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ercha/Downloads/SIRTmp/"/>
    </mc:Choice>
  </mc:AlternateContent>
  <xr:revisionPtr revIDLastSave="0" documentId="8_{832ABAB8-DBED-D64F-AB9A-D63EFB4615A6}" xr6:coauthVersionLast="47" xr6:coauthVersionMax="47" xr10:uidLastSave="{00000000-0000-0000-0000-000000000000}"/>
  <bookViews>
    <workbookView xWindow="0" yWindow="660" windowWidth="34560" windowHeight="21680" tabRatio="842" xr2:uid="{237F6B80-700D-C24C-A52D-2E34CDB59D0E}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VACUNACION" sheetId="41" r:id="rId13"/>
    <sheet name="PASTOS" sheetId="5" r:id="rId14"/>
    <sheet name="SACRI-LECHE" sheetId="4" r:id="rId15"/>
    <sheet name="PORCINOS" sheetId="20" r:id="rId16"/>
    <sheet name="SACR-PORCINOS" sheetId="19" r:id="rId17"/>
    <sheet name="OTRAS" sheetId="18" r:id="rId18"/>
    <sheet name="PISCÍCOLA" sheetId="17" r:id="rId19"/>
    <sheet name="REPORTES CONSTANTES" sheetId="26" r:id="rId20"/>
    <sheet name="COMPORTAMIENTO CULTIVOS" sheetId="25" r:id="rId21"/>
    <sheet name="PRECIOS-COSTOS" sheetId="24" r:id="rId22"/>
    <sheet name="CRECIMIENTO AGRICOLA" sheetId="23" r:id="rId23"/>
    <sheet name="COMPORTAMIENTO PECUARIO" sheetId="22" r:id="rId24"/>
    <sheet name="CRECIMIENTO PECUARIO" sheetId="21" r:id="rId25"/>
    <sheet name="CRECIMIENTO TOTAL" sheetId="16" r:id="rId26"/>
    <sheet name="PP CONSTANTES" sheetId="28" r:id="rId27"/>
    <sheet name="REPORTE CORRIENTES" sheetId="32" r:id="rId28"/>
    <sheet name="JORNALES" sheetId="31" r:id="rId29"/>
    <sheet name="VR PROD AGRICOLA" sheetId="30" r:id="rId30"/>
    <sheet name="RESUMEN AGRICOLA" sheetId="29" r:id="rId31"/>
    <sheet name="VR PROD PECUARIA" sheetId="27" r:id="rId32"/>
    <sheet name="VR PROD PISCÍCOLA" sheetId="35" r:id="rId33"/>
    <sheet name="RESUMEN POR GRUPOS" sheetId="37" r:id="rId34"/>
    <sheet name="VR PROD TOTAL" sheetId="34" r:id="rId35"/>
    <sheet name="PARTIC.CULTIVOS" sheetId="39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7" l="1"/>
  <c r="C43" i="27"/>
  <c r="C29" i="35"/>
  <c r="C26" i="35"/>
  <c r="C28" i="35"/>
  <c r="C30" i="35"/>
  <c r="C27" i="35"/>
  <c r="C35" i="27"/>
  <c r="C25" i="35"/>
  <c r="C36" i="27"/>
  <c r="C42" i="27"/>
  <c r="C34" i="27"/>
  <c r="C41" i="27"/>
  <c r="C33" i="27"/>
  <c r="G27" i="29"/>
  <c r="G25" i="29"/>
  <c r="G28" i="29"/>
  <c r="G26" i="29"/>
  <c r="G24" i="29"/>
  <c r="G30" i="29"/>
  <c r="G32" i="29"/>
  <c r="G34" i="29"/>
  <c r="G33" i="29"/>
  <c r="G31" i="29"/>
</calcChain>
</file>

<file path=xl/sharedStrings.xml><?xml version="1.0" encoding="utf-8"?>
<sst xmlns="http://schemas.openxmlformats.org/spreadsheetml/2006/main" count="17653" uniqueCount="1908">
  <si>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</si>
  <si>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</si>
  <si>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</si>
  <si>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 xml:space="preserve">                     I.C.A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</si>
  <si>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</si>
  <si>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</si>
  <si>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</si>
  <si>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</si>
  <si>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</si>
  <si>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</si>
  <si>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</si>
  <si>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</si>
  <si>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</si>
  <si>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</si>
  <si>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</si>
  <si>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</si>
  <si>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</si>
  <si>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</si>
  <si>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</si>
  <si>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</si>
  <si>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</si>
  <si>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</si>
  <si>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</si>
  <si>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</si>
  <si>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</si>
  <si>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</si>
  <si>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</si>
  <si>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</si>
  <si>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</si>
  <si>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</si>
  <si>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</si>
  <si>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</si>
  <si>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</si>
  <si>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</si>
  <si>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</si>
  <si>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</si>
  <si>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</si>
  <si>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</si>
  <si>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</si>
  <si>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</si>
  <si>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</si>
  <si>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</si>
  <si>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</si>
  <si>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</si>
  <si>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</si>
  <si>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</si>
  <si>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</si>
  <si>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</si>
  <si>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</si>
  <si>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</si>
  <si>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</si>
  <si>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</si>
  <si>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</si>
  <si>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</si>
  <si>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</si>
  <si>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</si>
  <si>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</si>
  <si>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</si>
  <si>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</si>
  <si>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</si>
  <si>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</si>
  <si>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</si>
  <si>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</si>
  <si>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</si>
  <si>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</si>
  <si>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</si>
  <si>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</si>
  <si>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</si>
  <si>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</si>
  <si>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</si>
  <si>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</si>
  <si>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</si>
  <si>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</si>
  <si>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</si>
  <si>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</si>
  <si>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</si>
  <si>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</si>
  <si>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</si>
  <si>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</si>
  <si>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</si>
  <si>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</si>
  <si>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</si>
  <si>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</si>
  <si>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</si>
  <si>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</si>
  <si>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</si>
  <si>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</si>
  <si>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</si>
  <si>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</si>
  <si>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>CxCr</t>
  </si>
  <si>
    <t>HxCr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</si>
  <si>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</si>
  <si>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</si>
  <si>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</si>
  <si>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</si>
  <si>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</si>
  <si>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</si>
  <si>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</si>
  <si>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</si>
  <si>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</si>
  <si>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</si>
  <si>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</si>
  <si>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</si>
  <si>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</si>
  <si>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</si>
  <si>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</si>
  <si>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</si>
  <si>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</si>
  <si>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</si>
  <si>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</si>
  <si>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</si>
  <si>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</si>
  <si>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</si>
  <si>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</si>
  <si>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</si>
  <si>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</si>
  <si>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</si>
  <si>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</si>
  <si>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</si>
  <si>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</si>
  <si>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</si>
  <si>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</si>
  <si>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</si>
  <si>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</si>
  <si>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</si>
  <si>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BOCACHICO Y SÁBALO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</si>
  <si>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</si>
  <si>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</si>
  <si>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</si>
  <si>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</si>
  <si>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</si>
  <si>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</si>
  <si>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</si>
  <si>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</si>
  <si>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</si>
  <si>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</si>
  <si>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</si>
  <si>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</si>
  <si>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BOCACHICO Y SÁBALO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</si>
  <si>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</si>
  <si>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</si>
  <si>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</si>
  <si>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</si>
  <si>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</si>
  <si>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</si>
  <si>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</si>
  <si>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</si>
  <si>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 xml:space="preserve">LECHONES MENORES DE </t>
  </si>
  <si>
    <t>6 MESES</t>
  </si>
  <si>
    <t>HEMBRAS MAYORES DE</t>
  </si>
  <si>
    <t xml:space="preserve">MACHOS MAYORES DE </t>
  </si>
  <si>
    <t>PASTO DE CORTE</t>
  </si>
  <si>
    <t>PRADERA TRADICIONAL</t>
  </si>
  <si>
    <t>PRADERA MEJORADA</t>
  </si>
  <si>
    <t xml:space="preserve">  TABLA  14 RESUMEN DEL CRECIMIENTO  AGROPECUARIO Y PISCÍCOLA</t>
  </si>
  <si>
    <t>FUENTE: ESTRUCTURA DE COSTOS-COMITÉ DEPARTAMENTAL DE CAFETEROS DEL HUILA - DIVISIÓN TÉCNICA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</si>
  <si>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</si>
  <si>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</si>
  <si>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</si>
  <si>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</si>
  <si>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</si>
  <si>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</si>
  <si>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Cuota fomento ($5 x Kg)</t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</si>
  <si>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</si>
  <si>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</si>
  <si>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</si>
  <si>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</si>
  <si>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</si>
  <si>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</si>
  <si>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</si>
  <si>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</si>
  <si>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</si>
  <si>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</si>
  <si>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</si>
  <si>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</si>
  <si>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</si>
  <si>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</si>
  <si>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</si>
  <si>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</si>
  <si>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</si>
  <si>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</si>
  <si>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</si>
  <si>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</si>
  <si>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</si>
  <si>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</si>
  <si>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</si>
  <si>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</si>
  <si>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</si>
  <si>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</si>
  <si>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</si>
  <si>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</si>
  <si>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</si>
  <si>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</si>
  <si>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</si>
  <si>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</si>
  <si>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</si>
  <si>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</si>
  <si>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</si>
  <si>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</si>
  <si>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</si>
  <si>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</si>
  <si>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</si>
  <si>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</si>
  <si>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</si>
  <si>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</si>
  <si>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</si>
  <si>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Base  Tablas 10 y 13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</si>
  <si>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</si>
  <si>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</si>
  <si>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</si>
  <si>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</si>
  <si>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</si>
  <si>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</si>
  <si>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</si>
  <si>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</si>
  <si>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</si>
  <si>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</si>
  <si>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</si>
  <si>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</si>
  <si>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</si>
  <si>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</si>
  <si>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</si>
  <si>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</si>
  <si>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Tilapia Plateada</t>
  </si>
  <si>
    <t>Bocachico y Sabalo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</si>
  <si>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</si>
  <si>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</si>
  <si>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</si>
  <si>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</si>
  <si>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</si>
  <si>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</si>
  <si>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</si>
  <si>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</si>
  <si>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</si>
  <si>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</si>
  <si>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</si>
  <si>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</si>
  <si>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</si>
  <si>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</si>
  <si>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</si>
  <si>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</si>
  <si>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</si>
  <si>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</si>
  <si>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</si>
  <si>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</si>
  <si>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</si>
  <si>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</si>
  <si>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</si>
  <si>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</si>
  <si>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</si>
  <si>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</si>
  <si>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</si>
  <si>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</si>
  <si>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</si>
  <si>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</si>
  <si>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</si>
  <si>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</si>
  <si>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</si>
  <si>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PLATEADA 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</si>
  <si>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</si>
  <si>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</si>
  <si>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</si>
  <si>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</si>
  <si>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</si>
  <si>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</si>
  <si>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</si>
  <si>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</si>
  <si>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</si>
  <si>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</si>
  <si>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</si>
  <si>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</si>
  <si>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</si>
  <si>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</si>
  <si>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</si>
  <si>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</si>
  <si>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</si>
  <si>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</si>
  <si>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</si>
  <si>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</si>
  <si>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</si>
  <si>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</si>
  <si>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</si>
  <si>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</si>
  <si>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</si>
  <si>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</si>
  <si>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</si>
  <si>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</si>
  <si>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</si>
  <si>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</si>
  <si>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</si>
  <si>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</si>
  <si>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</si>
  <si>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</si>
  <si>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</si>
  <si>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</si>
  <si>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</si>
  <si>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</si>
  <si>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</si>
  <si>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</si>
  <si>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</si>
  <si>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</si>
  <si>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</si>
  <si>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</si>
  <si>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</si>
  <si>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</si>
  <si>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</si>
  <si>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</si>
  <si>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</si>
  <si>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</si>
  <si>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</si>
  <si>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</si>
  <si>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</si>
  <si>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</si>
  <si>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</si>
  <si>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</si>
  <si>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</si>
  <si>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</si>
  <si>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</si>
  <si>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</si>
  <si>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</si>
  <si>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</si>
  <si>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</si>
  <si>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</si>
  <si>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</si>
  <si>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</si>
  <si>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</si>
  <si>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</si>
  <si>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</si>
  <si>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</si>
  <si>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</si>
  <si>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</si>
  <si>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</si>
  <si>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</si>
  <si>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>CULTIVO :    CAFÉ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</si>
  <si>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</si>
  <si>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</si>
  <si>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</si>
  <si>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</si>
  <si>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</si>
  <si>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</si>
  <si>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</si>
  <si>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</si>
  <si>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</si>
  <si>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</si>
  <si>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</si>
  <si>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</si>
  <si>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</si>
  <si>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</si>
  <si>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</si>
  <si>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</si>
  <si>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</si>
  <si>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</si>
  <si>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</si>
  <si>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</si>
  <si>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</si>
  <si>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</si>
  <si>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</si>
  <si>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</si>
  <si>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</si>
  <si>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</si>
  <si>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</si>
  <si>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</si>
  <si>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</si>
  <si>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</si>
  <si>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</si>
  <si>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</si>
  <si>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</si>
  <si>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</si>
  <si>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</si>
  <si>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</si>
  <si>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</si>
  <si>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</si>
  <si>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</si>
  <si>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</si>
  <si>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</si>
  <si>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</si>
  <si>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</si>
  <si>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</si>
  <si>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</si>
  <si>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</si>
  <si>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</si>
  <si>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</si>
  <si>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</si>
  <si>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</si>
  <si>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</si>
  <si>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</si>
  <si>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</si>
  <si>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</si>
  <si>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</si>
  <si>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</si>
  <si>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</si>
  <si>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</si>
  <si>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</si>
  <si>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</si>
  <si>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</si>
  <si>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</si>
  <si>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</si>
  <si>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</si>
  <si>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</si>
  <si>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</si>
  <si>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</si>
  <si>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</si>
  <si>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</si>
  <si>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</si>
  <si>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</si>
  <si>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</si>
  <si>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</si>
  <si>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</si>
  <si>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</si>
  <si>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</si>
  <si>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</si>
  <si>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</si>
  <si>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</si>
  <si>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</si>
  <si>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FRIJOL TECNIFICADO</t>
  </si>
  <si>
    <t>CULTIVO SEMESTRAL:  MAIZ TECNIFICADO AMARILLO</t>
  </si>
  <si>
    <t>CULTIVO SEMESTRAL: MAIZ TRADICIONAL BLANCO</t>
  </si>
  <si>
    <t>CULTIVO SEMESTRAL: MAIZ TRADICIONAL AMARILLO</t>
  </si>
  <si>
    <t>CULTIVO SEMESTRAL:  MELON</t>
  </si>
  <si>
    <t>CULTIVO SEMESTRAL:  PAPA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</si>
  <si>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</si>
  <si>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</si>
  <si>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</si>
  <si>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</si>
  <si>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</si>
  <si>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</si>
  <si>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</si>
  <si>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</si>
  <si>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</si>
  <si>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</si>
  <si>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</si>
  <si>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</si>
  <si>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</si>
  <si>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</si>
  <si>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</si>
  <si>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</si>
  <si>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</si>
  <si>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</si>
  <si>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</si>
  <si>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</si>
  <si>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</si>
  <si>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</si>
  <si>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</si>
  <si>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</si>
  <si>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</si>
  <si>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</si>
  <si>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</si>
  <si>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</si>
  <si>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</si>
  <si>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</si>
  <si>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</si>
  <si>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</si>
  <si>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</si>
  <si>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</si>
  <si>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</si>
  <si>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</si>
  <si>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</si>
  <si>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</si>
  <si>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</si>
  <si>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</si>
  <si>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</si>
  <si>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</si>
  <si>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</si>
  <si>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</si>
  <si>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</si>
  <si>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</si>
  <si>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</si>
  <si>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</si>
  <si>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</si>
  <si>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</si>
  <si>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</si>
  <si>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</si>
  <si>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</si>
  <si>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</si>
  <si>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</si>
  <si>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</si>
  <si>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</si>
  <si>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</si>
  <si>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</si>
  <si>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</si>
  <si>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</si>
  <si>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</si>
  <si>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</si>
  <si>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</si>
  <si>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</si>
  <si>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</si>
  <si>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</si>
  <si>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</si>
  <si>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</si>
  <si>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</si>
  <si>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</si>
  <si>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</si>
  <si>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</si>
  <si>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</si>
  <si>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</si>
  <si>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</si>
  <si>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</si>
  <si>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</si>
  <si>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</si>
  <si>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</si>
  <si>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</si>
  <si>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</si>
  <si>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</si>
  <si>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</si>
  <si>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</si>
  <si>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</si>
  <si>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</si>
  <si>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</si>
  <si>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</si>
  <si>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</si>
  <si>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</si>
  <si>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</si>
  <si>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</si>
  <si>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</si>
  <si>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</si>
  <si>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</si>
  <si>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</si>
  <si>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</si>
  <si>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</si>
  <si>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</si>
  <si>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</si>
  <si>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</si>
  <si>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</si>
  <si>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</si>
  <si>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</si>
  <si>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</si>
  <si>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</si>
  <si>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</si>
  <si>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</si>
  <si>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</si>
  <si>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</si>
  <si>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</si>
  <si>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</si>
  <si>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</si>
  <si>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</si>
  <si>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</si>
  <si>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</si>
  <si>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</si>
  <si>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</si>
  <si>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</si>
  <si>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</si>
  <si>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</si>
  <si>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</si>
  <si>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</si>
  <si>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</si>
  <si>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</si>
  <si>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</si>
  <si>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</si>
  <si>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</si>
  <si>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</si>
  <si>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</si>
  <si>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</si>
  <si>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</si>
  <si>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</si>
  <si>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</si>
  <si>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</si>
  <si>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</si>
  <si>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</si>
  <si>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</si>
  <si>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</si>
  <si>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</si>
  <si>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</si>
  <si>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</si>
  <si>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</si>
  <si>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</si>
  <si>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</si>
  <si>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</si>
  <si>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</si>
  <si>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</si>
  <si>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</si>
  <si>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</si>
  <si>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</si>
  <si>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</si>
  <si>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</si>
  <si>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</si>
  <si>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</si>
  <si>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</si>
  <si>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</si>
  <si>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</si>
  <si>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</si>
  <si>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</si>
  <si>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</si>
  <si>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</si>
  <si>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</si>
  <si>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</si>
  <si>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</si>
  <si>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</si>
  <si>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</si>
  <si>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EN JAULAS Y JAULONES FLOTANTES</t>
  </si>
  <si>
    <t>JAULONES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</si>
  <si>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</si>
  <si>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</si>
  <si>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</si>
  <si>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</si>
  <si>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</si>
  <si>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</si>
  <si>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</si>
  <si>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</si>
  <si>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</si>
  <si>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GxH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</si>
  <si>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</si>
  <si>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</si>
  <si>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</si>
  <si>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</si>
  <si>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</si>
  <si>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</si>
  <si>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</si>
  <si>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</si>
  <si>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</si>
  <si>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</si>
  <si>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</si>
  <si>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</si>
  <si>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</si>
  <si>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</si>
  <si>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</si>
  <si>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</si>
  <si>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</si>
  <si>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</si>
  <si>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</si>
  <si>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</si>
  <si>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</si>
  <si>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</si>
  <si>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</si>
  <si>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</si>
  <si>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</si>
  <si>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</si>
  <si>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</si>
  <si>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</si>
  <si>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</si>
  <si>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</si>
  <si>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</si>
  <si>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</si>
  <si>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</si>
  <si>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</si>
  <si>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</si>
  <si>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</si>
  <si>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</si>
  <si>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</si>
  <si>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</si>
  <si>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</si>
  <si>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</si>
  <si>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</si>
  <si>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</si>
  <si>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</si>
  <si>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</si>
  <si>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</si>
  <si>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</si>
  <si>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</si>
  <si>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</si>
  <si>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SIN CAFÉ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</si>
  <si>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</si>
  <si>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</si>
  <si>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</si>
  <si>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</si>
  <si>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</si>
  <si>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</si>
  <si>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</si>
  <si>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</si>
  <si>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</si>
  <si>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>La Argentina*</t>
  </si>
  <si>
    <t xml:space="preserve">                     CENTRO AGROINDUSTRIAL Y DE EXPOSICIONES DEL HUILA - CEAGRODEX</t>
  </si>
  <si>
    <t xml:space="preserve">               GREMIOS DE LA PRODUCCIÓN, PRODUCTORES, ICA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</si>
  <si>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</si>
  <si>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</si>
  <si>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</si>
  <si>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</si>
  <si>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</si>
  <si>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</si>
  <si>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</si>
  <si>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ESTANQUES EN TIERRA</t>
  </si>
  <si>
    <t>Canastillas</t>
  </si>
  <si>
    <t xml:space="preserve">                   CADENAS PRODUCTIVAS - GREMIOS DE LA PRODUCCIÓN  -  ICA  - PRODUCTORES</t>
  </si>
  <si>
    <t>CXP</t>
  </si>
  <si>
    <t>CANTDAD DE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</si>
  <si>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</si>
  <si>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</si>
  <si>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</si>
  <si>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</si>
  <si>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</si>
  <si>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</si>
  <si>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</si>
  <si>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</si>
  <si>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</si>
  <si>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</si>
  <si>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</si>
  <si>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</si>
  <si>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</si>
  <si>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</si>
  <si>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</si>
  <si>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</si>
  <si>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</si>
  <si>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</si>
  <si>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</si>
  <si>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</si>
  <si>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</si>
  <si>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</si>
  <si>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</si>
  <si>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</si>
  <si>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</si>
  <si>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</si>
  <si>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</si>
  <si>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</si>
  <si>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</si>
  <si>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</si>
  <si>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</si>
  <si>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</si>
  <si>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</si>
  <si>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</si>
  <si>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</si>
  <si>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</si>
  <si>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</si>
  <si>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</si>
  <si>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FUENTE: COMITÉ DEPARTAMENTAL DE CAFETEROS DEL HUILA - DIVISIÓN TÉCNICA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</si>
  <si>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</si>
  <si>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</si>
  <si>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</si>
  <si>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</si>
  <si>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</si>
  <si>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</si>
  <si>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</si>
  <si>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</si>
  <si>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</si>
  <si>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</si>
  <si>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</si>
  <si>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</si>
  <si>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</si>
  <si>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</si>
  <si>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</si>
  <si>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 xml:space="preserve">                                              M=Matarratón          Cñ=Caña          Cr=Crotalaria        R=Ramio             S=Sorgo Forrajero    C=Cuchiyuyo           Mf: Mani Forrajero    Bo:Boton de Oro</t>
  </si>
  <si>
    <t>100% contratos)</t>
  </si>
  <si>
    <t>Jornal 50%</t>
  </si>
  <si>
    <t>46 - 66</t>
  </si>
  <si>
    <t>Beneficio y otros jornales</t>
  </si>
  <si>
    <t>Varios (Empaques, Agroquímicos)</t>
  </si>
  <si>
    <t>La Plata *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</si>
  <si>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</si>
  <si>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</si>
  <si>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</si>
  <si>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</si>
  <si>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</si>
  <si>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</si>
  <si>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REHABILITAD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</si>
  <si>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</si>
  <si>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</si>
  <si>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</si>
  <si>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</si>
  <si>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</si>
  <si>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</si>
  <si>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</si>
  <si>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</si>
  <si>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</si>
  <si>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</si>
  <si>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</si>
  <si>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</si>
  <si>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</si>
  <si>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</si>
  <si>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</si>
  <si>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</si>
  <si>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</si>
  <si>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</si>
  <si>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</si>
  <si>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</si>
  <si>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</si>
  <si>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</si>
  <si>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</si>
  <si>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</si>
  <si>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</si>
  <si>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</si>
  <si>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</si>
  <si>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</si>
  <si>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</si>
  <si>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</si>
  <si>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</si>
  <si>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</si>
  <si>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</si>
  <si>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</si>
  <si>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</si>
  <si>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</si>
  <si>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</si>
  <si>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</si>
  <si>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</si>
  <si>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</si>
  <si>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</si>
  <si>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</si>
  <si>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</si>
  <si>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</si>
  <si>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</si>
  <si>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</si>
  <si>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</si>
  <si>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</si>
  <si>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</si>
  <si>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</si>
  <si>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</si>
  <si>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</si>
  <si>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</si>
  <si>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</si>
  <si>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</si>
  <si>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</si>
  <si>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</si>
  <si>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</si>
  <si>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</si>
  <si>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</si>
  <si>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</si>
  <si>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</si>
  <si>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</si>
  <si>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</si>
  <si>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</si>
  <si>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</si>
  <si>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</si>
  <si>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</si>
  <si>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</si>
  <si>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</si>
  <si>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</si>
  <si>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</si>
  <si>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</si>
  <si>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</si>
  <si>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</si>
  <si>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</si>
  <si>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</si>
  <si>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</si>
  <si>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</si>
  <si>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</si>
  <si>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</si>
  <si>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</si>
  <si>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</si>
  <si>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</si>
  <si>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</si>
  <si>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</si>
  <si>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</si>
  <si>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</si>
  <si>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</si>
  <si>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</si>
  <si>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</si>
  <si>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</si>
  <si>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</si>
  <si>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</si>
  <si>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</si>
  <si>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</si>
  <si>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</si>
  <si>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</si>
  <si>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</si>
  <si>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</si>
  <si>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</si>
  <si>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</si>
  <si>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</si>
  <si>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</si>
  <si>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</si>
  <si>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</si>
  <si>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</si>
  <si>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</si>
  <si>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</si>
  <si>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</si>
  <si>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</si>
  <si>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</si>
  <si>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</si>
  <si>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</si>
  <si>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</si>
  <si>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</si>
  <si>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</si>
  <si>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</si>
  <si>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</si>
  <si>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</si>
  <si>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</si>
  <si>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</si>
  <si>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</si>
  <si>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</si>
  <si>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</si>
  <si>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</si>
  <si>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</si>
  <si>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</si>
  <si>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</si>
  <si>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</si>
  <si>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</si>
  <si>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</si>
  <si>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</si>
  <si>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</si>
  <si>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</si>
  <si>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</si>
  <si>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</si>
  <si>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</si>
  <si>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</si>
  <si>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</si>
  <si>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</si>
  <si>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</si>
  <si>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</si>
  <si>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</si>
  <si>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</si>
  <si>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</si>
  <si>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</si>
  <si>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</si>
  <si>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</si>
  <si>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</si>
  <si>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</si>
  <si>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</si>
  <si>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</si>
  <si>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</si>
  <si>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</si>
  <si>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</si>
  <si>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</si>
  <si>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</si>
  <si>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</si>
  <si>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</si>
  <si>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</si>
  <si>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</si>
  <si>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</si>
  <si>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</si>
  <si>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</si>
  <si>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</si>
  <si>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</si>
  <si>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</si>
  <si>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</si>
  <si>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</si>
  <si>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</si>
  <si>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</si>
  <si>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</si>
  <si>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</si>
  <si>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</si>
  <si>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</si>
  <si>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</si>
  <si>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</si>
  <si>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</si>
  <si>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</si>
  <si>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</si>
  <si>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</si>
  <si>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</si>
  <si>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</si>
  <si>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</si>
  <si>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</si>
  <si>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</si>
  <si>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</si>
  <si>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</si>
  <si>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</si>
  <si>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</si>
  <si>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</si>
  <si>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</si>
  <si>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</si>
  <si>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</si>
  <si>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</si>
  <si>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</si>
  <si>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</si>
  <si>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</si>
  <si>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</si>
  <si>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</si>
  <si>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</si>
  <si>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</si>
  <si>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</si>
  <si>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</si>
  <si>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</si>
  <si>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</si>
  <si>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</si>
  <si>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</si>
  <si>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</si>
  <si>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</si>
  <si>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</si>
  <si>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</si>
  <si>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</si>
  <si>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</si>
  <si>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</si>
  <si>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</si>
  <si>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</si>
  <si>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</si>
  <si>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</si>
  <si>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</si>
  <si>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</si>
  <si>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</si>
  <si>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</si>
  <si>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</si>
  <si>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</si>
  <si>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</si>
  <si>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</si>
  <si>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</si>
  <si>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 CITRICOS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</si>
  <si>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</si>
  <si>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</si>
  <si>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</si>
  <si>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</si>
  <si>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</si>
  <si>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</si>
  <si>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 :    PAPAYA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</si>
  <si>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</si>
  <si>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</si>
  <si>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</si>
  <si>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</si>
  <si>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</si>
  <si>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</si>
  <si>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</si>
  <si>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</si>
  <si>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</si>
  <si>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</si>
  <si>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</si>
  <si>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</si>
  <si>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</si>
  <si>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</si>
  <si>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</si>
  <si>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</si>
  <si>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</si>
  <si>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</si>
  <si>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</si>
  <si>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</si>
  <si>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</si>
  <si>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</si>
  <si>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</si>
  <si>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</si>
  <si>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</si>
  <si>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</si>
  <si>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 xml:space="preserve">                    GREMIOS DE LA PRODUCCIÓN  Y PRODUCTORES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</si>
  <si>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</si>
  <si>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</si>
  <si>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</si>
  <si>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</si>
  <si>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</si>
  <si>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</si>
  <si>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</si>
  <si>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</si>
  <si>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</si>
  <si>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</si>
  <si>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</si>
  <si>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</si>
  <si>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</si>
  <si>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</si>
  <si>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</si>
  <si>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</si>
  <si>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</si>
  <si>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</si>
  <si>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</si>
  <si>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</si>
  <si>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</si>
  <si>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</si>
  <si>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</si>
  <si>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</si>
  <si>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</si>
  <si>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</si>
  <si>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</si>
  <si>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</si>
  <si>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</si>
  <si>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</si>
  <si>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</si>
  <si>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</si>
  <si>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</si>
  <si>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</si>
  <si>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</si>
  <si>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</si>
  <si>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</si>
  <si>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</si>
  <si>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</si>
  <si>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</si>
  <si>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</si>
  <si>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</si>
  <si>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</si>
  <si>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</si>
  <si>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</si>
  <si>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</si>
  <si>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</si>
  <si>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</si>
  <si>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</si>
  <si>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</si>
  <si>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</si>
  <si>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</si>
  <si>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</si>
  <si>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</si>
  <si>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</si>
  <si>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</si>
  <si>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</si>
  <si>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</si>
  <si>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</si>
  <si>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</si>
  <si>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</si>
  <si>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</si>
  <si>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</si>
  <si>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</si>
  <si>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</si>
  <si>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</si>
  <si>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</si>
  <si>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</si>
  <si>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</si>
  <si>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</si>
  <si>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</si>
  <si>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</si>
  <si>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</si>
  <si>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</si>
  <si>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</si>
  <si>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</si>
  <si>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</si>
  <si>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</si>
  <si>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</si>
  <si>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</si>
  <si>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</si>
  <si>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</si>
  <si>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</si>
  <si>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</si>
  <si>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</si>
  <si>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</si>
  <si>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</si>
  <si>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</si>
  <si>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</si>
  <si>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</si>
  <si>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</si>
  <si>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</si>
  <si>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</si>
  <si>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</si>
  <si>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</si>
  <si>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</si>
  <si>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</si>
  <si>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</si>
  <si>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</si>
  <si>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</si>
  <si>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</si>
  <si>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</si>
  <si>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</si>
  <si>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</si>
  <si>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</si>
  <si>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</si>
  <si>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</si>
  <si>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</si>
  <si>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</si>
  <si>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</si>
  <si>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</si>
  <si>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</si>
  <si>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</si>
  <si>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</si>
  <si>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</si>
  <si>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</si>
  <si>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</si>
  <si>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</si>
  <si>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</si>
  <si>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</si>
  <si>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</si>
  <si>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</si>
  <si>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</si>
  <si>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</si>
  <si>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</si>
  <si>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</si>
  <si>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</si>
  <si>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</si>
  <si>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</si>
  <si>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</si>
  <si>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</si>
  <si>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</si>
  <si>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</si>
  <si>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</si>
  <si>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</si>
  <si>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</si>
  <si>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</si>
  <si>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</si>
  <si>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</si>
  <si>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</si>
  <si>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</si>
  <si>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</si>
  <si>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</si>
  <si>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</si>
  <si>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</si>
  <si>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</si>
  <si>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</si>
  <si>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</si>
  <si>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</si>
  <si>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CxBr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</si>
  <si>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</si>
  <si>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</si>
  <si>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</si>
  <si>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</si>
  <si>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</si>
  <si>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</si>
  <si>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</si>
  <si>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</si>
  <si>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</si>
  <si>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</si>
  <si>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</si>
  <si>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PRODUCCIÒN EN ESTANQUES</t>
  </si>
  <si>
    <t>PRODUCCIÓN EN ESTANQUES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</si>
  <si>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</si>
  <si>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</si>
  <si>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</si>
  <si>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</si>
  <si>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</si>
  <si>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</si>
  <si>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</si>
  <si>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</si>
  <si>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</si>
  <si>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</si>
  <si>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CARNE (Kgs)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</si>
  <si>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</si>
  <si>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</si>
  <si>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</si>
  <si>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</si>
  <si>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</si>
  <si>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</si>
  <si>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</si>
  <si>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</si>
  <si>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</si>
  <si>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</si>
  <si>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</si>
  <si>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</si>
  <si>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</si>
  <si>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Jamaica</t>
  </si>
  <si>
    <t>HOJA SECA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</si>
  <si>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</si>
  <si>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</si>
  <si>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</si>
  <si>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</si>
  <si>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</si>
  <si>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</si>
  <si>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</si>
  <si>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</si>
  <si>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</si>
  <si>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</si>
  <si>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</si>
  <si>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</si>
  <si>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</si>
  <si>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</si>
  <si>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</si>
  <si>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</si>
  <si>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</si>
  <si>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</si>
  <si>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</si>
  <si>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</si>
  <si>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</si>
  <si>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</si>
  <si>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</si>
  <si>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</si>
  <si>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</si>
  <si>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</si>
  <si>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</si>
  <si>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</si>
  <si>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</si>
  <si>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</si>
  <si>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</si>
  <si>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</si>
  <si>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</si>
  <si>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</si>
  <si>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</si>
  <si>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</si>
  <si>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</si>
  <si>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</si>
  <si>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</si>
  <si>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</si>
  <si>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</si>
  <si>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</si>
  <si>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</si>
  <si>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</si>
  <si>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</si>
  <si>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</si>
  <si>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</si>
  <si>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</si>
  <si>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</si>
  <si>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</si>
  <si>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</si>
  <si>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</si>
  <si>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</si>
  <si>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</si>
  <si>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</si>
  <si>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</si>
  <si>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</si>
  <si>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</si>
  <si>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</si>
  <si>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</si>
  <si>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</si>
  <si>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</si>
  <si>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</si>
  <si>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</si>
  <si>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PxH</t>
  </si>
  <si>
    <t>H</t>
  </si>
  <si>
    <t>La PLata</t>
  </si>
  <si>
    <t>CxH</t>
  </si>
  <si>
    <t xml:space="preserve">              COMITÉ DEPARTAMENTAL DE GANADEROS DEL HUILA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</si>
  <si>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</si>
  <si>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</si>
  <si>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</si>
  <si>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</si>
  <si>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</si>
  <si>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</si>
  <si>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</si>
  <si>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</si>
  <si>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</si>
  <si>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</si>
  <si>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</si>
  <si>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</si>
  <si>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</si>
  <si>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</si>
  <si>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</si>
  <si>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</si>
  <si>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</si>
  <si>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</si>
  <si>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</si>
  <si>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</si>
  <si>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</si>
  <si>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</si>
  <si>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</si>
  <si>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</si>
  <si>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</si>
  <si>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</si>
  <si>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</si>
  <si>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</si>
  <si>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</si>
  <si>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</si>
  <si>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</si>
  <si>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</si>
  <si>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</si>
  <si>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</si>
  <si>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</si>
  <si>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</si>
  <si>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</si>
  <si>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</si>
  <si>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</si>
  <si>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</si>
  <si>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</si>
  <si>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</si>
  <si>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</si>
  <si>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</si>
  <si>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</si>
  <si>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</si>
  <si>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</si>
  <si>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</si>
  <si>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</si>
  <si>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</si>
  <si>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</si>
  <si>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</si>
  <si>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</si>
  <si>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</si>
  <si>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</si>
  <si>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</si>
  <si>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</si>
  <si>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</si>
  <si>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</si>
  <si>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</si>
  <si>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</si>
  <si>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</si>
  <si>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</si>
  <si>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</si>
  <si>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</si>
  <si>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</si>
  <si>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</si>
  <si>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</si>
  <si>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</si>
  <si>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</si>
  <si>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</si>
  <si>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</si>
  <si>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</si>
  <si>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</si>
  <si>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</si>
  <si>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</si>
  <si>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</si>
  <si>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</si>
  <si>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</si>
  <si>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</si>
  <si>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</si>
  <si>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</si>
  <si>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</si>
  <si>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</si>
  <si>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</si>
  <si>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</si>
  <si>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</si>
  <si>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</si>
  <si>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</si>
  <si>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</si>
  <si>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</si>
  <si>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</si>
  <si>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</si>
  <si>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</si>
  <si>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</si>
  <si>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</si>
  <si>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</si>
  <si>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</si>
  <si>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</si>
  <si>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</si>
  <si>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</si>
  <si>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</si>
  <si>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</si>
  <si>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</si>
  <si>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</si>
  <si>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</si>
  <si>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</si>
  <si>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</si>
  <si>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</si>
  <si>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</si>
  <si>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</si>
  <si>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</si>
  <si>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</si>
  <si>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</si>
  <si>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</si>
  <si>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</si>
  <si>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</si>
  <si>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</si>
  <si>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</si>
  <si>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</si>
  <si>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</si>
  <si>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</si>
  <si>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</si>
  <si>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</si>
  <si>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</si>
  <si>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MOJARRA PLATEADA</t>
  </si>
  <si>
    <t>SABALO</t>
  </si>
  <si>
    <t>PESO DE LA</t>
  </si>
  <si>
    <t>PESO PROM</t>
  </si>
  <si>
    <t>JAULAS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</si>
  <si>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</si>
  <si>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</si>
  <si>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</si>
  <si>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</si>
  <si>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</si>
  <si>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</si>
  <si>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</si>
  <si>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</si>
  <si>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</si>
  <si>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</si>
  <si>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</si>
  <si>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</si>
  <si>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</si>
  <si>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</si>
  <si>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</si>
  <si>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</si>
  <si>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</si>
  <si>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</si>
  <si>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</si>
  <si>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</si>
  <si>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</si>
  <si>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</si>
  <si>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</si>
  <si>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</si>
  <si>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</si>
  <si>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</si>
  <si>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</si>
  <si>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</si>
  <si>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</si>
  <si>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</si>
  <si>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</si>
  <si>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</si>
  <si>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</si>
  <si>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</si>
  <si>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</si>
  <si>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</si>
  <si>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</si>
  <si>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</si>
  <si>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</si>
  <si>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</si>
  <si>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</si>
  <si>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</si>
  <si>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</si>
  <si>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</si>
  <si>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</si>
  <si>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</si>
  <si>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</si>
  <si>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</si>
  <si>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</si>
  <si>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</si>
  <si>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</si>
  <si>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</si>
  <si>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</si>
  <si>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</si>
  <si>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</si>
  <si>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</si>
  <si>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</si>
  <si>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</si>
  <si>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</si>
  <si>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</si>
  <si>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</si>
  <si>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</si>
  <si>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</si>
  <si>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</si>
  <si>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</si>
  <si>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</si>
  <si>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</si>
  <si>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</si>
  <si>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</si>
  <si>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</si>
  <si>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</si>
  <si>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</si>
  <si>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</si>
  <si>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</si>
  <si>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</si>
  <si>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</si>
  <si>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</si>
  <si>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</si>
  <si>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</si>
  <si>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</si>
  <si>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</si>
  <si>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</si>
  <si>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</si>
  <si>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</si>
  <si>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</si>
  <si>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</si>
  <si>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</si>
  <si>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</si>
  <si>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</si>
  <si>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</si>
  <si>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</si>
  <si>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</si>
  <si>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</si>
  <si>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</si>
  <si>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</si>
  <si>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</si>
  <si>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</si>
  <si>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</si>
  <si>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</si>
  <si>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</si>
  <si>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</si>
  <si>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</si>
  <si>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</si>
  <si>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</si>
  <si>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</si>
  <si>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</si>
  <si>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</si>
  <si>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</si>
  <si>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</si>
  <si>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</si>
  <si>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</si>
  <si>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</si>
  <si>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</si>
  <si>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</si>
  <si>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</si>
  <si>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</si>
  <si>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</si>
  <si>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</si>
  <si>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</si>
  <si>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</si>
  <si>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</si>
  <si>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</si>
  <si>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</si>
  <si>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</si>
  <si>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</si>
  <si>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</si>
  <si>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</si>
  <si>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</si>
  <si>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</si>
  <si>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</si>
  <si>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</si>
  <si>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</si>
  <si>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</si>
  <si>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</si>
  <si>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</si>
  <si>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</si>
  <si>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</si>
  <si>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</si>
  <si>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</si>
  <si>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</si>
  <si>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</si>
  <si>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</si>
  <si>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</si>
  <si>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</si>
  <si>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</si>
  <si>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</si>
  <si>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CULTIVO :    GUAYABA MANZANA-PERA</t>
  </si>
  <si>
    <t>Cñ</t>
  </si>
  <si>
    <t>Mf</t>
  </si>
  <si>
    <t>Bo</t>
  </si>
  <si>
    <t>Mr</t>
  </si>
  <si>
    <t>El</t>
  </si>
  <si>
    <t>Es</t>
  </si>
  <si>
    <t>Sb</t>
  </si>
  <si>
    <t>Q</t>
  </si>
  <si>
    <t>T</t>
  </si>
  <si>
    <t xml:space="preserve">P  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</si>
  <si>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</si>
  <si>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</si>
  <si>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</si>
  <si>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</si>
  <si>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</si>
  <si>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</si>
  <si>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</si>
  <si>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</si>
  <si>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</si>
  <si>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PREDIOS</t>
  </si>
  <si>
    <t>Total Predios</t>
  </si>
  <si>
    <t>Predios Vacunados</t>
  </si>
  <si>
    <t>Cobertura (%)</t>
  </si>
  <si>
    <t>Total Bovinos</t>
  </si>
  <si>
    <t>Bovinos Vacunados</t>
  </si>
  <si>
    <t xml:space="preserve">FUENTE: Comité Departamental de Ganaderos del Huila. Programa Nacional de Erradicación de </t>
  </si>
  <si>
    <t xml:space="preserve">               la Fiebre Aftosa 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</si>
  <si>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</si>
  <si>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</si>
  <si>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</si>
  <si>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</si>
  <si>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</si>
  <si>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</si>
  <si>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</si>
  <si>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</si>
  <si>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</si>
  <si>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* Después de asumida la mortalidad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</si>
  <si>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</si>
  <si>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</si>
  <si>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</si>
  <si>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</si>
  <si>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</si>
  <si>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</si>
  <si>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</si>
  <si>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</si>
  <si>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</si>
  <si>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</si>
  <si>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</si>
  <si>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</si>
  <si>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</si>
  <si>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</si>
  <si>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</si>
  <si>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</si>
  <si>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</si>
  <si>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</si>
  <si>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</si>
  <si>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</si>
  <si>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</si>
  <si>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</si>
  <si>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</si>
  <si>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</si>
  <si>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</si>
  <si>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</si>
  <si>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</si>
  <si>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</si>
  <si>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</si>
  <si>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</si>
  <si>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</si>
  <si>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</si>
  <si>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</si>
  <si>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</si>
  <si>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</si>
  <si>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</si>
  <si>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</si>
  <si>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</si>
  <si>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</si>
  <si>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</si>
  <si>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</si>
  <si>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</si>
  <si>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</si>
  <si>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</si>
  <si>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</si>
  <si>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</si>
  <si>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</si>
  <si>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</si>
  <si>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Br x Gy</t>
  </si>
  <si>
    <r>
      <t xml:space="preserve">CONVENCIONES:  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Br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r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</t>
    </r>
    <r>
      <rPr>
        <sz val="10"/>
        <rFont val="Arial"/>
        <family val="2"/>
      </rPr>
      <t>=Guirolando,  Ay:Ayrshire, Gy=Gyr</t>
    </r>
  </si>
  <si>
    <t>Ay</t>
  </si>
  <si>
    <t>GyxH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</si>
  <si>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</si>
  <si>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</si>
  <si>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</si>
  <si>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</si>
  <si>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</si>
  <si>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</si>
  <si>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</si>
  <si>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</si>
  <si>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</si>
  <si>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</si>
  <si>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</si>
  <si>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</si>
  <si>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</si>
  <si>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</si>
  <si>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</si>
  <si>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</si>
  <si>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</si>
  <si>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>,</t>
  </si>
  <si>
    <t xml:space="preserve">               I.C.A  Regional Huila</t>
  </si>
  <si>
    <t>FRESCA</t>
  </si>
  <si>
    <t>** Lo Transado Por ALMACAFÉ y estimación del 40% adicional en otros comercializadores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</si>
  <si>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8,12 y 16 cargas, sin tener en cuenta el PIC</t>
    </r>
  </si>
  <si>
    <t>PIC = Comité Departamental de Cafeteros del Huila</t>
  </si>
  <si>
    <t>*Panela</t>
  </si>
  <si>
    <t>HOJA-SECA</t>
  </si>
  <si>
    <t>SISTEMAS SILVOPASTORIL</t>
  </si>
  <si>
    <t>TOTAL AREA PASTOS, FORRAJES Y SILVOPASTORIL</t>
  </si>
  <si>
    <t>Ei</t>
  </si>
  <si>
    <r>
      <t xml:space="preserve">                                              </t>
    </r>
    <r>
      <rPr>
        <b/>
        <sz val="10"/>
        <rFont val="Arial"/>
        <family val="2"/>
      </rPr>
      <t>Sb: Saboya              El: Elefante       L: Leucaena         Mz: Maíz Forrajero   Af: Acacia Forrajera     Ei: Estrella de la India            Sn: Sabana</t>
    </r>
  </si>
  <si>
    <t>Sn</t>
  </si>
  <si>
    <t xml:space="preserve">B </t>
  </si>
  <si>
    <t>Ch</t>
  </si>
  <si>
    <t>Af</t>
  </si>
  <si>
    <t>B-Es</t>
  </si>
  <si>
    <t>Café (Estandar + Especial) + PIC</t>
  </si>
  <si>
    <t xml:space="preserve">              Cadena Productiva Piscícola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</si>
  <si>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</si>
  <si>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</si>
  <si>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</si>
  <si>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</si>
  <si>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</si>
  <si>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</si>
  <si>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</si>
  <si>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>AÑO 2014</t>
  </si>
  <si>
    <t xml:space="preserve">               FEDECACAO - Regional Huila </t>
  </si>
  <si>
    <t xml:space="preserve">                   * Precio promedio estandar.               **Siembra nueva                ***Promedio entre 8, 12 y 16 cargas</t>
  </si>
  <si>
    <t>VARIEDADES PREDOMINANTES:   K= Kingrass      P= Puntero     B= Brachiaria     Es= Estrella        Mr=Maralfalfa      Q=Quicuyo             Gr=Grama                Mi=Micay        I=Imperial            Ch:Chachafruto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</si>
  <si>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</si>
  <si>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</si>
  <si>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</si>
  <si>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</si>
  <si>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</si>
  <si>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</si>
  <si>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</si>
  <si>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</si>
  <si>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</si>
  <si>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</si>
  <si>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</si>
  <si>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</si>
  <si>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</si>
  <si>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</si>
  <si>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</si>
  <si>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</si>
  <si>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</si>
  <si>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</si>
  <si>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</si>
  <si>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</si>
  <si>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</si>
  <si>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</si>
  <si>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</si>
  <si>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</si>
  <si>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</si>
  <si>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</si>
  <si>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</si>
  <si>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</si>
  <si>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</si>
  <si>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</si>
  <si>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</si>
  <si>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</si>
  <si>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</si>
  <si>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</si>
  <si>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</si>
  <si>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</si>
  <si>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</si>
  <si>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</si>
  <si>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</si>
  <si>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</si>
  <si>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</si>
  <si>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</si>
  <si>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</si>
  <si>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</si>
  <si>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</si>
  <si>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</si>
  <si>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</si>
  <si>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</si>
  <si>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</si>
  <si>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</si>
  <si>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</si>
  <si>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</si>
  <si>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</si>
  <si>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</si>
  <si>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</si>
  <si>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</si>
  <si>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</si>
  <si>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</si>
  <si>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</si>
  <si>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</si>
  <si>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</si>
  <si>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</si>
  <si>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</si>
  <si>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</si>
  <si>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</si>
  <si>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</si>
  <si>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</si>
  <si>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</si>
  <si>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</si>
  <si>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</si>
  <si>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</si>
  <si>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</si>
  <si>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</si>
  <si>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</si>
  <si>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</si>
  <si>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</si>
  <si>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 xml:space="preserve"> EVALUACIÓN AGROPECUARIA DEL HUILA AÑO 2015</t>
  </si>
  <si>
    <t>MSc.  Sistemas de Información Geográfica</t>
  </si>
  <si>
    <t>EVALUACIÓN AGRICOLA PARA CULTIVOS TRANSITORIOS AÑO 2015</t>
  </si>
  <si>
    <t>EVALUACIÓN DEFINITIVA  SEMESTRE A/2015</t>
  </si>
  <si>
    <t>SEMESTRE B/2015</t>
  </si>
  <si>
    <t>FUENTE: Secretaría de Agricultura y Minería. Observatorio de Territorios Rurales. Evaluaciones Agropecuarias Municipales 2015</t>
  </si>
  <si>
    <t xml:space="preserve">CONSOLIDADO EVALUACION  AGRICOLA PARA CULTIVOS TRANSITORIOS SEMESTRE A/2015, B/2015 </t>
  </si>
  <si>
    <t>CONSOLIDADO EVALUACIÓN AÑO 2015</t>
  </si>
  <si>
    <t>EVALUACIÓN AGRICOLA PARA CULTIVOS ANUALES DEFINITIVA AÑO  2015</t>
  </si>
  <si>
    <t>EVALUACION DEFINITIVA PARA EL  AÑO 2015</t>
  </si>
  <si>
    <t>EVALUACION CONSOLIDADA PARA CULTIVOS AGRICOLAS ANUALES 2015</t>
  </si>
  <si>
    <t xml:space="preserve"> EVALUACION DEFINITIVA PARA EL AÑO 2015</t>
  </si>
  <si>
    <t>EVALUACIÓN AGRICOLA DEFINITIVA PARA CULTIVOS PERMANENTES Y SEMIPERMANENTES  AÑO 2015</t>
  </si>
  <si>
    <t>EVALUACION DEFINITIVA PARA EL AÑO 2015</t>
  </si>
  <si>
    <t>Ene-Dic-15</t>
  </si>
  <si>
    <t xml:space="preserve">                  EVALUACION DEFINITIVA CONSOLIDADA PARA CULTIVOS AGRÍCOLAS SEMIPERMANENTES Y PERMANENTES  AÑO 2015</t>
  </si>
  <si>
    <t>EVALUACIÓN PECUARIA AÑO 2015</t>
  </si>
  <si>
    <t>EVALUACIÓN  PECUARIA AÑO 2015</t>
  </si>
  <si>
    <t>EVALUACIÓN PISCÍCOLA AÑO 2015</t>
  </si>
  <si>
    <t>EVALUCIÓN PISCÍCOLA AÑO 2015</t>
  </si>
  <si>
    <t>TABLA 1. COMPORTAMIENTO DE LOS CULTIVOS TRANSITORIOS BÁSICOS  EN EL DEPARTAMENTO DEL HUILA EVALUACION AÑO 2015</t>
  </si>
  <si>
    <t>15A/14A</t>
  </si>
  <si>
    <t>15B/14B</t>
  </si>
  <si>
    <t>2015/2014</t>
  </si>
  <si>
    <t>TABLA 2. COMPORTAMIENTO DE LOS CULTIVOS  TRANSITORIOS HORTALIZAS  EN EL DEPARTAMENTO HUILA EVALUACION AÑO 2015</t>
  </si>
  <si>
    <t>Continúa TABLA 2. COMPORTAMIENTO DE LOS CULTIVOS TRANSITORIOS HORTALIZAS  EN EL DEPARTAMENTO HUILA EVALUACION AÑO 2015</t>
  </si>
  <si>
    <t>TABLA 3. COMPORTAMIENTO DE LOS CULTIVOS PERMANENTES Y SEMIPERMANENTES  BÁSICOS Y ANUALES EN EL DEPARTAMENTO DEL HUILA EVALUACION AÑO 2015</t>
  </si>
  <si>
    <t>TABLA 4. COMPORTAMIENTO DE LOS CULTIVOS PERMANENTES SIMIPERMANENTES   FRUTALES  EN EL DEPARTAMENTO DEL HUILA EVALUACION AÑO 2015</t>
  </si>
  <si>
    <t>Continúa TABLA 4. COMPORTAMIENTO DE LOS CULTIVOS PERMANENTES SIMIPERMANENTES  FRUTALES  EN EL DEPARTAMENTO DEL HUILA EVALUACION AÑO 2015</t>
  </si>
  <si>
    <t xml:space="preserve"> TABLA 5.  COMPORTAMIENTO AGRÍCOLA  EN EL DEPARTAMENTO DEL HUILA  EVALUACION AÑO 2015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</si>
  <si>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2014 - 2015</t>
    </r>
  </si>
  <si>
    <t xml:space="preserve"> 2015/2014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</si>
  <si>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2014 - 2015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</si>
  <si>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2014 - 2015</t>
    </r>
  </si>
  <si>
    <t xml:space="preserve">  TABLA 9, VALORACION DEL CRECIMIENTO  AGRICOLA  EN EL DEPARTAMENTO DEL HUILA. AÑO  2015- CON CAFÉ</t>
  </si>
  <si>
    <t xml:space="preserve">  TABLA 9,1. VALORACION DEL CRECIMIENTO AGRICOLA  EN EL DEPARTAMENTO DEL HUILA. AÑO  2015 - SIN CAFÉ</t>
  </si>
  <si>
    <t>AÑO 2015</t>
  </si>
  <si>
    <t>DEPARTAMENTO DEL HUILA AÑO 2015 - CON CAFÉ</t>
  </si>
  <si>
    <t>DEPARTAMENTO DEL HUILA AÑO 2015.   SIN CAFÉ</t>
  </si>
  <si>
    <t>TABLA 11. COMPORTAMIENTO DE LA PRODUCCIÓN PECUARIA Y PISCÍCOLA,  EN EL DEPARTAMENTO DEL HUILA EVALUACION AÑO 2015</t>
  </si>
  <si>
    <t>TABLA  12.  VALORACION DEL CRECIMIENTO  PECUARIO Y PISCÍCOLA  EN EL DEPARTAMENTO DEL HUILA AÑO 2015</t>
  </si>
  <si>
    <t>DEPARTAMENTO DEL HUILA AÑO 2015</t>
  </si>
  <si>
    <t xml:space="preserve">                                                                 DEPARTAMENTO DEL HUILA AÑO 2015. CON CAFÉ</t>
  </si>
  <si>
    <t xml:space="preserve">                                                                 DEPARTAMENTO DEL HUILA AÑO 2015 - SIN CAFÉ-</t>
  </si>
  <si>
    <t>EN EL DEPARTAMENTO DEL HUILA. AÑO 2015</t>
  </si>
  <si>
    <t>P y SP=  Areas para Cultivos SEMI y PERMANENTES sembradas en el 2015</t>
  </si>
  <si>
    <t>GRAN TOTAL JORNALES  AGRÍCOLAS  REQUERIDOS AÑO 2015</t>
  </si>
  <si>
    <t>(PRECIOS CORRIENTES. Año 2015)</t>
  </si>
  <si>
    <t>(PRECIOS CORRIENTES.  Año 2015)</t>
  </si>
  <si>
    <t>(PRECIOS CORRIENTES 2015)</t>
  </si>
  <si>
    <t xml:space="preserve"> (PRECIOS CORRIENTES 2015)</t>
  </si>
  <si>
    <t>EN EL DEPARTAMENTO DEL HUILA. AÑO 2015.   CON CAFÉ</t>
  </si>
  <si>
    <t>EN EL DEPARTAMENTO DEL HUILA. AÑO 2015.   SIN  CAFÉ</t>
  </si>
  <si>
    <t>* (Precios Corrientes año 2015)</t>
  </si>
  <si>
    <t xml:space="preserve"> *(Precios Corrientes año 2015)</t>
  </si>
  <si>
    <t>DURANTE EL 2015</t>
  </si>
  <si>
    <t>CULTIVO SEMESTRAL:  FRIJOL TRADICIONAL</t>
  </si>
  <si>
    <t>CULTIVO SEMESTRAL:  HABICHUELA</t>
  </si>
  <si>
    <t>CULTIVO SEMESTRAL:  MAIZ TECNIFICADO BLANCO</t>
  </si>
  <si>
    <t>CULTIVO SEMESTRAL:  PIMENTON</t>
  </si>
  <si>
    <t>CULTIVO SEMESTRAL:  SOYA</t>
  </si>
  <si>
    <t>CULTIVO SEMESTRAL:  TOMATE DE MESA</t>
  </si>
  <si>
    <t xml:space="preserve">                   COMITÈ DPTAL. DE CAFETEROS -               * El Precio Promedio Pagado al Productor </t>
  </si>
  <si>
    <t xml:space="preserve">                   Renovación: siembra 4,938,49 ha, zoca 5,159,83 ha</t>
  </si>
  <si>
    <t>FEDEPANELA - http://www.fedepanela.org.co/index.php/informacion-especializada/historico-de-precios</t>
  </si>
  <si>
    <t>CULTIVO : PLATANO SOLO</t>
  </si>
  <si>
    <t>CULTIVO :    PLATANO INTERCALADO</t>
  </si>
  <si>
    <t>CULTIVO :   AGUACATE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</si>
  <si>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</si>
  <si>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</si>
  <si>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</si>
  <si>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</si>
  <si>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</si>
  <si>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</si>
  <si>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No. PREDIOS</t>
  </si>
  <si>
    <t xml:space="preserve">                  Asociación Colombina de Porcicultores en el Huila</t>
  </si>
  <si>
    <t>NOTA: Promedio cosecha por año de tilapia es de dos (2), las demás especies un ciclo año</t>
  </si>
  <si>
    <t>HOBO</t>
  </si>
  <si>
    <t>CAMPOALEGRE</t>
  </si>
  <si>
    <t>YAGUARÁ</t>
  </si>
  <si>
    <t>ROJA %</t>
  </si>
  <si>
    <t>TOTAL %</t>
  </si>
  <si>
    <t xml:space="preserve">                  Cadena Productiva Piscícola. Censo de Producción Piscícola Embalse de Betania 2015</t>
  </si>
  <si>
    <t xml:space="preserve">Producción Betania: </t>
  </si>
  <si>
    <t>Café - PIC 2015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</si>
  <si>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</si>
  <si>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NOTA: Valor promedio huevo unidad $205</t>
  </si>
  <si>
    <t>COSTO DE PRODUCCIÓN PROMEDIO PARA UNA HECTÁREA  DE ALGODON AÑO 2015</t>
  </si>
  <si>
    <t>COSTO DE PRODUCCIÓN PROMEDIO PARA UNA HECTÁREA  DE ARROZ RIEGO AÑO 2015</t>
  </si>
  <si>
    <t>COSTO DE PRODUCCIÓN PROMEDIO PARA UNA HECTÁREA DE ARVEJA AÑO 2015</t>
  </si>
  <si>
    <t>COSTO DE PRODUCCIÓN PROMEDIO PARA UNA HECTÁREA DE AHUYAMA AÑO 2015</t>
  </si>
  <si>
    <t>COSTO DE PRODUCCIÓN PROMEDIO PARA UNA HECTÁREA  DE FRIJOL TECNIFICADO AÑO 2015</t>
  </si>
  <si>
    <t>COSTO DE PRODUCCIÓN PROMEDIO PARA UNA HECTÁREA  DE FRIJOL TRADICIONAL AÑO 2015</t>
  </si>
  <si>
    <t>COSTO DE PRODUCCIÓN PROMEDIO PARA UNA HECTÁREA  DE HABICHUELA AÑO 2015</t>
  </si>
  <si>
    <t>COSTO DE PRODUCCIÓN PROMEDIO PARA UNA HECTÁREA  DE MAIZ TECNIFICADO AÑO 2015</t>
  </si>
  <si>
    <t>COSTO DE PRODUCCIÓN PROMEDIO PARA UNA HECTÁREA  DE MAIZ TRADICIONAL AÑO 2015</t>
  </si>
  <si>
    <t>COSTO DE PRODUCCIÓN PROMEDIO PARA UNA HECTÁREA  DE SANDIA AÑO 2015</t>
  </si>
  <si>
    <t>COSTO DE PRODUCCIÓN PROMEDIO PARA UNA HECTÁREA  DE SORGO AÑO 2015</t>
  </si>
  <si>
    <t>COSTO DE PRODUCCIÓN PROMEDIO PARA UNA HECTÁREA DE TABACO RUBIO AÑO 2015</t>
  </si>
  <si>
    <t>COSTO DE PRODUCCIÓN PROMEDIO PARA UNA HECTÁREA  DE TOMATE DE MESA AÑO 2015</t>
  </si>
  <si>
    <t>COSTO DE PRODUCCIÓN PROMEDIO PARA UNA HECTÁREA  DE MELON AÑO 2015</t>
  </si>
  <si>
    <t>Orthocide</t>
  </si>
  <si>
    <t>COSTO DE PRODUCCIÓN PROMEDIO PARA UNA HECTÁREA DE ACHIRA AÑO 2015</t>
  </si>
  <si>
    <t>COSTO DE PRODUCCIÓN PROMEDIO PARA UNA HECTÁREA DE ARRACACHA AÑO 2015</t>
  </si>
  <si>
    <t>COSTO DE PRODUCCIÓN PROMEDIO PARA UNA HECTÁREA DE YUCA AÑO 2015</t>
  </si>
  <si>
    <t>COSTO DE PRODUCCIÓN PROMEDIO PARA UNA HECTÁREA DE CEBOLLA JUNCA AÑO 2015</t>
  </si>
  <si>
    <t>RENOVACIÓN POR SIEMBRA - 5,000 PLÁNTAS POR HECTÁREA. AÑO 2015 (18 MESES)</t>
  </si>
  <si>
    <t>DENSIDAD PROMEDIA 5,000 ARBOLES. AÑO 2015</t>
  </si>
  <si>
    <t>COSTOS DE PRODUCCIÓN PROMEDIOS PARA UNA HECTÁREA DE  CAÑA PANELERA (ESTABLECIMIENTO 1es AÑO) AÑO 2015</t>
  </si>
  <si>
    <t>COSTOS DE PRODUCCIÓN PROMEDIOS PARA UNA HECTÁREA DE  CACAO (ESTABLECIMIENTO) AÑO  2015</t>
  </si>
  <si>
    <t>COSTOS DE PRODUCCIÓN PROMEDIOS PARA UNA HECTÁREA DE  CITRICOS (ESTABLECIMIENTO) AÑO 2015</t>
  </si>
  <si>
    <t>COSTOS DE PRODUCCIÓN PROMEDIOS PARA UNA HECTÁREA DE  GRANADILLA (ESTABLECIMIENTO) AÑO 2015</t>
  </si>
  <si>
    <t>COSTOS DE PRODUCCIÓN PROMEDIOS PARA UNA HECTÁREA DE  CHOLUPA (ESTABLECIMIENTO ) AÑO 2015</t>
  </si>
  <si>
    <t>COSTOS DE PRODUCCIÓN PROMEDIOS PARA UNA HECTÁREA DE  LULO (ESTABLECIMIENTO) AÑO 2015</t>
  </si>
  <si>
    <t>COSTOS DE PRODUCCIÓN PROMEDIOS PARA UNA HECTÁREA DE  MANGO (ESTABLECIMIENTO) AÑO 2015</t>
  </si>
  <si>
    <t>COSTOS DE PRODUCCIÓN PROMEDIOS PARA UNA HECTÁREA DE  MARACUYA (ESTABLECIMIENTO) AÑO 2015</t>
  </si>
  <si>
    <t>COSTOS DE PRODUCCIÓN PROMEDIOS PARA UNA HECTÁREA DE  MORA (ESTABLECIMIENTO) AÑO 2015</t>
  </si>
  <si>
    <t>COSTOS DE PRODUCCIÓN PROMEDIOS PARA UNA HECTÁREA DE  PIÑA (ESTABLECIMIENTO) AÑO 2015</t>
  </si>
  <si>
    <t>COSTOS DE PRODUCCIÓN PROMEDIOS PARA UNA HECTÁREA DE  PITAHAYA (ESTABLECIMIENTO) AÑO 2015</t>
  </si>
  <si>
    <t>COSTOS DE PRODUCCIÓN PROMEDIOS PARA UNA HECTÁREA DE  PLATANO INTERCALADO (ESTABLECIMIENTO) AÑO 2015</t>
  </si>
  <si>
    <t>COSTOS DE PRODUCCIÓN PROMEDIOS PARA UNA HECTÁREA DE  PLATANO SOLO (ESTABLECIMIENTO) AÑO 2015</t>
  </si>
  <si>
    <t>COSTOS DE PRODUCCIÓN PROMEDIOS PARA UNA HECTÁREA DE TOMATE DE ARBOL (ESTABLECIMIENTO) AÑO 2015</t>
  </si>
  <si>
    <t>COSTOS DE PRODUCCIÓN PROMEDIOS PARA UNA HECTÁREA DE  UVA (ESTABLECIMIENTO) AÑO 2015</t>
  </si>
  <si>
    <t>COSTOS DE PRODUCCIÓN PROMEDIOS PARA UNA HECTÁREA DE  AGUACATE (ESTABLECIMIENTO) AÑO 2015</t>
  </si>
  <si>
    <t>COSTOS DE PRODUCCIÓN PROMEDIOS PARA UNA HECTÁREA DE  PAPAYA (ESTABLECIMIENTO) AÑO 2015</t>
  </si>
  <si>
    <t>COSTOS DE PRODUCCIÓN PROMEDIOS PARA UNA HECTÁREA DE  BANANO (ESTABLECIMIENTO) AÑO 2015</t>
  </si>
  <si>
    <t>COSTOS DE PRODUCCIÓN PROMEDIOS PARA UNA HECTÁREA DE CURUBA (ESTABLECIMIENTO) AÑO 2015</t>
  </si>
  <si>
    <t>COSTOS DE PRODUCCIÓN PROMEDIOS PARA UNA HECTÁREA DE  GUANABANA (ESTABLECIMIENTO) AÑO 2015</t>
  </si>
  <si>
    <t>COSTOS DE PRODUCCIÓN PROMEDIOS PARA UNA HECTÁREA DE  CAÑA PANELERA (SOSTENIMIENTO) AÑO 2015</t>
  </si>
  <si>
    <t>COSTOS DE PRODUCCIÓN PROMEDIOS PARA UNA HECTÁREA DE  CACAO (SOSTENIMIENTO) AÑO 2015</t>
  </si>
  <si>
    <t>COSTOS DE PRODUCCIÓN PROMEDIOS PARA UNA HECTÁREA DE  CITRICOS (SOSTENIMIENTO) AÑO 2015</t>
  </si>
  <si>
    <t>COSTOS DE PRODUCCIÓN PROMEDIOS PARA UNA HECTÁREA DE  GRANADILLA (SOSTENIMIENTO) AÑO 2015</t>
  </si>
  <si>
    <t>COSTOS DE PRODUCCIÓN PROMEDIOS PARA UNA HECTÁREA DE CHOLUPA (SOSTENIMIENTO) AÑO 2015</t>
  </si>
  <si>
    <t>COSTOS DE PRODUCCIÓN PROMEDIOS PARA UNA HECTÁREA DE  LULO (SOSTENIMIENTO) AÑO 2015</t>
  </si>
  <si>
    <t>COSTOS DE PRODUCCIÓN PROMEDIOS PARA UNA HECTÁREA DE  MANGO (SOSTENIMIENTO) AÑO 2015</t>
  </si>
  <si>
    <t>COSTOS DE PRODUCCIÓN PROMEDIOS PARA UNA HECTÁREA DE  MARACUYA (SOSTENIMIENTO) AÑO 2015</t>
  </si>
  <si>
    <t>COSTOS DE PRODUCCIÓN PROMEDIOS PARA UNA HECTÁREA DE  MORA (SOSTENINIEMTO) AÑO 2015</t>
  </si>
  <si>
    <t>COSTOS DE PRODUCCIÓN PROMEDIOS PARA UNA HECTÁREA DE  PIÑA (SOSTENINIEMTO) AÑO 2015</t>
  </si>
  <si>
    <t>COSTOS DE PRODUCCIÓN PROMEDIOS PARA UNA HECTÁREA DE  PLATANO INTERCALADO (SOSTENIMIENTO) AÑO 2015</t>
  </si>
  <si>
    <t>COSTOS DE PRODUCCIÓN PROMEDIOS PARA UNA HECTÁREA DE  PLATANO SOLO (SOSTENIMIENTO) AÑO 2015</t>
  </si>
  <si>
    <t>COSTOS DE PRODUCCIÓN PROMEDIOS PARA UNA HECTÁREA DE TOMATE DE ARBOL (SOSTENIMIENTO) AÑO 2015</t>
  </si>
  <si>
    <t>COSTOS DE PRODUCCIÓN PROMEDIOS PARA UNA HECTÁREA  UVA (SOSTENIMIENTO) AÑO 2015</t>
  </si>
  <si>
    <t>COSTOS DE PRODUCCIÓN PROMEDIOS PARA UNA HECTÁREA DE  AGUACATE (SOSTENIMIENTO) AÑO 2015</t>
  </si>
  <si>
    <t>COSTOS DE PRODUCCIÓN PROMEDIOS PARA UNA HECTÁREA DE  PAPAYA (SOSTENIMIENTO) AÑO 2015</t>
  </si>
  <si>
    <t>COSTOS DE PRODUCCIÓN PROMEDIOS PARA UNA HECTÁREA DE  BANANO (SOSTENIMIENTO) AÑO 2015</t>
  </si>
  <si>
    <t>COSTOS DE PRODUCCIÓN PROMEDIOS PARA UNA HECTÁREA DE  CURUBA (SOSTENIMIENTO) AÑO 2015</t>
  </si>
  <si>
    <t>COSTOS DE PRODUCCIÓN PROMEDIOS PARA UNA HECTÁREA DE  GUANABANA (SOSTENIMIENTO) AÑO 2015</t>
  </si>
  <si>
    <t xml:space="preserve">DAP </t>
  </si>
  <si>
    <t>Se recomienda para este cultivo, posteadura en concreto y muertos para templetes:</t>
  </si>
  <si>
    <t>REHABILITADA</t>
  </si>
  <si>
    <t>NOTA: Producción calculada con áreas rehabilitadas y cosechada durante el año 2015</t>
  </si>
  <si>
    <t>PLATEADA %</t>
  </si>
  <si>
    <t>TILAPIA ROJA Y PLATEADA</t>
  </si>
  <si>
    <t>TILAPIA PLATEADA (Estanque)</t>
  </si>
  <si>
    <t>Alambre Cl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</si>
</sst>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2" formatCode="_ * #,##0_ ;_ * \-#,##0_ ;_ * &quot;-&quot;_ ;_ @_ "/>
    <numFmt numFmtId="173" formatCode="#,##0.0"/>
    <numFmt numFmtId="174" formatCode="0.0"/>
    <numFmt numFmtId="175" formatCode="#,##0.000"/>
    <numFmt numFmtId="176" formatCode="0.000"/>
    <numFmt numFmtId="177" formatCode="0.0%"/>
    <numFmt numFmtId="178" formatCode="#,##0.0000"/>
    <numFmt numFmtId="179" formatCode="&quot;$&quot;#,##0.00"/>
    <numFmt numFmtId="180" formatCode="&quot;$&quot;#,##0"/>
  </numFmts>
  <fonts count="77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sz val="10"/>
      <color indexed="21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57"/>
      <name val="Arial"/>
      <family val="2"/>
    </font>
    <font>
      <sz val="13"/>
      <name val="Bernard MT Condensed"/>
      <family val="1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</fills>
  <borders count="1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72" fontId="1" fillId="0" borderId="0" applyFont="0" applyFill="0" applyBorder="0" applyAlignment="0" applyProtection="0"/>
  </cellStyleXfs>
  <cellXfs count="31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73" fontId="0" fillId="0" borderId="0" xfId="0" applyNumberFormat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73" fontId="0" fillId="0" borderId="0" xfId="0" applyNumberFormat="1" applyBorder="1" applyAlignment="1">
      <alignment horizontal="right" wrapText="1"/>
    </xf>
    <xf numFmtId="173" fontId="5" fillId="0" borderId="0" xfId="0" applyNumberFormat="1" applyFont="1"/>
    <xf numFmtId="0" fontId="0" fillId="0" borderId="0" xfId="0" applyBorder="1"/>
    <xf numFmtId="4" fontId="0" fillId="0" borderId="2" xfId="0" applyNumberFormat="1" applyBorder="1"/>
    <xf numFmtId="173" fontId="0" fillId="0" borderId="0" xfId="0" applyNumberFormat="1" applyBorder="1" applyAlignment="1">
      <alignment horizontal="left"/>
    </xf>
    <xf numFmtId="3" fontId="1" fillId="0" borderId="3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73" fontId="0" fillId="0" borderId="0" xfId="0" applyNumberForma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right" vertical="center"/>
    </xf>
    <xf numFmtId="0" fontId="22" fillId="0" borderId="6" xfId="0" applyFont="1" applyBorder="1" applyAlignment="1">
      <alignment vertical="center"/>
    </xf>
    <xf numFmtId="173" fontId="14" fillId="0" borderId="7" xfId="0" applyNumberFormat="1" applyFont="1" applyBorder="1" applyAlignment="1">
      <alignment vertical="center"/>
    </xf>
    <xf numFmtId="173" fontId="14" fillId="0" borderId="8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73" fontId="14" fillId="0" borderId="6" xfId="0" applyNumberFormat="1" applyFont="1" applyFill="1" applyBorder="1" applyAlignment="1">
      <alignment vertical="center"/>
    </xf>
    <xf numFmtId="173" fontId="14" fillId="0" borderId="7" xfId="0" applyNumberFormat="1" applyFont="1" applyFill="1" applyBorder="1" applyAlignment="1">
      <alignment vertical="center"/>
    </xf>
    <xf numFmtId="173" fontId="14" fillId="0" borderId="8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2" xfId="0" applyFont="1" applyFill="1" applyBorder="1" applyAlignment="1"/>
    <xf numFmtId="0" fontId="30" fillId="3" borderId="9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28" fillId="0" borderId="2" xfId="0" applyFont="1" applyBorder="1"/>
    <xf numFmtId="0" fontId="30" fillId="3" borderId="10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justify" vertical="center" wrapText="1"/>
    </xf>
    <xf numFmtId="0" fontId="29" fillId="0" borderId="13" xfId="0" applyFont="1" applyBorder="1" applyAlignment="1">
      <alignment horizontal="justify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14" xfId="0" applyFont="1" applyBorder="1" applyAlignment="1">
      <alignment horizontal="justify" vertical="center" wrapText="1"/>
    </xf>
    <xf numFmtId="0" fontId="32" fillId="0" borderId="1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0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justify" vertical="top" wrapText="1"/>
    </xf>
    <xf numFmtId="0" fontId="32" fillId="0" borderId="2" xfId="0" applyFont="1" applyBorder="1" applyAlignment="1">
      <alignment horizontal="justify" vertical="top" wrapText="1"/>
    </xf>
    <xf numFmtId="0" fontId="32" fillId="0" borderId="15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15" xfId="0" applyFont="1" applyBorder="1"/>
    <xf numFmtId="0" fontId="32" fillId="0" borderId="2" xfId="0" applyFont="1" applyBorder="1"/>
    <xf numFmtId="0" fontId="32" fillId="0" borderId="15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15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0" fontId="32" fillId="0" borderId="10" xfId="0" applyFont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0" fontId="29" fillId="0" borderId="2" xfId="0" applyFont="1" applyBorder="1" applyAlignment="1">
      <alignment horizontal="justify" vertical="center" wrapText="1"/>
    </xf>
    <xf numFmtId="0" fontId="29" fillId="3" borderId="16" xfId="0" applyFont="1" applyFill="1" applyBorder="1" applyAlignment="1">
      <alignment horizontal="justify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justify" vertical="center"/>
    </xf>
    <xf numFmtId="0" fontId="32" fillId="0" borderId="18" xfId="0" applyFont="1" applyBorder="1" applyAlignment="1">
      <alignment vertical="center"/>
    </xf>
    <xf numFmtId="3" fontId="32" fillId="0" borderId="18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left" vertical="center"/>
    </xf>
    <xf numFmtId="0" fontId="32" fillId="0" borderId="10" xfId="0" applyFont="1" applyFill="1" applyBorder="1" applyAlignment="1">
      <alignment horizontal="center" vertical="center" wrapText="1"/>
    </xf>
    <xf numFmtId="177" fontId="32" fillId="0" borderId="0" xfId="0" applyNumberFormat="1" applyFont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32" fillId="0" borderId="21" xfId="0" applyFont="1" applyBorder="1" applyAlignment="1">
      <alignment vertical="center"/>
    </xf>
    <xf numFmtId="3" fontId="32" fillId="0" borderId="21" xfId="0" applyNumberFormat="1" applyFont="1" applyBorder="1" applyAlignment="1">
      <alignment horizontal="center" vertical="center" wrapText="1"/>
    </xf>
    <xf numFmtId="0" fontId="29" fillId="3" borderId="15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3" borderId="22" xfId="0" applyFont="1" applyFill="1" applyBorder="1" applyAlignment="1">
      <alignment vertical="center"/>
    </xf>
    <xf numFmtId="0" fontId="32" fillId="3" borderId="23" xfId="0" applyFont="1" applyFill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25" xfId="0" applyFont="1" applyBorder="1" applyAlignment="1">
      <alignment horizontal="left" vertical="center"/>
    </xf>
    <xf numFmtId="4" fontId="32" fillId="0" borderId="26" xfId="0" applyNumberFormat="1" applyFont="1" applyBorder="1" applyAlignment="1">
      <alignment vertical="center"/>
    </xf>
    <xf numFmtId="0" fontId="32" fillId="0" borderId="17" xfId="0" applyFont="1" applyBorder="1" applyAlignment="1">
      <alignment horizontal="left" vertical="center"/>
    </xf>
    <xf numFmtId="0" fontId="32" fillId="0" borderId="27" xfId="0" applyFont="1" applyBorder="1" applyAlignment="1">
      <alignment horizontal="left" vertical="center"/>
    </xf>
    <xf numFmtId="3" fontId="32" fillId="0" borderId="26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28" xfId="0" applyFont="1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3" fontId="32" fillId="0" borderId="30" xfId="0" applyNumberFormat="1" applyFont="1" applyBorder="1" applyAlignment="1">
      <alignment vertical="center"/>
    </xf>
    <xf numFmtId="0" fontId="29" fillId="3" borderId="22" xfId="0" applyFont="1" applyFill="1" applyBorder="1" applyAlignment="1">
      <alignment vertical="center" wrapText="1"/>
    </xf>
    <xf numFmtId="0" fontId="29" fillId="3" borderId="9" xfId="0" applyFont="1" applyFill="1" applyBorder="1" applyAlignment="1">
      <alignment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justify" vertical="center" wrapText="1"/>
    </xf>
    <xf numFmtId="0" fontId="31" fillId="0" borderId="13" xfId="0" applyFont="1" applyBorder="1" applyAlignment="1">
      <alignment horizontal="justify" vertical="center" wrapText="1"/>
    </xf>
    <xf numFmtId="0" fontId="28" fillId="0" borderId="14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justify" vertical="center" wrapText="1"/>
    </xf>
    <xf numFmtId="0" fontId="28" fillId="0" borderId="10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0" xfId="0" applyFont="1" applyBorder="1" applyAlignment="1">
      <alignment horizontal="justify" vertical="center" wrapText="1"/>
    </xf>
    <xf numFmtId="3" fontId="28" fillId="0" borderId="15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15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0" fontId="27" fillId="0" borderId="15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15" xfId="0" applyFont="1" applyBorder="1"/>
    <xf numFmtId="0" fontId="27" fillId="0" borderId="2" xfId="0" applyFont="1" applyBorder="1"/>
    <xf numFmtId="0" fontId="27" fillId="0" borderId="15" xfId="0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0" fontId="31" fillId="0" borderId="15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15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0" fontId="28" fillId="0" borderId="10" xfId="0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 wrapText="1"/>
    </xf>
    <xf numFmtId="0" fontId="34" fillId="3" borderId="16" xfId="0" applyFont="1" applyFill="1" applyBorder="1" applyAlignment="1">
      <alignment horizontal="justify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justify" vertical="center"/>
    </xf>
    <xf numFmtId="0" fontId="28" fillId="0" borderId="18" xfId="0" applyFont="1" applyBorder="1" applyAlignment="1">
      <alignment vertical="center"/>
    </xf>
    <xf numFmtId="3" fontId="28" fillId="0" borderId="18" xfId="0" applyNumberFormat="1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2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vertical="center"/>
    </xf>
    <xf numFmtId="0" fontId="28" fillId="0" borderId="15" xfId="0" applyFont="1" applyBorder="1" applyAlignment="1">
      <alignment horizontal="left" vertical="center"/>
    </xf>
    <xf numFmtId="0" fontId="27" fillId="0" borderId="15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vertical="center"/>
    </xf>
    <xf numFmtId="0" fontId="30" fillId="3" borderId="15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3" borderId="22" xfId="0" applyFont="1" applyFill="1" applyBorder="1" applyAlignment="1">
      <alignment vertical="center"/>
    </xf>
    <xf numFmtId="0" fontId="28" fillId="3" borderId="23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 wrapText="1"/>
    </xf>
    <xf numFmtId="0" fontId="31" fillId="3" borderId="9" xfId="0" applyFont="1" applyFill="1" applyBorder="1" applyAlignment="1">
      <alignment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left" vertical="center"/>
    </xf>
    <xf numFmtId="3" fontId="28" fillId="0" borderId="21" xfId="0" applyNumberFormat="1" applyFont="1" applyBorder="1" applyAlignment="1">
      <alignment horizontal="center" vertical="center" wrapText="1"/>
    </xf>
    <xf numFmtId="3" fontId="28" fillId="0" borderId="3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4" borderId="32" xfId="0" applyFont="1" applyFill="1" applyBorder="1"/>
    <xf numFmtId="0" fontId="7" fillId="5" borderId="0" xfId="0" applyFont="1" applyFill="1" applyBorder="1"/>
    <xf numFmtId="0" fontId="4" fillId="4" borderId="33" xfId="0" applyFont="1" applyFill="1" applyBorder="1"/>
    <xf numFmtId="0" fontId="7" fillId="0" borderId="0" xfId="0" applyFont="1" applyFill="1" applyBorder="1"/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/>
    <xf numFmtId="3" fontId="1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3" fontId="3" fillId="0" borderId="0" xfId="0" applyNumberFormat="1" applyFont="1" applyAlignment="1">
      <alignment wrapText="1"/>
    </xf>
    <xf numFmtId="0" fontId="30" fillId="0" borderId="12" xfId="0" applyFont="1" applyBorder="1" applyAlignment="1">
      <alignment horizontal="justify" vertical="center" wrapText="1"/>
    </xf>
    <xf numFmtId="0" fontId="30" fillId="0" borderId="13" xfId="0" applyFont="1" applyBorder="1" applyAlignment="1">
      <alignment horizontal="justify" vertical="center" wrapText="1"/>
    </xf>
    <xf numFmtId="0" fontId="30" fillId="0" borderId="14" xfId="0" applyFont="1" applyBorder="1" applyAlignment="1">
      <alignment vertical="center" wrapText="1"/>
    </xf>
    <xf numFmtId="0" fontId="30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5" xfId="0" applyFont="1" applyBorder="1" applyAlignment="1">
      <alignment horizontal="justify" vertical="top" wrapText="1"/>
    </xf>
    <xf numFmtId="0" fontId="28" fillId="0" borderId="2" xfId="0" applyFont="1" applyBorder="1" applyAlignment="1">
      <alignment horizontal="justify" vertical="top" wrapText="1"/>
    </xf>
    <xf numFmtId="0" fontId="28" fillId="0" borderId="15" xfId="0" applyFont="1" applyBorder="1"/>
    <xf numFmtId="0" fontId="30" fillId="0" borderId="15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15" xfId="0" applyFont="1" applyBorder="1" applyAlignment="1">
      <alignment horizontal="justify" vertical="center" wrapText="1"/>
    </xf>
    <xf numFmtId="0" fontId="30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0" fontId="30" fillId="3" borderId="15" xfId="0" applyFont="1" applyFill="1" applyBorder="1" applyAlignment="1">
      <alignment horizontal="justify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0" fillId="3" borderId="23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2" xfId="0" applyFont="1" applyFill="1" applyBorder="1" applyAlignment="1">
      <alignment vertical="center" wrapText="1"/>
    </xf>
    <xf numFmtId="0" fontId="30" fillId="3" borderId="9" xfId="0" applyFont="1" applyFill="1" applyBorder="1" applyAlignment="1">
      <alignment vertical="center" wrapText="1"/>
    </xf>
    <xf numFmtId="0" fontId="30" fillId="3" borderId="11" xfId="0" applyFont="1" applyFill="1" applyBorder="1" applyAlignment="1">
      <alignment vertical="center" wrapText="1"/>
    </xf>
    <xf numFmtId="0" fontId="28" fillId="3" borderId="9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4" xfId="0" applyFont="1" applyBorder="1"/>
    <xf numFmtId="0" fontId="5" fillId="0" borderId="35" xfId="0" applyFont="1" applyBorder="1"/>
    <xf numFmtId="0" fontId="5" fillId="0" borderId="4" xfId="0" applyFont="1" applyBorder="1"/>
    <xf numFmtId="0" fontId="5" fillId="0" borderId="31" xfId="0" applyFont="1" applyBorder="1"/>
    <xf numFmtId="173" fontId="38" fillId="0" borderId="34" xfId="0" applyNumberFormat="1" applyFont="1" applyBorder="1" applyAlignment="1">
      <alignment vertical="center"/>
    </xf>
    <xf numFmtId="173" fontId="38" fillId="0" borderId="35" xfId="0" applyNumberFormat="1" applyFont="1" applyBorder="1" applyAlignment="1">
      <alignment vertical="center"/>
    </xf>
    <xf numFmtId="173" fontId="38" fillId="0" borderId="36" xfId="0" applyNumberFormat="1" applyFont="1" applyBorder="1" applyAlignment="1">
      <alignment vertical="center"/>
    </xf>
    <xf numFmtId="173" fontId="3" fillId="0" borderId="1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5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4" xfId="0" applyFont="1" applyBorder="1"/>
    <xf numFmtId="3" fontId="1" fillId="0" borderId="35" xfId="0" applyNumberFormat="1" applyFont="1" applyBorder="1"/>
    <xf numFmtId="0" fontId="8" fillId="0" borderId="37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35" xfId="0" applyFont="1" applyBorder="1"/>
    <xf numFmtId="174" fontId="1" fillId="0" borderId="38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38" xfId="0" applyNumberFormat="1" applyFont="1" applyBorder="1"/>
    <xf numFmtId="173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5" borderId="37" xfId="0" applyFont="1" applyFill="1" applyBorder="1" applyAlignment="1">
      <alignment horizontal="center"/>
    </xf>
    <xf numFmtId="0" fontId="40" fillId="5" borderId="37" xfId="0" applyFont="1" applyFill="1" applyBorder="1" applyAlignment="1">
      <alignment horizontal="center"/>
    </xf>
    <xf numFmtId="14" fontId="39" fillId="5" borderId="37" xfId="0" applyNumberFormat="1" applyFont="1" applyFill="1" applyBorder="1" applyAlignment="1">
      <alignment horizontal="center"/>
    </xf>
    <xf numFmtId="173" fontId="4" fillId="3" borderId="39" xfId="0" applyNumberFormat="1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173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2" xfId="0" applyFont="1" applyFill="1" applyBorder="1" applyAlignment="1">
      <alignment vertical="center"/>
    </xf>
    <xf numFmtId="173" fontId="42" fillId="3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73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15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5" borderId="0" xfId="0" applyNumberFormat="1" applyFont="1" applyFill="1" applyBorder="1" applyAlignment="1">
      <alignment horizontal="center" vertical="center" wrapText="1"/>
    </xf>
    <xf numFmtId="3" fontId="30" fillId="5" borderId="0" xfId="0" applyNumberFormat="1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vertical="center"/>
    </xf>
    <xf numFmtId="0" fontId="30" fillId="5" borderId="0" xfId="0" applyFont="1" applyFill="1" applyBorder="1" applyAlignment="1">
      <alignment vertical="center" wrapText="1"/>
    </xf>
    <xf numFmtId="0" fontId="28" fillId="5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0" xfId="0" applyFont="1" applyBorder="1"/>
    <xf numFmtId="0" fontId="30" fillId="0" borderId="17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28" fillId="5" borderId="21" xfId="0" applyNumberFormat="1" applyFont="1" applyFill="1" applyBorder="1" applyAlignment="1">
      <alignment horizontal="center"/>
    </xf>
    <xf numFmtId="0" fontId="25" fillId="0" borderId="31" xfId="0" applyFont="1" applyBorder="1"/>
    <xf numFmtId="3" fontId="35" fillId="0" borderId="0" xfId="0" applyNumberFormat="1" applyFont="1" applyBorder="1" applyAlignment="1">
      <alignment vertical="center" wrapText="1"/>
    </xf>
    <xf numFmtId="175" fontId="32" fillId="0" borderId="0" xfId="0" applyNumberFormat="1" applyFont="1" applyBorder="1" applyAlignment="1">
      <alignment vertical="center"/>
    </xf>
    <xf numFmtId="0" fontId="35" fillId="5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5" borderId="10" xfId="0" applyFont="1" applyFill="1" applyBorder="1" applyAlignment="1">
      <alignment horizontal="justify" vertical="center" wrapText="1"/>
    </xf>
    <xf numFmtId="3" fontId="35" fillId="0" borderId="15" xfId="0" applyNumberFormat="1" applyFont="1" applyFill="1" applyBorder="1" applyAlignment="1">
      <alignment horizontal="center" vertical="center" wrapText="1"/>
    </xf>
    <xf numFmtId="3" fontId="44" fillId="0" borderId="15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5" borderId="0" xfId="0" applyFont="1" applyFill="1" applyBorder="1" applyAlignment="1">
      <alignment vertical="center"/>
    </xf>
    <xf numFmtId="0" fontId="0" fillId="5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73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0" xfId="0" applyFont="1" applyFill="1" applyBorder="1" applyAlignment="1">
      <alignment horizontal="justify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6" borderId="40" xfId="0" applyFill="1" applyBorder="1"/>
    <xf numFmtId="0" fontId="0" fillId="3" borderId="41" xfId="0" applyFill="1" applyBorder="1"/>
    <xf numFmtId="0" fontId="45" fillId="3" borderId="41" xfId="0" applyFont="1" applyFill="1" applyBorder="1"/>
    <xf numFmtId="0" fontId="0" fillId="3" borderId="42" xfId="0" applyFill="1" applyBorder="1"/>
    <xf numFmtId="0" fontId="5" fillId="6" borderId="43" xfId="0" applyFont="1" applyFill="1" applyBorder="1"/>
    <xf numFmtId="0" fontId="5" fillId="3" borderId="19" xfId="0" applyFont="1" applyFill="1" applyBorder="1" applyAlignment="1">
      <alignment horizontal="center"/>
    </xf>
    <xf numFmtId="0" fontId="5" fillId="6" borderId="43" xfId="0" applyFont="1" applyFill="1" applyBorder="1" applyAlignment="1">
      <alignment horizontal="center"/>
    </xf>
    <xf numFmtId="0" fontId="5" fillId="3" borderId="21" xfId="0" applyFont="1" applyFill="1" applyBorder="1"/>
    <xf numFmtId="0" fontId="5" fillId="3" borderId="20" xfId="0" applyFont="1" applyFill="1" applyBorder="1"/>
    <xf numFmtId="0" fontId="5" fillId="3" borderId="3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45" xfId="0" applyFont="1" applyFill="1" applyBorder="1" applyAlignment="1"/>
    <xf numFmtId="0" fontId="6" fillId="3" borderId="46" xfId="0" applyFont="1" applyFill="1" applyBorder="1" applyAlignment="1"/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/>
    <xf numFmtId="0" fontId="6" fillId="3" borderId="45" xfId="0" applyFont="1" applyFill="1" applyBorder="1"/>
    <xf numFmtId="0" fontId="6" fillId="3" borderId="47" xfId="0" applyFont="1" applyFill="1" applyBorder="1" applyAlignment="1"/>
    <xf numFmtId="0" fontId="5" fillId="6" borderId="48" xfId="0" applyFont="1" applyFill="1" applyBorder="1"/>
    <xf numFmtId="0" fontId="5" fillId="3" borderId="35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3" fontId="1" fillId="0" borderId="50" xfId="0" applyNumberFormat="1" applyFont="1" applyBorder="1"/>
    <xf numFmtId="0" fontId="0" fillId="0" borderId="51" xfId="0" applyBorder="1"/>
    <xf numFmtId="3" fontId="1" fillId="0" borderId="4" xfId="0" applyNumberFormat="1" applyFont="1" applyBorder="1"/>
    <xf numFmtId="3" fontId="1" fillId="0" borderId="52" xfId="0" applyNumberFormat="1" applyFont="1" applyBorder="1"/>
    <xf numFmtId="3" fontId="1" fillId="0" borderId="34" xfId="0" applyNumberFormat="1" applyFont="1" applyBorder="1"/>
    <xf numFmtId="3" fontId="1" fillId="0" borderId="53" xfId="0" applyNumberFormat="1" applyFont="1" applyBorder="1"/>
    <xf numFmtId="3" fontId="1" fillId="0" borderId="31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9" fillId="3" borderId="54" xfId="0" applyFont="1" applyFill="1" applyBorder="1"/>
    <xf numFmtId="3" fontId="5" fillId="3" borderId="55" xfId="0" applyNumberFormat="1" applyFont="1" applyFill="1" applyBorder="1"/>
    <xf numFmtId="3" fontId="5" fillId="3" borderId="56" xfId="0" applyNumberFormat="1" applyFont="1" applyFill="1" applyBorder="1"/>
    <xf numFmtId="3" fontId="5" fillId="3" borderId="57" xfId="0" applyNumberFormat="1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2" fontId="5" fillId="3" borderId="61" xfId="0" applyNumberFormat="1" applyFont="1" applyFill="1" applyBorder="1"/>
    <xf numFmtId="0" fontId="5" fillId="3" borderId="55" xfId="0" applyFont="1" applyFill="1" applyBorder="1" applyAlignment="1">
      <alignment horizontal="center"/>
    </xf>
    <xf numFmtId="2" fontId="5" fillId="3" borderId="55" xfId="0" applyNumberFormat="1" applyFont="1" applyFill="1" applyBorder="1"/>
    <xf numFmtId="0" fontId="5" fillId="3" borderId="56" xfId="0" applyFont="1" applyFill="1" applyBorder="1" applyAlignment="1">
      <alignment horizontal="center"/>
    </xf>
    <xf numFmtId="2" fontId="0" fillId="0" borderId="0" xfId="0" applyNumberFormat="1"/>
    <xf numFmtId="0" fontId="0" fillId="3" borderId="12" xfId="0" applyFill="1" applyBorder="1"/>
    <xf numFmtId="0" fontId="9" fillId="3" borderId="15" xfId="0" applyFont="1" applyFill="1" applyBorder="1" applyAlignment="1">
      <alignment horizontal="center"/>
    </xf>
    <xf numFmtId="0" fontId="13" fillId="0" borderId="0" xfId="0" applyFont="1"/>
    <xf numFmtId="0" fontId="0" fillId="3" borderId="14" xfId="0" applyFill="1" applyBorder="1"/>
    <xf numFmtId="0" fontId="9" fillId="3" borderId="10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0" fillId="3" borderId="10" xfId="0" applyFill="1" applyBorder="1"/>
    <xf numFmtId="0" fontId="36" fillId="3" borderId="62" xfId="0" applyFont="1" applyFill="1" applyBorder="1" applyAlignment="1">
      <alignment horizontal="center"/>
    </xf>
    <xf numFmtId="0" fontId="36" fillId="3" borderId="19" xfId="0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/>
    </xf>
    <xf numFmtId="0" fontId="0" fillId="0" borderId="10" xfId="0" applyBorder="1"/>
    <xf numFmtId="3" fontId="0" fillId="0" borderId="15" xfId="0" applyNumberFormat="1" applyBorder="1"/>
    <xf numFmtId="2" fontId="0" fillId="0" borderId="2" xfId="0" applyNumberFormat="1" applyBorder="1"/>
    <xf numFmtId="0" fontId="0" fillId="0" borderId="63" xfId="0" applyBorder="1"/>
    <xf numFmtId="3" fontId="0" fillId="0" borderId="24" xfId="0" applyNumberFormat="1" applyBorder="1"/>
    <xf numFmtId="2" fontId="0" fillId="0" borderId="64" xfId="0" applyNumberFormat="1" applyBorder="1"/>
    <xf numFmtId="0" fontId="42" fillId="0" borderId="65" xfId="0" applyFont="1" applyBorder="1"/>
    <xf numFmtId="0" fontId="0" fillId="0" borderId="65" xfId="0" applyBorder="1"/>
    <xf numFmtId="0" fontId="7" fillId="3" borderId="44" xfId="0" applyFont="1" applyFill="1" applyBorder="1" applyAlignment="1">
      <alignment horizontal="center"/>
    </xf>
    <xf numFmtId="0" fontId="0" fillId="3" borderId="44" xfId="0" applyFill="1" applyBorder="1"/>
    <xf numFmtId="0" fontId="36" fillId="3" borderId="44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0" fontId="36" fillId="3" borderId="35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3" fontId="1" fillId="0" borderId="66" xfId="0" applyNumberFormat="1" applyFont="1" applyBorder="1"/>
    <xf numFmtId="3" fontId="5" fillId="3" borderId="55" xfId="0" applyNumberFormat="1" applyFont="1" applyFill="1" applyBorder="1" applyAlignment="1">
      <alignment horizontal="center"/>
    </xf>
    <xf numFmtId="3" fontId="5" fillId="3" borderId="67" xfId="0" applyNumberFormat="1" applyFont="1" applyFill="1" applyBorder="1"/>
    <xf numFmtId="3" fontId="5" fillId="3" borderId="68" xfId="0" applyNumberFormat="1" applyFont="1" applyFill="1" applyBorder="1"/>
    <xf numFmtId="0" fontId="6" fillId="0" borderId="0" xfId="0" applyFont="1"/>
    <xf numFmtId="0" fontId="0" fillId="6" borderId="69" xfId="0" applyFill="1" applyBorder="1"/>
    <xf numFmtId="0" fontId="5" fillId="6" borderId="69" xfId="0" applyFont="1" applyFill="1" applyBorder="1"/>
    <xf numFmtId="0" fontId="5" fillId="6" borderId="69" xfId="0" applyFont="1" applyFill="1" applyBorder="1" applyAlignment="1">
      <alignment horizontal="center"/>
    </xf>
    <xf numFmtId="0" fontId="9" fillId="3" borderId="70" xfId="0" applyFont="1" applyFill="1" applyBorder="1" applyAlignment="1">
      <alignment horizontal="center"/>
    </xf>
    <xf numFmtId="0" fontId="9" fillId="3" borderId="45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71" xfId="0" applyFont="1" applyFill="1" applyBorder="1" applyAlignment="1">
      <alignment horizontal="center"/>
    </xf>
    <xf numFmtId="0" fontId="5" fillId="6" borderId="72" xfId="0" applyFont="1" applyFill="1" applyBorder="1"/>
    <xf numFmtId="0" fontId="0" fillId="3" borderId="73" xfId="0" applyFill="1" applyBorder="1"/>
    <xf numFmtId="0" fontId="9" fillId="3" borderId="74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2" fontId="9" fillId="3" borderId="33" xfId="0" applyNumberFormat="1" applyFont="1" applyFill="1" applyBorder="1"/>
    <xf numFmtId="3" fontId="9" fillId="3" borderId="37" xfId="0" applyNumberFormat="1" applyFont="1" applyFill="1" applyBorder="1"/>
    <xf numFmtId="3" fontId="9" fillId="3" borderId="5" xfId="0" applyNumberFormat="1" applyFont="1" applyFill="1" applyBorder="1"/>
    <xf numFmtId="4" fontId="9" fillId="3" borderId="13" xfId="0" applyNumberFormat="1" applyFont="1" applyFill="1" applyBorder="1"/>
    <xf numFmtId="0" fontId="0" fillId="0" borderId="69" xfId="0" applyBorder="1"/>
    <xf numFmtId="4" fontId="0" fillId="0" borderId="33" xfId="0" applyNumberFormat="1" applyBorder="1"/>
    <xf numFmtId="3" fontId="0" fillId="0" borderId="37" xfId="0" applyNumberFormat="1" applyBorder="1"/>
    <xf numFmtId="3" fontId="0" fillId="0" borderId="44" xfId="0" applyNumberFormat="1" applyBorder="1"/>
    <xf numFmtId="0" fontId="9" fillId="3" borderId="75" xfId="0" applyFont="1" applyFill="1" applyBorder="1"/>
    <xf numFmtId="4" fontId="9" fillId="3" borderId="76" xfId="0" applyNumberFormat="1" applyFont="1" applyFill="1" applyBorder="1"/>
    <xf numFmtId="3" fontId="9" fillId="3" borderId="77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15" xfId="0" applyFont="1" applyBorder="1" applyAlignment="1">
      <alignment horizontal="center" vertical="center" wrapText="1"/>
    </xf>
    <xf numFmtId="0" fontId="0" fillId="0" borderId="37" xfId="0" applyBorder="1"/>
    <xf numFmtId="0" fontId="0" fillId="0" borderId="2" xfId="0" applyBorder="1"/>
    <xf numFmtId="0" fontId="0" fillId="0" borderId="64" xfId="0" applyBorder="1"/>
    <xf numFmtId="0" fontId="0" fillId="0" borderId="9" xfId="0" applyBorder="1"/>
    <xf numFmtId="0" fontId="9" fillId="3" borderId="78" xfId="0" applyFont="1" applyFill="1" applyBorder="1"/>
    <xf numFmtId="0" fontId="9" fillId="3" borderId="9" xfId="0" applyFont="1" applyFill="1" applyBorder="1"/>
    <xf numFmtId="0" fontId="5" fillId="7" borderId="79" xfId="0" applyFont="1" applyFill="1" applyBorder="1"/>
    <xf numFmtId="0" fontId="5" fillId="7" borderId="69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46" xfId="0" applyFont="1" applyFill="1" applyBorder="1" applyAlignment="1">
      <alignment horizontal="center"/>
    </xf>
    <xf numFmtId="0" fontId="5" fillId="7" borderId="69" xfId="0" applyFont="1" applyFill="1" applyBorder="1"/>
    <xf numFmtId="0" fontId="9" fillId="3" borderId="80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7" borderId="51" xfId="0" applyFont="1" applyFill="1" applyBorder="1"/>
    <xf numFmtId="0" fontId="36" fillId="3" borderId="73" xfId="0" applyFont="1" applyFill="1" applyBorder="1" applyAlignment="1">
      <alignment horizontal="center"/>
    </xf>
    <xf numFmtId="0" fontId="0" fillId="3" borderId="9" xfId="0" applyFill="1" applyBorder="1"/>
    <xf numFmtId="0" fontId="5" fillId="3" borderId="69" xfId="0" applyFont="1" applyFill="1" applyBorder="1"/>
    <xf numFmtId="3" fontId="9" fillId="3" borderId="32" xfId="0" applyNumberFormat="1" applyFont="1" applyFill="1" applyBorder="1"/>
    <xf numFmtId="3" fontId="9" fillId="3" borderId="81" xfId="0" applyNumberFormat="1" applyFont="1" applyFill="1" applyBorder="1"/>
    <xf numFmtId="3" fontId="9" fillId="3" borderId="14" xfId="0" applyNumberFormat="1" applyFont="1" applyFill="1" applyBorder="1"/>
    <xf numFmtId="0" fontId="5" fillId="0" borderId="44" xfId="0" applyFont="1" applyBorder="1"/>
    <xf numFmtId="0" fontId="5" fillId="0" borderId="37" xfId="0" applyFont="1" applyBorder="1"/>
    <xf numFmtId="0" fontId="5" fillId="0" borderId="80" xfId="0" applyFont="1" applyBorder="1"/>
    <xf numFmtId="0" fontId="5" fillId="0" borderId="82" xfId="0" applyFont="1" applyBorder="1"/>
    <xf numFmtId="0" fontId="0" fillId="0" borderId="83" xfId="0" applyBorder="1"/>
    <xf numFmtId="3" fontId="0" fillId="0" borderId="38" xfId="0" applyNumberFormat="1" applyBorder="1"/>
    <xf numFmtId="3" fontId="0" fillId="0" borderId="26" xfId="0" applyNumberFormat="1" applyBorder="1"/>
    <xf numFmtId="3" fontId="0" fillId="0" borderId="63" xfId="0" applyNumberFormat="1" applyBorder="1"/>
    <xf numFmtId="0" fontId="1" fillId="0" borderId="27" xfId="0" applyFont="1" applyBorder="1"/>
    <xf numFmtId="0" fontId="1" fillId="0" borderId="38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5" fillId="3" borderId="83" xfId="0" applyFont="1" applyFill="1" applyBorder="1"/>
    <xf numFmtId="3" fontId="9" fillId="3" borderId="85" xfId="0" applyNumberFormat="1" applyFont="1" applyFill="1" applyBorder="1"/>
    <xf numFmtId="3" fontId="9" fillId="3" borderId="38" xfId="0" applyNumberFormat="1" applyFont="1" applyFill="1" applyBorder="1"/>
    <xf numFmtId="3" fontId="9" fillId="3" borderId="26" xfId="0" applyNumberFormat="1" applyFont="1" applyFill="1" applyBorder="1"/>
    <xf numFmtId="3" fontId="9" fillId="3" borderId="63" xfId="0" applyNumberFormat="1" applyFont="1" applyFill="1" applyBorder="1"/>
    <xf numFmtId="0" fontId="0" fillId="0" borderId="33" xfId="0" applyBorder="1"/>
    <xf numFmtId="0" fontId="0" fillId="0" borderId="80" xfId="0" applyBorder="1"/>
    <xf numFmtId="0" fontId="1" fillId="0" borderId="44" xfId="0" applyFont="1" applyBorder="1"/>
    <xf numFmtId="0" fontId="1" fillId="0" borderId="37" xfId="0" applyFont="1" applyBorder="1"/>
    <xf numFmtId="0" fontId="1" fillId="0" borderId="80" xfId="0" applyFont="1" applyBorder="1"/>
    <xf numFmtId="0" fontId="9" fillId="3" borderId="86" xfId="0" applyFont="1" applyFill="1" applyBorder="1"/>
    <xf numFmtId="3" fontId="9" fillId="3" borderId="87" xfId="0" applyNumberFormat="1" applyFont="1" applyFill="1" applyBorder="1"/>
    <xf numFmtId="3" fontId="9" fillId="3" borderId="88" xfId="0" applyNumberFormat="1" applyFont="1" applyFill="1" applyBorder="1"/>
    <xf numFmtId="1" fontId="5" fillId="3" borderId="77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6" borderId="51" xfId="0" applyFont="1" applyFill="1" applyBorder="1"/>
    <xf numFmtId="17" fontId="36" fillId="3" borderId="34" xfId="0" applyNumberFormat="1" applyFont="1" applyFill="1" applyBorder="1" applyAlignment="1">
      <alignment horizontal="center"/>
    </xf>
    <xf numFmtId="17" fontId="9" fillId="3" borderId="53" xfId="0" applyNumberFormat="1" applyFont="1" applyFill="1" applyBorder="1" applyAlignment="1">
      <alignment horizontal="center"/>
    </xf>
    <xf numFmtId="17" fontId="36" fillId="3" borderId="21" xfId="0" applyNumberFormat="1" applyFont="1" applyFill="1" applyBorder="1" applyAlignment="1">
      <alignment horizontal="center"/>
    </xf>
    <xf numFmtId="17" fontId="9" fillId="3" borderId="21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4" xfId="0" applyNumberFormat="1" applyFont="1" applyBorder="1" applyAlignment="1">
      <alignment horizontal="right"/>
    </xf>
    <xf numFmtId="4" fontId="5" fillId="0" borderId="53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3" fontId="5" fillId="3" borderId="57" xfId="0" applyNumberFormat="1" applyFont="1" applyFill="1" applyBorder="1" applyAlignment="1">
      <alignment horizontal="right"/>
    </xf>
    <xf numFmtId="4" fontId="5" fillId="3" borderId="58" xfId="0" applyNumberFormat="1" applyFont="1" applyFill="1" applyBorder="1" applyAlignment="1">
      <alignment horizontal="right"/>
    </xf>
    <xf numFmtId="3" fontId="5" fillId="3" borderId="61" xfId="0" applyNumberFormat="1" applyFont="1" applyFill="1" applyBorder="1" applyAlignment="1">
      <alignment horizontal="right"/>
    </xf>
    <xf numFmtId="3" fontId="0" fillId="0" borderId="17" xfId="0" applyNumberFormat="1" applyBorder="1"/>
    <xf numFmtId="3" fontId="0" fillId="0" borderId="25" xfId="0" applyNumberFormat="1" applyBorder="1"/>
    <xf numFmtId="0" fontId="9" fillId="3" borderId="22" xfId="0" applyFont="1" applyFill="1" applyBorder="1"/>
    <xf numFmtId="0" fontId="5" fillId="3" borderId="44" xfId="0" applyFont="1" applyFill="1" applyBorder="1"/>
    <xf numFmtId="0" fontId="5" fillId="3" borderId="45" xfId="0" applyFont="1" applyFill="1" applyBorder="1"/>
    <xf numFmtId="0" fontId="9" fillId="3" borderId="46" xfId="0" applyFont="1" applyFill="1" applyBorder="1" applyAlignment="1">
      <alignment horizontal="center"/>
    </xf>
    <xf numFmtId="0" fontId="9" fillId="3" borderId="44" xfId="0" applyFont="1" applyFill="1" applyBorder="1" applyAlignment="1">
      <alignment horizontal="center"/>
    </xf>
    <xf numFmtId="0" fontId="36" fillId="3" borderId="37" xfId="0" applyFont="1" applyFill="1" applyBorder="1" applyAlignment="1">
      <alignment horizontal="center"/>
    </xf>
    <xf numFmtId="0" fontId="9" fillId="3" borderId="89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3" fontId="1" fillId="0" borderId="37" xfId="0" applyNumberFormat="1" applyFont="1" applyBorder="1"/>
    <xf numFmtId="4" fontId="1" fillId="0" borderId="68" xfId="0" applyNumberFormat="1" applyFont="1" applyBorder="1"/>
    <xf numFmtId="3" fontId="1" fillId="0" borderId="44" xfId="0" applyNumberFormat="1" applyFont="1" applyBorder="1"/>
    <xf numFmtId="3" fontId="5" fillId="3" borderId="90" xfId="0" applyNumberFormat="1" applyFont="1" applyFill="1" applyBorder="1"/>
    <xf numFmtId="4" fontId="5" fillId="3" borderId="91" xfId="0" applyNumberFormat="1" applyFont="1" applyFill="1" applyBorder="1"/>
    <xf numFmtId="3" fontId="5" fillId="3" borderId="87" xfId="0" applyNumberFormat="1" applyFont="1" applyFill="1" applyBorder="1"/>
    <xf numFmtId="3" fontId="5" fillId="3" borderId="77" xfId="0" applyNumberFormat="1" applyFont="1" applyFill="1" applyBorder="1"/>
    <xf numFmtId="3" fontId="5" fillId="3" borderId="9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right"/>
    </xf>
    <xf numFmtId="0" fontId="5" fillId="8" borderId="43" xfId="0" applyFont="1" applyFill="1" applyBorder="1"/>
    <xf numFmtId="0" fontId="0" fillId="0" borderId="0" xfId="0" applyFill="1" applyBorder="1" applyAlignment="1">
      <alignment horizontal="center"/>
    </xf>
    <xf numFmtId="0" fontId="5" fillId="8" borderId="69" xfId="0" applyFont="1" applyFill="1" applyBorder="1"/>
    <xf numFmtId="0" fontId="9" fillId="0" borderId="0" xfId="0" applyFont="1" applyBorder="1" applyAlignment="1">
      <alignment horizontal="centerContinuous"/>
    </xf>
    <xf numFmtId="0" fontId="5" fillId="8" borderId="43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8" borderId="69" xfId="0" applyFont="1" applyFill="1" applyBorder="1" applyAlignment="1">
      <alignment horizontal="center"/>
    </xf>
    <xf numFmtId="0" fontId="12" fillId="3" borderId="8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3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93" xfId="0" applyFont="1" applyFill="1" applyBorder="1" applyAlignment="1">
      <alignment horizontal="center"/>
    </xf>
    <xf numFmtId="0" fontId="36" fillId="3" borderId="94" xfId="0" applyFont="1" applyFill="1" applyBorder="1" applyAlignment="1">
      <alignment horizontal="center"/>
    </xf>
    <xf numFmtId="17" fontId="36" fillId="3" borderId="95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3" xfId="0" applyFont="1" applyBorder="1"/>
    <xf numFmtId="0" fontId="9" fillId="3" borderId="96" xfId="0" applyFont="1" applyFill="1" applyBorder="1"/>
    <xf numFmtId="3" fontId="5" fillId="3" borderId="87" xfId="0" applyNumberFormat="1" applyFont="1" applyFill="1" applyBorder="1" applyAlignment="1">
      <alignment horizontal="right"/>
    </xf>
    <xf numFmtId="3" fontId="5" fillId="3" borderId="97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5" xfId="0" applyNumberFormat="1" applyFont="1" applyFill="1" applyBorder="1" applyAlignment="1">
      <alignment horizontal="right"/>
    </xf>
    <xf numFmtId="3" fontId="5" fillId="3" borderId="56" xfId="0" applyNumberFormat="1" applyFont="1" applyFill="1" applyBorder="1" applyAlignment="1">
      <alignment horizontal="right"/>
    </xf>
    <xf numFmtId="3" fontId="9" fillId="3" borderId="98" xfId="0" applyNumberFormat="1" applyFont="1" applyFill="1" applyBorder="1"/>
    <xf numFmtId="3" fontId="5" fillId="3" borderId="65" xfId="0" applyNumberFormat="1" applyFont="1" applyFill="1" applyBorder="1" applyAlignment="1">
      <alignment horizontal="right"/>
    </xf>
    <xf numFmtId="3" fontId="5" fillId="3" borderId="99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justify" vertical="center" wrapText="1"/>
    </xf>
    <xf numFmtId="0" fontId="3" fillId="3" borderId="45" xfId="0" applyFont="1" applyFill="1" applyBorder="1" applyAlignment="1">
      <alignment horizontal="justify" vertical="center" wrapText="1"/>
    </xf>
    <xf numFmtId="0" fontId="3" fillId="3" borderId="18" xfId="0" applyFont="1" applyFill="1" applyBorder="1" applyAlignment="1">
      <alignment horizontal="justify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/>
    </xf>
    <xf numFmtId="0" fontId="38" fillId="5" borderId="32" xfId="0" applyFont="1" applyFill="1" applyBorder="1" applyAlignment="1">
      <alignment vertical="center"/>
    </xf>
    <xf numFmtId="0" fontId="38" fillId="5" borderId="100" xfId="0" applyFont="1" applyFill="1" applyBorder="1" applyAlignment="1">
      <alignment vertical="center"/>
    </xf>
    <xf numFmtId="0" fontId="38" fillId="5" borderId="81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38" fillId="5" borderId="5" xfId="0" applyFont="1" applyFill="1" applyBorder="1" applyAlignment="1">
      <alignment vertical="center"/>
    </xf>
    <xf numFmtId="0" fontId="38" fillId="0" borderId="13" xfId="0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</xf>
    <xf numFmtId="3" fontId="38" fillId="5" borderId="12" xfId="0" applyNumberFormat="1" applyFont="1" applyFill="1" applyBorder="1" applyAlignment="1">
      <alignment vertical="center"/>
    </xf>
    <xf numFmtId="3" fontId="38" fillId="5" borderId="5" xfId="0" applyNumberFormat="1" applyFont="1" applyFill="1" applyBorder="1" applyAlignment="1">
      <alignment vertical="center"/>
    </xf>
    <xf numFmtId="3" fontId="38" fillId="5" borderId="13" xfId="0" applyNumberFormat="1" applyFont="1" applyFill="1" applyBorder="1" applyAlignment="1">
      <alignment vertical="center"/>
    </xf>
    <xf numFmtId="173" fontId="38" fillId="5" borderId="85" xfId="0" applyNumberFormat="1" applyFont="1" applyFill="1" applyBorder="1" applyAlignment="1">
      <alignment vertical="center"/>
    </xf>
    <xf numFmtId="173" fontId="38" fillId="5" borderId="38" xfId="0" applyNumberFormat="1" applyFont="1" applyFill="1" applyBorder="1" applyAlignment="1">
      <alignment vertical="center"/>
    </xf>
    <xf numFmtId="173" fontId="38" fillId="5" borderId="26" xfId="0" applyNumberFormat="1" applyFont="1" applyFill="1" applyBorder="1" applyAlignment="1">
      <alignment vertical="center"/>
    </xf>
    <xf numFmtId="173" fontId="38" fillId="5" borderId="25" xfId="0" applyNumberFormat="1" applyFont="1" applyFill="1" applyBorder="1" applyAlignment="1">
      <alignment vertical="center"/>
    </xf>
    <xf numFmtId="173" fontId="38" fillId="0" borderId="64" xfId="0" applyNumberFormat="1" applyFont="1" applyFill="1" applyBorder="1" applyAlignment="1">
      <alignment vertical="center"/>
    </xf>
    <xf numFmtId="174" fontId="38" fillId="5" borderId="25" xfId="0" applyNumberFormat="1" applyFont="1" applyFill="1" applyBorder="1" applyAlignment="1">
      <alignment vertical="center"/>
    </xf>
    <xf numFmtId="174" fontId="38" fillId="5" borderId="38" xfId="0" applyNumberFormat="1" applyFont="1" applyFill="1" applyBorder="1" applyAlignment="1">
      <alignment vertical="center"/>
    </xf>
    <xf numFmtId="174" fontId="38" fillId="5" borderId="64" xfId="0" applyNumberFormat="1" applyFont="1" applyFill="1" applyBorder="1" applyAlignment="1">
      <alignment vertical="center"/>
    </xf>
    <xf numFmtId="3" fontId="38" fillId="5" borderId="24" xfId="0" applyNumberFormat="1" applyFont="1" applyFill="1" applyBorder="1" applyAlignment="1">
      <alignment vertical="center"/>
    </xf>
    <xf numFmtId="3" fontId="38" fillId="5" borderId="38" xfId="0" applyNumberFormat="1" applyFont="1" applyFill="1" applyBorder="1" applyAlignment="1">
      <alignment vertical="center"/>
    </xf>
    <xf numFmtId="3" fontId="38" fillId="5" borderId="64" xfId="0" applyNumberFormat="1" applyFont="1" applyFill="1" applyBorder="1" applyAlignment="1">
      <alignment vertical="center"/>
    </xf>
    <xf numFmtId="173" fontId="38" fillId="5" borderId="3" xfId="0" applyNumberFormat="1" applyFont="1" applyFill="1" applyBorder="1" applyAlignment="1">
      <alignment vertical="center"/>
    </xf>
    <xf numFmtId="173" fontId="38" fillId="5" borderId="101" xfId="0" applyNumberFormat="1" applyFont="1" applyFill="1" applyBorder="1" applyAlignment="1">
      <alignment vertical="center"/>
    </xf>
    <xf numFmtId="174" fontId="38" fillId="5" borderId="102" xfId="0" applyNumberFormat="1" applyFont="1" applyFill="1" applyBorder="1" applyAlignment="1">
      <alignment vertical="center"/>
    </xf>
    <xf numFmtId="173" fontId="38" fillId="5" borderId="24" xfId="0" applyNumberFormat="1" applyFont="1" applyFill="1" applyBorder="1" applyAlignment="1">
      <alignment vertical="center"/>
    </xf>
    <xf numFmtId="0" fontId="38" fillId="5" borderId="25" xfId="0" applyFont="1" applyFill="1" applyBorder="1" applyAlignment="1">
      <alignment vertical="center"/>
    </xf>
    <xf numFmtId="0" fontId="38" fillId="5" borderId="38" xfId="0" applyFont="1" applyFill="1" applyBorder="1" applyAlignment="1">
      <alignment vertical="center"/>
    </xf>
    <xf numFmtId="0" fontId="38" fillId="5" borderId="64" xfId="0" applyFont="1" applyFill="1" applyBorder="1" applyAlignment="1">
      <alignment vertical="center"/>
    </xf>
    <xf numFmtId="174" fontId="38" fillId="5" borderId="2" xfId="0" applyNumberFormat="1" applyFont="1" applyFill="1" applyBorder="1" applyAlignment="1">
      <alignment vertical="center"/>
    </xf>
    <xf numFmtId="4" fontId="38" fillId="5" borderId="2" xfId="0" applyNumberFormat="1" applyFont="1" applyFill="1" applyBorder="1" applyAlignment="1">
      <alignment vertical="center"/>
    </xf>
    <xf numFmtId="0" fontId="3" fillId="3" borderId="103" xfId="0" applyFont="1" applyFill="1" applyBorder="1" applyAlignment="1">
      <alignment vertical="center"/>
    </xf>
    <xf numFmtId="173" fontId="3" fillId="3" borderId="104" xfId="0" applyNumberFormat="1" applyFont="1" applyFill="1" applyBorder="1" applyAlignment="1">
      <alignment vertical="center"/>
    </xf>
    <xf numFmtId="174" fontId="3" fillId="3" borderId="105" xfId="0" applyNumberFormat="1" applyFont="1" applyFill="1" applyBorder="1" applyAlignment="1">
      <alignment vertical="center"/>
    </xf>
    <xf numFmtId="174" fontId="3" fillId="3" borderId="106" xfId="0" applyNumberFormat="1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174" fontId="3" fillId="3" borderId="25" xfId="0" applyNumberFormat="1" applyFont="1" applyFill="1" applyBorder="1" applyAlignment="1">
      <alignment vertical="center"/>
    </xf>
    <xf numFmtId="174" fontId="3" fillId="3" borderId="38" xfId="0" applyNumberFormat="1" applyFont="1" applyFill="1" applyBorder="1" applyAlignment="1">
      <alignment vertical="center"/>
    </xf>
    <xf numFmtId="174" fontId="3" fillId="3" borderId="64" xfId="0" applyNumberFormat="1" applyFont="1" applyFill="1" applyBorder="1" applyAlignment="1">
      <alignment vertical="center"/>
    </xf>
    <xf numFmtId="3" fontId="3" fillId="3" borderId="85" xfId="0" applyNumberFormat="1" applyFont="1" applyFill="1" applyBorder="1" applyAlignment="1">
      <alignment vertical="center"/>
    </xf>
    <xf numFmtId="3" fontId="3" fillId="3" borderId="38" xfId="0" applyNumberFormat="1" applyFont="1" applyFill="1" applyBorder="1" applyAlignment="1">
      <alignment vertical="center"/>
    </xf>
    <xf numFmtId="3" fontId="3" fillId="3" borderId="26" xfId="0" applyNumberFormat="1" applyFont="1" applyFill="1" applyBorder="1" applyAlignment="1">
      <alignment vertical="center"/>
    </xf>
    <xf numFmtId="173" fontId="3" fillId="3" borderId="32" xfId="0" applyNumberFormat="1" applyFont="1" applyFill="1" applyBorder="1" applyAlignment="1">
      <alignment vertical="center"/>
    </xf>
    <xf numFmtId="174" fontId="3" fillId="3" borderId="107" xfId="0" applyNumberFormat="1" applyFont="1" applyFill="1" applyBorder="1" applyAlignment="1">
      <alignment vertical="center"/>
    </xf>
    <xf numFmtId="174" fontId="3" fillId="3" borderId="93" xfId="0" applyNumberFormat="1" applyFont="1" applyFill="1" applyBorder="1" applyAlignment="1">
      <alignment vertical="center"/>
    </xf>
    <xf numFmtId="174" fontId="3" fillId="3" borderId="30" xfId="0" applyNumberFormat="1" applyFont="1" applyFill="1" applyBorder="1" applyAlignment="1">
      <alignment vertical="center"/>
    </xf>
    <xf numFmtId="3" fontId="3" fillId="3" borderId="36" xfId="0" applyNumberFormat="1" applyFont="1" applyFill="1" applyBorder="1" applyAlignment="1">
      <alignment vertical="center"/>
    </xf>
    <xf numFmtId="3" fontId="3" fillId="3" borderId="93" xfId="0" applyNumberFormat="1" applyFont="1" applyFill="1" applyBorder="1" applyAlignment="1">
      <alignment vertical="center"/>
    </xf>
    <xf numFmtId="3" fontId="3" fillId="3" borderId="30" xfId="0" applyNumberFormat="1" applyFont="1" applyFill="1" applyBorder="1" applyAlignment="1">
      <alignment vertical="center"/>
    </xf>
    <xf numFmtId="3" fontId="49" fillId="5" borderId="1" xfId="0" applyNumberFormat="1" applyFont="1" applyFill="1" applyBorder="1" applyAlignment="1">
      <alignment vertical="center"/>
    </xf>
    <xf numFmtId="3" fontId="49" fillId="5" borderId="0" xfId="0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5" borderId="12" xfId="0" applyFont="1" applyFill="1" applyBorder="1" applyAlignment="1">
      <alignment vertical="center"/>
    </xf>
    <xf numFmtId="173" fontId="38" fillId="0" borderId="26" xfId="0" applyNumberFormat="1" applyFont="1" applyFill="1" applyBorder="1" applyAlignment="1">
      <alignment vertical="center"/>
    </xf>
    <xf numFmtId="174" fontId="38" fillId="5" borderId="0" xfId="0" applyNumberFormat="1" applyFont="1" applyFill="1" applyBorder="1" applyAlignment="1">
      <alignment vertical="center"/>
    </xf>
    <xf numFmtId="174" fontId="38" fillId="5" borderId="37" xfId="0" applyNumberFormat="1" applyFont="1" applyFill="1" applyBorder="1" applyAlignment="1">
      <alignment vertical="center"/>
    </xf>
    <xf numFmtId="4" fontId="38" fillId="5" borderId="15" xfId="0" applyNumberFormat="1" applyFont="1" applyFill="1" applyBorder="1" applyAlignment="1">
      <alignment vertical="center"/>
    </xf>
    <xf numFmtId="4" fontId="38" fillId="5" borderId="37" xfId="0" applyNumberFormat="1" applyFont="1" applyFill="1" applyBorder="1" applyAlignment="1">
      <alignment vertical="center"/>
    </xf>
    <xf numFmtId="0" fontId="38" fillId="5" borderId="18" xfId="0" applyFont="1" applyFill="1" applyBorder="1" applyAlignment="1">
      <alignment vertical="center"/>
    </xf>
    <xf numFmtId="4" fontId="38" fillId="5" borderId="18" xfId="0" applyNumberFormat="1" applyFont="1" applyFill="1" applyBorder="1" applyAlignment="1">
      <alignment vertical="center"/>
    </xf>
    <xf numFmtId="174" fontId="38" fillId="5" borderId="18" xfId="0" applyNumberFormat="1" applyFont="1" applyFill="1" applyBorder="1" applyAlignment="1">
      <alignment vertical="center"/>
    </xf>
    <xf numFmtId="174" fontId="38" fillId="5" borderId="21" xfId="0" applyNumberFormat="1" applyFont="1" applyFill="1" applyBorder="1" applyAlignment="1">
      <alignment vertical="center"/>
    </xf>
    <xf numFmtId="174" fontId="38" fillId="5" borderId="4" xfId="0" applyNumberFormat="1" applyFont="1" applyFill="1" applyBorder="1" applyAlignment="1">
      <alignment vertical="center"/>
    </xf>
    <xf numFmtId="174" fontId="38" fillId="5" borderId="31" xfId="0" applyNumberFormat="1" applyFont="1" applyFill="1" applyBorder="1" applyAlignment="1">
      <alignment vertical="center"/>
    </xf>
    <xf numFmtId="4" fontId="38" fillId="5" borderId="20" xfId="0" applyNumberFormat="1" applyFont="1" applyFill="1" applyBorder="1" applyAlignment="1">
      <alignment vertical="center"/>
    </xf>
    <xf numFmtId="4" fontId="38" fillId="5" borderId="4" xfId="0" applyNumberFormat="1" applyFont="1" applyFill="1" applyBorder="1" applyAlignment="1">
      <alignment vertical="center"/>
    </xf>
    <xf numFmtId="4" fontId="38" fillId="5" borderId="31" xfId="0" applyNumberFormat="1" applyFont="1" applyFill="1" applyBorder="1" applyAlignment="1">
      <alignment vertical="center"/>
    </xf>
    <xf numFmtId="173" fontId="3" fillId="3" borderId="24" xfId="0" applyNumberFormat="1" applyFont="1" applyFill="1" applyBorder="1" applyAlignment="1">
      <alignment vertical="center"/>
    </xf>
    <xf numFmtId="173" fontId="3" fillId="3" borderId="63" xfId="0" applyNumberFormat="1" applyFont="1" applyFill="1" applyBorder="1" applyAlignment="1">
      <alignment vertical="center"/>
    </xf>
    <xf numFmtId="174" fontId="3" fillId="3" borderId="27" xfId="0" applyNumberFormat="1" applyFont="1" applyFill="1" applyBorder="1" applyAlignment="1">
      <alignment vertical="center"/>
    </xf>
    <xf numFmtId="174" fontId="3" fillId="3" borderId="26" xfId="0" applyNumberFormat="1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5" borderId="1" xfId="0" applyNumberFormat="1" applyFont="1" applyFill="1" applyBorder="1" applyAlignment="1">
      <alignment vertical="center"/>
    </xf>
    <xf numFmtId="173" fontId="38" fillId="5" borderId="64" xfId="0" applyNumberFormat="1" applyFont="1" applyFill="1" applyBorder="1" applyAlignment="1">
      <alignment vertical="center"/>
    </xf>
    <xf numFmtId="3" fontId="38" fillId="5" borderId="108" xfId="0" applyNumberFormat="1" applyFont="1" applyFill="1" applyBorder="1" applyAlignment="1">
      <alignment vertical="center"/>
    </xf>
    <xf numFmtId="3" fontId="38" fillId="5" borderId="25" xfId="0" applyNumberFormat="1" applyFont="1" applyFill="1" applyBorder="1" applyAlignment="1">
      <alignment vertical="center"/>
    </xf>
    <xf numFmtId="0" fontId="38" fillId="5" borderId="24" xfId="0" applyFont="1" applyFill="1" applyBorder="1" applyAlignment="1">
      <alignment vertical="center"/>
    </xf>
    <xf numFmtId="3" fontId="38" fillId="5" borderId="15" xfId="0" applyNumberFormat="1" applyFont="1" applyFill="1" applyBorder="1" applyAlignment="1">
      <alignment vertical="center"/>
    </xf>
    <xf numFmtId="3" fontId="38" fillId="5" borderId="0" xfId="0" applyNumberFormat="1" applyFont="1" applyFill="1" applyBorder="1" applyAlignment="1">
      <alignment vertical="center"/>
    </xf>
    <xf numFmtId="3" fontId="3" fillId="3" borderId="24" xfId="0" applyNumberFormat="1" applyFont="1" applyFill="1" applyBorder="1" applyAlignment="1">
      <alignment vertical="center"/>
    </xf>
    <xf numFmtId="3" fontId="3" fillId="3" borderId="25" xfId="0" applyNumberFormat="1" applyFont="1" applyFill="1" applyBorder="1" applyAlignment="1">
      <alignment vertical="center"/>
    </xf>
    <xf numFmtId="173" fontId="3" fillId="3" borderId="27" xfId="0" applyNumberFormat="1" applyFont="1" applyFill="1" applyBorder="1" applyAlignment="1">
      <alignment vertical="center"/>
    </xf>
    <xf numFmtId="173" fontId="3" fillId="3" borderId="108" xfId="0" applyNumberFormat="1" applyFont="1" applyFill="1" applyBorder="1" applyAlignment="1">
      <alignment vertical="center"/>
    </xf>
    <xf numFmtId="173" fontId="3" fillId="3" borderId="25" xfId="0" applyNumberFormat="1" applyFont="1" applyFill="1" applyBorder="1" applyAlignment="1">
      <alignment vertical="center"/>
    </xf>
    <xf numFmtId="3" fontId="3" fillId="3" borderId="64" xfId="0" applyNumberFormat="1" applyFont="1" applyFill="1" applyBorder="1" applyAlignment="1">
      <alignment vertical="center"/>
    </xf>
    <xf numFmtId="3" fontId="3" fillId="3" borderId="28" xfId="0" applyNumberFormat="1" applyFont="1" applyFill="1" applyBorder="1" applyAlignment="1">
      <alignment vertical="center"/>
    </xf>
    <xf numFmtId="3" fontId="3" fillId="3" borderId="29" xfId="0" applyNumberFormat="1" applyFont="1" applyFill="1" applyBorder="1" applyAlignment="1">
      <alignment vertical="center"/>
    </xf>
    <xf numFmtId="173" fontId="3" fillId="3" borderId="107" xfId="0" applyNumberFormat="1" applyFont="1" applyFill="1" applyBorder="1" applyAlignment="1">
      <alignment vertical="center"/>
    </xf>
    <xf numFmtId="173" fontId="3" fillId="3" borderId="94" xfId="0" applyNumberFormat="1" applyFont="1" applyFill="1" applyBorder="1" applyAlignment="1">
      <alignment vertical="center"/>
    </xf>
    <xf numFmtId="173" fontId="3" fillId="3" borderId="29" xfId="0" applyNumberFormat="1" applyFont="1" applyFill="1" applyBorder="1" applyAlignment="1">
      <alignment vertical="center"/>
    </xf>
    <xf numFmtId="174" fontId="3" fillId="3" borderId="29" xfId="0" applyNumberFormat="1" applyFont="1" applyFill="1" applyBorder="1" applyAlignment="1">
      <alignment vertical="center"/>
    </xf>
    <xf numFmtId="174" fontId="3" fillId="3" borderId="109" xfId="0" applyNumberFormat="1" applyFont="1" applyFill="1" applyBorder="1" applyAlignment="1">
      <alignment vertical="center"/>
    </xf>
    <xf numFmtId="3" fontId="3" fillId="3" borderId="109" xfId="0" applyNumberFormat="1" applyFont="1" applyFill="1" applyBorder="1" applyAlignment="1">
      <alignment vertical="center"/>
    </xf>
    <xf numFmtId="173" fontId="38" fillId="5" borderId="0" xfId="0" applyNumberFormat="1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38" fillId="5" borderId="103" xfId="0" applyFont="1" applyFill="1" applyBorder="1" applyAlignment="1">
      <alignment vertical="center"/>
    </xf>
    <xf numFmtId="0" fontId="38" fillId="5" borderId="105" xfId="0" applyFont="1" applyFill="1" applyBorder="1" applyAlignment="1">
      <alignment vertical="center"/>
    </xf>
    <xf numFmtId="0" fontId="38" fillId="0" borderId="110" xfId="0" applyFont="1" applyFill="1" applyBorder="1" applyAlignment="1">
      <alignment vertical="center"/>
    </xf>
    <xf numFmtId="0" fontId="38" fillId="5" borderId="110" xfId="0" applyFont="1" applyFill="1" applyBorder="1" applyAlignment="1">
      <alignment vertical="center"/>
    </xf>
    <xf numFmtId="3" fontId="38" fillId="5" borderId="103" xfId="0" applyNumberFormat="1" applyFont="1" applyFill="1" applyBorder="1" applyAlignment="1">
      <alignment vertical="center"/>
    </xf>
    <xf numFmtId="3" fontId="38" fillId="5" borderId="105" xfId="0" applyNumberFormat="1" applyFont="1" applyFill="1" applyBorder="1" applyAlignment="1">
      <alignment vertical="center"/>
    </xf>
    <xf numFmtId="3" fontId="38" fillId="5" borderId="110" xfId="0" applyNumberFormat="1" applyFont="1" applyFill="1" applyBorder="1" applyAlignment="1">
      <alignment vertical="center"/>
    </xf>
    <xf numFmtId="0" fontId="3" fillId="5" borderId="63" xfId="0" applyFont="1" applyFill="1" applyBorder="1" applyAlignment="1">
      <alignment vertical="center"/>
    </xf>
    <xf numFmtId="0" fontId="38" fillId="5" borderId="15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6" fillId="5" borderId="0" xfId="0" applyFont="1" applyFill="1" applyAlignment="1">
      <alignment horizontal="center" vertical="center"/>
    </xf>
    <xf numFmtId="0" fontId="45" fillId="5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17" xfId="0" applyFont="1" applyFill="1" applyBorder="1" applyAlignment="1">
      <alignment horizontal="justify" vertical="center" wrapText="1"/>
    </xf>
    <xf numFmtId="0" fontId="38" fillId="3" borderId="45" xfId="0" applyFont="1" applyFill="1" applyBorder="1" applyAlignment="1">
      <alignment horizontal="justify" vertical="center" wrapText="1"/>
    </xf>
    <xf numFmtId="0" fontId="46" fillId="5" borderId="6" xfId="0" applyFont="1" applyFill="1" applyBorder="1" applyAlignment="1">
      <alignment vertical="center"/>
    </xf>
    <xf numFmtId="3" fontId="45" fillId="5" borderId="12" xfId="0" applyNumberFormat="1" applyFont="1" applyFill="1" applyBorder="1" applyAlignment="1">
      <alignment vertical="center"/>
    </xf>
    <xf numFmtId="3" fontId="45" fillId="5" borderId="5" xfId="0" applyNumberFormat="1" applyFont="1" applyFill="1" applyBorder="1" applyAlignment="1">
      <alignment vertical="center"/>
    </xf>
    <xf numFmtId="3" fontId="45" fillId="5" borderId="81" xfId="0" applyNumberFormat="1" applyFont="1" applyFill="1" applyBorder="1" applyAlignment="1">
      <alignment vertical="center"/>
    </xf>
    <xf numFmtId="3" fontId="45" fillId="5" borderId="1" xfId="0" applyNumberFormat="1" applyFont="1" applyFill="1" applyBorder="1" applyAlignment="1">
      <alignment vertical="center"/>
    </xf>
    <xf numFmtId="3" fontId="45" fillId="0" borderId="13" xfId="0" applyNumberFormat="1" applyFont="1" applyFill="1" applyBorder="1" applyAlignment="1">
      <alignment vertical="center"/>
    </xf>
    <xf numFmtId="174" fontId="45" fillId="5" borderId="6" xfId="0" applyNumberFormat="1" applyFont="1" applyFill="1" applyBorder="1" applyAlignment="1">
      <alignment vertical="center"/>
    </xf>
    <xf numFmtId="174" fontId="45" fillId="5" borderId="39" xfId="0" applyNumberFormat="1" applyFont="1" applyFill="1" applyBorder="1" applyAlignment="1">
      <alignment vertical="center"/>
    </xf>
    <xf numFmtId="174" fontId="45" fillId="5" borderId="98" xfId="0" applyNumberFormat="1" applyFont="1" applyFill="1" applyBorder="1" applyAlignment="1">
      <alignment vertical="center"/>
    </xf>
    <xf numFmtId="3" fontId="45" fillId="5" borderId="111" xfId="0" applyNumberFormat="1" applyFont="1" applyFill="1" applyBorder="1" applyAlignment="1">
      <alignment vertical="center"/>
    </xf>
    <xf numFmtId="3" fontId="45" fillId="5" borderId="39" xfId="0" applyNumberFormat="1" applyFont="1" applyFill="1" applyBorder="1" applyAlignment="1">
      <alignment vertical="center"/>
    </xf>
    <xf numFmtId="3" fontId="45" fillId="5" borderId="8" xfId="0" applyNumberFormat="1" applyFont="1" applyFill="1" applyBorder="1" applyAlignment="1">
      <alignment vertical="center"/>
    </xf>
    <xf numFmtId="0" fontId="45" fillId="5" borderId="15" xfId="0" applyFont="1" applyFill="1" applyBorder="1" applyAlignment="1">
      <alignment vertical="center"/>
    </xf>
    <xf numFmtId="173" fontId="45" fillId="5" borderId="12" xfId="0" applyNumberFormat="1" applyFont="1" applyFill="1" applyBorder="1" applyAlignment="1">
      <alignment vertical="center"/>
    </xf>
    <xf numFmtId="173" fontId="45" fillId="5" borderId="5" xfId="0" applyNumberFormat="1" applyFont="1" applyFill="1" applyBorder="1" applyAlignment="1">
      <alignment vertical="center"/>
    </xf>
    <xf numFmtId="173" fontId="45" fillId="5" borderId="112" xfId="0" applyNumberFormat="1" applyFont="1" applyFill="1" applyBorder="1" applyAlignment="1">
      <alignment vertical="center"/>
    </xf>
    <xf numFmtId="173" fontId="45" fillId="5" borderId="1" xfId="0" applyNumberFormat="1" applyFont="1" applyFill="1" applyBorder="1" applyAlignment="1">
      <alignment vertical="center"/>
    </xf>
    <xf numFmtId="173" fontId="45" fillId="0" borderId="112" xfId="0" applyNumberFormat="1" applyFont="1" applyFill="1" applyBorder="1" applyAlignment="1">
      <alignment vertical="center"/>
    </xf>
    <xf numFmtId="174" fontId="45" fillId="5" borderId="0" xfId="0" applyNumberFormat="1" applyFont="1" applyFill="1" applyBorder="1" applyAlignment="1">
      <alignment vertical="center"/>
    </xf>
    <xf numFmtId="174" fontId="45" fillId="5" borderId="5" xfId="0" applyNumberFormat="1" applyFont="1" applyFill="1" applyBorder="1" applyAlignment="1">
      <alignment vertical="center"/>
    </xf>
    <xf numFmtId="174" fontId="45" fillId="5" borderId="80" xfId="0" applyNumberFormat="1" applyFont="1" applyFill="1" applyBorder="1" applyAlignment="1">
      <alignment vertical="center"/>
    </xf>
    <xf numFmtId="3" fontId="45" fillId="5" borderId="13" xfId="0" applyNumberFormat="1" applyFont="1" applyFill="1" applyBorder="1" applyAlignment="1">
      <alignment vertical="center"/>
    </xf>
    <xf numFmtId="0" fontId="45" fillId="5" borderId="63" xfId="0" applyFont="1" applyFill="1" applyBorder="1" applyAlignment="1">
      <alignment vertical="center"/>
    </xf>
    <xf numFmtId="173" fontId="45" fillId="5" borderId="24" xfId="0" applyNumberFormat="1" applyFont="1" applyFill="1" applyBorder="1" applyAlignment="1">
      <alignment vertical="center"/>
    </xf>
    <xf numFmtId="173" fontId="45" fillId="5" borderId="38" xfId="0" applyNumberFormat="1" applyFont="1" applyFill="1" applyBorder="1" applyAlignment="1">
      <alignment vertical="center"/>
    </xf>
    <xf numFmtId="173" fontId="45" fillId="5" borderId="26" xfId="0" applyNumberFormat="1" applyFont="1" applyFill="1" applyBorder="1" applyAlignment="1">
      <alignment vertical="center"/>
    </xf>
    <xf numFmtId="173" fontId="45" fillId="0" borderId="26" xfId="0" applyNumberFormat="1" applyFont="1" applyFill="1" applyBorder="1" applyAlignment="1">
      <alignment vertical="center"/>
    </xf>
    <xf numFmtId="174" fontId="45" fillId="5" borderId="25" xfId="0" applyNumberFormat="1" applyFont="1" applyFill="1" applyBorder="1" applyAlignment="1">
      <alignment vertical="center"/>
    </xf>
    <xf numFmtId="174" fontId="45" fillId="5" borderId="38" xfId="0" applyNumberFormat="1" applyFont="1" applyFill="1" applyBorder="1" applyAlignment="1">
      <alignment vertical="center"/>
    </xf>
    <xf numFmtId="174" fontId="45" fillId="5" borderId="26" xfId="0" applyNumberFormat="1" applyFont="1" applyFill="1" applyBorder="1" applyAlignment="1">
      <alignment vertical="center"/>
    </xf>
    <xf numFmtId="3" fontId="45" fillId="5" borderId="27" xfId="0" applyNumberFormat="1" applyFont="1" applyFill="1" applyBorder="1" applyAlignment="1">
      <alignment vertical="center"/>
    </xf>
    <xf numFmtId="173" fontId="45" fillId="5" borderId="20" xfId="0" applyNumberFormat="1" applyFont="1" applyFill="1" applyBorder="1" applyAlignment="1">
      <alignment vertical="center"/>
    </xf>
    <xf numFmtId="173" fontId="45" fillId="5" borderId="74" xfId="0" applyNumberFormat="1" applyFont="1" applyFill="1" applyBorder="1" applyAlignment="1">
      <alignment vertical="center"/>
    </xf>
    <xf numFmtId="173" fontId="45" fillId="5" borderId="80" xfId="0" applyNumberFormat="1" applyFont="1" applyFill="1" applyBorder="1" applyAlignment="1">
      <alignment vertical="center"/>
    </xf>
    <xf numFmtId="173" fontId="45" fillId="5" borderId="21" xfId="0" applyNumberFormat="1" applyFont="1" applyFill="1" applyBorder="1" applyAlignment="1">
      <alignment vertical="center"/>
    </xf>
    <xf numFmtId="173" fontId="45" fillId="0" borderId="95" xfId="0" applyNumberFormat="1" applyFont="1" applyFill="1" applyBorder="1" applyAlignment="1">
      <alignment vertical="center"/>
    </xf>
    <xf numFmtId="174" fontId="45" fillId="5" borderId="74" xfId="0" applyNumberFormat="1" applyFont="1" applyFill="1" applyBorder="1" applyAlignment="1">
      <alignment vertical="center"/>
    </xf>
    <xf numFmtId="0" fontId="46" fillId="5" borderId="7" xfId="0" applyFont="1" applyFill="1" applyBorder="1" applyAlignment="1">
      <alignment vertical="center" wrapText="1"/>
    </xf>
    <xf numFmtId="0" fontId="45" fillId="5" borderId="6" xfId="0" applyFont="1" applyFill="1" applyBorder="1" applyAlignment="1">
      <alignment vertical="center"/>
    </xf>
    <xf numFmtId="0" fontId="45" fillId="5" borderId="39" xfId="0" applyFont="1" applyFill="1" applyBorder="1" applyAlignment="1">
      <alignment vertical="center"/>
    </xf>
    <xf numFmtId="0" fontId="45" fillId="5" borderId="98" xfId="0" applyFont="1" applyFill="1" applyBorder="1" applyAlignment="1">
      <alignment vertical="center"/>
    </xf>
    <xf numFmtId="0" fontId="45" fillId="5" borderId="111" xfId="0" applyFont="1" applyFill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45" fillId="5" borderId="5" xfId="0" applyFont="1" applyFill="1" applyBorder="1" applyAlignment="1">
      <alignment vertical="center"/>
    </xf>
    <xf numFmtId="3" fontId="45" fillId="5" borderId="0" xfId="0" applyNumberFormat="1" applyFont="1" applyFill="1" applyBorder="1" applyAlignment="1">
      <alignment vertical="center"/>
    </xf>
    <xf numFmtId="3" fontId="45" fillId="5" borderId="24" xfId="0" applyNumberFormat="1" applyFont="1" applyFill="1" applyBorder="1" applyAlignment="1">
      <alignment vertical="center"/>
    </xf>
    <xf numFmtId="3" fontId="45" fillId="5" borderId="38" xfId="0" applyNumberFormat="1" applyFont="1" applyFill="1" applyBorder="1" applyAlignment="1">
      <alignment vertical="center"/>
    </xf>
    <xf numFmtId="174" fontId="45" fillId="5" borderId="27" xfId="0" applyNumberFormat="1" applyFont="1" applyFill="1" applyBorder="1" applyAlignment="1">
      <alignment vertical="center"/>
    </xf>
    <xf numFmtId="0" fontId="45" fillId="5" borderId="38" xfId="0" applyFont="1" applyFill="1" applyBorder="1" applyAlignment="1">
      <alignment vertical="center"/>
    </xf>
    <xf numFmtId="3" fontId="45" fillId="5" borderId="25" xfId="0" applyNumberFormat="1" applyFont="1" applyFill="1" applyBorder="1" applyAlignment="1">
      <alignment vertical="center"/>
    </xf>
    <xf numFmtId="3" fontId="45" fillId="5" borderId="22" xfId="0" applyNumberFormat="1" applyFont="1" applyFill="1" applyBorder="1" applyAlignment="1">
      <alignment vertical="center"/>
    </xf>
    <xf numFmtId="3" fontId="45" fillId="5" borderId="74" xfId="0" applyNumberFormat="1" applyFont="1" applyFill="1" applyBorder="1" applyAlignment="1">
      <alignment vertical="center"/>
    </xf>
    <xf numFmtId="3" fontId="45" fillId="5" borderId="107" xfId="0" applyNumberFormat="1" applyFont="1" applyFill="1" applyBorder="1" applyAlignment="1">
      <alignment vertical="center"/>
    </xf>
    <xf numFmtId="3" fontId="45" fillId="5" borderId="93" xfId="0" applyNumberFormat="1" applyFont="1" applyFill="1" applyBorder="1" applyAlignment="1">
      <alignment vertical="center"/>
    </xf>
    <xf numFmtId="0" fontId="45" fillId="5" borderId="74" xfId="0" applyFont="1" applyFill="1" applyBorder="1" applyAlignment="1">
      <alignment vertical="center"/>
    </xf>
    <xf numFmtId="3" fontId="45" fillId="5" borderId="23" xfId="0" applyNumberFormat="1" applyFont="1" applyFill="1" applyBorder="1" applyAlignment="1">
      <alignment vertical="center"/>
    </xf>
    <xf numFmtId="0" fontId="46" fillId="3" borderId="7" xfId="0" applyFont="1" applyFill="1" applyBorder="1" applyAlignment="1">
      <alignment vertical="center"/>
    </xf>
    <xf numFmtId="0" fontId="45" fillId="3" borderId="6" xfId="0" applyFont="1" applyFill="1" applyBorder="1" applyAlignment="1">
      <alignment vertical="center"/>
    </xf>
    <xf numFmtId="0" fontId="45" fillId="3" borderId="39" xfId="0" applyFont="1" applyFill="1" applyBorder="1" applyAlignment="1">
      <alignment vertical="center"/>
    </xf>
    <xf numFmtId="0" fontId="45" fillId="3" borderId="111" xfId="0" applyFont="1" applyFill="1" applyBorder="1" applyAlignment="1">
      <alignment vertical="center"/>
    </xf>
    <xf numFmtId="0" fontId="45" fillId="3" borderId="8" xfId="0" applyFont="1" applyFill="1" applyBorder="1" applyAlignment="1">
      <alignment vertical="center"/>
    </xf>
    <xf numFmtId="0" fontId="45" fillId="3" borderId="12" xfId="0" applyFont="1" applyFill="1" applyBorder="1" applyAlignment="1">
      <alignment vertical="center"/>
    </xf>
    <xf numFmtId="0" fontId="45" fillId="3" borderId="5" xfId="0" applyFont="1" applyFill="1" applyBorder="1" applyAlignment="1">
      <alignment vertical="center"/>
    </xf>
    <xf numFmtId="0" fontId="45" fillId="3" borderId="81" xfId="0" applyFont="1" applyFill="1" applyBorder="1" applyAlignment="1">
      <alignment vertical="center"/>
    </xf>
    <xf numFmtId="0" fontId="46" fillId="3" borderId="10" xfId="0" applyFont="1" applyFill="1" applyBorder="1" applyAlignment="1">
      <alignment vertical="center"/>
    </xf>
    <xf numFmtId="3" fontId="46" fillId="3" borderId="32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06" xfId="0" applyNumberFormat="1" applyFont="1" applyFill="1" applyBorder="1" applyAlignment="1">
      <alignment vertical="center"/>
    </xf>
    <xf numFmtId="174" fontId="46" fillId="3" borderId="104" xfId="0" applyNumberFormat="1" applyFont="1" applyFill="1" applyBorder="1" applyAlignment="1">
      <alignment vertical="center"/>
    </xf>
    <xf numFmtId="174" fontId="46" fillId="3" borderId="106" xfId="0" applyNumberFormat="1" applyFont="1" applyFill="1" applyBorder="1" applyAlignment="1">
      <alignment vertical="center"/>
    </xf>
    <xf numFmtId="3" fontId="46" fillId="3" borderId="113" xfId="0" applyNumberFormat="1" applyFont="1" applyFill="1" applyBorder="1" applyAlignment="1">
      <alignment vertical="center"/>
    </xf>
    <xf numFmtId="0" fontId="46" fillId="3" borderId="63" xfId="0" applyFont="1" applyFill="1" applyBorder="1" applyAlignment="1">
      <alignment vertical="center"/>
    </xf>
    <xf numFmtId="3" fontId="46" fillId="3" borderId="85" xfId="0" applyNumberFormat="1" applyFont="1" applyFill="1" applyBorder="1" applyAlignment="1">
      <alignment vertical="center"/>
    </xf>
    <xf numFmtId="3" fontId="46" fillId="3" borderId="25" xfId="0" applyNumberFormat="1" applyFont="1" applyFill="1" applyBorder="1" applyAlignment="1">
      <alignment vertical="center"/>
    </xf>
    <xf numFmtId="3" fontId="46" fillId="3" borderId="27" xfId="0" applyNumberFormat="1" applyFont="1" applyFill="1" applyBorder="1" applyAlignment="1">
      <alignment vertical="center"/>
    </xf>
    <xf numFmtId="3" fontId="46" fillId="3" borderId="38" xfId="0" applyNumberFormat="1" applyFont="1" applyFill="1" applyBorder="1" applyAlignment="1">
      <alignment vertical="center"/>
    </xf>
    <xf numFmtId="174" fontId="46" fillId="3" borderId="85" xfId="0" applyNumberFormat="1" applyFont="1" applyFill="1" applyBorder="1" applyAlignment="1">
      <alignment vertical="center"/>
    </xf>
    <xf numFmtId="174" fontId="46" fillId="3" borderId="38" xfId="0" applyNumberFormat="1" applyFont="1" applyFill="1" applyBorder="1" applyAlignment="1">
      <alignment vertical="center"/>
    </xf>
    <xf numFmtId="3" fontId="46" fillId="3" borderId="64" xfId="0" applyNumberFormat="1" applyFont="1" applyFill="1" applyBorder="1" applyAlignment="1">
      <alignment vertical="center"/>
    </xf>
    <xf numFmtId="0" fontId="46" fillId="3" borderId="11" xfId="0" applyFont="1" applyFill="1" applyBorder="1" applyAlignment="1">
      <alignment vertical="center"/>
    </xf>
    <xf numFmtId="3" fontId="46" fillId="3" borderId="73" xfId="0" applyNumberFormat="1" applyFont="1" applyFill="1" applyBorder="1" applyAlignment="1">
      <alignment vertical="center"/>
    </xf>
    <xf numFmtId="3" fontId="46" fillId="3" borderId="23" xfId="0" applyNumberFormat="1" applyFont="1" applyFill="1" applyBorder="1" applyAlignment="1">
      <alignment vertical="center"/>
    </xf>
    <xf numFmtId="3" fontId="46" fillId="3" borderId="107" xfId="0" applyNumberFormat="1" applyFont="1" applyFill="1" applyBorder="1" applyAlignment="1">
      <alignment vertical="center"/>
    </xf>
    <xf numFmtId="3" fontId="46" fillId="3" borderId="93" xfId="0" applyNumberFormat="1" applyFont="1" applyFill="1" applyBorder="1" applyAlignment="1">
      <alignment vertical="center"/>
    </xf>
    <xf numFmtId="174" fontId="46" fillId="3" borderId="22" xfId="0" applyNumberFormat="1" applyFont="1" applyFill="1" applyBorder="1" applyAlignment="1">
      <alignment vertical="center"/>
    </xf>
    <xf numFmtId="174" fontId="46" fillId="3" borderId="74" xfId="0" applyNumberFormat="1" applyFont="1" applyFill="1" applyBorder="1" applyAlignment="1">
      <alignment vertical="center"/>
    </xf>
    <xf numFmtId="3" fontId="46" fillId="3" borderId="114" xfId="0" applyNumberFormat="1" applyFont="1" applyFill="1" applyBorder="1" applyAlignment="1">
      <alignment vertical="center"/>
    </xf>
    <xf numFmtId="3" fontId="46" fillId="3" borderId="74" xfId="0" applyNumberFormat="1" applyFont="1" applyFill="1" applyBorder="1" applyAlignment="1">
      <alignment vertical="center"/>
    </xf>
    <xf numFmtId="0" fontId="0" fillId="5" borderId="0" xfId="0" applyFill="1"/>
    <xf numFmtId="0" fontId="38" fillId="3" borderId="14" xfId="0" applyFont="1" applyFill="1" applyBorder="1" applyAlignment="1">
      <alignment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vertical="center"/>
    </xf>
    <xf numFmtId="0" fontId="38" fillId="3" borderId="11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8" fillId="5" borderId="20" xfId="0" applyFont="1" applyFill="1" applyBorder="1" applyAlignment="1">
      <alignment vertical="center"/>
    </xf>
    <xf numFmtId="0" fontId="38" fillId="5" borderId="16" xfId="0" applyFont="1" applyFill="1" applyBorder="1" applyAlignment="1">
      <alignment vertical="center"/>
    </xf>
    <xf numFmtId="0" fontId="38" fillId="5" borderId="10" xfId="0" applyFont="1" applyFill="1" applyBorder="1" applyAlignment="1">
      <alignment vertical="center"/>
    </xf>
    <xf numFmtId="3" fontId="38" fillId="5" borderId="10" xfId="0" applyNumberFormat="1" applyFont="1" applyFill="1" applyBorder="1" applyAlignment="1">
      <alignment vertical="center"/>
    </xf>
    <xf numFmtId="174" fontId="38" fillId="5" borderId="10" xfId="0" applyNumberFormat="1" applyFont="1" applyFill="1" applyBorder="1" applyAlignment="1">
      <alignment vertical="center"/>
    </xf>
    <xf numFmtId="3" fontId="38" fillId="5" borderId="63" xfId="0" applyNumberFormat="1" applyFont="1" applyFill="1" applyBorder="1" applyAlignment="1">
      <alignment vertical="center"/>
    </xf>
    <xf numFmtId="174" fontId="38" fillId="5" borderId="63" xfId="0" applyNumberFormat="1" applyFont="1" applyFill="1" applyBorder="1" applyAlignment="1">
      <alignment vertical="center"/>
    </xf>
    <xf numFmtId="3" fontId="38" fillId="5" borderId="20" xfId="0" applyNumberFormat="1" applyFont="1" applyFill="1" applyBorder="1" applyAlignment="1">
      <alignment vertical="center"/>
    </xf>
    <xf numFmtId="3" fontId="38" fillId="5" borderId="16" xfId="0" applyNumberFormat="1" applyFont="1" applyFill="1" applyBorder="1" applyAlignment="1">
      <alignment vertical="center"/>
    </xf>
    <xf numFmtId="174" fontId="38" fillId="5" borderId="16" xfId="0" applyNumberFormat="1" applyFont="1" applyFill="1" applyBorder="1" applyAlignment="1">
      <alignment vertical="center"/>
    </xf>
    <xf numFmtId="0" fontId="38" fillId="5" borderId="11" xfId="0" applyFont="1" applyFill="1" applyBorder="1" applyAlignment="1">
      <alignment vertical="center"/>
    </xf>
    <xf numFmtId="3" fontId="38" fillId="5" borderId="22" xfId="0" applyNumberFormat="1" applyFont="1" applyFill="1" applyBorder="1" applyAlignment="1">
      <alignment vertical="center"/>
    </xf>
    <xf numFmtId="3" fontId="38" fillId="5" borderId="11" xfId="0" applyNumberFormat="1" applyFont="1" applyFill="1" applyBorder="1" applyAlignment="1">
      <alignment vertical="center"/>
    </xf>
    <xf numFmtId="174" fontId="38" fillId="5" borderId="11" xfId="0" applyNumberFormat="1" applyFont="1" applyFill="1" applyBorder="1" applyAlignment="1">
      <alignment vertical="center"/>
    </xf>
    <xf numFmtId="0" fontId="51" fillId="5" borderId="0" xfId="0" applyFont="1" applyFill="1" applyAlignment="1">
      <alignment vertical="center"/>
    </xf>
    <xf numFmtId="0" fontId="3" fillId="5" borderId="7" xfId="0" applyFont="1" applyFill="1" applyBorder="1" applyAlignment="1">
      <alignment vertical="center"/>
    </xf>
    <xf numFmtId="0" fontId="38" fillId="5" borderId="6" xfId="0" applyFont="1" applyFill="1" applyBorder="1" applyAlignment="1">
      <alignment vertical="center"/>
    </xf>
    <xf numFmtId="0" fontId="38" fillId="5" borderId="7" xfId="0" applyFont="1" applyFill="1" applyBorder="1" applyAlignment="1">
      <alignment vertical="center"/>
    </xf>
    <xf numFmtId="3" fontId="38" fillId="5" borderId="6" xfId="0" applyNumberFormat="1" applyFont="1" applyFill="1" applyBorder="1" applyAlignment="1">
      <alignment vertical="center"/>
    </xf>
    <xf numFmtId="3" fontId="38" fillId="5" borderId="7" xfId="0" applyNumberFormat="1" applyFont="1" applyFill="1" applyBorder="1" applyAlignment="1">
      <alignment vertical="center"/>
    </xf>
    <xf numFmtId="174" fontId="38" fillId="5" borderId="7" xfId="0" applyNumberFormat="1" applyFont="1" applyFill="1" applyBorder="1" applyAlignment="1">
      <alignment vertical="center"/>
    </xf>
    <xf numFmtId="0" fontId="38" fillId="5" borderId="115" xfId="0" applyFont="1" applyFill="1" applyBorder="1" applyAlignment="1">
      <alignment vertical="center"/>
    </xf>
    <xf numFmtId="3" fontId="38" fillId="5" borderId="115" xfId="0" applyNumberFormat="1" applyFont="1" applyFill="1" applyBorder="1" applyAlignment="1">
      <alignment vertical="center"/>
    </xf>
    <xf numFmtId="174" fontId="38" fillId="5" borderId="115" xfId="0" applyNumberFormat="1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right" vertical="center"/>
    </xf>
    <xf numFmtId="0" fontId="3" fillId="5" borderId="23" xfId="0" applyFont="1" applyFill="1" applyBorder="1" applyAlignment="1">
      <alignment vertical="center"/>
    </xf>
    <xf numFmtId="3" fontId="38" fillId="5" borderId="14" xfId="0" applyNumberFormat="1" applyFont="1" applyFill="1" applyBorder="1" applyAlignment="1">
      <alignment vertical="center"/>
    </xf>
    <xf numFmtId="0" fontId="38" fillId="5" borderId="14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4" fontId="3" fillId="3" borderId="8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4" fontId="3" fillId="3" borderId="111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3" fontId="4" fillId="5" borderId="0" xfId="0" applyNumberFormat="1" applyFont="1" applyFill="1" applyBorder="1" applyAlignment="1">
      <alignment vertical="center"/>
    </xf>
    <xf numFmtId="3" fontId="3" fillId="5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right"/>
    </xf>
    <xf numFmtId="0" fontId="52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2" fillId="3" borderId="11" xfId="0" applyFont="1" applyFill="1" applyBorder="1" applyAlignment="1">
      <alignment horizontal="center"/>
    </xf>
    <xf numFmtId="0" fontId="53" fillId="5" borderId="63" xfId="0" applyFont="1" applyFill="1" applyBorder="1" applyAlignment="1">
      <alignment vertical="center"/>
    </xf>
    <xf numFmtId="3" fontId="45" fillId="5" borderId="116" xfId="0" applyNumberFormat="1" applyFont="1" applyFill="1" applyBorder="1" applyAlignment="1">
      <alignment vertical="center"/>
    </xf>
    <xf numFmtId="4" fontId="45" fillId="5" borderId="63" xfId="0" applyNumberFormat="1" applyFont="1" applyFill="1" applyBorder="1" applyAlignment="1">
      <alignment vertical="center"/>
    </xf>
    <xf numFmtId="2" fontId="45" fillId="5" borderId="10" xfId="0" applyNumberFormat="1" applyFont="1" applyFill="1" applyBorder="1" applyAlignment="1">
      <alignment horizontal="right" vertical="center"/>
    </xf>
    <xf numFmtId="2" fontId="45" fillId="5" borderId="63" xfId="0" applyNumberFormat="1" applyFont="1" applyFill="1" applyBorder="1" applyAlignment="1">
      <alignment horizontal="right" vertical="center"/>
    </xf>
    <xf numFmtId="3" fontId="45" fillId="5" borderId="63" xfId="0" applyNumberFormat="1" applyFont="1" applyFill="1" applyBorder="1" applyAlignment="1">
      <alignment vertical="center"/>
    </xf>
    <xf numFmtId="0" fontId="53" fillId="5" borderId="117" xfId="0" applyFont="1" applyFill="1" applyBorder="1" applyAlignment="1">
      <alignment vertical="center"/>
    </xf>
    <xf numFmtId="0" fontId="52" fillId="0" borderId="7" xfId="0" applyFont="1" applyFill="1" applyBorder="1" applyAlignment="1">
      <alignment vertical="center"/>
    </xf>
    <xf numFmtId="4" fontId="37" fillId="0" borderId="7" xfId="0" applyNumberFormat="1" applyFont="1" applyFill="1" applyBorder="1" applyAlignment="1">
      <alignment vertical="center"/>
    </xf>
    <xf numFmtId="2" fontId="37" fillId="5" borderId="7" xfId="0" applyNumberFormat="1" applyFont="1" applyFill="1" applyBorder="1" applyAlignment="1">
      <alignment horizontal="right" vertical="center"/>
    </xf>
    <xf numFmtId="3" fontId="54" fillId="3" borderId="7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14" xfId="0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8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5" borderId="12" xfId="0" applyFont="1" applyFill="1" applyBorder="1" applyAlignment="1">
      <alignment vertical="center"/>
    </xf>
    <xf numFmtId="0" fontId="45" fillId="5" borderId="12" xfId="0" applyFont="1" applyFill="1" applyBorder="1" applyAlignment="1">
      <alignment vertical="center"/>
    </xf>
    <xf numFmtId="0" fontId="45" fillId="5" borderId="1" xfId="0" applyFont="1" applyFill="1" applyBorder="1" applyAlignment="1">
      <alignment vertical="center"/>
    </xf>
    <xf numFmtId="0" fontId="45" fillId="5" borderId="100" xfId="0" applyFont="1" applyFill="1" applyBorder="1" applyAlignment="1">
      <alignment vertical="center"/>
    </xf>
    <xf numFmtId="0" fontId="45" fillId="0" borderId="13" xfId="0" applyFont="1" applyFill="1" applyBorder="1" applyAlignment="1">
      <alignment vertical="center"/>
    </xf>
    <xf numFmtId="0" fontId="45" fillId="5" borderId="13" xfId="0" applyFont="1" applyFill="1" applyBorder="1" applyAlignment="1">
      <alignment vertical="center"/>
    </xf>
    <xf numFmtId="0" fontId="46" fillId="5" borderId="63" xfId="0" applyFont="1" applyFill="1" applyBorder="1" applyAlignment="1">
      <alignment vertical="center"/>
    </xf>
    <xf numFmtId="3" fontId="45" fillId="5" borderId="15" xfId="0" applyNumberFormat="1" applyFont="1" applyFill="1" applyBorder="1" applyAlignment="1">
      <alignment vertical="center"/>
    </xf>
    <xf numFmtId="4" fontId="45" fillId="0" borderId="101" xfId="0" applyNumberFormat="1" applyFont="1" applyFill="1" applyBorder="1" applyAlignment="1">
      <alignment vertical="center"/>
    </xf>
    <xf numFmtId="3" fontId="45" fillId="5" borderId="52" xfId="0" applyNumberFormat="1" applyFont="1" applyFill="1" applyBorder="1" applyAlignment="1">
      <alignment vertical="center"/>
    </xf>
    <xf numFmtId="4" fontId="45" fillId="0" borderId="102" xfId="0" applyNumberFormat="1" applyFont="1" applyFill="1" applyBorder="1" applyAlignment="1">
      <alignment vertical="center"/>
    </xf>
    <xf numFmtId="2" fontId="45" fillId="5" borderId="2" xfId="0" applyNumberFormat="1" applyFont="1" applyFill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3" fontId="46" fillId="3" borderId="24" xfId="0" applyNumberFormat="1" applyFont="1" applyFill="1" applyBorder="1" applyAlignment="1">
      <alignment vertical="center"/>
    </xf>
    <xf numFmtId="174" fontId="46" fillId="3" borderId="25" xfId="0" applyNumberFormat="1" applyFont="1" applyFill="1" applyBorder="1" applyAlignment="1">
      <alignment vertical="center"/>
    </xf>
    <xf numFmtId="174" fontId="46" fillId="3" borderId="64" xfId="0" applyNumberFormat="1" applyFont="1" applyFill="1" applyBorder="1" applyAlignment="1">
      <alignment vertical="center"/>
    </xf>
    <xf numFmtId="0" fontId="46" fillId="3" borderId="28" xfId="0" applyFont="1" applyFill="1" applyBorder="1" applyAlignment="1">
      <alignment vertical="center"/>
    </xf>
    <xf numFmtId="3" fontId="46" fillId="3" borderId="28" xfId="0" applyNumberFormat="1" applyFont="1" applyFill="1" applyBorder="1" applyAlignment="1">
      <alignment vertical="center"/>
    </xf>
    <xf numFmtId="3" fontId="46" fillId="3" borderId="29" xfId="0" applyNumberFormat="1" applyFont="1" applyFill="1" applyBorder="1" applyAlignment="1">
      <alignment vertical="center"/>
    </xf>
    <xf numFmtId="174" fontId="46" fillId="3" borderId="29" xfId="0" applyNumberFormat="1" applyFont="1" applyFill="1" applyBorder="1" applyAlignment="1">
      <alignment vertical="center"/>
    </xf>
    <xf numFmtId="174" fontId="46" fillId="3" borderId="109" xfId="0" applyNumberFormat="1" applyFont="1" applyFill="1" applyBorder="1" applyAlignment="1">
      <alignment vertical="center"/>
    </xf>
    <xf numFmtId="4" fontId="38" fillId="5" borderId="118" xfId="0" applyNumberFormat="1" applyFont="1" applyFill="1" applyBorder="1" applyAlignment="1">
      <alignment vertical="center"/>
    </xf>
    <xf numFmtId="4" fontId="38" fillId="5" borderId="119" xfId="0" applyNumberFormat="1" applyFont="1" applyFill="1" applyBorder="1" applyAlignment="1">
      <alignment vertical="center"/>
    </xf>
    <xf numFmtId="3" fontId="45" fillId="3" borderId="25" xfId="0" applyNumberFormat="1" applyFont="1" applyFill="1" applyBorder="1" applyAlignment="1">
      <alignment vertical="center"/>
    </xf>
    <xf numFmtId="3" fontId="45" fillId="3" borderId="63" xfId="0" applyNumberFormat="1" applyFont="1" applyFill="1" applyBorder="1" applyAlignment="1">
      <alignment vertical="center"/>
    </xf>
    <xf numFmtId="3" fontId="45" fillId="3" borderId="64" xfId="0" applyNumberFormat="1" applyFont="1" applyFill="1" applyBorder="1" applyAlignment="1">
      <alignment vertical="center"/>
    </xf>
    <xf numFmtId="4" fontId="46" fillId="3" borderId="63" xfId="0" applyNumberFormat="1" applyFont="1" applyFill="1" applyBorder="1" applyAlignment="1">
      <alignment vertical="center"/>
    </xf>
    <xf numFmtId="4" fontId="46" fillId="3" borderId="25" xfId="0" applyNumberFormat="1" applyFont="1" applyFill="1" applyBorder="1" applyAlignment="1">
      <alignment vertical="center"/>
    </xf>
    <xf numFmtId="4" fontId="46" fillId="3" borderId="64" xfId="0" applyNumberFormat="1" applyFont="1" applyFill="1" applyBorder="1" applyAlignment="1">
      <alignment vertical="center"/>
    </xf>
    <xf numFmtId="3" fontId="38" fillId="0" borderId="11" xfId="0" applyNumberFormat="1" applyFont="1" applyFill="1" applyBorder="1" applyAlignment="1">
      <alignment vertical="center"/>
    </xf>
    <xf numFmtId="4" fontId="38" fillId="0" borderId="11" xfId="0" applyNumberFormat="1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0" fontId="46" fillId="3" borderId="22" xfId="0" applyFont="1" applyFill="1" applyBorder="1" applyAlignment="1">
      <alignment vertical="center"/>
    </xf>
    <xf numFmtId="0" fontId="46" fillId="3" borderId="6" xfId="0" applyFont="1" applyFill="1" applyBorder="1" applyAlignment="1">
      <alignment vertical="center"/>
    </xf>
    <xf numFmtId="0" fontId="53" fillId="5" borderId="116" xfId="0" applyFont="1" applyFill="1" applyBorder="1" applyAlignment="1">
      <alignment vertical="center"/>
    </xf>
    <xf numFmtId="4" fontId="45" fillId="5" borderId="116" xfId="0" applyNumberFormat="1" applyFont="1" applyFill="1" applyBorder="1" applyAlignment="1">
      <alignment vertical="center"/>
    </xf>
    <xf numFmtId="0" fontId="53" fillId="5" borderId="11" xfId="0" applyFont="1" applyFill="1" applyBorder="1" applyAlignment="1">
      <alignment vertical="center"/>
    </xf>
    <xf numFmtId="4" fontId="45" fillId="5" borderId="16" xfId="0" applyNumberFormat="1" applyFont="1" applyFill="1" applyBorder="1" applyAlignment="1">
      <alignment vertical="center"/>
    </xf>
    <xf numFmtId="0" fontId="52" fillId="3" borderId="7" xfId="0" applyFont="1" applyFill="1" applyBorder="1" applyAlignment="1">
      <alignment vertical="center"/>
    </xf>
    <xf numFmtId="3" fontId="37" fillId="3" borderId="8" xfId="0" applyNumberFormat="1" applyFont="1" applyFill="1" applyBorder="1" applyAlignment="1">
      <alignment vertical="center"/>
    </xf>
    <xf numFmtId="4" fontId="37" fillId="3" borderId="7" xfId="0" applyNumberFormat="1" applyFont="1" applyFill="1" applyBorder="1" applyAlignment="1">
      <alignment vertical="center"/>
    </xf>
    <xf numFmtId="2" fontId="37" fillId="3" borderId="7" xfId="0" applyNumberFormat="1" applyFont="1" applyFill="1" applyBorder="1" applyAlignment="1">
      <alignment horizontal="right" vertical="center"/>
    </xf>
    <xf numFmtId="3" fontId="37" fillId="3" borderId="7" xfId="0" applyNumberFormat="1" applyFont="1" applyFill="1" applyBorder="1" applyAlignment="1">
      <alignment vertical="center"/>
    </xf>
    <xf numFmtId="0" fontId="52" fillId="5" borderId="116" xfId="0" applyFont="1" applyFill="1" applyBorder="1" applyAlignment="1">
      <alignment vertical="center"/>
    </xf>
    <xf numFmtId="2" fontId="45" fillId="5" borderId="116" xfId="0" applyNumberFormat="1" applyFont="1" applyFill="1" applyBorder="1" applyAlignment="1">
      <alignment horizontal="right" vertical="center"/>
    </xf>
    <xf numFmtId="0" fontId="52" fillId="5" borderId="63" xfId="0" applyFont="1" applyFill="1" applyBorder="1" applyAlignment="1">
      <alignment vertical="center"/>
    </xf>
    <xf numFmtId="4" fontId="54" fillId="3" borderId="7" xfId="0" applyNumberFormat="1" applyFont="1" applyFill="1" applyBorder="1" applyAlignment="1">
      <alignment vertical="center"/>
    </xf>
    <xf numFmtId="2" fontId="54" fillId="3" borderId="120" xfId="0" applyNumberFormat="1" applyFont="1" applyFill="1" applyBorder="1" applyAlignment="1">
      <alignment horizontal="right" vertical="center"/>
    </xf>
    <xf numFmtId="0" fontId="45" fillId="5" borderId="7" xfId="0" applyFont="1" applyFill="1" applyBorder="1" applyAlignment="1">
      <alignment horizontal="center"/>
    </xf>
    <xf numFmtId="0" fontId="45" fillId="5" borderId="10" xfId="0" applyFont="1" applyFill="1" applyBorder="1"/>
    <xf numFmtId="3" fontId="45" fillId="5" borderId="10" xfId="0" applyNumberFormat="1" applyFont="1" applyFill="1" applyBorder="1"/>
    <xf numFmtId="0" fontId="45" fillId="5" borderId="11" xfId="0" applyFont="1" applyFill="1" applyBorder="1"/>
    <xf numFmtId="3" fontId="45" fillId="5" borderId="11" xfId="0" applyNumberFormat="1" applyFont="1" applyFill="1" applyBorder="1"/>
    <xf numFmtId="0" fontId="49" fillId="5" borderId="0" xfId="0" applyFont="1" applyFill="1"/>
    <xf numFmtId="0" fontId="55" fillId="0" borderId="0" xfId="0" applyFont="1" applyAlignment="1">
      <alignment horizontal="center"/>
    </xf>
    <xf numFmtId="0" fontId="9" fillId="3" borderId="121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81" xfId="0" applyFont="1" applyFill="1" applyBorder="1" applyAlignment="1">
      <alignment horizontal="center"/>
    </xf>
    <xf numFmtId="0" fontId="12" fillId="3" borderId="3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12" fillId="3" borderId="95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23" xfId="0" applyBorder="1"/>
    <xf numFmtId="0" fontId="0" fillId="0" borderId="15" xfId="0" applyBorder="1"/>
    <xf numFmtId="0" fontId="0" fillId="0" borderId="89" xfId="0" applyBorder="1"/>
    <xf numFmtId="173" fontId="0" fillId="0" borderId="2" xfId="0" applyNumberFormat="1" applyBorder="1"/>
    <xf numFmtId="3" fontId="0" fillId="0" borderId="10" xfId="0" applyNumberFormat="1" applyBorder="1"/>
    <xf numFmtId="173" fontId="0" fillId="0" borderId="10" xfId="0" applyNumberFormat="1" applyBorder="1"/>
    <xf numFmtId="173" fontId="0" fillId="0" borderId="89" xfId="0" applyNumberFormat="1" applyBorder="1"/>
    <xf numFmtId="173" fontId="0" fillId="0" borderId="2" xfId="0" applyNumberFormat="1" applyFill="1" applyBorder="1"/>
    <xf numFmtId="173" fontId="0" fillId="0" borderId="10" xfId="0" applyNumberFormat="1" applyFill="1" applyBorder="1"/>
    <xf numFmtId="0" fontId="9" fillId="3" borderId="125" xfId="0" applyFont="1" applyFill="1" applyBorder="1" applyAlignment="1">
      <alignment horizontal="left"/>
    </xf>
    <xf numFmtId="0" fontId="0" fillId="3" borderId="81" xfId="0" applyFill="1" applyBorder="1"/>
    <xf numFmtId="0" fontId="0" fillId="3" borderId="32" xfId="0" applyFill="1" applyBorder="1"/>
    <xf numFmtId="0" fontId="0" fillId="3" borderId="13" xfId="0" applyFill="1" applyBorder="1"/>
    <xf numFmtId="3" fontId="0" fillId="3" borderId="14" xfId="0" applyNumberFormat="1" applyFill="1" applyBorder="1"/>
    <xf numFmtId="0" fontId="9" fillId="3" borderId="126" xfId="0" applyFont="1" applyFill="1" applyBorder="1" applyAlignment="1">
      <alignment horizontal="left"/>
    </xf>
    <xf numFmtId="0" fontId="0" fillId="3" borderId="127" xfId="0" applyFill="1" applyBorder="1"/>
    <xf numFmtId="0" fontId="0" fillId="3" borderId="58" xfId="0" applyFill="1" applyBorder="1"/>
    <xf numFmtId="0" fontId="0" fillId="3" borderId="57" xfId="0" applyFill="1" applyBorder="1"/>
    <xf numFmtId="0" fontId="0" fillId="3" borderId="59" xfId="0" applyFill="1" applyBorder="1"/>
    <xf numFmtId="0" fontId="43" fillId="0" borderId="0" xfId="0" applyFont="1" applyAlignment="1">
      <alignment vertical="center"/>
    </xf>
    <xf numFmtId="0" fontId="0" fillId="0" borderId="128" xfId="0" applyBorder="1"/>
    <xf numFmtId="0" fontId="36" fillId="0" borderId="0" xfId="0" applyFont="1" applyAlignment="1">
      <alignment horizontal="right"/>
    </xf>
    <xf numFmtId="0" fontId="9" fillId="3" borderId="129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30" xfId="0" applyFont="1" applyFill="1" applyBorder="1" applyAlignment="1">
      <alignment horizontal="center"/>
    </xf>
    <xf numFmtId="0" fontId="9" fillId="0" borderId="123" xfId="0" applyFont="1" applyBorder="1"/>
    <xf numFmtId="0" fontId="0" fillId="0" borderId="131" xfId="0" applyBorder="1"/>
    <xf numFmtId="173" fontId="0" fillId="0" borderId="63" xfId="0" applyNumberFormat="1" applyBorder="1"/>
    <xf numFmtId="0" fontId="0" fillId="0" borderId="132" xfId="0" applyBorder="1"/>
    <xf numFmtId="173" fontId="0" fillId="0" borderId="115" xfId="0" applyNumberFormat="1" applyBorder="1"/>
    <xf numFmtId="3" fontId="0" fillId="0" borderId="115" xfId="0" applyNumberFormat="1" applyBorder="1"/>
    <xf numFmtId="0" fontId="9" fillId="3" borderId="131" xfId="0" applyFont="1" applyFill="1" applyBorder="1"/>
    <xf numFmtId="173" fontId="9" fillId="3" borderId="63" xfId="0" applyNumberFormat="1" applyFont="1" applyFill="1" applyBorder="1"/>
    <xf numFmtId="173" fontId="9" fillId="5" borderId="133" xfId="0" applyNumberFormat="1" applyFont="1" applyFill="1" applyBorder="1"/>
    <xf numFmtId="0" fontId="0" fillId="0" borderId="134" xfId="0" applyBorder="1"/>
    <xf numFmtId="173" fontId="0" fillId="0" borderId="16" xfId="0" applyNumberFormat="1" applyBorder="1"/>
    <xf numFmtId="0" fontId="9" fillId="3" borderId="135" xfId="0" applyFont="1" applyFill="1" applyBorder="1"/>
    <xf numFmtId="173" fontId="9" fillId="3" borderId="7" xfId="0" applyNumberFormat="1" applyFont="1" applyFill="1" applyBorder="1"/>
    <xf numFmtId="0" fontId="9" fillId="3" borderId="7" xfId="0" applyFont="1" applyFill="1" applyBorder="1"/>
    <xf numFmtId="173" fontId="9" fillId="5" borderId="136" xfId="0" applyNumberFormat="1" applyFont="1" applyFill="1" applyBorder="1"/>
    <xf numFmtId="0" fontId="0" fillId="3" borderId="7" xfId="0" applyFill="1" applyBorder="1"/>
    <xf numFmtId="173" fontId="9" fillId="3" borderId="137" xfId="0" applyNumberFormat="1" applyFont="1" applyFill="1" applyBorder="1"/>
    <xf numFmtId="3" fontId="9" fillId="3" borderId="7" xfId="0" applyNumberFormat="1" applyFont="1" applyFill="1" applyBorder="1"/>
    <xf numFmtId="3" fontId="0" fillId="3" borderId="63" xfId="0" applyNumberFormat="1" applyFill="1" applyBorder="1"/>
    <xf numFmtId="0" fontId="9" fillId="3" borderId="138" xfId="0" applyFont="1" applyFill="1" applyBorder="1"/>
    <xf numFmtId="173" fontId="9" fillId="3" borderId="117" xfId="0" applyNumberFormat="1" applyFont="1" applyFill="1" applyBorder="1"/>
    <xf numFmtId="3" fontId="0" fillId="3" borderId="117" xfId="0" applyNumberFormat="1" applyFill="1" applyBorder="1"/>
    <xf numFmtId="173" fontId="9" fillId="3" borderId="88" xfId="0" applyNumberFormat="1" applyFont="1" applyFill="1" applyBorder="1"/>
    <xf numFmtId="0" fontId="9" fillId="3" borderId="88" xfId="0" applyFont="1" applyFill="1" applyBorder="1"/>
    <xf numFmtId="173" fontId="9" fillId="3" borderId="139" xfId="0" applyNumberFormat="1" applyFont="1" applyFill="1" applyBorder="1"/>
    <xf numFmtId="0" fontId="55" fillId="0" borderId="23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173" fontId="0" fillId="0" borderId="0" xfId="0" applyNumberFormat="1" applyBorder="1"/>
    <xf numFmtId="173" fontId="0" fillId="0" borderId="15" xfId="0" applyNumberFormat="1" applyBorder="1"/>
    <xf numFmtId="2" fontId="0" fillId="0" borderId="10" xfId="0" applyNumberFormat="1" applyBorder="1"/>
    <xf numFmtId="0" fontId="9" fillId="3" borderId="24" xfId="0" applyFont="1" applyFill="1" applyBorder="1"/>
    <xf numFmtId="0" fontId="9" fillId="3" borderId="64" xfId="0" applyFont="1" applyFill="1" applyBorder="1"/>
    <xf numFmtId="173" fontId="9" fillId="3" borderId="25" xfId="0" applyNumberFormat="1" applyFont="1" applyFill="1" applyBorder="1"/>
    <xf numFmtId="2" fontId="9" fillId="3" borderId="63" xfId="0" applyNumberFormat="1" applyFont="1" applyFill="1" applyBorder="1"/>
    <xf numFmtId="0" fontId="9" fillId="3" borderId="6" xfId="0" applyFont="1" applyFill="1" applyBorder="1"/>
    <xf numFmtId="0" fontId="9" fillId="3" borderId="8" xfId="0" applyFont="1" applyFill="1" applyBorder="1"/>
    <xf numFmtId="173" fontId="9" fillId="3" borderId="111" xfId="0" applyNumberFormat="1" applyFont="1" applyFill="1" applyBorder="1"/>
    <xf numFmtId="3" fontId="9" fillId="3" borderId="6" xfId="0" applyNumberFormat="1" applyFont="1" applyFill="1" applyBorder="1"/>
    <xf numFmtId="2" fontId="9" fillId="3" borderId="7" xfId="0" applyNumberFormat="1" applyFont="1" applyFill="1" applyBorder="1"/>
    <xf numFmtId="0" fontId="9" fillId="5" borderId="0" xfId="0" applyFont="1" applyFill="1" applyBorder="1" applyAlignment="1">
      <alignment horizontal="center"/>
    </xf>
    <xf numFmtId="0" fontId="9" fillId="0" borderId="12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89" xfId="0" applyFont="1" applyBorder="1" applyAlignment="1">
      <alignment horizontal="center"/>
    </xf>
    <xf numFmtId="3" fontId="0" fillId="0" borderId="0" xfId="0" applyNumberFormat="1" applyBorder="1" applyAlignment="1"/>
    <xf numFmtId="173" fontId="9" fillId="5" borderId="0" xfId="0" applyNumberFormat="1" applyFont="1" applyFill="1" applyBorder="1"/>
    <xf numFmtId="173" fontId="0" fillId="5" borderId="0" xfId="0" applyNumberFormat="1" applyFill="1" applyBorder="1"/>
    <xf numFmtId="4" fontId="0" fillId="0" borderId="0" xfId="0" applyNumberFormat="1" applyBorder="1"/>
    <xf numFmtId="173" fontId="0" fillId="0" borderId="140" xfId="0" applyNumberFormat="1" applyBorder="1"/>
    <xf numFmtId="3" fontId="0" fillId="0" borderId="11" xfId="0" applyNumberFormat="1" applyBorder="1"/>
    <xf numFmtId="0" fontId="0" fillId="3" borderId="125" xfId="0" applyFill="1" applyBorder="1"/>
    <xf numFmtId="173" fontId="0" fillId="3" borderId="141" xfId="0" applyNumberFormat="1" applyFill="1" applyBorder="1"/>
    <xf numFmtId="0" fontId="9" fillId="3" borderId="126" xfId="0" applyFont="1" applyFill="1" applyBorder="1" applyAlignment="1">
      <alignment horizontal="center"/>
    </xf>
    <xf numFmtId="0" fontId="9" fillId="3" borderId="142" xfId="0" applyFont="1" applyFill="1" applyBorder="1"/>
    <xf numFmtId="173" fontId="9" fillId="3" borderId="99" xfId="0" applyNumberFormat="1" applyFont="1" applyFill="1" applyBorder="1"/>
    <xf numFmtId="0" fontId="58" fillId="0" borderId="134" xfId="0" applyFont="1" applyBorder="1"/>
    <xf numFmtId="173" fontId="49" fillId="0" borderId="16" xfId="0" applyNumberFormat="1" applyFont="1" applyBorder="1"/>
    <xf numFmtId="4" fontId="49" fillId="0" borderId="16" xfId="0" applyNumberFormat="1" applyFont="1" applyBorder="1"/>
    <xf numFmtId="173" fontId="49" fillId="0" borderId="115" xfId="0" applyNumberFormat="1" applyFont="1" applyBorder="1"/>
    <xf numFmtId="3" fontId="49" fillId="0" borderId="115" xfId="0" applyNumberFormat="1" applyFont="1" applyBorder="1"/>
    <xf numFmtId="0" fontId="45" fillId="0" borderId="134" xfId="0" applyFont="1" applyBorder="1"/>
    <xf numFmtId="0" fontId="0" fillId="0" borderId="124" xfId="0" applyBorder="1"/>
    <xf numFmtId="0" fontId="49" fillId="0" borderId="11" xfId="0" applyFont="1" applyBorder="1"/>
    <xf numFmtId="173" fontId="59" fillId="3" borderId="88" xfId="0" applyNumberFormat="1" applyFont="1" applyFill="1" applyBorder="1"/>
    <xf numFmtId="4" fontId="59" fillId="3" borderId="88" xfId="0" applyNumberFormat="1" applyFont="1" applyFill="1" applyBorder="1"/>
    <xf numFmtId="0" fontId="0" fillId="0" borderId="11" xfId="0" applyBorder="1"/>
    <xf numFmtId="173" fontId="46" fillId="3" borderId="88" xfId="0" applyNumberFormat="1" applyFont="1" applyFill="1" applyBorder="1"/>
    <xf numFmtId="4" fontId="46" fillId="3" borderId="88" xfId="0" applyNumberFormat="1" applyFont="1" applyFill="1" applyBorder="1"/>
    <xf numFmtId="0" fontId="52" fillId="3" borderId="14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6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86" xfId="0" applyFont="1" applyFill="1" applyBorder="1" applyAlignment="1">
      <alignment horizontal="left" wrapText="1"/>
    </xf>
    <xf numFmtId="0" fontId="70" fillId="0" borderId="0" xfId="0" applyFont="1"/>
    <xf numFmtId="0" fontId="1" fillId="0" borderId="34" xfId="0" applyFont="1" applyBorder="1"/>
    <xf numFmtId="0" fontId="1" fillId="0" borderId="85" xfId="0" applyFont="1" applyBorder="1"/>
    <xf numFmtId="0" fontId="8" fillId="0" borderId="27" xfId="0" applyFont="1" applyBorder="1"/>
    <xf numFmtId="0" fontId="8" fillId="0" borderId="38" xfId="0" applyFont="1" applyBorder="1"/>
    <xf numFmtId="173" fontId="1" fillId="0" borderId="38" xfId="0" applyNumberFormat="1" applyFont="1" applyBorder="1"/>
    <xf numFmtId="4" fontId="1" fillId="0" borderId="38" xfId="2" applyNumberFormat="1" applyFont="1" applyBorder="1" applyAlignment="1">
      <alignment horizontal="right" wrapText="1"/>
    </xf>
    <xf numFmtId="3" fontId="8" fillId="0" borderId="38" xfId="0" applyNumberFormat="1" applyFont="1" applyBorder="1"/>
    <xf numFmtId="0" fontId="8" fillId="0" borderId="38" xfId="0" applyFont="1" applyBorder="1" applyAlignment="1">
      <alignment horizontal="center"/>
    </xf>
    <xf numFmtId="0" fontId="8" fillId="0" borderId="108" xfId="0" applyFont="1" applyBorder="1" applyAlignment="1">
      <alignment horizontal="center"/>
    </xf>
    <xf numFmtId="0" fontId="8" fillId="0" borderId="85" xfId="0" applyFont="1" applyBorder="1"/>
    <xf numFmtId="0" fontId="1" fillId="0" borderId="108" xfId="0" applyFont="1" applyBorder="1" applyAlignment="1">
      <alignment horizontal="center"/>
    </xf>
    <xf numFmtId="4" fontId="1" fillId="0" borderId="38" xfId="0" applyNumberFormat="1" applyFont="1" applyBorder="1" applyAlignment="1">
      <alignment horizontal="right" wrapText="1"/>
    </xf>
    <xf numFmtId="3" fontId="5" fillId="0" borderId="38" xfId="0" applyNumberFormat="1" applyFont="1" applyBorder="1"/>
    <xf numFmtId="0" fontId="5" fillId="0" borderId="38" xfId="0" applyFont="1" applyBorder="1" applyAlignment="1">
      <alignment horizontal="center"/>
    </xf>
    <xf numFmtId="0" fontId="5" fillId="0" borderId="108" xfId="0" applyFont="1" applyBorder="1" applyAlignment="1">
      <alignment horizontal="center"/>
    </xf>
    <xf numFmtId="3" fontId="1" fillId="0" borderId="38" xfId="0" applyNumberFormat="1" applyFont="1" applyBorder="1"/>
    <xf numFmtId="0" fontId="5" fillId="0" borderId="38" xfId="0" applyFont="1" applyBorder="1"/>
    <xf numFmtId="3" fontId="5" fillId="0" borderId="37" xfId="0" applyNumberFormat="1" applyFont="1" applyBorder="1"/>
    <xf numFmtId="0" fontId="1" fillId="0" borderId="37" xfId="0" applyFont="1" applyBorder="1" applyAlignment="1">
      <alignment horizontal="center"/>
    </xf>
    <xf numFmtId="4" fontId="5" fillId="0" borderId="37" xfId="2" applyNumberFormat="1" applyFont="1" applyBorder="1" applyAlignment="1">
      <alignment horizontal="right" wrapText="1"/>
    </xf>
    <xf numFmtId="0" fontId="5" fillId="0" borderId="37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3" borderId="70" xfId="0" applyFont="1" applyFill="1" applyBorder="1"/>
    <xf numFmtId="173" fontId="5" fillId="3" borderId="45" xfId="0" applyNumberFormat="1" applyFont="1" applyFill="1" applyBorder="1"/>
    <xf numFmtId="173" fontId="5" fillId="3" borderId="45" xfId="0" applyNumberFormat="1" applyFont="1" applyFill="1" applyBorder="1" applyAlignment="1">
      <alignment horizontal="right"/>
    </xf>
    <xf numFmtId="173" fontId="5" fillId="3" borderId="45" xfId="0" applyNumberFormat="1" applyFont="1" applyFill="1" applyBorder="1" applyAlignment="1">
      <alignment horizontal="center"/>
    </xf>
    <xf numFmtId="173" fontId="5" fillId="3" borderId="45" xfId="0" applyNumberFormat="1" applyFont="1" applyFill="1" applyBorder="1" applyAlignment="1">
      <alignment horizontal="right" wrapText="1"/>
    </xf>
    <xf numFmtId="173" fontId="5" fillId="3" borderId="62" xfId="0" applyNumberFormat="1" applyFont="1" applyFill="1" applyBorder="1" applyAlignment="1">
      <alignment horizontal="center"/>
    </xf>
    <xf numFmtId="173" fontId="5" fillId="3" borderId="70" xfId="0" applyNumberFormat="1" applyFont="1" applyFill="1" applyBorder="1" applyAlignment="1">
      <alignment horizontal="right"/>
    </xf>
    <xf numFmtId="173" fontId="5" fillId="3" borderId="71" xfId="0" applyNumberFormat="1" applyFont="1" applyFill="1" applyBorder="1"/>
    <xf numFmtId="0" fontId="5" fillId="3" borderId="85" xfId="0" applyFont="1" applyFill="1" applyBorder="1"/>
    <xf numFmtId="173" fontId="9" fillId="3" borderId="27" xfId="0" applyNumberFormat="1" applyFont="1" applyFill="1" applyBorder="1"/>
    <xf numFmtId="3" fontId="9" fillId="3" borderId="27" xfId="0" applyNumberFormat="1" applyFont="1" applyFill="1" applyBorder="1" applyAlignment="1">
      <alignment horizontal="right"/>
    </xf>
    <xf numFmtId="173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 applyAlignment="1">
      <alignment horizontal="right" wrapText="1"/>
    </xf>
    <xf numFmtId="173" fontId="8" fillId="3" borderId="38" xfId="0" applyNumberFormat="1" applyFont="1" applyFill="1" applyBorder="1"/>
    <xf numFmtId="173" fontId="8" fillId="3" borderId="38" xfId="0" applyNumberFormat="1" applyFont="1" applyFill="1" applyBorder="1" applyAlignment="1">
      <alignment horizontal="center"/>
    </xf>
    <xf numFmtId="173" fontId="8" fillId="3" borderId="108" xfId="0" applyNumberFormat="1" applyFont="1" applyFill="1" applyBorder="1" applyAlignment="1">
      <alignment horizontal="center"/>
    </xf>
    <xf numFmtId="173" fontId="9" fillId="3" borderId="85" xfId="0" applyNumberFormat="1" applyFont="1" applyFill="1" applyBorder="1"/>
    <xf numFmtId="173" fontId="1" fillId="3" borderId="108" xfId="0" applyNumberFormat="1" applyFont="1" applyFill="1" applyBorder="1" applyAlignment="1">
      <alignment horizontal="center"/>
    </xf>
    <xf numFmtId="173" fontId="5" fillId="3" borderId="26" xfId="0" applyNumberFormat="1" applyFont="1" applyFill="1" applyBorder="1"/>
    <xf numFmtId="174" fontId="9" fillId="3" borderId="27" xfId="0" applyNumberFormat="1" applyFont="1" applyFill="1" applyBorder="1"/>
    <xf numFmtId="0" fontId="1" fillId="3" borderId="38" xfId="0" applyFont="1" applyFill="1" applyBorder="1" applyAlignment="1">
      <alignment horizontal="center"/>
    </xf>
    <xf numFmtId="3" fontId="8" fillId="3" borderId="38" xfId="0" applyNumberFormat="1" applyFont="1" applyFill="1" applyBorder="1"/>
    <xf numFmtId="0" fontId="8" fillId="3" borderId="38" xfId="0" applyFont="1" applyFill="1" applyBorder="1" applyAlignment="1">
      <alignment horizontal="center"/>
    </xf>
    <xf numFmtId="0" fontId="8" fillId="3" borderId="108" xfId="0" applyFont="1" applyFill="1" applyBorder="1" applyAlignment="1">
      <alignment horizontal="center"/>
    </xf>
    <xf numFmtId="174" fontId="9" fillId="3" borderId="85" xfId="0" applyNumberFormat="1" applyFont="1" applyFill="1" applyBorder="1"/>
    <xf numFmtId="0" fontId="1" fillId="3" borderId="108" xfId="0" applyFont="1" applyFill="1" applyBorder="1" applyAlignment="1">
      <alignment horizontal="center"/>
    </xf>
    <xf numFmtId="0" fontId="5" fillId="3" borderId="26" xfId="0" applyFont="1" applyFill="1" applyBorder="1"/>
    <xf numFmtId="173" fontId="9" fillId="3" borderId="38" xfId="0" applyNumberFormat="1" applyFont="1" applyFill="1" applyBorder="1"/>
    <xf numFmtId="4" fontId="1" fillId="3" borderId="38" xfId="2" applyNumberFormat="1" applyFont="1" applyFill="1" applyBorder="1" applyAlignment="1">
      <alignment horizontal="right" wrapText="1"/>
    </xf>
    <xf numFmtId="3" fontId="5" fillId="3" borderId="38" xfId="0" applyNumberFormat="1" applyFont="1" applyFill="1" applyBorder="1"/>
    <xf numFmtId="0" fontId="5" fillId="3" borderId="38" xfId="0" applyFont="1" applyFill="1" applyBorder="1" applyAlignment="1">
      <alignment horizontal="center"/>
    </xf>
    <xf numFmtId="0" fontId="6" fillId="3" borderId="73" xfId="0" applyFont="1" applyFill="1" applyBorder="1"/>
    <xf numFmtId="173" fontId="5" fillId="3" borderId="93" xfId="0" applyNumberFormat="1" applyFont="1" applyFill="1" applyBorder="1"/>
    <xf numFmtId="0" fontId="5" fillId="3" borderId="93" xfId="0" applyFont="1" applyFill="1" applyBorder="1" applyAlignment="1">
      <alignment horizontal="center"/>
    </xf>
    <xf numFmtId="4" fontId="5" fillId="3" borderId="93" xfId="2" applyNumberFormat="1" applyFont="1" applyFill="1" applyBorder="1" applyAlignment="1">
      <alignment horizontal="right" wrapText="1"/>
    </xf>
    <xf numFmtId="3" fontId="6" fillId="3" borderId="93" xfId="0" applyNumberFormat="1" applyFont="1" applyFill="1" applyBorder="1"/>
    <xf numFmtId="0" fontId="5" fillId="3" borderId="94" xfId="0" applyFont="1" applyFill="1" applyBorder="1" applyAlignment="1">
      <alignment horizontal="center"/>
    </xf>
    <xf numFmtId="3" fontId="5" fillId="3" borderId="94" xfId="0" applyNumberFormat="1" applyFont="1" applyFill="1" applyBorder="1" applyAlignment="1">
      <alignment horizontal="center"/>
    </xf>
    <xf numFmtId="1" fontId="5" fillId="3" borderId="30" xfId="2" applyNumberFormat="1" applyFont="1" applyFill="1" applyBorder="1"/>
    <xf numFmtId="0" fontId="7" fillId="6" borderId="37" xfId="0" applyFont="1" applyFill="1" applyBorder="1" applyAlignment="1">
      <alignment horizontal="center"/>
    </xf>
    <xf numFmtId="0" fontId="7" fillId="6" borderId="52" xfId="0" applyFont="1" applyFill="1" applyBorder="1" applyAlignment="1"/>
    <xf numFmtId="0" fontId="7" fillId="6" borderId="21" xfId="0" applyFont="1" applyFill="1" applyBorder="1" applyAlignment="1"/>
    <xf numFmtId="0" fontId="7" fillId="6" borderId="31" xfId="0" applyFont="1" applyFill="1" applyBorder="1" applyAlignment="1"/>
    <xf numFmtId="0" fontId="7" fillId="6" borderId="4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0" fontId="7" fillId="6" borderId="108" xfId="0" applyFont="1" applyFill="1" applyBorder="1" applyAlignment="1">
      <alignment horizontal="center"/>
    </xf>
    <xf numFmtId="0" fontId="7" fillId="9" borderId="37" xfId="0" applyFont="1" applyFill="1" applyBorder="1" applyAlignment="1">
      <alignment horizontal="center"/>
    </xf>
    <xf numFmtId="0" fontId="7" fillId="9" borderId="68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9" borderId="80" xfId="0" applyFont="1" applyFill="1" applyBorder="1" applyAlignment="1">
      <alignment horizontal="center"/>
    </xf>
    <xf numFmtId="0" fontId="7" fillId="9" borderId="33" xfId="0" applyFont="1" applyFill="1" applyBorder="1" applyAlignment="1">
      <alignment horizontal="center"/>
    </xf>
    <xf numFmtId="0" fontId="7" fillId="9" borderId="34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52" xfId="0" applyFont="1" applyFill="1" applyBorder="1" applyAlignment="1">
      <alignment horizontal="center"/>
    </xf>
    <xf numFmtId="0" fontId="7" fillId="9" borderId="53" xfId="0" applyFont="1" applyFill="1" applyBorder="1" applyAlignment="1">
      <alignment horizontal="center"/>
    </xf>
    <xf numFmtId="173" fontId="14" fillId="0" borderId="5" xfId="0" applyNumberFormat="1" applyFont="1" applyBorder="1" applyAlignment="1">
      <alignment vertical="center"/>
    </xf>
    <xf numFmtId="173" fontId="14" fillId="0" borderId="32" xfId="0" applyNumberFormat="1" applyFont="1" applyFill="1" applyBorder="1" applyAlignment="1">
      <alignment vertical="center"/>
    </xf>
    <xf numFmtId="173" fontId="14" fillId="0" borderId="5" xfId="0" applyNumberFormat="1" applyFont="1" applyFill="1" applyBorder="1" applyAlignment="1">
      <alignment vertical="center"/>
    </xf>
    <xf numFmtId="0" fontId="19" fillId="0" borderId="73" xfId="0" applyFont="1" applyBorder="1" applyAlignment="1">
      <alignment horizontal="justify" vertical="center"/>
    </xf>
    <xf numFmtId="173" fontId="15" fillId="0" borderId="74" xfId="0" applyNumberFormat="1" applyFont="1" applyBorder="1" applyAlignment="1">
      <alignment vertical="center"/>
    </xf>
    <xf numFmtId="173" fontId="15" fillId="0" borderId="143" xfId="0" applyNumberFormat="1" applyFont="1" applyBorder="1" applyAlignment="1">
      <alignment vertical="center"/>
    </xf>
    <xf numFmtId="173" fontId="14" fillId="0" borderId="74" xfId="0" applyNumberFormat="1" applyFont="1" applyFill="1" applyBorder="1" applyAlignment="1">
      <alignment vertical="center"/>
    </xf>
    <xf numFmtId="173" fontId="21" fillId="0" borderId="74" xfId="0" applyNumberFormat="1" applyFont="1" applyFill="1" applyBorder="1" applyAlignment="1">
      <alignment vertical="center"/>
    </xf>
    <xf numFmtId="3" fontId="20" fillId="0" borderId="74" xfId="0" applyNumberFormat="1" applyFont="1" applyBorder="1" applyAlignment="1">
      <alignment horizontal="right" vertical="center"/>
    </xf>
    <xf numFmtId="0" fontId="19" fillId="0" borderId="85" xfId="0" applyFont="1" applyBorder="1" applyAlignment="1">
      <alignment vertical="center"/>
    </xf>
    <xf numFmtId="173" fontId="14" fillId="0" borderId="38" xfId="0" applyNumberFormat="1" applyFont="1" applyBorder="1" applyAlignment="1">
      <alignment vertical="center"/>
    </xf>
    <xf numFmtId="173" fontId="15" fillId="0" borderId="38" xfId="0" applyNumberFormat="1" applyFont="1" applyBorder="1" applyAlignment="1">
      <alignment vertical="center"/>
    </xf>
    <xf numFmtId="173" fontId="15" fillId="0" borderId="108" xfId="0" applyNumberFormat="1" applyFont="1" applyBorder="1" applyAlignment="1">
      <alignment vertical="center"/>
    </xf>
    <xf numFmtId="173" fontId="14" fillId="0" borderId="85" xfId="0" applyNumberFormat="1" applyFont="1" applyFill="1" applyBorder="1" applyAlignment="1">
      <alignment vertical="center"/>
    </xf>
    <xf numFmtId="173" fontId="14" fillId="0" borderId="38" xfId="0" applyNumberFormat="1" applyFont="1" applyFill="1" applyBorder="1" applyAlignment="1">
      <alignment vertical="center"/>
    </xf>
    <xf numFmtId="3" fontId="20" fillId="0" borderId="38" xfId="0" applyNumberFormat="1" applyFont="1" applyBorder="1" applyAlignment="1">
      <alignment horizontal="right" vertical="center"/>
    </xf>
    <xf numFmtId="173" fontId="21" fillId="0" borderId="38" xfId="0" applyNumberFormat="1" applyFont="1" applyFill="1" applyBorder="1" applyAlignment="1">
      <alignment vertical="center"/>
    </xf>
    <xf numFmtId="0" fontId="19" fillId="0" borderId="85" xfId="0" applyFont="1" applyBorder="1" applyAlignment="1">
      <alignment horizontal="justify" vertical="center"/>
    </xf>
    <xf numFmtId="173" fontId="14" fillId="0" borderId="85" xfId="0" applyNumberFormat="1" applyFont="1" applyBorder="1" applyAlignment="1">
      <alignment vertical="center"/>
    </xf>
    <xf numFmtId="173" fontId="14" fillId="0" borderId="93" xfId="0" applyNumberFormat="1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32" fillId="0" borderId="111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98" xfId="0" applyNumberFormat="1" applyFont="1" applyBorder="1" applyAlignment="1">
      <alignment vertical="center"/>
    </xf>
    <xf numFmtId="0" fontId="7" fillId="4" borderId="44" xfId="0" applyFont="1" applyFill="1" applyBorder="1"/>
    <xf numFmtId="0" fontId="7" fillId="4" borderId="44" xfId="0" applyFont="1" applyFill="1" applyBorder="1" applyAlignment="1">
      <alignment horizontal="center"/>
    </xf>
    <xf numFmtId="0" fontId="36" fillId="4" borderId="4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26" fillId="0" borderId="34" xfId="0" applyFont="1" applyBorder="1"/>
    <xf numFmtId="3" fontId="1" fillId="0" borderId="37" xfId="0" applyNumberFormat="1" applyFont="1" applyBorder="1" applyAlignment="1">
      <alignment horizontal="center"/>
    </xf>
    <xf numFmtId="3" fontId="1" fillId="0" borderId="80" xfId="0" applyNumberFormat="1" applyFont="1" applyBorder="1" applyAlignment="1">
      <alignment horizontal="center"/>
    </xf>
    <xf numFmtId="0" fontId="26" fillId="0" borderId="85" xfId="0" applyFont="1" applyBorder="1"/>
    <xf numFmtId="173" fontId="1" fillId="0" borderId="38" xfId="0" applyNumberFormat="1" applyFont="1" applyBorder="1" applyAlignment="1">
      <alignment horizontal="right"/>
    </xf>
    <xf numFmtId="4" fontId="1" fillId="0" borderId="38" xfId="0" applyNumberFormat="1" applyFont="1" applyBorder="1" applyAlignment="1">
      <alignment horizontal="center"/>
    </xf>
    <xf numFmtId="3" fontId="1" fillId="0" borderId="38" xfId="0" applyNumberFormat="1" applyFont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173" fontId="1" fillId="0" borderId="27" xfId="0" applyNumberFormat="1" applyFont="1" applyBorder="1"/>
    <xf numFmtId="0" fontId="4" fillId="3" borderId="70" xfId="0" applyFont="1" applyFill="1" applyBorder="1"/>
    <xf numFmtId="173" fontId="9" fillId="3" borderId="45" xfId="0" applyNumberFormat="1" applyFont="1" applyFill="1" applyBorder="1"/>
    <xf numFmtId="0" fontId="0" fillId="3" borderId="45" xfId="0" applyFill="1" applyBorder="1" applyAlignment="1">
      <alignment horizontal="center"/>
    </xf>
    <xf numFmtId="0" fontId="0" fillId="3" borderId="45" xfId="0" applyFill="1" applyBorder="1"/>
    <xf numFmtId="0" fontId="0" fillId="3" borderId="71" xfId="0" applyFill="1" applyBorder="1" applyAlignment="1">
      <alignment horizontal="center"/>
    </xf>
    <xf numFmtId="0" fontId="4" fillId="3" borderId="85" xfId="0" applyFont="1" applyFill="1" applyBorder="1"/>
    <xf numFmtId="173" fontId="9" fillId="3" borderId="38" xfId="0" applyNumberFormat="1" applyFont="1" applyFill="1" applyBorder="1" applyAlignment="1">
      <alignment horizontal="right"/>
    </xf>
    <xf numFmtId="3" fontId="1" fillId="3" borderId="38" xfId="0" applyNumberFormat="1" applyFont="1" applyFill="1" applyBorder="1" applyAlignment="1">
      <alignment horizontal="center"/>
    </xf>
    <xf numFmtId="4" fontId="1" fillId="3" borderId="38" xfId="0" applyNumberFormat="1" applyFont="1" applyFill="1" applyBorder="1"/>
    <xf numFmtId="3" fontId="1" fillId="3" borderId="38" xfId="0" applyNumberFormat="1" applyFont="1" applyFill="1" applyBorder="1"/>
    <xf numFmtId="3" fontId="1" fillId="3" borderId="26" xfId="0" applyNumberFormat="1" applyFont="1" applyFill="1" applyBorder="1" applyAlignment="1">
      <alignment horizontal="center"/>
    </xf>
    <xf numFmtId="0" fontId="4" fillId="3" borderId="73" xfId="0" applyFont="1" applyFill="1" applyBorder="1"/>
    <xf numFmtId="173" fontId="5" fillId="3" borderId="74" xfId="0" applyNumberFormat="1" applyFont="1" applyFill="1" applyBorder="1" applyAlignment="1">
      <alignment horizontal="right"/>
    </xf>
    <xf numFmtId="173" fontId="5" fillId="3" borderId="93" xfId="0" applyNumberFormat="1" applyFont="1" applyFill="1" applyBorder="1" applyAlignment="1">
      <alignment horizontal="right"/>
    </xf>
    <xf numFmtId="4" fontId="5" fillId="3" borderId="93" xfId="0" applyNumberFormat="1" applyFont="1" applyFill="1" applyBorder="1" applyAlignment="1">
      <alignment horizontal="right"/>
    </xf>
    <xf numFmtId="4" fontId="5" fillId="3" borderId="93" xfId="0" applyNumberFormat="1" applyFont="1" applyFill="1" applyBorder="1"/>
    <xf numFmtId="3" fontId="5" fillId="3" borderId="93" xfId="0" applyNumberFormat="1" applyFont="1" applyFill="1" applyBorder="1"/>
    <xf numFmtId="3" fontId="5" fillId="3" borderId="93" xfId="0" applyNumberFormat="1" applyFont="1" applyFill="1" applyBorder="1" applyAlignment="1">
      <alignment horizontal="center"/>
    </xf>
    <xf numFmtId="3" fontId="5" fillId="3" borderId="30" xfId="0" applyNumberFormat="1" applyFont="1" applyFill="1" applyBorder="1" applyAlignment="1">
      <alignment horizontal="center"/>
    </xf>
    <xf numFmtId="0" fontId="12" fillId="4" borderId="44" xfId="0" applyFont="1" applyFill="1" applyBorder="1" applyAlignment="1">
      <alignment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0" fontId="12" fillId="4" borderId="114" xfId="0" applyFont="1" applyFill="1" applyBorder="1" applyAlignment="1">
      <alignment horizontal="center" vertical="center"/>
    </xf>
    <xf numFmtId="0" fontId="12" fillId="4" borderId="107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173" fontId="38" fillId="0" borderId="53" xfId="0" applyNumberFormat="1" applyFont="1" applyBorder="1" applyAlignment="1">
      <alignment vertical="center"/>
    </xf>
    <xf numFmtId="173" fontId="3" fillId="0" borderId="12" xfId="0" applyNumberFormat="1" applyFont="1" applyBorder="1" applyAlignment="1">
      <alignment vertical="center"/>
    </xf>
    <xf numFmtId="173" fontId="3" fillId="0" borderId="1" xfId="0" applyNumberFormat="1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/>
    </xf>
    <xf numFmtId="0" fontId="7" fillId="6" borderId="108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44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68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74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74" xfId="0" applyFont="1" applyFill="1" applyBorder="1" applyAlignment="1">
      <alignment horizontal="center" vertical="center"/>
    </xf>
    <xf numFmtId="0" fontId="39" fillId="10" borderId="45" xfId="0" applyFont="1" applyFill="1" applyBorder="1" applyAlignment="1">
      <alignment horizontal="center"/>
    </xf>
    <xf numFmtId="0" fontId="39" fillId="10" borderId="37" xfId="0" applyFont="1" applyFill="1" applyBorder="1" applyAlignment="1">
      <alignment horizontal="center"/>
    </xf>
    <xf numFmtId="14" fontId="39" fillId="10" borderId="74" xfId="0" applyNumberFormat="1" applyFont="1" applyFill="1" applyBorder="1" applyAlignment="1">
      <alignment horizontal="center"/>
    </xf>
    <xf numFmtId="0" fontId="39" fillId="10" borderId="74" xfId="0" applyFont="1" applyFill="1" applyBorder="1" applyAlignment="1">
      <alignment horizontal="center"/>
    </xf>
    <xf numFmtId="0" fontId="40" fillId="10" borderId="74" xfId="0" applyFont="1" applyFill="1" applyBorder="1" applyAlignment="1">
      <alignment horizontal="center"/>
    </xf>
    <xf numFmtId="0" fontId="39" fillId="10" borderId="71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5" xfId="0" applyFont="1" applyFill="1" applyBorder="1" applyAlignment="1">
      <alignment horizontal="center"/>
    </xf>
    <xf numFmtId="173" fontId="9" fillId="3" borderId="37" xfId="0" applyNumberFormat="1" applyFont="1" applyFill="1" applyBorder="1"/>
    <xf numFmtId="173" fontId="9" fillId="3" borderId="39" xfId="0" applyNumberFormat="1" applyFont="1" applyFill="1" applyBorder="1"/>
    <xf numFmtId="4" fontId="9" fillId="3" borderId="39" xfId="0" applyNumberFormat="1" applyFont="1" applyFill="1" applyBorder="1"/>
    <xf numFmtId="175" fontId="9" fillId="3" borderId="39" xfId="0" applyNumberFormat="1" applyFont="1" applyFill="1" applyBorder="1"/>
    <xf numFmtId="3" fontId="9" fillId="3" borderId="39" xfId="0" applyNumberFormat="1" applyFont="1" applyFill="1" applyBorder="1"/>
    <xf numFmtId="0" fontId="9" fillId="3" borderId="33" xfId="0" applyFont="1" applyFill="1" applyBorder="1"/>
    <xf numFmtId="4" fontId="9" fillId="3" borderId="37" xfId="0" applyNumberFormat="1" applyFont="1" applyFill="1" applyBorder="1"/>
    <xf numFmtId="0" fontId="9" fillId="3" borderId="37" xfId="0" applyFont="1" applyFill="1" applyBorder="1"/>
    <xf numFmtId="0" fontId="8" fillId="3" borderId="37" xfId="0" applyFont="1" applyFill="1" applyBorder="1"/>
    <xf numFmtId="0" fontId="8" fillId="3" borderId="80" xfId="0" applyFont="1" applyFill="1" applyBorder="1"/>
    <xf numFmtId="0" fontId="8" fillId="0" borderId="33" xfId="0" applyFont="1" applyBorder="1"/>
    <xf numFmtId="173" fontId="8" fillId="0" borderId="37" xfId="0" applyNumberFormat="1" applyFont="1" applyBorder="1"/>
    <xf numFmtId="4" fontId="8" fillId="0" borderId="37" xfId="0" applyNumberFormat="1" applyFont="1" applyFill="1" applyBorder="1"/>
    <xf numFmtId="3" fontId="8" fillId="0" borderId="37" xfId="0" applyNumberFormat="1" applyFont="1" applyFill="1" applyBorder="1" applyAlignment="1">
      <alignment horizontal="center"/>
    </xf>
    <xf numFmtId="3" fontId="8" fillId="0" borderId="3" xfId="0" applyNumberFormat="1" applyFont="1" applyBorder="1"/>
    <xf numFmtId="3" fontId="8" fillId="0" borderId="50" xfId="0" applyNumberFormat="1" applyFont="1" applyBorder="1"/>
    <xf numFmtId="173" fontId="8" fillId="0" borderId="38" xfId="0" applyNumberFormat="1" applyFont="1" applyBorder="1"/>
    <xf numFmtId="173" fontId="8" fillId="0" borderId="38" xfId="0" applyNumberFormat="1" applyFont="1" applyFill="1" applyBorder="1"/>
    <xf numFmtId="4" fontId="8" fillId="0" borderId="38" xfId="0" applyNumberFormat="1" applyFont="1" applyFill="1" applyBorder="1"/>
    <xf numFmtId="3" fontId="8" fillId="0" borderId="38" xfId="0" applyNumberFormat="1" applyFont="1" applyFill="1" applyBorder="1" applyAlignment="1">
      <alignment horizontal="center"/>
    </xf>
    <xf numFmtId="3" fontId="8" fillId="0" borderId="26" xfId="0" applyNumberFormat="1" applyFont="1" applyBorder="1"/>
    <xf numFmtId="4" fontId="9" fillId="3" borderId="38" xfId="0" applyNumberFormat="1" applyFont="1" applyFill="1" applyBorder="1"/>
    <xf numFmtId="4" fontId="8" fillId="3" borderId="38" xfId="0" applyNumberFormat="1" applyFont="1" applyFill="1" applyBorder="1"/>
    <xf numFmtId="3" fontId="8" fillId="3" borderId="38" xfId="0" applyNumberFormat="1" applyFont="1" applyFill="1" applyBorder="1" applyAlignment="1">
      <alignment horizontal="center"/>
    </xf>
    <xf numFmtId="3" fontId="8" fillId="3" borderId="26" xfId="0" applyNumberFormat="1" applyFont="1" applyFill="1" applyBorder="1"/>
    <xf numFmtId="0" fontId="9" fillId="3" borderId="85" xfId="0" applyFont="1" applyFill="1" applyBorder="1"/>
    <xf numFmtId="4" fontId="8" fillId="0" borderId="38" xfId="0" applyNumberFormat="1" applyFont="1" applyBorder="1"/>
    <xf numFmtId="2" fontId="9" fillId="3" borderId="38" xfId="0" applyNumberFormat="1" applyFont="1" applyFill="1" applyBorder="1"/>
    <xf numFmtId="4" fontId="0" fillId="0" borderId="63" xfId="0" applyNumberFormat="1" applyBorder="1"/>
    <xf numFmtId="4" fontId="0" fillId="0" borderId="25" xfId="0" applyNumberFormat="1" applyBorder="1"/>
    <xf numFmtId="0" fontId="41" fillId="0" borderId="22" xfId="0" applyFont="1" applyBorder="1" applyAlignment="1">
      <alignment vertical="center"/>
    </xf>
    <xf numFmtId="173" fontId="41" fillId="0" borderId="38" xfId="0" applyNumberFormat="1" applyFont="1" applyBorder="1" applyAlignment="1">
      <alignment vertical="center"/>
    </xf>
    <xf numFmtId="175" fontId="41" fillId="0" borderId="38" xfId="0" applyNumberFormat="1" applyFont="1" applyBorder="1" applyAlignment="1">
      <alignment vertical="center"/>
    </xf>
    <xf numFmtId="3" fontId="41" fillId="0" borderId="38" xfId="0" applyNumberFormat="1" applyFont="1" applyBorder="1" applyAlignment="1">
      <alignment vertical="center"/>
    </xf>
    <xf numFmtId="173" fontId="4" fillId="3" borderId="38" xfId="0" applyNumberFormat="1" applyFont="1" applyFill="1" applyBorder="1" applyAlignment="1">
      <alignment vertical="center"/>
    </xf>
    <xf numFmtId="4" fontId="4" fillId="3" borderId="38" xfId="0" applyNumberFormat="1" applyFont="1" applyFill="1" applyBorder="1" applyAlignment="1">
      <alignment vertical="center"/>
    </xf>
    <xf numFmtId="3" fontId="4" fillId="3" borderId="38" xfId="0" applyNumberFormat="1" applyFont="1" applyFill="1" applyBorder="1" applyAlignment="1">
      <alignment vertical="center"/>
    </xf>
    <xf numFmtId="0" fontId="39" fillId="5" borderId="38" xfId="0" applyFont="1" applyFill="1" applyBorder="1" applyAlignment="1">
      <alignment horizontal="center"/>
    </xf>
    <xf numFmtId="0" fontId="40" fillId="5" borderId="38" xfId="0" applyFont="1" applyFill="1" applyBorder="1" applyAlignment="1">
      <alignment horizontal="center"/>
    </xf>
    <xf numFmtId="14" fontId="39" fillId="5" borderId="38" xfId="0" applyNumberFormat="1" applyFont="1" applyFill="1" applyBorder="1" applyAlignment="1">
      <alignment horizontal="center"/>
    </xf>
    <xf numFmtId="0" fontId="41" fillId="0" borderId="24" xfId="0" applyFont="1" applyBorder="1" applyAlignment="1">
      <alignment vertical="center"/>
    </xf>
    <xf numFmtId="173" fontId="41" fillId="0" borderId="85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6" fillId="0" borderId="24" xfId="0" applyFont="1" applyBorder="1" applyAlignment="1">
      <alignment vertical="center"/>
    </xf>
    <xf numFmtId="0" fontId="26" fillId="0" borderId="24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center" vertical="center"/>
    </xf>
    <xf numFmtId="173" fontId="4" fillId="3" borderId="78" xfId="0" applyNumberFormat="1" applyFont="1" applyFill="1" applyBorder="1" applyAlignment="1">
      <alignment vertical="center"/>
    </xf>
    <xf numFmtId="173" fontId="41" fillId="0" borderId="93" xfId="0" applyNumberFormat="1" applyFont="1" applyBorder="1" applyAlignment="1">
      <alignment vertical="center"/>
    </xf>
    <xf numFmtId="173" fontId="4" fillId="3" borderId="85" xfId="0" applyNumberFormat="1" applyFont="1" applyFill="1" applyBorder="1" applyAlignment="1">
      <alignment vertical="center"/>
    </xf>
    <xf numFmtId="0" fontId="39" fillId="10" borderId="70" xfId="0" applyFont="1" applyFill="1" applyBorder="1" applyAlignment="1">
      <alignment horizontal="center"/>
    </xf>
    <xf numFmtId="0" fontId="39" fillId="10" borderId="33" xfId="0" applyFont="1" applyFill="1" applyBorder="1" applyAlignment="1">
      <alignment horizontal="center"/>
    </xf>
    <xf numFmtId="14" fontId="39" fillId="10" borderId="73" xfId="0" applyNumberFormat="1" applyFont="1" applyFill="1" applyBorder="1" applyAlignment="1">
      <alignment horizontal="center"/>
    </xf>
    <xf numFmtId="14" fontId="39" fillId="5" borderId="32" xfId="0" applyNumberFormat="1" applyFont="1" applyFill="1" applyBorder="1" applyAlignment="1">
      <alignment horizontal="center"/>
    </xf>
    <xf numFmtId="14" fontId="39" fillId="5" borderId="85" xfId="0" applyNumberFormat="1" applyFont="1" applyFill="1" applyBorder="1" applyAlignment="1">
      <alignment horizontal="center"/>
    </xf>
    <xf numFmtId="173" fontId="41" fillId="0" borderId="24" xfId="0" applyNumberFormat="1" applyFont="1" applyBorder="1" applyAlignment="1">
      <alignment vertical="center"/>
    </xf>
    <xf numFmtId="3" fontId="5" fillId="3" borderId="37" xfId="0" applyNumberFormat="1" applyFont="1" applyFill="1" applyBorder="1"/>
    <xf numFmtId="3" fontId="5" fillId="3" borderId="33" xfId="0" applyNumberFormat="1" applyFont="1" applyFill="1" applyBorder="1"/>
    <xf numFmtId="3" fontId="5" fillId="3" borderId="80" xfId="0" applyNumberFormat="1" applyFont="1" applyFill="1" applyBorder="1"/>
    <xf numFmtId="3" fontId="5" fillId="3" borderId="2" xfId="0" applyNumberFormat="1" applyFont="1" applyFill="1" applyBorder="1"/>
    <xf numFmtId="3" fontId="5" fillId="3" borderId="44" xfId="0" applyNumberFormat="1" applyFont="1" applyFill="1" applyBorder="1"/>
    <xf numFmtId="2" fontId="5" fillId="3" borderId="37" xfId="0" applyNumberFormat="1" applyFont="1" applyFill="1" applyBorder="1"/>
    <xf numFmtId="0" fontId="5" fillId="3" borderId="68" xfId="0" applyFont="1" applyFill="1" applyBorder="1"/>
    <xf numFmtId="3" fontId="5" fillId="3" borderId="70" xfId="0" applyNumberFormat="1" applyFont="1" applyFill="1" applyBorder="1"/>
    <xf numFmtId="3" fontId="1" fillId="0" borderId="108" xfId="0" applyNumberFormat="1" applyFont="1" applyBorder="1"/>
    <xf numFmtId="3" fontId="1" fillId="0" borderId="85" xfId="0" applyNumberFormat="1" applyFont="1" applyBorder="1"/>
    <xf numFmtId="3" fontId="1" fillId="0" borderId="26" xfId="0" applyNumberFormat="1" applyFont="1" applyBorder="1"/>
    <xf numFmtId="3" fontId="1" fillId="0" borderId="64" xfId="0" applyNumberFormat="1" applyFont="1" applyBorder="1"/>
    <xf numFmtId="3" fontId="1" fillId="0" borderId="27" xfId="0" applyNumberFormat="1" applyFont="1" applyBorder="1"/>
    <xf numFmtId="3" fontId="5" fillId="3" borderId="108" xfId="0" applyNumberFormat="1" applyFont="1" applyFill="1" applyBorder="1"/>
    <xf numFmtId="3" fontId="5" fillId="3" borderId="85" xfId="0" applyNumberFormat="1" applyFont="1" applyFill="1" applyBorder="1"/>
    <xf numFmtId="3" fontId="5" fillId="3" borderId="26" xfId="0" applyNumberFormat="1" applyFont="1" applyFill="1" applyBorder="1"/>
    <xf numFmtId="3" fontId="5" fillId="3" borderId="64" xfId="0" applyNumberFormat="1" applyFont="1" applyFill="1" applyBorder="1"/>
    <xf numFmtId="3" fontId="5" fillId="3" borderId="27" xfId="0" applyNumberFormat="1" applyFont="1" applyFill="1" applyBorder="1"/>
    <xf numFmtId="3" fontId="9" fillId="3" borderId="108" xfId="0" applyNumberFormat="1" applyFont="1" applyFill="1" applyBorder="1"/>
    <xf numFmtId="3" fontId="9" fillId="3" borderId="64" xfId="0" applyNumberFormat="1" applyFont="1" applyFill="1" applyBorder="1"/>
    <xf numFmtId="3" fontId="9" fillId="3" borderId="27" xfId="0" applyNumberFormat="1" applyFont="1" applyFill="1" applyBorder="1"/>
    <xf numFmtId="3" fontId="9" fillId="3" borderId="82" xfId="0" applyNumberFormat="1" applyFont="1" applyFill="1" applyBorder="1"/>
    <xf numFmtId="3" fontId="0" fillId="0" borderId="84" xfId="0" applyNumberFormat="1" applyBorder="1"/>
    <xf numFmtId="0" fontId="9" fillId="3" borderId="38" xfId="0" applyFont="1" applyFill="1" applyBorder="1" applyAlignment="1">
      <alignment horizontal="center"/>
    </xf>
    <xf numFmtId="3" fontId="9" fillId="3" borderId="38" xfId="0" applyNumberFormat="1" applyFont="1" applyFill="1" applyBorder="1" applyAlignment="1">
      <alignment horizontal="center"/>
    </xf>
    <xf numFmtId="3" fontId="9" fillId="3" borderId="84" xfId="0" applyNumberFormat="1" applyFont="1" applyFill="1" applyBorder="1"/>
    <xf numFmtId="0" fontId="9" fillId="3" borderId="69" xfId="0" applyFont="1" applyFill="1" applyBorder="1"/>
    <xf numFmtId="4" fontId="0" fillId="0" borderId="85" xfId="0" applyNumberFormat="1" applyBorder="1"/>
    <xf numFmtId="4" fontId="0" fillId="0" borderId="64" xfId="0" applyNumberFormat="1" applyBorder="1"/>
    <xf numFmtId="3" fontId="0" fillId="0" borderId="27" xfId="0" applyNumberFormat="1" applyBorder="1"/>
    <xf numFmtId="0" fontId="9" fillId="3" borderId="83" xfId="0" applyFont="1" applyFill="1" applyBorder="1"/>
    <xf numFmtId="4" fontId="9" fillId="3" borderId="85" xfId="0" applyNumberFormat="1" applyFont="1" applyFill="1" applyBorder="1"/>
    <xf numFmtId="4" fontId="9" fillId="3" borderId="64" xfId="0" applyNumberFormat="1" applyFont="1" applyFill="1" applyBorder="1"/>
    <xf numFmtId="3" fontId="5" fillId="3" borderId="33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37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3" fontId="5" fillId="3" borderId="44" xfId="0" applyNumberFormat="1" applyFont="1" applyFill="1" applyBorder="1" applyAlignment="1">
      <alignment horizontal="right"/>
    </xf>
    <xf numFmtId="3" fontId="1" fillId="0" borderId="85" xfId="0" applyNumberFormat="1" applyFont="1" applyBorder="1" applyAlignment="1">
      <alignment horizontal="right"/>
    </xf>
    <xf numFmtId="4" fontId="1" fillId="0" borderId="26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9" fillId="3" borderId="85" xfId="0" applyNumberFormat="1" applyFont="1" applyFill="1" applyBorder="1" applyAlignment="1">
      <alignment horizontal="right"/>
    </xf>
    <xf numFmtId="4" fontId="9" fillId="3" borderId="26" xfId="0" applyNumberFormat="1" applyFont="1" applyFill="1" applyBorder="1" applyAlignment="1">
      <alignment horizontal="right"/>
    </xf>
    <xf numFmtId="4" fontId="5" fillId="3" borderId="68" xfId="0" applyNumberFormat="1" applyFont="1" applyFill="1" applyBorder="1"/>
    <xf numFmtId="3" fontId="5" fillId="3" borderId="71" xfId="0" applyNumberFormat="1" applyFont="1" applyFill="1" applyBorder="1"/>
    <xf numFmtId="4" fontId="1" fillId="0" borderId="25" xfId="0" applyNumberFormat="1" applyFont="1" applyBorder="1"/>
    <xf numFmtId="4" fontId="1" fillId="0" borderId="108" xfId="0" applyNumberFormat="1" applyFont="1" applyBorder="1"/>
    <xf numFmtId="0" fontId="9" fillId="3" borderId="145" xfId="0" applyFont="1" applyFill="1" applyBorder="1"/>
    <xf numFmtId="3" fontId="9" fillId="3" borderId="12" xfId="0" applyNumberFormat="1" applyFont="1" applyFill="1" applyBorder="1"/>
    <xf numFmtId="3" fontId="9" fillId="3" borderId="1" xfId="0" applyNumberFormat="1" applyFont="1" applyFill="1" applyBorder="1"/>
    <xf numFmtId="3" fontId="1" fillId="0" borderId="8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08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08" xfId="0" applyNumberFormat="1" applyFont="1" applyFill="1" applyBorder="1" applyAlignment="1">
      <alignment horizontal="right"/>
    </xf>
    <xf numFmtId="3" fontId="9" fillId="3" borderId="24" xfId="0" applyNumberFormat="1" applyFont="1" applyFill="1" applyBorder="1" applyAlignment="1">
      <alignment horizontal="right"/>
    </xf>
    <xf numFmtId="3" fontId="9" fillId="3" borderId="26" xfId="0" applyNumberFormat="1" applyFont="1" applyFill="1" applyBorder="1" applyAlignment="1">
      <alignment horizontal="right"/>
    </xf>
    <xf numFmtId="3" fontId="9" fillId="3" borderId="25" xfId="0" applyNumberFormat="1" applyFont="1" applyFill="1" applyBorder="1" applyAlignment="1">
      <alignment horizontal="right"/>
    </xf>
    <xf numFmtId="3" fontId="9" fillId="3" borderId="70" xfId="0" applyNumberFormat="1" applyFont="1" applyFill="1" applyBorder="1"/>
    <xf numFmtId="3" fontId="9" fillId="3" borderId="45" xfId="0" applyNumberFormat="1" applyFont="1" applyFill="1" applyBorder="1"/>
    <xf numFmtId="3" fontId="9" fillId="3" borderId="62" xfId="0" applyNumberFormat="1" applyFont="1" applyFill="1" applyBorder="1"/>
    <xf numFmtId="0" fontId="9" fillId="3" borderId="80" xfId="0" applyFont="1" applyFill="1" applyBorder="1" applyAlignment="1">
      <alignment horizontal="right"/>
    </xf>
    <xf numFmtId="3" fontId="9" fillId="3" borderId="46" xfId="0" applyNumberFormat="1" applyFont="1" applyFill="1" applyBorder="1"/>
    <xf numFmtId="0" fontId="9" fillId="3" borderId="80" xfId="0" applyFont="1" applyFill="1" applyBorder="1"/>
    <xf numFmtId="0" fontId="9" fillId="3" borderId="82" xfId="0" applyFont="1" applyFill="1" applyBorder="1"/>
    <xf numFmtId="3" fontId="8" fillId="0" borderId="72" xfId="0" applyNumberFormat="1" applyFont="1" applyBorder="1"/>
    <xf numFmtId="3" fontId="5" fillId="0" borderId="73" xfId="0" applyNumberFormat="1" applyFont="1" applyBorder="1"/>
    <xf numFmtId="3" fontId="5" fillId="0" borderId="74" xfId="0" applyNumberFormat="1" applyFont="1" applyBorder="1"/>
    <xf numFmtId="3" fontId="1" fillId="0" borderId="143" xfId="0" applyNumberFormat="1" applyFont="1" applyBorder="1" applyAlignment="1">
      <alignment horizontal="right"/>
    </xf>
    <xf numFmtId="3" fontId="1" fillId="0" borderId="95" xfId="0" applyNumberFormat="1" applyFont="1" applyBorder="1" applyAlignment="1">
      <alignment horizontal="right"/>
    </xf>
    <xf numFmtId="3" fontId="5" fillId="0" borderId="114" xfId="0" applyNumberFormat="1" applyFont="1" applyBorder="1"/>
    <xf numFmtId="3" fontId="1" fillId="0" borderId="143" xfId="0" applyNumberFormat="1" applyFont="1" applyBorder="1" applyAlignment="1"/>
    <xf numFmtId="3" fontId="8" fillId="0" borderId="83" xfId="0" applyNumberFormat="1" applyFont="1" applyBorder="1"/>
    <xf numFmtId="3" fontId="8" fillId="0" borderId="85" xfId="0" applyNumberFormat="1" applyFont="1" applyBorder="1"/>
    <xf numFmtId="1" fontId="1" fillId="0" borderId="26" xfId="0" applyNumberFormat="1" applyFont="1" applyBorder="1"/>
    <xf numFmtId="3" fontId="8" fillId="0" borderId="27" xfId="0" applyNumberFormat="1" applyFont="1" applyBorder="1"/>
    <xf numFmtId="3" fontId="1" fillId="0" borderId="108" xfId="0" applyNumberFormat="1" applyFont="1" applyBorder="1" applyAlignment="1">
      <alignment horizontal="center"/>
    </xf>
    <xf numFmtId="3" fontId="8" fillId="0" borderId="108" xfId="0" applyNumberFormat="1" applyFont="1" applyBorder="1" applyAlignment="1">
      <alignment horizontal="right"/>
    </xf>
    <xf numFmtId="3" fontId="9" fillId="3" borderId="83" xfId="0" applyNumberFormat="1" applyFont="1" applyFill="1" applyBorder="1"/>
    <xf numFmtId="3" fontId="9" fillId="3" borderId="38" xfId="0" applyNumberFormat="1" applyFont="1" applyFill="1" applyBorder="1" applyAlignment="1">
      <alignment horizontal="right"/>
    </xf>
    <xf numFmtId="1" fontId="9" fillId="3" borderId="26" xfId="0" applyNumberFormat="1" applyFont="1" applyFill="1" applyBorder="1"/>
    <xf numFmtId="1" fontId="9" fillId="3" borderId="26" xfId="0" applyNumberFormat="1" applyFont="1" applyFill="1" applyBorder="1" applyAlignment="1">
      <alignment horizontal="right"/>
    </xf>
    <xf numFmtId="3" fontId="9" fillId="3" borderId="18" xfId="0" applyNumberFormat="1" applyFont="1" applyFill="1" applyBorder="1"/>
    <xf numFmtId="3" fontId="9" fillId="3" borderId="47" xfId="0" applyNumberFormat="1" applyFont="1" applyFill="1" applyBorder="1"/>
    <xf numFmtId="3" fontId="5" fillId="0" borderId="23" xfId="0" applyNumberFormat="1" applyFont="1" applyBorder="1"/>
    <xf numFmtId="3" fontId="1" fillId="0" borderId="130" xfId="0" applyNumberFormat="1" applyFont="1" applyBorder="1" applyAlignment="1">
      <alignment horizontal="right"/>
    </xf>
    <xf numFmtId="3" fontId="1" fillId="0" borderId="24" xfId="0" applyNumberFormat="1" applyFont="1" applyBorder="1"/>
    <xf numFmtId="3" fontId="1" fillId="0" borderId="140" xfId="0" applyNumberFormat="1" applyFont="1" applyBorder="1"/>
    <xf numFmtId="3" fontId="9" fillId="3" borderId="140" xfId="0" applyNumberFormat="1" applyFont="1" applyFill="1" applyBorder="1" applyAlignment="1">
      <alignment horizontal="right"/>
    </xf>
    <xf numFmtId="173" fontId="38" fillId="5" borderId="27" xfId="0" applyNumberFormat="1" applyFont="1" applyFill="1" applyBorder="1" applyAlignment="1">
      <alignment vertical="center"/>
    </xf>
    <xf numFmtId="173" fontId="45" fillId="5" borderId="81" xfId="0" applyNumberFormat="1" applyFont="1" applyFill="1" applyBorder="1" applyAlignment="1">
      <alignment vertical="center"/>
    </xf>
    <xf numFmtId="173" fontId="45" fillId="5" borderId="53" xfId="0" applyNumberFormat="1" applyFont="1" applyFill="1" applyBorder="1" applyAlignment="1">
      <alignment vertical="center"/>
    </xf>
    <xf numFmtId="173" fontId="45" fillId="3" borderId="98" xfId="0" applyNumberFormat="1" applyFont="1" applyFill="1" applyBorder="1" applyAlignment="1">
      <alignment vertical="center"/>
    </xf>
    <xf numFmtId="173" fontId="46" fillId="3" borderId="81" xfId="0" applyNumberFormat="1" applyFont="1" applyFill="1" applyBorder="1" applyAlignment="1">
      <alignment vertical="center"/>
    </xf>
    <xf numFmtId="173" fontId="46" fillId="3" borderId="26" xfId="0" applyNumberFormat="1" applyFont="1" applyFill="1" applyBorder="1" applyAlignment="1">
      <alignment vertical="center"/>
    </xf>
    <xf numFmtId="173" fontId="46" fillId="3" borderId="30" xfId="0" applyNumberFormat="1" applyFont="1" applyFill="1" applyBorder="1" applyAlignment="1">
      <alignment vertical="center"/>
    </xf>
    <xf numFmtId="173" fontId="3" fillId="3" borderId="112" xfId="0" applyNumberFormat="1" applyFont="1" applyFill="1" applyBorder="1" applyAlignment="1">
      <alignment vertical="center"/>
    </xf>
    <xf numFmtId="173" fontId="3" fillId="3" borderId="26" xfId="0" applyNumberFormat="1" applyFont="1" applyFill="1" applyBorder="1" applyAlignment="1">
      <alignment vertical="center"/>
    </xf>
    <xf numFmtId="173" fontId="3" fillId="3" borderId="30" xfId="0" applyNumberFormat="1" applyFont="1" applyFill="1" applyBorder="1" applyAlignment="1">
      <alignment vertical="center"/>
    </xf>
    <xf numFmtId="173" fontId="3" fillId="3" borderId="106" xfId="0" applyNumberFormat="1" applyFont="1" applyFill="1" applyBorder="1" applyAlignment="1">
      <alignment vertical="center"/>
    </xf>
    <xf numFmtId="173" fontId="3" fillId="3" borderId="85" xfId="0" applyNumberFormat="1" applyFont="1" applyFill="1" applyBorder="1" applyAlignment="1">
      <alignment vertical="center"/>
    </xf>
    <xf numFmtId="173" fontId="3" fillId="3" borderId="38" xfId="0" applyNumberFormat="1" applyFont="1" applyFill="1" applyBorder="1" applyAlignment="1">
      <alignment vertical="center"/>
    </xf>
    <xf numFmtId="173" fontId="3" fillId="3" borderId="36" xfId="0" applyNumberFormat="1" applyFont="1" applyFill="1" applyBorder="1" applyAlignment="1">
      <alignment vertical="center"/>
    </xf>
    <xf numFmtId="173" fontId="3" fillId="3" borderId="93" xfId="0" applyNumberFormat="1" applyFont="1" applyFill="1" applyBorder="1" applyAlignment="1">
      <alignment vertical="center"/>
    </xf>
    <xf numFmtId="174" fontId="38" fillId="5" borderId="108" xfId="0" applyNumberFormat="1" applyFont="1" applyFill="1" applyBorder="1" applyAlignment="1">
      <alignment vertical="center"/>
    </xf>
    <xf numFmtId="4" fontId="38" fillId="5" borderId="85" xfId="0" applyNumberFormat="1" applyFont="1" applyFill="1" applyBorder="1" applyAlignment="1">
      <alignment vertical="center"/>
    </xf>
    <xf numFmtId="175" fontId="38" fillId="5" borderId="27" xfId="0" applyNumberFormat="1" applyFont="1" applyFill="1" applyBorder="1" applyAlignment="1">
      <alignment vertical="center"/>
    </xf>
    <xf numFmtId="4" fontId="38" fillId="5" borderId="26" xfId="0" applyNumberFormat="1" applyFont="1" applyFill="1" applyBorder="1" applyAlignment="1">
      <alignment vertical="center"/>
    </xf>
    <xf numFmtId="4" fontId="38" fillId="5" borderId="38" xfId="0" applyNumberFormat="1" applyFont="1" applyFill="1" applyBorder="1" applyAlignment="1">
      <alignment vertical="center"/>
    </xf>
    <xf numFmtId="4" fontId="38" fillId="5" borderId="64" xfId="0" applyNumberFormat="1" applyFont="1" applyFill="1" applyBorder="1" applyAlignment="1">
      <alignment vertical="center"/>
    </xf>
    <xf numFmtId="175" fontId="38" fillId="5" borderId="108" xfId="0" applyNumberFormat="1" applyFont="1" applyFill="1" applyBorder="1" applyAlignment="1">
      <alignment vertical="center"/>
    </xf>
    <xf numFmtId="175" fontId="38" fillId="5" borderId="38" xfId="0" applyNumberFormat="1" applyFont="1" applyFill="1" applyBorder="1" applyAlignment="1">
      <alignment vertical="center"/>
    </xf>
    <xf numFmtId="175" fontId="38" fillId="5" borderId="64" xfId="0" applyNumberFormat="1" applyFont="1" applyFill="1" applyBorder="1" applyAlignment="1">
      <alignment vertical="center"/>
    </xf>
    <xf numFmtId="4" fontId="38" fillId="5" borderId="27" xfId="0" applyNumberFormat="1" applyFont="1" applyFill="1" applyBorder="1" applyAlignment="1">
      <alignment vertical="center"/>
    </xf>
    <xf numFmtId="2" fontId="38" fillId="5" borderId="25" xfId="0" applyNumberFormat="1" applyFont="1" applyFill="1" applyBorder="1" applyAlignment="1">
      <alignment vertical="center"/>
    </xf>
    <xf numFmtId="2" fontId="38" fillId="5" borderId="38" xfId="0" applyNumberFormat="1" applyFont="1" applyFill="1" applyBorder="1" applyAlignment="1">
      <alignment vertical="center"/>
    </xf>
    <xf numFmtId="2" fontId="38" fillId="5" borderId="64" xfId="0" applyNumberFormat="1" applyFont="1" applyFill="1" applyBorder="1" applyAlignment="1">
      <alignment vertical="center"/>
    </xf>
    <xf numFmtId="4" fontId="38" fillId="5" borderId="24" xfId="0" applyNumberFormat="1" applyFont="1" applyFill="1" applyBorder="1" applyAlignment="1">
      <alignment vertical="center"/>
    </xf>
    <xf numFmtId="175" fontId="38" fillId="5" borderId="24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4" fontId="38" fillId="5" borderId="34" xfId="0" applyNumberFormat="1" applyFont="1" applyFill="1" applyBorder="1" applyAlignment="1">
      <alignment vertical="center"/>
    </xf>
    <xf numFmtId="4" fontId="38" fillId="5" borderId="53" xfId="0" applyNumberFormat="1" applyFont="1" applyFill="1" applyBorder="1" applyAlignment="1">
      <alignment vertical="center"/>
    </xf>
    <xf numFmtId="173" fontId="3" fillId="3" borderId="28" xfId="0" applyNumberFormat="1" applyFont="1" applyFill="1" applyBorder="1" applyAlignment="1">
      <alignment vertical="center"/>
    </xf>
    <xf numFmtId="173" fontId="3" fillId="3" borderId="117" xfId="0" applyNumberFormat="1" applyFont="1" applyFill="1" applyBorder="1" applyAlignment="1">
      <alignment vertical="center"/>
    </xf>
    <xf numFmtId="173" fontId="49" fillId="5" borderId="1" xfId="0" applyNumberFormat="1" applyFont="1" applyFill="1" applyBorder="1" applyAlignment="1">
      <alignment vertical="center"/>
    </xf>
    <xf numFmtId="4" fontId="38" fillId="5" borderId="102" xfId="0" applyNumberFormat="1" applyFont="1" applyFill="1" applyBorder="1" applyAlignment="1">
      <alignment vertical="center"/>
    </xf>
    <xf numFmtId="0" fontId="38" fillId="0" borderId="1" xfId="0" applyFont="1" applyFill="1" applyBorder="1" applyAlignment="1">
      <alignment vertical="center"/>
    </xf>
    <xf numFmtId="174" fontId="38" fillId="5" borderId="24" xfId="0" applyNumberFormat="1" applyFont="1" applyFill="1" applyBorder="1" applyAlignment="1">
      <alignment vertical="center"/>
    </xf>
    <xf numFmtId="173" fontId="3" fillId="3" borderId="64" xfId="0" applyNumberFormat="1" applyFont="1" applyFill="1" applyBorder="1" applyAlignment="1">
      <alignment vertical="center"/>
    </xf>
    <xf numFmtId="173" fontId="3" fillId="3" borderId="109" xfId="0" applyNumberFormat="1" applyFont="1" applyFill="1" applyBorder="1" applyAlignment="1">
      <alignment vertical="center"/>
    </xf>
    <xf numFmtId="0" fontId="3" fillId="3" borderId="63" xfId="0" applyFont="1" applyFill="1" applyBorder="1" applyAlignment="1">
      <alignment vertical="center"/>
    </xf>
    <xf numFmtId="173" fontId="46" fillId="3" borderId="13" xfId="0" applyNumberFormat="1" applyFont="1" applyFill="1" applyBorder="1" applyAlignment="1">
      <alignment vertical="center"/>
    </xf>
    <xf numFmtId="173" fontId="46" fillId="3" borderId="64" xfId="0" applyNumberFormat="1" applyFont="1" applyFill="1" applyBorder="1" applyAlignment="1">
      <alignment vertical="center"/>
    </xf>
    <xf numFmtId="173" fontId="46" fillId="3" borderId="9" xfId="0" applyNumberFormat="1" applyFont="1" applyFill="1" applyBorder="1" applyAlignment="1">
      <alignment vertical="center"/>
    </xf>
    <xf numFmtId="173" fontId="45" fillId="5" borderId="13" xfId="0" applyNumberFormat="1" applyFont="1" applyFill="1" applyBorder="1" applyAlignment="1">
      <alignment vertical="center"/>
    </xf>
    <xf numFmtId="173" fontId="45" fillId="5" borderId="64" xfId="0" applyNumberFormat="1" applyFont="1" applyFill="1" applyBorder="1" applyAlignment="1">
      <alignment vertical="center"/>
    </xf>
    <xf numFmtId="173" fontId="45" fillId="5" borderId="9" xfId="0" applyNumberFormat="1" applyFont="1" applyFill="1" applyBorder="1" applyAlignment="1">
      <alignment vertical="center"/>
    </xf>
    <xf numFmtId="173" fontId="45" fillId="5" borderId="8" xfId="0" applyNumberFormat="1" applyFont="1" applyFill="1" applyBorder="1" applyAlignment="1">
      <alignment vertical="center"/>
    </xf>
    <xf numFmtId="173" fontId="45" fillId="5" borderId="100" xfId="0" applyNumberFormat="1" applyFont="1" applyFill="1" applyBorder="1" applyAlignment="1">
      <alignment vertical="center"/>
    </xf>
    <xf numFmtId="173" fontId="45" fillId="5" borderId="27" xfId="0" applyNumberFormat="1" applyFont="1" applyFill="1" applyBorder="1" applyAlignment="1">
      <alignment vertical="center"/>
    </xf>
    <xf numFmtId="173" fontId="45" fillId="5" borderId="114" xfId="0" applyNumberFormat="1" applyFont="1" applyFill="1" applyBorder="1" applyAlignment="1">
      <alignment vertical="center"/>
    </xf>
    <xf numFmtId="0" fontId="51" fillId="5" borderId="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4" fontId="3" fillId="3" borderId="11" xfId="0" applyNumberFormat="1" applyFont="1" applyFill="1" applyBorder="1" applyAlignment="1">
      <alignment vertical="center"/>
    </xf>
    <xf numFmtId="0" fontId="38" fillId="5" borderId="63" xfId="0" applyFont="1" applyFill="1" applyBorder="1" applyAlignment="1">
      <alignment vertical="center"/>
    </xf>
    <xf numFmtId="4" fontId="38" fillId="5" borderId="63" xfId="0" applyNumberFormat="1" applyFont="1" applyFill="1" applyBorder="1" applyAlignment="1">
      <alignment vertical="center"/>
    </xf>
    <xf numFmtId="4" fontId="38" fillId="5" borderId="25" xfId="0" applyNumberFormat="1" applyFont="1" applyFill="1" applyBorder="1" applyAlignment="1">
      <alignment vertical="center"/>
    </xf>
    <xf numFmtId="3" fontId="38" fillId="3" borderId="25" xfId="0" applyNumberFormat="1" applyFont="1" applyFill="1" applyBorder="1" applyAlignment="1">
      <alignment vertical="center"/>
    </xf>
    <xf numFmtId="4" fontId="3" fillId="3" borderId="63" xfId="0" applyNumberFormat="1" applyFont="1" applyFill="1" applyBorder="1" applyAlignment="1">
      <alignment vertical="center"/>
    </xf>
    <xf numFmtId="3" fontId="38" fillId="3" borderId="24" xfId="0" applyNumberFormat="1" applyFont="1" applyFill="1" applyBorder="1" applyAlignment="1">
      <alignment vertical="center"/>
    </xf>
    <xf numFmtId="4" fontId="3" fillId="3" borderId="64" xfId="0" applyNumberFormat="1" applyFont="1" applyFill="1" applyBorder="1" applyAlignment="1">
      <alignment vertical="center"/>
    </xf>
    <xf numFmtId="4" fontId="45" fillId="5" borderId="117" xfId="0" applyNumberFormat="1" applyFont="1" applyFill="1" applyBorder="1" applyAlignment="1">
      <alignment vertical="center"/>
    </xf>
    <xf numFmtId="4" fontId="37" fillId="0" borderId="8" xfId="0" applyNumberFormat="1" applyFont="1" applyFill="1" applyBorder="1" applyAlignment="1">
      <alignment vertical="center"/>
    </xf>
    <xf numFmtId="4" fontId="37" fillId="3" borderId="11" xfId="0" applyNumberFormat="1" applyFont="1" applyFill="1" applyBorder="1" applyAlignment="1">
      <alignment vertical="center"/>
    </xf>
    <xf numFmtId="2" fontId="37" fillId="3" borderId="120" xfId="0" applyNumberFormat="1" applyFont="1" applyFill="1" applyBorder="1" applyAlignment="1">
      <alignment horizontal="right" vertical="center"/>
    </xf>
    <xf numFmtId="4" fontId="45" fillId="5" borderId="14" xfId="0" applyNumberFormat="1" applyFont="1" applyFill="1" applyBorder="1" applyAlignment="1">
      <alignment vertical="center"/>
    </xf>
    <xf numFmtId="4" fontId="10" fillId="0" borderId="38" xfId="2" applyNumberFormat="1" applyFont="1" applyBorder="1" applyAlignment="1">
      <alignment horizontal="right" wrapText="1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6" fillId="3" borderId="108" xfId="0" applyNumberFormat="1" applyFont="1" applyFill="1" applyBorder="1" applyAlignment="1">
      <alignment vertical="center"/>
    </xf>
    <xf numFmtId="0" fontId="46" fillId="3" borderId="63" xfId="0" applyFont="1" applyFill="1" applyBorder="1" applyAlignment="1">
      <alignment horizontal="center" vertical="center"/>
    </xf>
    <xf numFmtId="0" fontId="45" fillId="5" borderId="24" xfId="0" applyFont="1" applyFill="1" applyBorder="1" applyAlignment="1">
      <alignment vertical="center"/>
    </xf>
    <xf numFmtId="0" fontId="45" fillId="5" borderId="25" xfId="0" applyFont="1" applyFill="1" applyBorder="1" applyAlignment="1">
      <alignment vertical="center"/>
    </xf>
    <xf numFmtId="173" fontId="45" fillId="0" borderId="25" xfId="0" applyNumberFormat="1" applyFont="1" applyFill="1" applyBorder="1" applyAlignment="1">
      <alignment vertical="center"/>
    </xf>
    <xf numFmtId="0" fontId="45" fillId="5" borderId="108" xfId="0" applyFont="1" applyFill="1" applyBorder="1" applyAlignment="1">
      <alignment vertical="center"/>
    </xf>
    <xf numFmtId="173" fontId="45" fillId="0" borderId="64" xfId="0" applyNumberFormat="1" applyFont="1" applyFill="1" applyBorder="1" applyAlignment="1">
      <alignment vertical="center"/>
    </xf>
    <xf numFmtId="174" fontId="45" fillId="5" borderId="64" xfId="0" applyNumberFormat="1" applyFont="1" applyFill="1" applyBorder="1" applyAlignment="1">
      <alignment vertical="center"/>
    </xf>
    <xf numFmtId="3" fontId="45" fillId="5" borderId="64" xfId="0" applyNumberFormat="1" applyFont="1" applyFill="1" applyBorder="1" applyAlignment="1">
      <alignment vertical="center"/>
    </xf>
    <xf numFmtId="3" fontId="45" fillId="0" borderId="25" xfId="0" applyNumberFormat="1" applyFont="1" applyFill="1" applyBorder="1" applyAlignment="1">
      <alignment vertical="center"/>
    </xf>
    <xf numFmtId="3" fontId="45" fillId="5" borderId="108" xfId="0" applyNumberFormat="1" applyFont="1" applyFill="1" applyBorder="1" applyAlignment="1">
      <alignment vertical="center"/>
    </xf>
    <xf numFmtId="3" fontId="45" fillId="0" borderId="64" xfId="0" applyNumberFormat="1" applyFont="1" applyFill="1" applyBorder="1" applyAlignment="1">
      <alignment vertical="center"/>
    </xf>
    <xf numFmtId="2" fontId="45" fillId="5" borderId="64" xfId="0" applyNumberFormat="1" applyFont="1" applyFill="1" applyBorder="1" applyAlignment="1">
      <alignment vertical="center"/>
    </xf>
    <xf numFmtId="0" fontId="45" fillId="5" borderId="64" xfId="0" applyFont="1" applyFill="1" applyBorder="1" applyAlignment="1">
      <alignment vertical="center"/>
    </xf>
    <xf numFmtId="4" fontId="45" fillId="5" borderId="64" xfId="0" applyNumberFormat="1" applyFont="1" applyFill="1" applyBorder="1" applyAlignment="1">
      <alignment vertical="center"/>
    </xf>
    <xf numFmtId="4" fontId="45" fillId="0" borderId="25" xfId="0" applyNumberFormat="1" applyFont="1" applyFill="1" applyBorder="1" applyAlignment="1">
      <alignment vertical="center"/>
    </xf>
    <xf numFmtId="4" fontId="45" fillId="0" borderId="64" xfId="0" applyNumberFormat="1" applyFont="1" applyFill="1" applyBorder="1" applyAlignment="1">
      <alignment vertical="center"/>
    </xf>
    <xf numFmtId="0" fontId="45" fillId="5" borderId="63" xfId="0" applyFont="1" applyFill="1" applyBorder="1" applyAlignment="1">
      <alignment horizontal="center" vertical="center"/>
    </xf>
    <xf numFmtId="3" fontId="38" fillId="0" borderId="23" xfId="0" applyNumberFormat="1" applyFont="1" applyFill="1" applyBorder="1" applyAlignment="1">
      <alignment vertical="center"/>
    </xf>
    <xf numFmtId="3" fontId="38" fillId="3" borderId="6" xfId="0" applyNumberFormat="1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0" fontId="46" fillId="3" borderId="118" xfId="0" applyFont="1" applyFill="1" applyBorder="1" applyAlignment="1">
      <alignment horizontal="center" vertical="center"/>
    </xf>
    <xf numFmtId="3" fontId="38" fillId="5" borderId="118" xfId="0" applyNumberFormat="1" applyFont="1" applyFill="1" applyBorder="1" applyAlignment="1">
      <alignment vertical="center"/>
    </xf>
    <xf numFmtId="3" fontId="38" fillId="5" borderId="119" xfId="0" applyNumberFormat="1" applyFont="1" applyFill="1" applyBorder="1" applyAlignment="1">
      <alignment vertical="center"/>
    </xf>
    <xf numFmtId="3" fontId="45" fillId="0" borderId="63" xfId="0" applyNumberFormat="1" applyFont="1" applyFill="1" applyBorder="1" applyAlignment="1">
      <alignment vertical="center"/>
    </xf>
    <xf numFmtId="3" fontId="46" fillId="5" borderId="25" xfId="0" applyNumberFormat="1" applyFont="1" applyFill="1" applyBorder="1" applyAlignment="1">
      <alignment vertical="center"/>
    </xf>
    <xf numFmtId="4" fontId="46" fillId="5" borderId="63" xfId="0" applyNumberFormat="1" applyFont="1" applyFill="1" applyBorder="1" applyAlignment="1">
      <alignment vertical="center"/>
    </xf>
    <xf numFmtId="4" fontId="46" fillId="5" borderId="64" xfId="0" applyNumberFormat="1" applyFont="1" applyFill="1" applyBorder="1" applyAlignment="1">
      <alignment vertical="center"/>
    </xf>
    <xf numFmtId="4" fontId="46" fillId="5" borderId="25" xfId="0" applyNumberFormat="1" applyFont="1" applyFill="1" applyBorder="1" applyAlignment="1">
      <alignment vertical="center"/>
    </xf>
    <xf numFmtId="3" fontId="46" fillId="3" borderId="63" xfId="0" applyNumberFormat="1" applyFont="1" applyFill="1" applyBorder="1" applyAlignment="1">
      <alignment vertical="center"/>
    </xf>
    <xf numFmtId="4" fontId="37" fillId="3" borderId="8" xfId="0" applyNumberFormat="1" applyFont="1" applyFill="1" applyBorder="1" applyAlignment="1">
      <alignment vertical="center"/>
    </xf>
    <xf numFmtId="2" fontId="45" fillId="5" borderId="12" xfId="0" applyNumberFormat="1" applyFont="1" applyFill="1" applyBorder="1" applyAlignment="1">
      <alignment horizontal="right" vertical="center"/>
    </xf>
    <xf numFmtId="2" fontId="45" fillId="5" borderId="24" xfId="0" applyNumberFormat="1" applyFont="1" applyFill="1" applyBorder="1" applyAlignment="1">
      <alignment horizontal="right" vertical="center"/>
    </xf>
    <xf numFmtId="2" fontId="45" fillId="5" borderId="20" xfId="0" applyNumberFormat="1" applyFont="1" applyFill="1" applyBorder="1" applyAlignment="1">
      <alignment horizontal="right" vertical="center"/>
    </xf>
    <xf numFmtId="2" fontId="45" fillId="5" borderId="22" xfId="0" applyNumberFormat="1" applyFont="1" applyFill="1" applyBorder="1" applyAlignment="1">
      <alignment horizontal="right" vertical="center"/>
    </xf>
    <xf numFmtId="2" fontId="45" fillId="5" borderId="14" xfId="0" applyNumberFormat="1" applyFont="1" applyFill="1" applyBorder="1" applyAlignment="1">
      <alignment horizontal="right" vertical="center"/>
    </xf>
    <xf numFmtId="2" fontId="45" fillId="5" borderId="16" xfId="0" applyNumberFormat="1" applyFont="1" applyFill="1" applyBorder="1" applyAlignment="1">
      <alignment horizontal="right" vertical="center"/>
    </xf>
    <xf numFmtId="2" fontId="45" fillId="5" borderId="11" xfId="0" applyNumberFormat="1" applyFont="1" applyFill="1" applyBorder="1" applyAlignment="1">
      <alignment horizontal="right" vertical="center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4" fontId="38" fillId="0" borderId="26" xfId="0" applyNumberFormat="1" applyFont="1" applyBorder="1" applyAlignment="1">
      <alignment vertical="center"/>
    </xf>
    <xf numFmtId="0" fontId="38" fillId="0" borderId="17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3" fontId="38" fillId="0" borderId="26" xfId="0" applyNumberFormat="1" applyFont="1" applyBorder="1" applyAlignment="1">
      <alignment vertical="center"/>
    </xf>
    <xf numFmtId="0" fontId="38" fillId="0" borderId="28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3" fontId="38" fillId="0" borderId="30" xfId="0" applyNumberFormat="1" applyFont="1" applyBorder="1" applyAlignment="1">
      <alignment vertical="center"/>
    </xf>
    <xf numFmtId="0" fontId="38" fillId="0" borderId="6" xfId="0" applyFont="1" applyBorder="1" applyAlignment="1">
      <alignment vertical="center"/>
    </xf>
    <xf numFmtId="0" fontId="38" fillId="0" borderId="111" xfId="0" applyFont="1" applyBorder="1" applyAlignment="1">
      <alignment vertical="center"/>
    </xf>
    <xf numFmtId="4" fontId="38" fillId="0" borderId="9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38" fillId="0" borderId="1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0" xfId="0" applyFont="1" applyBorder="1" applyAlignment="1">
      <alignment horizontal="justify" vertical="center" wrapText="1"/>
    </xf>
    <xf numFmtId="0" fontId="38" fillId="0" borderId="15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" xfId="0" applyFont="1" applyBorder="1"/>
    <xf numFmtId="3" fontId="38" fillId="0" borderId="2" xfId="0" applyNumberFormat="1" applyFont="1" applyBorder="1" applyAlignment="1">
      <alignment horizontal="center"/>
    </xf>
    <xf numFmtId="0" fontId="38" fillId="0" borderId="15" xfId="0" applyFont="1" applyBorder="1" applyAlignment="1">
      <alignment horizontal="left" vertical="center"/>
    </xf>
    <xf numFmtId="0" fontId="38" fillId="0" borderId="15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0" fontId="38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8" fillId="0" borderId="15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justify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/>
    </xf>
    <xf numFmtId="0" fontId="38" fillId="0" borderId="18" xfId="0" applyFont="1" applyBorder="1" applyAlignment="1">
      <alignment vertical="center"/>
    </xf>
    <xf numFmtId="3" fontId="38" fillId="0" borderId="18" xfId="0" applyNumberFormat="1" applyFont="1" applyBorder="1" applyAlignment="1">
      <alignment horizontal="center" vertical="center" wrapText="1"/>
    </xf>
    <xf numFmtId="3" fontId="38" fillId="0" borderId="19" xfId="0" applyNumberFormat="1" applyFont="1" applyBorder="1" applyAlignment="1">
      <alignment horizontal="center" vertical="center" wrapText="1"/>
    </xf>
    <xf numFmtId="0" fontId="38" fillId="0" borderId="15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horizontal="center" vertical="center" wrapText="1"/>
    </xf>
    <xf numFmtId="3" fontId="38" fillId="0" borderId="15" xfId="0" applyNumberFormat="1" applyFont="1" applyFill="1" applyBorder="1" applyAlignment="1">
      <alignment horizontal="center" vertical="center" wrapText="1"/>
    </xf>
    <xf numFmtId="3" fontId="38" fillId="0" borderId="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15" xfId="0" applyFont="1" applyBorder="1" applyAlignment="1">
      <alignment horizontal="justify" vertical="center" wrapText="1"/>
    </xf>
    <xf numFmtId="0" fontId="38" fillId="0" borderId="2" xfId="0" applyFont="1" applyBorder="1" applyAlignment="1">
      <alignment horizontal="justify" vertical="center" wrapText="1"/>
    </xf>
    <xf numFmtId="0" fontId="3" fillId="0" borderId="15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0" xfId="0" applyFont="1" applyBorder="1" applyAlignment="1">
      <alignment vertical="center"/>
    </xf>
    <xf numFmtId="0" fontId="38" fillId="0" borderId="21" xfId="0" applyFont="1" applyBorder="1" applyAlignment="1">
      <alignment vertical="center"/>
    </xf>
    <xf numFmtId="0" fontId="3" fillId="3" borderId="15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38" fillId="3" borderId="23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5" xfId="0" applyNumberFormat="1" applyBorder="1"/>
    <xf numFmtId="173" fontId="0" fillId="3" borderId="14" xfId="0" applyNumberFormat="1" applyFill="1" applyBorder="1"/>
    <xf numFmtId="173" fontId="9" fillId="3" borderId="142" xfId="0" applyNumberFormat="1" applyFont="1" applyFill="1" applyBorder="1"/>
    <xf numFmtId="173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3" xfId="0" applyFont="1" applyFill="1" applyBorder="1" applyAlignment="1">
      <alignment horizontal="center"/>
    </xf>
    <xf numFmtId="0" fontId="0" fillId="0" borderId="133" xfId="0" applyBorder="1"/>
    <xf numFmtId="173" fontId="0" fillId="0" borderId="133" xfId="0" applyNumberFormat="1" applyBorder="1"/>
    <xf numFmtId="0" fontId="12" fillId="3" borderId="136" xfId="0" applyFont="1" applyFill="1" applyBorder="1" applyAlignment="1">
      <alignment horizontal="center"/>
    </xf>
    <xf numFmtId="0" fontId="0" fillId="3" borderId="24" xfId="0" applyFill="1" applyBorder="1"/>
    <xf numFmtId="0" fontId="0" fillId="3" borderId="26" xfId="0" applyFill="1" applyBorder="1"/>
    <xf numFmtId="0" fontId="0" fillId="3" borderId="85" xfId="0" applyFill="1" applyBorder="1"/>
    <xf numFmtId="0" fontId="0" fillId="3" borderId="64" xfId="0" applyFill="1" applyBorder="1"/>
    <xf numFmtId="173" fontId="9" fillId="3" borderId="24" xfId="0" applyNumberFormat="1" applyFont="1" applyFill="1" applyBorder="1"/>
    <xf numFmtId="173" fontId="9" fillId="3" borderId="149" xfId="0" applyNumberFormat="1" applyFont="1" applyFill="1" applyBorder="1"/>
    <xf numFmtId="0" fontId="0" fillId="0" borderId="26" xfId="0" applyBorder="1"/>
    <xf numFmtId="0" fontId="0" fillId="0" borderId="85" xfId="0" applyBorder="1"/>
    <xf numFmtId="173" fontId="0" fillId="0" borderId="64" xfId="0" applyNumberFormat="1" applyBorder="1"/>
    <xf numFmtId="173" fontId="0" fillId="0" borderId="25" xfId="0" applyNumberFormat="1" applyBorder="1"/>
    <xf numFmtId="173" fontId="0" fillId="0" borderId="149" xfId="0" applyNumberFormat="1" applyBorder="1"/>
    <xf numFmtId="173" fontId="0" fillId="3" borderId="64" xfId="0" applyNumberFormat="1" applyFill="1" applyBorder="1"/>
    <xf numFmtId="173" fontId="0" fillId="0" borderId="64" xfId="0" applyNumberFormat="1" applyFill="1" applyBorder="1"/>
    <xf numFmtId="173" fontId="0" fillId="0" borderId="63" xfId="0" applyNumberFormat="1" applyFill="1" applyBorder="1"/>
    <xf numFmtId="0" fontId="0" fillId="0" borderId="24" xfId="0" applyBorder="1"/>
    <xf numFmtId="0" fontId="0" fillId="3" borderId="97" xfId="0" applyFill="1" applyBorder="1"/>
    <xf numFmtId="0" fontId="0" fillId="3" borderId="76" xfId="0" applyFill="1" applyBorder="1"/>
    <xf numFmtId="173" fontId="9" fillId="5" borderId="89" xfId="0" applyNumberFormat="1" applyFont="1" applyFill="1" applyBorder="1"/>
    <xf numFmtId="173" fontId="9" fillId="5" borderId="16" xfId="0" applyNumberFormat="1" applyFont="1" applyFill="1" applyBorder="1"/>
    <xf numFmtId="3" fontId="9" fillId="5" borderId="16" xfId="0" applyNumberFormat="1" applyFont="1" applyFill="1" applyBorder="1"/>
    <xf numFmtId="173" fontId="9" fillId="3" borderId="64" xfId="0" applyNumberFormat="1" applyFont="1" applyFill="1" applyBorder="1"/>
    <xf numFmtId="0" fontId="9" fillId="0" borderId="131" xfId="0" applyFont="1" applyBorder="1"/>
    <xf numFmtId="0" fontId="0" fillId="0" borderId="140" xfId="0" applyBorder="1"/>
    <xf numFmtId="173" fontId="9" fillId="3" borderId="140" xfId="0" applyNumberFormat="1" applyFont="1" applyFill="1" applyBorder="1"/>
    <xf numFmtId="173" fontId="0" fillId="0" borderId="24" xfId="0" applyNumberFormat="1" applyBorder="1"/>
    <xf numFmtId="2" fontId="0" fillId="0" borderId="63" xfId="0" applyNumberFormat="1" applyBorder="1"/>
    <xf numFmtId="0" fontId="0" fillId="0" borderId="25" xfId="0" applyBorder="1"/>
    <xf numFmtId="0" fontId="9" fillId="3" borderId="25" xfId="0" applyFont="1" applyFill="1" applyBorder="1"/>
    <xf numFmtId="0" fontId="0" fillId="3" borderId="111" xfId="0" applyFill="1" applyBorder="1"/>
    <xf numFmtId="0" fontId="9" fillId="3" borderId="111" xfId="0" applyFont="1" applyFill="1" applyBorder="1"/>
    <xf numFmtId="0" fontId="0" fillId="0" borderId="6" xfId="0" applyBorder="1"/>
    <xf numFmtId="0" fontId="0" fillId="0" borderId="111" xfId="0" applyBorder="1"/>
    <xf numFmtId="0" fontId="0" fillId="0" borderId="8" xfId="0" applyBorder="1"/>
    <xf numFmtId="173" fontId="9" fillId="3" borderId="8" xfId="0" applyNumberFormat="1" applyFont="1" applyFill="1" applyBorder="1"/>
    <xf numFmtId="2" fontId="9" fillId="3" borderId="64" xfId="0" applyNumberFormat="1" applyFont="1" applyFill="1" applyBorder="1"/>
    <xf numFmtId="4" fontId="6" fillId="3" borderId="93" xfId="2" applyNumberFormat="1" applyFont="1" applyFill="1" applyBorder="1" applyAlignment="1">
      <alignment horizontal="right" wrapText="1"/>
    </xf>
    <xf numFmtId="0" fontId="1" fillId="0" borderId="24" xfId="0" applyFont="1" applyBorder="1"/>
    <xf numFmtId="4" fontId="8" fillId="0" borderId="108" xfId="0" applyNumberFormat="1" applyFont="1" applyBorder="1" applyAlignment="1">
      <alignment horizontal="right" wrapText="1"/>
    </xf>
    <xf numFmtId="2" fontId="5" fillId="3" borderId="93" xfId="0" applyNumberFormat="1" applyFont="1" applyFill="1" applyBorder="1" applyAlignment="1">
      <alignment horizontal="right"/>
    </xf>
    <xf numFmtId="4" fontId="13" fillId="0" borderId="38" xfId="2" applyNumberFormat="1" applyFont="1" applyBorder="1" applyAlignment="1">
      <alignment horizontal="right" wrapText="1"/>
    </xf>
    <xf numFmtId="0" fontId="5" fillId="3" borderId="24" xfId="0" applyFont="1" applyFill="1" applyBorder="1"/>
    <xf numFmtId="174" fontId="9" fillId="3" borderId="38" xfId="0" applyNumberFormat="1" applyFont="1" applyFill="1" applyBorder="1"/>
    <xf numFmtId="173" fontId="8" fillId="3" borderId="27" xfId="0" applyNumberFormat="1" applyFont="1" applyFill="1" applyBorder="1"/>
    <xf numFmtId="173" fontId="8" fillId="3" borderId="26" xfId="0" applyNumberFormat="1" applyFont="1" applyFill="1" applyBorder="1"/>
    <xf numFmtId="3" fontId="8" fillId="3" borderId="27" xfId="0" applyNumberFormat="1" applyFont="1" applyFill="1" applyBorder="1"/>
    <xf numFmtId="0" fontId="8" fillId="0" borderId="27" xfId="0" applyFont="1" applyBorder="1" applyAlignment="1">
      <alignment horizontal="center"/>
    </xf>
    <xf numFmtId="173" fontId="8" fillId="3" borderId="27" xfId="0" applyNumberFormat="1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" fillId="0" borderId="20" xfId="0" applyFont="1" applyBorder="1"/>
    <xf numFmtId="4" fontId="8" fillId="0" borderId="38" xfId="0" applyNumberFormat="1" applyFont="1" applyBorder="1" applyAlignment="1">
      <alignment horizontal="right" wrapText="1"/>
    </xf>
    <xf numFmtId="3" fontId="5" fillId="0" borderId="26" xfId="0" applyNumberFormat="1" applyFont="1" applyBorder="1"/>
    <xf numFmtId="4" fontId="5" fillId="0" borderId="38" xfId="2" applyNumberFormat="1" applyFont="1" applyBorder="1" applyAlignment="1">
      <alignment horizontal="right" wrapText="1"/>
    </xf>
    <xf numFmtId="0" fontId="8" fillId="0" borderId="37" xfId="0" applyFont="1" applyBorder="1" applyAlignment="1">
      <alignment horizontal="center"/>
    </xf>
    <xf numFmtId="4" fontId="8" fillId="3" borderId="38" xfId="0" applyNumberFormat="1" applyFont="1" applyFill="1" applyBorder="1" applyAlignment="1">
      <alignment horizontal="right" wrapText="1"/>
    </xf>
    <xf numFmtId="174" fontId="8" fillId="0" borderId="38" xfId="0" applyNumberFormat="1" applyFont="1" applyBorder="1"/>
    <xf numFmtId="4" fontId="10" fillId="0" borderId="38" xfId="0" applyNumberFormat="1" applyFont="1" applyBorder="1" applyAlignment="1">
      <alignment horizontal="right" wrapText="1"/>
    </xf>
    <xf numFmtId="3" fontId="5" fillId="0" borderId="27" xfId="0" applyNumberFormat="1" applyFont="1" applyBorder="1"/>
    <xf numFmtId="0" fontId="5" fillId="3" borderId="27" xfId="0" applyFont="1" applyFill="1" applyBorder="1" applyAlignment="1">
      <alignment horizontal="center"/>
    </xf>
    <xf numFmtId="0" fontId="5" fillId="0" borderId="44" xfId="0" applyFont="1" applyBorder="1" applyAlignment="1">
      <alignment horizontal="center"/>
    </xf>
    <xf numFmtId="4" fontId="12" fillId="3" borderId="93" xfId="2" applyNumberFormat="1" applyFont="1" applyFill="1" applyBorder="1" applyAlignment="1">
      <alignment horizontal="right" wrapText="1"/>
    </xf>
    <xf numFmtId="0" fontId="8" fillId="0" borderId="68" xfId="0" applyFont="1" applyBorder="1" applyAlignment="1">
      <alignment horizontal="center"/>
    </xf>
    <xf numFmtId="0" fontId="0" fillId="0" borderId="38" xfId="0" applyBorder="1"/>
    <xf numFmtId="4" fontId="0" fillId="0" borderId="38" xfId="0" applyNumberFormat="1" applyBorder="1" applyAlignment="1">
      <alignment horizontal="right" wrapText="1"/>
    </xf>
    <xf numFmtId="0" fontId="8" fillId="0" borderId="44" xfId="0" applyFont="1" applyBorder="1" applyAlignment="1">
      <alignment horizontal="center"/>
    </xf>
    <xf numFmtId="0" fontId="5" fillId="3" borderId="93" xfId="0" applyFont="1" applyFill="1" applyBorder="1" applyAlignment="1">
      <alignment horizontal="right"/>
    </xf>
    <xf numFmtId="173" fontId="5" fillId="3" borderId="38" xfId="0" applyNumberFormat="1" applyFont="1" applyFill="1" applyBorder="1"/>
    <xf numFmtId="174" fontId="5" fillId="3" borderId="93" xfId="0" applyNumberFormat="1" applyFont="1" applyFill="1" applyBorder="1" applyAlignment="1">
      <alignment horizontal="right"/>
    </xf>
    <xf numFmtId="4" fontId="14" fillId="0" borderId="38" xfId="0" applyNumberFormat="1" applyFont="1" applyBorder="1" applyAlignment="1">
      <alignment vertical="center"/>
    </xf>
    <xf numFmtId="174" fontId="5" fillId="0" borderId="0" xfId="0" applyNumberFormat="1" applyFont="1" applyAlignment="1">
      <alignment horizontal="center"/>
    </xf>
    <xf numFmtId="174" fontId="5" fillId="0" borderId="0" xfId="0" applyNumberFormat="1" applyFont="1"/>
    <xf numFmtId="4" fontId="10" fillId="0" borderId="38" xfId="0" applyNumberFormat="1" applyFont="1" applyBorder="1"/>
    <xf numFmtId="4" fontId="5" fillId="3" borderId="74" xfId="0" applyNumberFormat="1" applyFont="1" applyFill="1" applyBorder="1" applyAlignment="1">
      <alignment horizontal="right"/>
    </xf>
    <xf numFmtId="4" fontId="6" fillId="3" borderId="74" xfId="0" applyNumberFormat="1" applyFont="1" applyFill="1" applyBorder="1"/>
    <xf numFmtId="3" fontId="5" fillId="3" borderId="74" xfId="0" applyNumberFormat="1" applyFont="1" applyFill="1" applyBorder="1"/>
    <xf numFmtId="4" fontId="1" fillId="0" borderId="25" xfId="0" applyNumberFormat="1" applyFont="1" applyBorder="1" applyAlignment="1">
      <alignment horizontal="right"/>
    </xf>
    <xf numFmtId="4" fontId="9" fillId="3" borderId="114" xfId="0" applyNumberFormat="1" applyFont="1" applyFill="1" applyBorder="1" applyAlignment="1">
      <alignment horizontal="right"/>
    </xf>
    <xf numFmtId="3" fontId="38" fillId="0" borderId="35" xfId="0" applyNumberFormat="1" applyFont="1" applyBorder="1" applyAlignment="1">
      <alignment vertical="center"/>
    </xf>
    <xf numFmtId="173" fontId="8" fillId="0" borderId="35" xfId="0" applyNumberFormat="1" applyFont="1" applyBorder="1" applyAlignment="1">
      <alignment vertical="center"/>
    </xf>
    <xf numFmtId="4" fontId="1" fillId="0" borderId="38" xfId="0" applyNumberFormat="1" applyFont="1" applyBorder="1" applyAlignment="1">
      <alignment horizontal="right"/>
    </xf>
    <xf numFmtId="4" fontId="1" fillId="3" borderId="38" xfId="0" applyNumberFormat="1" applyFont="1" applyFill="1" applyBorder="1" applyAlignment="1">
      <alignment horizontal="right"/>
    </xf>
    <xf numFmtId="4" fontId="9" fillId="3" borderId="93" xfId="0" applyNumberFormat="1" applyFont="1" applyFill="1" applyBorder="1" applyAlignment="1">
      <alignment horizontal="center"/>
    </xf>
    <xf numFmtId="4" fontId="12" fillId="3" borderId="74" xfId="0" applyNumberFormat="1" applyFont="1" applyFill="1" applyBorder="1"/>
    <xf numFmtId="4" fontId="9" fillId="3" borderId="74" xfId="0" applyNumberFormat="1" applyFont="1" applyFill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4" fontId="1" fillId="0" borderId="27" xfId="0" applyNumberFormat="1" applyFont="1" applyBorder="1"/>
    <xf numFmtId="4" fontId="1" fillId="3" borderId="27" xfId="0" applyNumberFormat="1" applyFont="1" applyFill="1" applyBorder="1"/>
    <xf numFmtId="3" fontId="9" fillId="3" borderId="39" xfId="0" applyNumberFormat="1" applyFont="1" applyFill="1" applyBorder="1" applyAlignment="1">
      <alignment horizontal="center"/>
    </xf>
    <xf numFmtId="173" fontId="8" fillId="0" borderId="4" xfId="0" applyNumberFormat="1" applyFont="1" applyFill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175" fontId="8" fillId="0" borderId="38" xfId="0" applyNumberFormat="1" applyFont="1" applyFill="1" applyBorder="1"/>
    <xf numFmtId="176" fontId="9" fillId="3" borderId="37" xfId="0" applyNumberFormat="1" applyFont="1" applyFill="1" applyBorder="1"/>
    <xf numFmtId="175" fontId="9" fillId="3" borderId="38" xfId="0" applyNumberFormat="1" applyFont="1" applyFill="1" applyBorder="1"/>
    <xf numFmtId="173" fontId="8" fillId="0" borderId="4" xfId="0" applyNumberFormat="1" applyFont="1" applyBorder="1"/>
    <xf numFmtId="3" fontId="39" fillId="5" borderId="38" xfId="0" applyNumberFormat="1" applyFont="1" applyFill="1" applyBorder="1" applyAlignment="1">
      <alignment horizontal="center"/>
    </xf>
    <xf numFmtId="3" fontId="41" fillId="0" borderId="93" xfId="0" applyNumberFormat="1" applyFont="1" applyBorder="1" applyAlignment="1">
      <alignment vertical="center"/>
    </xf>
    <xf numFmtId="4" fontId="41" fillId="0" borderId="38" xfId="0" applyNumberFormat="1" applyFont="1" applyBorder="1" applyAlignment="1">
      <alignment vertical="center"/>
    </xf>
    <xf numFmtId="3" fontId="9" fillId="0" borderId="38" xfId="0" applyNumberFormat="1" applyFont="1" applyBorder="1"/>
    <xf numFmtId="3" fontId="9" fillId="0" borderId="26" xfId="0" applyNumberFormat="1" applyFont="1" applyBorder="1"/>
    <xf numFmtId="2" fontId="9" fillId="3" borderId="37" xfId="0" applyNumberFormat="1" applyFont="1" applyFill="1" applyBorder="1"/>
    <xf numFmtId="174" fontId="8" fillId="0" borderId="35" xfId="0" applyNumberFormat="1" applyFont="1" applyBorder="1"/>
    <xf numFmtId="174" fontId="8" fillId="0" borderId="4" xfId="0" applyNumberFormat="1" applyFont="1" applyBorder="1"/>
    <xf numFmtId="4" fontId="8" fillId="0" borderId="150" xfId="0" applyNumberFormat="1" applyFont="1" applyFill="1" applyBorder="1"/>
    <xf numFmtId="174" fontId="1" fillId="0" borderId="150" xfId="0" applyNumberFormat="1" applyFont="1" applyBorder="1"/>
    <xf numFmtId="173" fontId="8" fillId="0" borderId="45" xfId="0" applyNumberFormat="1" applyFont="1" applyBorder="1"/>
    <xf numFmtId="173" fontId="8" fillId="0" borderId="45" xfId="0" applyNumberFormat="1" applyFont="1" applyFill="1" applyBorder="1"/>
    <xf numFmtId="4" fontId="8" fillId="0" borderId="45" xfId="0" applyNumberFormat="1" applyFont="1" applyFill="1" applyBorder="1"/>
    <xf numFmtId="3" fontId="9" fillId="3" borderId="98" xfId="0" applyNumberFormat="1" applyFont="1" applyFill="1" applyBorder="1" applyAlignment="1">
      <alignment horizontal="center"/>
    </xf>
    <xf numFmtId="4" fontId="8" fillId="0" borderId="3" xfId="0" applyNumberFormat="1" applyFont="1" applyFill="1" applyBorder="1"/>
    <xf numFmtId="174" fontId="0" fillId="0" borderId="37" xfId="0" applyNumberFormat="1" applyBorder="1"/>
    <xf numFmtId="174" fontId="0" fillId="0" borderId="38" xfId="0" applyNumberFormat="1" applyBorder="1"/>
    <xf numFmtId="175" fontId="8" fillId="0" borderId="0" xfId="0" applyNumberFormat="1" applyFont="1" applyFill="1"/>
    <xf numFmtId="173" fontId="1" fillId="0" borderId="150" xfId="0" applyNumberFormat="1" applyFont="1" applyBorder="1"/>
    <xf numFmtId="173" fontId="8" fillId="0" borderId="68" xfId="0" applyNumberFormat="1" applyFont="1" applyBorder="1"/>
    <xf numFmtId="173" fontId="8" fillId="0" borderId="38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25" xfId="0" applyFont="1" applyBorder="1"/>
    <xf numFmtId="0" fontId="0" fillId="0" borderId="63" xfId="0" applyBorder="1" applyAlignment="1">
      <alignment horizontal="center"/>
    </xf>
    <xf numFmtId="3" fontId="9" fillId="3" borderId="140" xfId="0" applyNumberFormat="1" applyFont="1" applyFill="1" applyBorder="1"/>
    <xf numFmtId="0" fontId="0" fillId="0" borderId="10" xfId="0" applyBorder="1" applyAlignment="1">
      <alignment horizontal="center"/>
    </xf>
    <xf numFmtId="173" fontId="0" fillId="0" borderId="10" xfId="0" applyNumberFormat="1" applyBorder="1" applyAlignment="1">
      <alignment horizontal="center"/>
    </xf>
    <xf numFmtId="3" fontId="0" fillId="0" borderId="89" xfId="0" applyNumberFormat="1" applyBorder="1"/>
    <xf numFmtId="173" fontId="0" fillId="0" borderId="63" xfId="0" applyNumberForma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73" fontId="9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3" fontId="9" fillId="3" borderId="141" xfId="0" applyNumberFormat="1" applyFont="1" applyFill="1" applyBorder="1"/>
    <xf numFmtId="0" fontId="0" fillId="0" borderId="14" xfId="0" applyBorder="1" applyAlignment="1">
      <alignment horizontal="center"/>
    </xf>
    <xf numFmtId="3" fontId="0" fillId="0" borderId="14" xfId="0" applyNumberFormat="1" applyBorder="1"/>
    <xf numFmtId="3" fontId="0" fillId="0" borderId="141" xfId="0" applyNumberFormat="1" applyBorder="1"/>
    <xf numFmtId="0" fontId="9" fillId="3" borderId="151" xfId="0" applyFont="1" applyFill="1" applyBorder="1"/>
    <xf numFmtId="0" fontId="0" fillId="3" borderId="111" xfId="0" applyFill="1" applyBorder="1" applyAlignment="1">
      <alignment horizontal="center"/>
    </xf>
    <xf numFmtId="3" fontId="0" fillId="3" borderId="111" xfId="0" applyNumberFormat="1" applyFill="1" applyBorder="1"/>
    <xf numFmtId="3" fontId="9" fillId="3" borderId="137" xfId="0" applyNumberFormat="1" applyFont="1" applyFill="1" applyBorder="1"/>
    <xf numFmtId="0" fontId="13" fillId="0" borderId="152" xfId="0" applyFont="1" applyFill="1" applyBorder="1"/>
    <xf numFmtId="0" fontId="0" fillId="0" borderId="152" xfId="0" applyBorder="1"/>
    <xf numFmtId="0" fontId="0" fillId="3" borderId="79" xfId="0" applyFill="1" applyBorder="1"/>
    <xf numFmtId="0" fontId="0" fillId="3" borderId="122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69" xfId="0" applyFont="1" applyFill="1" applyBorder="1" applyAlignment="1">
      <alignment horizontal="center"/>
    </xf>
    <xf numFmtId="0" fontId="0" fillId="3" borderId="72" xfId="0" applyFill="1" applyBorder="1"/>
    <xf numFmtId="0" fontId="0" fillId="3" borderId="1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30" xfId="0" applyFill="1" applyBorder="1"/>
    <xf numFmtId="3" fontId="0" fillId="0" borderId="24" xfId="0" applyNumberFormat="1" applyBorder="1" applyAlignment="1">
      <alignment horizontal="center"/>
    </xf>
    <xf numFmtId="3" fontId="0" fillId="0" borderId="140" xfId="0" applyNumberFormat="1" applyBorder="1"/>
    <xf numFmtId="0" fontId="0" fillId="0" borderId="123" xfId="0" applyBorder="1" applyAlignment="1"/>
    <xf numFmtId="9" fontId="0" fillId="0" borderId="10" xfId="0" applyNumberFormat="1" applyBorder="1" applyAlignment="1">
      <alignment horizontal="center"/>
    </xf>
    <xf numFmtId="0" fontId="0" fillId="0" borderId="123" xfId="0" applyBorder="1" applyAlignment="1">
      <alignment horizontal="left"/>
    </xf>
    <xf numFmtId="9" fontId="0" fillId="0" borderId="63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0" fillId="0" borderId="154" xfId="0" applyBorder="1"/>
    <xf numFmtId="0" fontId="0" fillId="0" borderId="115" xfId="0" applyBorder="1"/>
    <xf numFmtId="3" fontId="0" fillId="0" borderId="18" xfId="0" applyNumberFormat="1" applyBorder="1"/>
    <xf numFmtId="3" fontId="0" fillId="0" borderId="47" xfId="0" applyNumberFormat="1" applyBorder="1"/>
    <xf numFmtId="0" fontId="0" fillId="3" borderId="128" xfId="0" applyFill="1" applyBorder="1"/>
    <xf numFmtId="3" fontId="0" fillId="3" borderId="12" xfId="0" applyNumberFormat="1" applyFill="1" applyBorder="1"/>
    <xf numFmtId="3" fontId="0" fillId="3" borderId="141" xfId="0" applyNumberFormat="1" applyFill="1" applyBorder="1"/>
    <xf numFmtId="0" fontId="0" fillId="3" borderId="2" xfId="0" applyFill="1" applyBorder="1"/>
    <xf numFmtId="3" fontId="0" fillId="3" borderId="15" xfId="0" applyNumberFormat="1" applyFill="1" applyBorder="1"/>
    <xf numFmtId="3" fontId="0" fillId="3" borderId="0" xfId="0" applyNumberFormat="1" applyFill="1" applyBorder="1"/>
    <xf numFmtId="3" fontId="9" fillId="3" borderId="10" xfId="0" applyNumberFormat="1" applyFont="1" applyFill="1" applyBorder="1"/>
    <xf numFmtId="3" fontId="9" fillId="3" borderId="133" xfId="0" applyNumberFormat="1" applyFont="1" applyFill="1" applyBorder="1"/>
    <xf numFmtId="0" fontId="0" fillId="3" borderId="54" xfId="0" applyFill="1" applyBorder="1"/>
    <xf numFmtId="0" fontId="0" fillId="3" borderId="142" xfId="0" applyFill="1" applyBorder="1"/>
    <xf numFmtId="0" fontId="0" fillId="3" borderId="65" xfId="0" applyFill="1" applyBorder="1"/>
    <xf numFmtId="0" fontId="0" fillId="3" borderId="99" xfId="0" applyFill="1" applyBorder="1"/>
    <xf numFmtId="173" fontId="1" fillId="3" borderId="38" xfId="0" applyNumberFormat="1" applyFont="1" applyFill="1" applyBorder="1" applyAlignment="1">
      <alignment horizontal="right"/>
    </xf>
    <xf numFmtId="3" fontId="5" fillId="3" borderId="94" xfId="0" applyNumberFormat="1" applyFont="1" applyFill="1" applyBorder="1" applyAlignment="1">
      <alignment horizontal="right"/>
    </xf>
    <xf numFmtId="3" fontId="1" fillId="3" borderId="108" xfId="0" applyNumberFormat="1" applyFont="1" applyFill="1" applyBorder="1" applyAlignment="1">
      <alignment horizontal="right"/>
    </xf>
    <xf numFmtId="3" fontId="5" fillId="3" borderId="26" xfId="0" applyNumberFormat="1" applyFont="1" applyFill="1" applyBorder="1" applyAlignment="1">
      <alignment horizontal="right"/>
    </xf>
    <xf numFmtId="3" fontId="8" fillId="0" borderId="26" xfId="0" applyNumberFormat="1" applyFont="1" applyBorder="1" applyAlignment="1">
      <alignment horizontal="right"/>
    </xf>
    <xf numFmtId="3" fontId="5" fillId="3" borderId="30" xfId="2" applyNumberFormat="1" applyFont="1" applyFill="1" applyBorder="1" applyAlignment="1">
      <alignment horizontal="right"/>
    </xf>
    <xf numFmtId="4" fontId="5" fillId="3" borderId="45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3" fontId="5" fillId="3" borderId="71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center"/>
    </xf>
    <xf numFmtId="3" fontId="1" fillId="3" borderId="108" xfId="0" applyNumberFormat="1" applyFont="1" applyFill="1" applyBorder="1" applyAlignment="1">
      <alignment horizontal="center"/>
    </xf>
    <xf numFmtId="3" fontId="5" fillId="3" borderId="30" xfId="2" applyNumberFormat="1" applyFont="1" applyFill="1" applyBorder="1"/>
    <xf numFmtId="3" fontId="14" fillId="0" borderId="5" xfId="0" applyNumberFormat="1" applyFont="1" applyBorder="1" applyAlignment="1">
      <alignment vertical="center"/>
    </xf>
    <xf numFmtId="3" fontId="14" fillId="0" borderId="38" xfId="0" applyNumberFormat="1" applyFont="1" applyBorder="1" applyAlignment="1">
      <alignment vertical="center"/>
    </xf>
    <xf numFmtId="0" fontId="8" fillId="0" borderId="26" xfId="0" applyFont="1" applyBorder="1"/>
    <xf numFmtId="174" fontId="8" fillId="0" borderId="37" xfId="0" applyNumberFormat="1" applyFont="1" applyBorder="1"/>
    <xf numFmtId="0" fontId="8" fillId="0" borderId="80" xfId="0" applyFont="1" applyBorder="1"/>
    <xf numFmtId="173" fontId="8" fillId="0" borderId="38" xfId="0" applyNumberFormat="1" applyFont="1" applyBorder="1" applyAlignment="1">
      <alignment horizontal="right"/>
    </xf>
    <xf numFmtId="173" fontId="8" fillId="0" borderId="37" xfId="0" applyNumberFormat="1" applyFont="1" applyBorder="1" applyAlignment="1">
      <alignment horizontal="right"/>
    </xf>
    <xf numFmtId="3" fontId="8" fillId="0" borderId="68" xfId="0" applyNumberFormat="1" applyFont="1" applyBorder="1" applyAlignment="1">
      <alignment horizontal="right"/>
    </xf>
    <xf numFmtId="3" fontId="8" fillId="0" borderId="80" xfId="0" applyNumberFormat="1" applyFont="1" applyBorder="1" applyAlignment="1">
      <alignment horizontal="right"/>
    </xf>
    <xf numFmtId="4" fontId="8" fillId="0" borderId="38" xfId="0" applyNumberFormat="1" applyFont="1" applyBorder="1" applyAlignment="1">
      <alignment horizontal="right"/>
    </xf>
    <xf numFmtId="4" fontId="8" fillId="0" borderId="37" xfId="0" applyNumberFormat="1" applyFont="1" applyBorder="1" applyAlignment="1">
      <alignment horizontal="right"/>
    </xf>
    <xf numFmtId="3" fontId="8" fillId="0" borderId="108" xfId="0" applyNumberFormat="1" applyFont="1" applyBorder="1" applyAlignment="1">
      <alignment horizontal="center"/>
    </xf>
    <xf numFmtId="0" fontId="8" fillId="0" borderId="150" xfId="0" applyFont="1" applyBorder="1"/>
    <xf numFmtId="173" fontId="8" fillId="0" borderId="150" xfId="0" applyNumberFormat="1" applyFont="1" applyBorder="1"/>
    <xf numFmtId="0" fontId="8" fillId="0" borderId="4" xfId="0" applyFont="1" applyBorder="1"/>
    <xf numFmtId="3" fontId="8" fillId="0" borderId="53" xfId="0" applyNumberFormat="1" applyFont="1" applyBorder="1"/>
    <xf numFmtId="3" fontId="9" fillId="3" borderId="24" xfId="0" applyNumberFormat="1" applyFont="1" applyFill="1" applyBorder="1"/>
    <xf numFmtId="4" fontId="8" fillId="0" borderId="27" xfId="0" applyNumberFormat="1" applyFont="1" applyFill="1" applyBorder="1"/>
    <xf numFmtId="0" fontId="13" fillId="0" borderId="0" xfId="0" applyFont="1" applyAlignment="1">
      <alignment horizontal="left"/>
    </xf>
    <xf numFmtId="0" fontId="9" fillId="3" borderId="27" xfId="0" applyFont="1" applyFill="1" applyBorder="1" applyAlignment="1">
      <alignment horizontal="center"/>
    </xf>
    <xf numFmtId="0" fontId="0" fillId="3" borderId="0" xfId="0" applyFill="1" applyBorder="1"/>
    <xf numFmtId="0" fontId="1" fillId="0" borderId="2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5" fillId="3" borderId="61" xfId="0" applyFont="1" applyFill="1" applyBorder="1" applyAlignment="1">
      <alignment horizontal="center"/>
    </xf>
    <xf numFmtId="0" fontId="5" fillId="3" borderId="70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7" fillId="3" borderId="70" xfId="0" applyFont="1" applyFill="1" applyBorder="1" applyAlignment="1">
      <alignment horizontal="center"/>
    </xf>
    <xf numFmtId="0" fontId="0" fillId="0" borderId="85" xfId="0" applyBorder="1" applyAlignment="1">
      <alignment horizontal="center"/>
    </xf>
    <xf numFmtId="0" fontId="5" fillId="3" borderId="85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0" fontId="0" fillId="0" borderId="26" xfId="0" applyBorder="1" applyAlignment="1">
      <alignment horizontal="right"/>
    </xf>
    <xf numFmtId="0" fontId="0" fillId="0" borderId="53" xfId="0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97" xfId="0" applyNumberFormat="1" applyFont="1" applyFill="1" applyBorder="1"/>
    <xf numFmtId="0" fontId="9" fillId="3" borderId="24" xfId="0" applyFont="1" applyFill="1" applyBorder="1" applyAlignment="1"/>
    <xf numFmtId="0" fontId="9" fillId="3" borderId="25" xfId="0" applyFont="1" applyFill="1" applyBorder="1" applyAlignment="1"/>
    <xf numFmtId="4" fontId="9" fillId="3" borderId="1" xfId="0" applyNumberFormat="1" applyFont="1" applyFill="1" applyBorder="1"/>
    <xf numFmtId="4" fontId="9" fillId="3" borderId="25" xfId="0" applyNumberFormat="1" applyFont="1" applyFill="1" applyBorder="1"/>
    <xf numFmtId="174" fontId="0" fillId="0" borderId="0" xfId="0" applyNumberFormat="1"/>
    <xf numFmtId="2" fontId="9" fillId="3" borderId="78" xfId="0" applyNumberFormat="1" applyFont="1" applyFill="1" applyBorder="1"/>
    <xf numFmtId="4" fontId="9" fillId="3" borderId="78" xfId="0" applyNumberFormat="1" applyFont="1" applyFill="1" applyBorder="1"/>
    <xf numFmtId="3" fontId="9" fillId="3" borderId="111" xfId="0" applyNumberFormat="1" applyFont="1" applyFill="1" applyBorder="1"/>
    <xf numFmtId="0" fontId="5" fillId="6" borderId="79" xfId="0" applyFont="1" applyFill="1" applyBorder="1"/>
    <xf numFmtId="0" fontId="0" fillId="6" borderId="155" xfId="0" applyFill="1" applyBorder="1"/>
    <xf numFmtId="0" fontId="0" fillId="6" borderId="2" xfId="0" applyFill="1" applyBorder="1"/>
    <xf numFmtId="0" fontId="0" fillId="3" borderId="89" xfId="0" applyFill="1" applyBorder="1"/>
    <xf numFmtId="0" fontId="0" fillId="0" borderId="44" xfId="0" applyBorder="1"/>
    <xf numFmtId="3" fontId="9" fillId="3" borderId="100" xfId="0" applyNumberFormat="1" applyFont="1" applyFill="1" applyBorder="1"/>
    <xf numFmtId="0" fontId="0" fillId="3" borderId="1" xfId="0" applyFill="1" applyBorder="1"/>
    <xf numFmtId="0" fontId="0" fillId="3" borderId="68" xfId="0" applyFill="1" applyBorder="1"/>
    <xf numFmtId="0" fontId="0" fillId="3" borderId="144" xfId="0" applyFill="1" applyBorder="1"/>
    <xf numFmtId="0" fontId="0" fillId="0" borderId="68" xfId="0" applyBorder="1"/>
    <xf numFmtId="0" fontId="0" fillId="3" borderId="91" xfId="0" applyFill="1" applyBorder="1"/>
    <xf numFmtId="0" fontId="9" fillId="3" borderId="128" xfId="0" applyFont="1" applyFill="1" applyBorder="1"/>
    <xf numFmtId="0" fontId="0" fillId="0" borderId="108" xfId="0" applyBorder="1"/>
    <xf numFmtId="0" fontId="0" fillId="3" borderId="108" xfId="0" applyFill="1" applyBorder="1"/>
    <xf numFmtId="0" fontId="0" fillId="3" borderId="25" xfId="0" applyFill="1" applyBorder="1"/>
    <xf numFmtId="0" fontId="0" fillId="5" borderId="65" xfId="0" applyFill="1" applyBorder="1"/>
    <xf numFmtId="0" fontId="0" fillId="3" borderId="140" xfId="0" applyFill="1" applyBorder="1"/>
    <xf numFmtId="0" fontId="0" fillId="3" borderId="156" xfId="0" applyFill="1" applyBorder="1"/>
    <xf numFmtId="0" fontId="9" fillId="3" borderId="18" xfId="0" applyFont="1" applyFill="1" applyBorder="1"/>
    <xf numFmtId="0" fontId="9" fillId="3" borderId="47" xfId="0" applyFont="1" applyFill="1" applyBorder="1"/>
    <xf numFmtId="0" fontId="0" fillId="0" borderId="27" xfId="0" applyBorder="1"/>
    <xf numFmtId="0" fontId="0" fillId="3" borderId="27" xfId="0" applyFill="1" applyBorder="1"/>
    <xf numFmtId="0" fontId="9" fillId="3" borderId="115" xfId="0" applyFont="1" applyFill="1" applyBorder="1" applyAlignment="1">
      <alignment horizontal="center"/>
    </xf>
    <xf numFmtId="0" fontId="0" fillId="6" borderId="121" xfId="0" applyFill="1" applyBorder="1"/>
    <xf numFmtId="0" fontId="5" fillId="6" borderId="123" xfId="0" applyFont="1" applyFill="1" applyBorder="1"/>
    <xf numFmtId="0" fontId="5" fillId="6" borderId="123" xfId="0" applyFont="1" applyFill="1" applyBorder="1" applyAlignment="1">
      <alignment horizontal="center"/>
    </xf>
    <xf numFmtId="0" fontId="5" fillId="6" borderId="134" xfId="0" applyFont="1" applyFill="1" applyBorder="1"/>
    <xf numFmtId="0" fontId="5" fillId="3" borderId="123" xfId="0" applyFont="1" applyFill="1" applyBorder="1"/>
    <xf numFmtId="0" fontId="5" fillId="3" borderId="131" xfId="0" applyFont="1" applyFill="1" applyBorder="1"/>
    <xf numFmtId="0" fontId="0" fillId="3" borderId="47" xfId="0" applyFill="1" applyBorder="1"/>
    <xf numFmtId="0" fontId="0" fillId="3" borderId="37" xfId="0" applyFill="1" applyBorder="1"/>
    <xf numFmtId="17" fontId="36" fillId="3" borderId="37" xfId="0" applyNumberFormat="1" applyFont="1" applyFill="1" applyBorder="1" applyAlignment="1">
      <alignment horizontal="center"/>
    </xf>
    <xf numFmtId="0" fontId="36" fillId="3" borderId="37" xfId="0" applyFont="1" applyFill="1" applyBorder="1"/>
    <xf numFmtId="3" fontId="5" fillId="3" borderId="84" xfId="0" applyNumberFormat="1" applyFont="1" applyFill="1" applyBorder="1"/>
    <xf numFmtId="0" fontId="0" fillId="0" borderId="84" xfId="0" applyBorder="1"/>
    <xf numFmtId="0" fontId="0" fillId="0" borderId="82" xfId="0" applyBorder="1"/>
    <xf numFmtId="0" fontId="36" fillId="3" borderId="114" xfId="0" applyFont="1" applyFill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45" xfId="0" applyBorder="1"/>
    <xf numFmtId="0" fontId="5" fillId="8" borderId="40" xfId="0" applyFont="1" applyFill="1" applyBorder="1"/>
    <xf numFmtId="0" fontId="12" fillId="3" borderId="157" xfId="0" applyFont="1" applyFill="1" applyBorder="1" applyAlignment="1">
      <alignment horizontal="center"/>
    </xf>
    <xf numFmtId="3" fontId="9" fillId="3" borderId="158" xfId="0" applyNumberFormat="1" applyFont="1" applyFill="1" applyBorder="1"/>
    <xf numFmtId="3" fontId="1" fillId="0" borderId="84" xfId="0" applyNumberFormat="1" applyFont="1" applyBorder="1" applyAlignment="1">
      <alignment horizontal="right"/>
    </xf>
    <xf numFmtId="3" fontId="9" fillId="3" borderId="84" xfId="0" applyNumberFormat="1" applyFont="1" applyFill="1" applyBorder="1" applyAlignment="1">
      <alignment horizontal="right"/>
    </xf>
    <xf numFmtId="3" fontId="1" fillId="0" borderId="82" xfId="0" applyNumberFormat="1" applyFont="1" applyBorder="1" applyAlignment="1">
      <alignment horizontal="right"/>
    </xf>
    <xf numFmtId="3" fontId="5" fillId="3" borderId="92" xfId="0" applyNumberFormat="1" applyFont="1" applyFill="1" applyBorder="1" applyAlignment="1">
      <alignment horizontal="right"/>
    </xf>
    <xf numFmtId="0" fontId="5" fillId="8" borderId="79" xfId="0" applyFont="1" applyFill="1" applyBorder="1"/>
    <xf numFmtId="0" fontId="36" fillId="3" borderId="159" xfId="0" applyFont="1" applyFill="1" applyBorder="1" applyAlignment="1">
      <alignment horizontal="center"/>
    </xf>
    <xf numFmtId="3" fontId="9" fillId="3" borderId="75" xfId="0" applyNumberFormat="1" applyFont="1" applyFill="1" applyBorder="1"/>
    <xf numFmtId="0" fontId="36" fillId="3" borderId="157" xfId="0" applyFont="1" applyFill="1" applyBorder="1" applyAlignment="1">
      <alignment horizontal="center"/>
    </xf>
    <xf numFmtId="17" fontId="36" fillId="3" borderId="160" xfId="0" applyNumberFormat="1" applyFont="1" applyFill="1" applyBorder="1" applyAlignment="1">
      <alignment horizontal="center"/>
    </xf>
    <xf numFmtId="1" fontId="1" fillId="0" borderId="84" xfId="0" applyNumberFormat="1" applyFont="1" applyBorder="1"/>
    <xf numFmtId="1" fontId="9" fillId="3" borderId="84" xfId="0" applyNumberFormat="1" applyFont="1" applyFill="1" applyBorder="1"/>
    <xf numFmtId="1" fontId="9" fillId="3" borderId="84" xfId="0" applyNumberFormat="1" applyFont="1" applyFill="1" applyBorder="1" applyAlignment="1">
      <alignment horizontal="right"/>
    </xf>
    <xf numFmtId="3" fontId="1" fillId="0" borderId="160" xfId="0" applyNumberFormat="1" applyFont="1" applyBorder="1" applyAlignment="1">
      <alignment horizontal="right"/>
    </xf>
    <xf numFmtId="3" fontId="9" fillId="3" borderId="92" xfId="0" applyNumberFormat="1" applyFont="1" applyFill="1" applyBorder="1"/>
    <xf numFmtId="3" fontId="5" fillId="3" borderId="161" xfId="0" applyNumberFormat="1" applyFont="1" applyFill="1" applyBorder="1" applyAlignment="1">
      <alignment horizontal="right"/>
    </xf>
    <xf numFmtId="3" fontId="5" fillId="3" borderId="90" xfId="0" applyNumberFormat="1" applyFont="1" applyFill="1" applyBorder="1" applyAlignment="1">
      <alignment horizontal="right"/>
    </xf>
    <xf numFmtId="0" fontId="12" fillId="3" borderId="18" xfId="0" applyFont="1" applyFill="1" applyBorder="1" applyAlignment="1">
      <alignment horizontal="center"/>
    </xf>
    <xf numFmtId="0" fontId="12" fillId="3" borderId="70" xfId="0" applyFont="1" applyFill="1" applyBorder="1" applyAlignment="1">
      <alignment horizontal="center"/>
    </xf>
    <xf numFmtId="17" fontId="12" fillId="3" borderId="33" xfId="0" applyNumberFormat="1" applyFont="1" applyFill="1" applyBorder="1" applyAlignment="1">
      <alignment horizontal="center"/>
    </xf>
    <xf numFmtId="3" fontId="1" fillId="0" borderId="33" xfId="0" applyNumberFormat="1" applyFont="1" applyBorder="1" applyAlignment="1">
      <alignment horizontal="right"/>
    </xf>
    <xf numFmtId="0" fontId="12" fillId="3" borderId="45" xfId="0" applyFont="1" applyFill="1" applyBorder="1" applyAlignment="1">
      <alignment horizontal="center"/>
    </xf>
    <xf numFmtId="17" fontId="12" fillId="3" borderId="37" xfId="0" applyNumberFormat="1" applyFont="1" applyFill="1" applyBorder="1" applyAlignment="1">
      <alignment horizontal="center"/>
    </xf>
    <xf numFmtId="3" fontId="1" fillId="0" borderId="38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73" fontId="0" fillId="3" borderId="162" xfId="0" applyNumberFormat="1" applyFill="1" applyBorder="1"/>
    <xf numFmtId="173" fontId="0" fillId="0" borderId="1" xfId="0" applyNumberFormat="1" applyBorder="1"/>
    <xf numFmtId="0" fontId="71" fillId="0" borderId="0" xfId="0" applyFont="1"/>
    <xf numFmtId="1" fontId="0" fillId="0" borderId="64" xfId="0" applyNumberFormat="1" applyBorder="1"/>
    <xf numFmtId="4" fontId="20" fillId="0" borderId="5" xfId="0" applyNumberFormat="1" applyFont="1" applyBorder="1" applyAlignment="1">
      <alignment horizontal="right" vertical="center"/>
    </xf>
    <xf numFmtId="4" fontId="20" fillId="0" borderId="38" xfId="0" applyNumberFormat="1" applyFont="1" applyBorder="1" applyAlignment="1">
      <alignment horizontal="right" vertical="center"/>
    </xf>
    <xf numFmtId="4" fontId="20" fillId="0" borderId="93" xfId="0" applyNumberFormat="1" applyFont="1" applyBorder="1" applyAlignment="1">
      <alignment horizontal="right" vertical="center"/>
    </xf>
    <xf numFmtId="173" fontId="14" fillId="0" borderId="22" xfId="0" applyNumberFormat="1" applyFont="1" applyFill="1" applyBorder="1" applyAlignment="1">
      <alignment vertical="center"/>
    </xf>
    <xf numFmtId="3" fontId="14" fillId="0" borderId="93" xfId="0" applyNumberFormat="1" applyFont="1" applyBorder="1" applyAlignment="1">
      <alignment vertical="center"/>
    </xf>
    <xf numFmtId="173" fontId="14" fillId="0" borderId="36" xfId="0" applyNumberFormat="1" applyFont="1" applyFill="1" applyBorder="1" applyAlignment="1">
      <alignment vertical="center"/>
    </xf>
    <xf numFmtId="173" fontId="9" fillId="3" borderId="6" xfId="0" applyNumberFormat="1" applyFont="1" applyFill="1" applyBorder="1"/>
    <xf numFmtId="173" fontId="0" fillId="0" borderId="14" xfId="0" applyNumberFormat="1" applyBorder="1"/>
    <xf numFmtId="173" fontId="0" fillId="0" borderId="111" xfId="0" applyNumberFormat="1" applyBorder="1"/>
    <xf numFmtId="4" fontId="46" fillId="3" borderId="7" xfId="0" applyNumberFormat="1" applyFont="1" applyFill="1" applyBorder="1" applyAlignment="1">
      <alignment vertical="center"/>
    </xf>
    <xf numFmtId="0" fontId="0" fillId="3" borderId="139" xfId="0" applyFill="1" applyBorder="1"/>
    <xf numFmtId="0" fontId="46" fillId="5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0" fontId="12" fillId="3" borderId="160" xfId="0" applyFont="1" applyFill="1" applyBorder="1" applyAlignment="1">
      <alignment horizontal="center"/>
    </xf>
    <xf numFmtId="173" fontId="45" fillId="5" borderId="2" xfId="0" applyNumberFormat="1" applyFont="1" applyFill="1" applyBorder="1" applyAlignment="1">
      <alignment vertical="center"/>
    </xf>
    <xf numFmtId="173" fontId="46" fillId="3" borderId="109" xfId="0" applyNumberFormat="1" applyFont="1" applyFill="1" applyBorder="1" applyAlignment="1">
      <alignment vertical="center"/>
    </xf>
    <xf numFmtId="3" fontId="9" fillId="3" borderId="106" xfId="0" applyNumberFormat="1" applyFont="1" applyFill="1" applyBorder="1"/>
    <xf numFmtId="173" fontId="3" fillId="0" borderId="0" xfId="0" applyNumberFormat="1" applyFont="1" applyBorder="1" applyAlignment="1">
      <alignment horizontal="center" vertical="center"/>
    </xf>
    <xf numFmtId="2" fontId="46" fillId="3" borderId="112" xfId="0" applyNumberFormat="1" applyFont="1" applyFill="1" applyBorder="1" applyAlignment="1">
      <alignment vertical="center"/>
    </xf>
    <xf numFmtId="2" fontId="46" fillId="3" borderId="26" xfId="0" applyNumberFormat="1" applyFont="1" applyFill="1" applyBorder="1" applyAlignment="1">
      <alignment vertical="center"/>
    </xf>
    <xf numFmtId="2" fontId="46" fillId="3" borderId="95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4" fontId="9" fillId="3" borderId="11" xfId="0" applyNumberFormat="1" applyFont="1" applyFill="1" applyBorder="1"/>
    <xf numFmtId="2" fontId="46" fillId="3" borderId="64" xfId="0" applyNumberFormat="1" applyFont="1" applyFill="1" applyBorder="1" applyAlignment="1">
      <alignment vertical="center"/>
    </xf>
    <xf numFmtId="0" fontId="72" fillId="0" borderId="0" xfId="0" applyFont="1"/>
    <xf numFmtId="173" fontId="0" fillId="0" borderId="0" xfId="0" applyNumberFormat="1" applyAlignment="1">
      <alignment horizontal="left"/>
    </xf>
    <xf numFmtId="4" fontId="8" fillId="5" borderId="38" xfId="0" applyNumberFormat="1" applyFont="1" applyFill="1" applyBorder="1"/>
    <xf numFmtId="4" fontId="8" fillId="0" borderId="37" xfId="0" applyNumberFormat="1" applyFont="1" applyBorder="1"/>
    <xf numFmtId="4" fontId="8" fillId="5" borderId="74" xfId="0" applyNumberFormat="1" applyFont="1" applyFill="1" applyBorder="1"/>
    <xf numFmtId="4" fontId="8" fillId="0" borderId="45" xfId="0" applyNumberFormat="1" applyFont="1" applyBorder="1"/>
    <xf numFmtId="0" fontId="3" fillId="0" borderId="1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justify" vertical="center" wrapText="1"/>
    </xf>
    <xf numFmtId="0" fontId="8" fillId="3" borderId="10" xfId="0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justify" vertical="center"/>
    </xf>
    <xf numFmtId="0" fontId="8" fillId="0" borderId="18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0" fontId="9" fillId="3" borderId="15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3" borderId="22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2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9" fillId="0" borderId="14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5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0" fontId="73" fillId="0" borderId="0" xfId="0" applyNumberFormat="1" applyFont="1" applyFill="1" applyBorder="1" applyAlignment="1" applyProtection="1">
      <alignment vertical="center"/>
    </xf>
    <xf numFmtId="0" fontId="9" fillId="0" borderId="14" xfId="0" applyNumberFormat="1" applyFont="1" applyFill="1" applyBorder="1" applyAlignment="1" applyProtection="1">
      <alignment horizontal="justify" vertical="center" wrapText="1"/>
    </xf>
    <xf numFmtId="0" fontId="9" fillId="0" borderId="13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Alignment="1">
      <alignment vertical="center"/>
    </xf>
    <xf numFmtId="0" fontId="9" fillId="0" borderId="10" xfId="0" applyNumberFormat="1" applyFont="1" applyFill="1" applyBorder="1" applyAlignment="1" applyProtection="1">
      <alignment vertical="center" wrapText="1"/>
    </xf>
    <xf numFmtId="0" fontId="8" fillId="0" borderId="10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vertical="center" wrapText="1"/>
    </xf>
    <xf numFmtId="0" fontId="21" fillId="5" borderId="2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justify" vertical="center" wrapText="1"/>
    </xf>
    <xf numFmtId="0" fontId="8" fillId="0" borderId="15" xfId="0" applyNumberFormat="1" applyFont="1" applyFill="1" applyBorder="1" applyAlignment="1" applyProtection="1">
      <alignment horizontal="justify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73" fillId="0" borderId="10" xfId="0" applyFont="1" applyBorder="1"/>
    <xf numFmtId="0" fontId="9" fillId="3" borderId="15" xfId="0" applyNumberFormat="1" applyFont="1" applyFill="1" applyBorder="1" applyAlignment="1" applyProtection="1">
      <alignment horizontal="justify" vertical="center" wrapText="1"/>
    </xf>
    <xf numFmtId="0" fontId="9" fillId="3" borderId="10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center" vertical="center" wrapText="1"/>
    </xf>
    <xf numFmtId="0" fontId="9" fillId="3" borderId="15" xfId="0" applyNumberFormat="1" applyFont="1" applyFill="1" applyBorder="1" applyAlignment="1" applyProtection="1">
      <alignment vertical="center" wrapText="1"/>
    </xf>
    <xf numFmtId="0" fontId="9" fillId="0" borderId="17" xfId="0" applyNumberFormat="1" applyFont="1" applyFill="1" applyBorder="1" applyAlignment="1" applyProtection="1">
      <alignment horizontal="justify" vertical="center"/>
    </xf>
    <xf numFmtId="0" fontId="8" fillId="0" borderId="18" xfId="0" applyNumberFormat="1" applyFont="1" applyFill="1" applyBorder="1" applyAlignment="1" applyProtection="1">
      <alignment vertical="center"/>
    </xf>
    <xf numFmtId="0" fontId="9" fillId="0" borderId="17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15" xfId="0" applyNumberFormat="1" applyFont="1" applyFill="1" applyBorder="1" applyAlignment="1" applyProtection="1">
      <alignment vertical="center"/>
    </xf>
    <xf numFmtId="0" fontId="8" fillId="0" borderId="15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vertical="center"/>
    </xf>
    <xf numFmtId="0" fontId="9" fillId="3" borderId="15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9" fillId="3" borderId="22" xfId="0" applyNumberFormat="1" applyFont="1" applyFill="1" applyBorder="1" applyAlignment="1" applyProtection="1">
      <alignment vertical="center"/>
    </xf>
    <xf numFmtId="0" fontId="9" fillId="3" borderId="23" xfId="0" applyNumberFormat="1" applyFont="1" applyFill="1" applyBorder="1" applyAlignment="1" applyProtection="1">
      <alignment vertical="center"/>
    </xf>
    <xf numFmtId="0" fontId="8" fillId="3" borderId="23" xfId="0" applyNumberFormat="1" applyFont="1" applyFill="1" applyBorder="1" applyAlignment="1" applyProtection="1">
      <alignment vertical="center"/>
    </xf>
    <xf numFmtId="3" fontId="73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73" fillId="0" borderId="0" xfId="0" applyNumberFormat="1" applyFont="1" applyFill="1" applyBorder="1" applyAlignment="1" applyProtection="1"/>
    <xf numFmtId="0" fontId="9" fillId="3" borderId="22" xfId="0" applyNumberFormat="1" applyFont="1" applyFill="1" applyBorder="1" applyAlignment="1" applyProtection="1">
      <alignment vertical="center" wrapText="1"/>
    </xf>
    <xf numFmtId="0" fontId="9" fillId="3" borderId="9" xfId="0" applyNumberFormat="1" applyFont="1" applyFill="1" applyBorder="1" applyAlignment="1" applyProtection="1">
      <alignment vertical="center" wrapText="1"/>
    </xf>
    <xf numFmtId="0" fontId="9" fillId="3" borderId="11" xfId="0" applyNumberFormat="1" applyFont="1" applyFill="1" applyBorder="1" applyAlignment="1" applyProtection="1">
      <alignment vertical="center" wrapText="1"/>
    </xf>
    <xf numFmtId="0" fontId="8" fillId="3" borderId="9" xfId="0" applyNumberFormat="1" applyFont="1" applyFill="1" applyBorder="1" applyAlignment="1" applyProtection="1">
      <alignment vertical="center" wrapText="1"/>
    </xf>
    <xf numFmtId="0" fontId="12" fillId="3" borderId="94" xfId="0" applyFont="1" applyFill="1" applyBorder="1" applyAlignment="1">
      <alignment horizontal="center"/>
    </xf>
    <xf numFmtId="0" fontId="12" fillId="3" borderId="107" xfId="0" applyFont="1" applyFill="1" applyBorder="1" applyAlignment="1">
      <alignment horizontal="center"/>
    </xf>
    <xf numFmtId="0" fontId="12" fillId="3" borderId="93" xfId="0" applyFont="1" applyFill="1" applyBorder="1" applyAlignment="1">
      <alignment horizontal="center"/>
    </xf>
    <xf numFmtId="17" fontId="12" fillId="3" borderId="74" xfId="0" applyNumberFormat="1" applyFont="1" applyFill="1" applyBorder="1" applyAlignment="1">
      <alignment horizontal="center"/>
    </xf>
    <xf numFmtId="0" fontId="8" fillId="0" borderId="38" xfId="0" applyFont="1" applyBorder="1" applyAlignment="1">
      <alignment horizontal="right"/>
    </xf>
    <xf numFmtId="0" fontId="1" fillId="3" borderId="38" xfId="0" applyFont="1" applyFill="1" applyBorder="1" applyAlignment="1">
      <alignment horizontal="right"/>
    </xf>
    <xf numFmtId="0" fontId="8" fillId="0" borderId="37" xfId="0" applyFont="1" applyBorder="1" applyAlignment="1">
      <alignment horizontal="right"/>
    </xf>
    <xf numFmtId="4" fontId="38" fillId="0" borderId="35" xfId="0" applyNumberFormat="1" applyFont="1" applyBorder="1" applyAlignment="1">
      <alignment vertical="center"/>
    </xf>
    <xf numFmtId="3" fontId="0" fillId="5" borderId="0" xfId="0" applyNumberFormat="1" applyFill="1" applyAlignment="1">
      <alignment vertical="center"/>
    </xf>
    <xf numFmtId="0" fontId="36" fillId="3" borderId="17" xfId="0" applyFont="1" applyFill="1" applyBorder="1" applyAlignment="1">
      <alignment horizontal="center"/>
    </xf>
    <xf numFmtId="3" fontId="9" fillId="3" borderId="156" xfId="0" applyNumberFormat="1" applyFont="1" applyFill="1" applyBorder="1"/>
    <xf numFmtId="3" fontId="9" fillId="3" borderId="144" xfId="0" applyNumberFormat="1" applyFont="1" applyFill="1" applyBorder="1"/>
    <xf numFmtId="3" fontId="0" fillId="0" borderId="108" xfId="0" applyNumberFormat="1" applyBorder="1"/>
    <xf numFmtId="3" fontId="9" fillId="3" borderId="91" xfId="0" applyNumberFormat="1" applyFont="1" applyFill="1" applyBorder="1"/>
    <xf numFmtId="3" fontId="9" fillId="3" borderId="13" xfId="0" applyNumberFormat="1" applyFont="1" applyFill="1" applyBorder="1"/>
    <xf numFmtId="3" fontId="9" fillId="3" borderId="76" xfId="0" applyNumberFormat="1" applyFont="1" applyFill="1" applyBorder="1"/>
    <xf numFmtId="0" fontId="38" fillId="5" borderId="117" xfId="0" applyFont="1" applyFill="1" applyBorder="1" applyAlignment="1">
      <alignment vertical="center"/>
    </xf>
    <xf numFmtId="4" fontId="0" fillId="5" borderId="0" xfId="0" applyNumberFormat="1" applyFill="1"/>
    <xf numFmtId="173" fontId="0" fillId="5" borderId="0" xfId="0" applyNumberForma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5" borderId="0" xfId="0" applyNumberFormat="1" applyFont="1" applyFill="1" applyBorder="1" applyAlignment="1">
      <alignment vertical="center"/>
    </xf>
    <xf numFmtId="173" fontId="15" fillId="0" borderId="0" xfId="0" applyNumberFormat="1" applyFont="1"/>
    <xf numFmtId="1" fontId="8" fillId="0" borderId="85" xfId="0" applyNumberFormat="1" applyFont="1" applyBorder="1"/>
    <xf numFmtId="1" fontId="8" fillId="0" borderId="38" xfId="0" applyNumberFormat="1" applyFont="1" applyBorder="1"/>
    <xf numFmtId="174" fontId="1" fillId="0" borderId="38" xfId="0" applyNumberFormat="1" applyFont="1" applyBorder="1" applyAlignment="1"/>
    <xf numFmtId="0" fontId="0" fillId="6" borderId="79" xfId="0" applyFill="1" applyBorder="1"/>
    <xf numFmtId="0" fontId="1" fillId="0" borderId="44" xfId="0" applyFont="1" applyBorder="1" applyAlignment="1">
      <alignment horizontal="right"/>
    </xf>
    <xf numFmtId="0" fontId="1" fillId="0" borderId="82" xfId="0" applyFont="1" applyBorder="1" applyAlignment="1">
      <alignment horizontal="center"/>
    </xf>
    <xf numFmtId="1" fontId="5" fillId="3" borderId="97" xfId="0" applyNumberFormat="1" applyFont="1" applyFill="1" applyBorder="1"/>
    <xf numFmtId="4" fontId="5" fillId="3" borderId="161" xfId="0" applyNumberFormat="1" applyFont="1" applyFill="1" applyBorder="1"/>
    <xf numFmtId="0" fontId="5" fillId="3" borderId="90" xfId="0" applyFont="1" applyFill="1" applyBorder="1" applyAlignment="1">
      <alignment horizontal="center"/>
    </xf>
    <xf numFmtId="4" fontId="5" fillId="3" borderId="90" xfId="0" applyNumberFormat="1" applyFont="1" applyFill="1" applyBorder="1"/>
    <xf numFmtId="0" fontId="5" fillId="3" borderId="92" xfId="0" applyFont="1" applyFill="1" applyBorder="1" applyAlignment="1">
      <alignment horizontal="center"/>
    </xf>
    <xf numFmtId="4" fontId="8" fillId="0" borderId="35" xfId="0" applyNumberFormat="1" applyFont="1" applyBorder="1"/>
    <xf numFmtId="173" fontId="14" fillId="0" borderId="24" xfId="0" applyNumberFormat="1" applyFont="1" applyBorder="1" applyAlignment="1">
      <alignment vertical="center"/>
    </xf>
    <xf numFmtId="173" fontId="14" fillId="0" borderId="27" xfId="0" applyNumberFormat="1" applyFont="1" applyBorder="1" applyAlignment="1">
      <alignment vertical="center"/>
    </xf>
    <xf numFmtId="4" fontId="38" fillId="5" borderId="33" xfId="0" applyNumberFormat="1" applyFont="1" applyFill="1" applyBorder="1" applyAlignment="1">
      <alignment vertical="center"/>
    </xf>
    <xf numFmtId="4" fontId="38" fillId="5" borderId="44" xfId="0" applyNumberFormat="1" applyFont="1" applyFill="1" applyBorder="1" applyAlignment="1">
      <alignment vertical="center"/>
    </xf>
    <xf numFmtId="4" fontId="38" fillId="5" borderId="80" xfId="0" applyNumberFormat="1" applyFont="1" applyFill="1" applyBorder="1" applyAlignment="1">
      <alignment vertical="center"/>
    </xf>
    <xf numFmtId="173" fontId="3" fillId="3" borderId="113" xfId="0" applyNumberFormat="1" applyFont="1" applyFill="1" applyBorder="1" applyAlignment="1">
      <alignment vertical="center"/>
    </xf>
    <xf numFmtId="173" fontId="3" fillId="3" borderId="116" xfId="0" applyNumberFormat="1" applyFont="1" applyFill="1" applyBorder="1" applyAlignment="1">
      <alignment vertical="center"/>
    </xf>
    <xf numFmtId="173" fontId="3" fillId="3" borderId="7" xfId="0" applyNumberFormat="1" applyFont="1" applyFill="1" applyBorder="1" applyAlignment="1">
      <alignment vertical="center"/>
    </xf>
    <xf numFmtId="0" fontId="3" fillId="3" borderId="117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/>
    </xf>
    <xf numFmtId="3" fontId="1" fillId="0" borderId="38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174" fontId="38" fillId="5" borderId="19" xfId="0" applyNumberFormat="1" applyFont="1" applyFill="1" applyBorder="1" applyAlignment="1">
      <alignment vertical="center"/>
    </xf>
    <xf numFmtId="4" fontId="38" fillId="5" borderId="19" xfId="0" applyNumberFormat="1" applyFont="1" applyFill="1" applyBorder="1" applyAlignment="1">
      <alignment vertical="center"/>
    </xf>
    <xf numFmtId="0" fontId="45" fillId="5" borderId="0" xfId="0" applyFont="1" applyFill="1" applyBorder="1" applyAlignment="1">
      <alignment vertical="center"/>
    </xf>
    <xf numFmtId="3" fontId="45" fillId="5" borderId="37" xfId="0" applyNumberFormat="1" applyFont="1" applyFill="1" applyBorder="1" applyAlignment="1">
      <alignment vertical="center"/>
    </xf>
    <xf numFmtId="3" fontId="45" fillId="5" borderId="35" xfId="0" applyNumberFormat="1" applyFont="1" applyFill="1" applyBorder="1" applyAlignment="1">
      <alignment vertical="center"/>
    </xf>
    <xf numFmtId="3" fontId="45" fillId="5" borderId="4" xfId="0" applyNumberFormat="1" applyFont="1" applyFill="1" applyBorder="1" applyAlignment="1">
      <alignment vertical="center"/>
    </xf>
    <xf numFmtId="0" fontId="45" fillId="5" borderId="37" xfId="0" applyFont="1" applyFill="1" applyBorder="1" applyAlignment="1">
      <alignment vertical="center"/>
    </xf>
    <xf numFmtId="174" fontId="45" fillId="5" borderId="53" xfId="0" applyNumberFormat="1" applyFont="1" applyFill="1" applyBorder="1" applyAlignment="1">
      <alignment vertical="center"/>
    </xf>
    <xf numFmtId="0" fontId="46" fillId="5" borderId="6" xfId="0" applyFont="1" applyFill="1" applyBorder="1" applyAlignment="1">
      <alignment vertical="center" wrapText="1"/>
    </xf>
    <xf numFmtId="173" fontId="46" fillId="3" borderId="25" xfId="0" applyNumberFormat="1" applyFont="1" applyFill="1" applyBorder="1" applyAlignment="1">
      <alignment vertical="center"/>
    </xf>
    <xf numFmtId="173" fontId="46" fillId="3" borderId="27" xfId="0" applyNumberFormat="1" applyFont="1" applyFill="1" applyBorder="1" applyAlignment="1">
      <alignment vertical="center"/>
    </xf>
    <xf numFmtId="3" fontId="1" fillId="0" borderId="163" xfId="0" applyNumberFormat="1" applyFont="1" applyBorder="1"/>
    <xf numFmtId="0" fontId="9" fillId="3" borderId="34" xfId="0" applyFont="1" applyFill="1" applyBorder="1" applyAlignment="1">
      <alignment horizontal="center"/>
    </xf>
    <xf numFmtId="3" fontId="1" fillId="0" borderId="33" xfId="0" applyNumberFormat="1" applyFont="1" applyBorder="1"/>
    <xf numFmtId="3" fontId="5" fillId="3" borderId="161" xfId="0" applyNumberFormat="1" applyFont="1" applyFill="1" applyBorder="1"/>
    <xf numFmtId="173" fontId="0" fillId="0" borderId="85" xfId="0" applyNumberFormat="1" applyBorder="1"/>
    <xf numFmtId="173" fontId="0" fillId="0" borderId="33" xfId="0" applyNumberFormat="1" applyBorder="1"/>
    <xf numFmtId="4" fontId="45" fillId="5" borderId="25" xfId="0" applyNumberFormat="1" applyFont="1" applyFill="1" applyBorder="1" applyAlignment="1">
      <alignment vertical="center"/>
    </xf>
    <xf numFmtId="3" fontId="45" fillId="3" borderId="11" xfId="0" applyNumberFormat="1" applyFont="1" applyFill="1" applyBorder="1" applyAlignment="1">
      <alignment vertical="center"/>
    </xf>
    <xf numFmtId="4" fontId="45" fillId="3" borderId="118" xfId="0" applyNumberFormat="1" applyFont="1" applyFill="1" applyBorder="1" applyAlignment="1">
      <alignment vertical="center"/>
    </xf>
    <xf numFmtId="3" fontId="45" fillId="3" borderId="7" xfId="0" applyNumberFormat="1" applyFont="1" applyFill="1" applyBorder="1" applyAlignment="1">
      <alignment vertical="center"/>
    </xf>
    <xf numFmtId="4" fontId="45" fillId="3" borderId="7" xfId="0" applyNumberFormat="1" applyFont="1" applyFill="1" applyBorder="1" applyAlignment="1">
      <alignment vertical="center"/>
    </xf>
    <xf numFmtId="173" fontId="8" fillId="0" borderId="6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73" fontId="5" fillId="0" borderId="0" xfId="0" applyNumberFormat="1" applyFont="1" applyAlignment="1">
      <alignment horizontal="center"/>
    </xf>
    <xf numFmtId="4" fontId="5" fillId="3" borderId="45" xfId="0" applyNumberFormat="1" applyFont="1" applyFill="1" applyBorder="1"/>
    <xf numFmtId="4" fontId="0" fillId="0" borderId="14" xfId="0" applyNumberFormat="1" applyBorder="1"/>
    <xf numFmtId="4" fontId="0" fillId="0" borderId="117" xfId="0" applyNumberFormat="1" applyBorder="1"/>
    <xf numFmtId="0" fontId="9" fillId="3" borderId="14" xfId="0" applyFont="1" applyFill="1" applyBorder="1" applyAlignment="1">
      <alignment horizontal="center"/>
    </xf>
    <xf numFmtId="4" fontId="9" fillId="3" borderId="9" xfId="0" applyNumberFormat="1" applyFont="1" applyFill="1" applyBorder="1"/>
    <xf numFmtId="175" fontId="0" fillId="0" borderId="63" xfId="0" applyNumberFormat="1" applyBorder="1"/>
    <xf numFmtId="0" fontId="51" fillId="0" borderId="0" xfId="0" applyFont="1"/>
    <xf numFmtId="4" fontId="9" fillId="0" borderId="0" xfId="0" applyNumberFormat="1" applyFont="1"/>
    <xf numFmtId="2" fontId="9" fillId="3" borderId="45" xfId="0" applyNumberFormat="1" applyFont="1" applyFill="1" applyBorder="1" applyAlignment="1">
      <alignment horizontal="right"/>
    </xf>
    <xf numFmtId="4" fontId="41" fillId="0" borderId="93" xfId="0" applyNumberFormat="1" applyFont="1" applyBorder="1" applyAlignment="1">
      <alignment vertical="center"/>
    </xf>
    <xf numFmtId="173" fontId="1" fillId="0" borderId="38" xfId="0" applyNumberFormat="1" applyFont="1" applyBorder="1" applyAlignment="1">
      <alignment vertical="center"/>
    </xf>
    <xf numFmtId="173" fontId="1" fillId="0" borderId="93" xfId="0" applyNumberFormat="1" applyFont="1" applyBorder="1" applyAlignment="1">
      <alignment vertical="center"/>
    </xf>
    <xf numFmtId="0" fontId="0" fillId="0" borderId="116" xfId="0" applyBorder="1"/>
    <xf numFmtId="0" fontId="0" fillId="5" borderId="83" xfId="0" applyFill="1" applyBorder="1"/>
    <xf numFmtId="3" fontId="1" fillId="5" borderId="38" xfId="0" applyNumberFormat="1" applyFont="1" applyFill="1" applyBorder="1"/>
    <xf numFmtId="2" fontId="38" fillId="5" borderId="0" xfId="0" applyNumberFormat="1" applyFont="1" applyFill="1" applyBorder="1" applyAlignment="1">
      <alignment vertical="center"/>
    </xf>
    <xf numFmtId="173" fontId="3" fillId="3" borderId="73" xfId="0" applyNumberFormat="1" applyFont="1" applyFill="1" applyBorder="1" applyAlignment="1">
      <alignment vertical="center"/>
    </xf>
    <xf numFmtId="173" fontId="3" fillId="3" borderId="39" xfId="0" applyNumberFormat="1" applyFont="1" applyFill="1" applyBorder="1" applyAlignment="1">
      <alignment vertical="center"/>
    </xf>
    <xf numFmtId="173" fontId="3" fillId="3" borderId="164" xfId="0" applyNumberFormat="1" applyFont="1" applyFill="1" applyBorder="1" applyAlignment="1">
      <alignment vertical="center"/>
    </xf>
    <xf numFmtId="173" fontId="3" fillId="3" borderId="111" xfId="0" applyNumberFormat="1" applyFont="1" applyFill="1" applyBorder="1" applyAlignment="1">
      <alignment vertical="center"/>
    </xf>
    <xf numFmtId="173" fontId="3" fillId="3" borderId="78" xfId="0" applyNumberFormat="1" applyFont="1" applyFill="1" applyBorder="1" applyAlignment="1">
      <alignment vertical="center"/>
    </xf>
    <xf numFmtId="14" fontId="13" fillId="10" borderId="74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93" xfId="2" applyNumberFormat="1" applyFont="1" applyFill="1" applyBorder="1" applyAlignment="1">
      <alignment horizontal="right" wrapText="1"/>
    </xf>
    <xf numFmtId="173" fontId="14" fillId="0" borderId="4" xfId="0" applyNumberFormat="1" applyFont="1" applyBorder="1" applyAlignment="1">
      <alignment vertical="center"/>
    </xf>
    <xf numFmtId="4" fontId="14" fillId="0" borderId="74" xfId="0" applyNumberFormat="1" applyFont="1" applyBorder="1" applyAlignment="1">
      <alignment vertical="center"/>
    </xf>
    <xf numFmtId="3" fontId="14" fillId="0" borderId="74" xfId="0" applyNumberFormat="1" applyFont="1" applyBorder="1" applyAlignment="1">
      <alignment vertical="center"/>
    </xf>
    <xf numFmtId="173" fontId="14" fillId="0" borderId="73" xfId="0" applyNumberFormat="1" applyFont="1" applyBorder="1" applyAlignment="1">
      <alignment vertical="center"/>
    </xf>
    <xf numFmtId="0" fontId="19" fillId="0" borderId="104" xfId="0" applyFont="1" applyBorder="1" applyAlignment="1">
      <alignment vertical="center"/>
    </xf>
    <xf numFmtId="173" fontId="14" fillId="0" borderId="106" xfId="0" applyNumberFormat="1" applyFont="1" applyBorder="1" applyAlignment="1">
      <alignment vertical="center"/>
    </xf>
    <xf numFmtId="4" fontId="14" fillId="0" borderId="106" xfId="0" applyNumberFormat="1" applyFont="1" applyBorder="1" applyAlignment="1">
      <alignment vertical="center"/>
    </xf>
    <xf numFmtId="3" fontId="14" fillId="0" borderId="106" xfId="0" applyNumberFormat="1" applyFont="1" applyBorder="1" applyAlignment="1">
      <alignment vertical="center"/>
    </xf>
    <xf numFmtId="173" fontId="14" fillId="0" borderId="165" xfId="0" applyNumberFormat="1" applyFont="1" applyBorder="1" applyAlignment="1">
      <alignment vertical="center"/>
    </xf>
    <xf numFmtId="173" fontId="14" fillId="0" borderId="104" xfId="0" applyNumberFormat="1" applyFont="1" applyBorder="1" applyAlignment="1">
      <alignment vertical="center"/>
    </xf>
    <xf numFmtId="180" fontId="38" fillId="0" borderId="0" xfId="0" applyNumberFormat="1" applyFont="1" applyBorder="1" applyAlignment="1">
      <alignment vertical="center"/>
    </xf>
    <xf numFmtId="180" fontId="38" fillId="0" borderId="26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68" xfId="0" applyFont="1" applyFill="1" applyBorder="1" applyAlignment="1">
      <alignment horizontal="center"/>
    </xf>
    <xf numFmtId="3" fontId="9" fillId="3" borderId="99" xfId="0" applyNumberFormat="1" applyFont="1" applyFill="1" applyBorder="1"/>
    <xf numFmtId="3" fontId="9" fillId="3" borderId="166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7" xfId="0" applyNumberFormat="1" applyBorder="1"/>
    <xf numFmtId="4" fontId="9" fillId="3" borderId="97" xfId="0" applyNumberFormat="1" applyFont="1" applyFill="1" applyBorder="1"/>
    <xf numFmtId="3" fontId="5" fillId="11" borderId="166" xfId="0" applyNumberFormat="1" applyFont="1" applyFill="1" applyBorder="1"/>
    <xf numFmtId="3" fontId="5" fillId="11" borderId="149" xfId="0" applyNumberFormat="1" applyFont="1" applyFill="1" applyBorder="1"/>
    <xf numFmtId="3" fontId="5" fillId="11" borderId="147" xfId="0" applyNumberFormat="1" applyFont="1" applyFill="1" applyBorder="1"/>
    <xf numFmtId="17" fontId="9" fillId="3" borderId="52" xfId="0" applyNumberFormat="1" applyFont="1" applyFill="1" applyBorder="1" applyAlignment="1">
      <alignment horizontal="center"/>
    </xf>
    <xf numFmtId="4" fontId="5" fillId="3" borderId="62" xfId="0" applyNumberFormat="1" applyFont="1" applyFill="1" applyBorder="1" applyAlignment="1">
      <alignment horizontal="right"/>
    </xf>
    <xf numFmtId="4" fontId="8" fillId="0" borderId="108" xfId="0" applyNumberFormat="1" applyFont="1" applyBorder="1" applyAlignment="1">
      <alignment horizontal="right"/>
    </xf>
    <xf numFmtId="4" fontId="9" fillId="3" borderId="108" xfId="0" applyNumberFormat="1" applyFont="1" applyFill="1" applyBorder="1" applyAlignment="1">
      <alignment horizontal="right"/>
    </xf>
    <xf numFmtId="4" fontId="0" fillId="0" borderId="52" xfId="0" applyNumberFormat="1" applyBorder="1" applyAlignment="1">
      <alignment horizontal="right"/>
    </xf>
    <xf numFmtId="4" fontId="5" fillId="3" borderId="56" xfId="0" applyNumberFormat="1" applyFont="1" applyFill="1" applyBorder="1" applyAlignment="1">
      <alignment horizontal="right"/>
    </xf>
    <xf numFmtId="3" fontId="5" fillId="11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1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1" borderId="147" xfId="0" applyNumberFormat="1" applyFont="1" applyFill="1" applyBorder="1" applyAlignment="1">
      <alignment horizontal="right"/>
    </xf>
    <xf numFmtId="178" fontId="0" fillId="0" borderId="117" xfId="0" applyNumberFormat="1" applyBorder="1"/>
    <xf numFmtId="0" fontId="8" fillId="0" borderId="63" xfId="0" applyFont="1" applyBorder="1"/>
    <xf numFmtId="0" fontId="32" fillId="0" borderId="15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vertical="center" wrapText="1"/>
    </xf>
    <xf numFmtId="0" fontId="32" fillId="0" borderId="20" xfId="0" applyFont="1" applyBorder="1" applyAlignment="1">
      <alignment vertical="center"/>
    </xf>
    <xf numFmtId="3" fontId="32" fillId="0" borderId="21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vertical="center"/>
    </xf>
    <xf numFmtId="3" fontId="8" fillId="0" borderId="38" xfId="0" applyNumberFormat="1" applyFont="1" applyBorder="1" applyAlignment="1">
      <alignment horizontal="right"/>
    </xf>
    <xf numFmtId="173" fontId="45" fillId="0" borderId="63" xfId="0" applyNumberFormat="1" applyFont="1" applyFill="1" applyBorder="1" applyAlignment="1">
      <alignment vertical="center"/>
    </xf>
    <xf numFmtId="3" fontId="1" fillId="0" borderId="93" xfId="0" applyNumberFormat="1" applyFont="1" applyBorder="1"/>
    <xf numFmtId="1" fontId="1" fillId="0" borderId="64" xfId="0" applyNumberFormat="1" applyFont="1" applyBorder="1"/>
    <xf numFmtId="3" fontId="8" fillId="0" borderId="27" xfId="0" applyNumberFormat="1" applyFont="1" applyBorder="1" applyAlignment="1">
      <alignment horizontal="right"/>
    </xf>
    <xf numFmtId="3" fontId="41" fillId="0" borderId="38" xfId="0" applyNumberFormat="1" applyFont="1" applyBorder="1" applyAlignment="1">
      <alignment horizontal="right" vertical="center"/>
    </xf>
    <xf numFmtId="0" fontId="9" fillId="3" borderId="168" xfId="0" applyFont="1" applyFill="1" applyBorder="1"/>
    <xf numFmtId="0" fontId="5" fillId="8" borderId="124" xfId="0" applyFont="1" applyFill="1" applyBorder="1"/>
    <xf numFmtId="0" fontId="0" fillId="11" borderId="15" xfId="0" applyFill="1" applyBorder="1"/>
    <xf numFmtId="0" fontId="0" fillId="11" borderId="37" xfId="0" applyFill="1" applyBorder="1"/>
    <xf numFmtId="0" fontId="0" fillId="11" borderId="80" xfId="0" applyFill="1" applyBorder="1"/>
    <xf numFmtId="0" fontId="0" fillId="11" borderId="0" xfId="0" applyFill="1" applyBorder="1"/>
    <xf numFmtId="0" fontId="0" fillId="11" borderId="89" xfId="0" applyFill="1" applyBorder="1"/>
    <xf numFmtId="3" fontId="5" fillId="11" borderId="24" xfId="0" applyNumberFormat="1" applyFont="1" applyFill="1" applyBorder="1"/>
    <xf numFmtId="3" fontId="5" fillId="11" borderId="38" xfId="0" applyNumberFormat="1" applyFont="1" applyFill="1" applyBorder="1"/>
    <xf numFmtId="3" fontId="5" fillId="11" borderId="127" xfId="0" applyNumberFormat="1" applyFont="1" applyFill="1" applyBorder="1"/>
    <xf numFmtId="3" fontId="5" fillId="11" borderId="55" xfId="0" applyNumberFormat="1" applyFont="1" applyFill="1" applyBorder="1"/>
    <xf numFmtId="0" fontId="0" fillId="0" borderId="152" xfId="0" applyFont="1" applyFill="1" applyBorder="1"/>
    <xf numFmtId="0" fontId="0" fillId="0" borderId="0" xfId="0" applyFont="1" applyFill="1" applyBorder="1"/>
    <xf numFmtId="2" fontId="5" fillId="11" borderId="26" xfId="0" applyNumberFormat="1" applyFont="1" applyFill="1" applyBorder="1"/>
    <xf numFmtId="2" fontId="0" fillId="0" borderId="26" xfId="0" applyNumberFormat="1" applyBorder="1"/>
    <xf numFmtId="2" fontId="5" fillId="11" borderId="58" xfId="0" applyNumberFormat="1" applyFont="1" applyFill="1" applyBorder="1"/>
    <xf numFmtId="2" fontId="5" fillId="11" borderId="140" xfId="0" applyNumberFormat="1" applyFont="1" applyFill="1" applyBorder="1"/>
    <xf numFmtId="2" fontId="5" fillId="11" borderId="99" xfId="0" applyNumberFormat="1" applyFont="1" applyFill="1" applyBorder="1"/>
    <xf numFmtId="2" fontId="0" fillId="0" borderId="140" xfId="0" applyNumberFormat="1" applyBorder="1"/>
    <xf numFmtId="0" fontId="5" fillId="3" borderId="11" xfId="0" applyFont="1" applyFill="1" applyBorder="1" applyAlignment="1">
      <alignment horizontal="center"/>
    </xf>
    <xf numFmtId="2" fontId="3" fillId="3" borderId="110" xfId="0" applyNumberFormat="1" applyFont="1" applyFill="1" applyBorder="1" applyAlignment="1">
      <alignment vertical="center"/>
    </xf>
    <xf numFmtId="2" fontId="3" fillId="3" borderId="64" xfId="0" applyNumberFormat="1" applyFont="1" applyFill="1" applyBorder="1" applyAlignment="1">
      <alignment vertical="center"/>
    </xf>
    <xf numFmtId="2" fontId="3" fillId="3" borderId="30" xfId="0" applyNumberFormat="1" applyFont="1" applyFill="1" applyBorder="1" applyAlignment="1">
      <alignment vertical="center"/>
    </xf>
    <xf numFmtId="173" fontId="1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3" borderId="75" xfId="0" applyFont="1" applyFill="1" applyBorder="1"/>
    <xf numFmtId="3" fontId="32" fillId="0" borderId="15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3" fontId="32" fillId="0" borderId="12" xfId="0" applyNumberFormat="1" applyFont="1" applyBorder="1" applyAlignment="1">
      <alignment horizontal="center" vertical="center" wrapText="1"/>
    </xf>
    <xf numFmtId="0" fontId="32" fillId="0" borderId="10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7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0" fillId="0" borderId="85" xfId="0" applyFont="1" applyBorder="1"/>
    <xf numFmtId="0" fontId="10" fillId="0" borderId="33" xfId="0" applyFont="1" applyBorder="1"/>
    <xf numFmtId="0" fontId="0" fillId="3" borderId="77" xfId="0" applyFill="1" applyBorder="1"/>
    <xf numFmtId="0" fontId="5" fillId="3" borderId="164" xfId="0" applyFont="1" applyFill="1" applyBorder="1" applyAlignment="1">
      <alignment horizontal="center"/>
    </xf>
    <xf numFmtId="3" fontId="10" fillId="0" borderId="64" xfId="0" applyNumberFormat="1" applyFont="1" applyBorder="1"/>
    <xf numFmtId="3" fontId="10" fillId="0" borderId="2" xfId="0" applyNumberFormat="1" applyFont="1" applyBorder="1"/>
    <xf numFmtId="2" fontId="6" fillId="3" borderId="33" xfId="0" applyNumberFormat="1" applyFont="1" applyFill="1" applyBorder="1"/>
    <xf numFmtId="3" fontId="6" fillId="3" borderId="2" xfId="0" applyNumberFormat="1" applyFont="1" applyFill="1" applyBorder="1"/>
    <xf numFmtId="2" fontId="6" fillId="3" borderId="85" xfId="0" applyNumberFormat="1" applyFont="1" applyFill="1" applyBorder="1"/>
    <xf numFmtId="3" fontId="6" fillId="3" borderId="64" xfId="0" applyNumberFormat="1" applyFont="1" applyFill="1" applyBorder="1"/>
    <xf numFmtId="2" fontId="6" fillId="3" borderId="161" xfId="0" applyNumberFormat="1" applyFont="1" applyFill="1" applyBorder="1"/>
    <xf numFmtId="3" fontId="6" fillId="3" borderId="76" xfId="0" applyNumberFormat="1" applyFont="1" applyFill="1" applyBorder="1"/>
    <xf numFmtId="0" fontId="5" fillId="3" borderId="137" xfId="0" applyFont="1" applyFill="1" applyBorder="1" applyAlignment="1">
      <alignment horizontal="center"/>
    </xf>
    <xf numFmtId="2" fontId="1" fillId="0" borderId="38" xfId="0" applyNumberFormat="1" applyFont="1" applyBorder="1" applyAlignment="1">
      <alignment horizontal="right"/>
    </xf>
    <xf numFmtId="0" fontId="5" fillId="3" borderId="54" xfId="0" applyFont="1" applyFill="1" applyBorder="1"/>
    <xf numFmtId="3" fontId="8" fillId="0" borderId="108" xfId="0" applyNumberFormat="1" applyFont="1" applyBorder="1"/>
    <xf numFmtId="174" fontId="1" fillId="3" borderId="38" xfId="0" applyNumberFormat="1" applyFont="1" applyFill="1" applyBorder="1" applyAlignment="1"/>
    <xf numFmtId="174" fontId="5" fillId="3" borderId="45" xfId="0" applyNumberFormat="1" applyFont="1" applyFill="1" applyBorder="1" applyAlignment="1">
      <alignment horizontal="right"/>
    </xf>
    <xf numFmtId="4" fontId="7" fillId="3" borderId="93" xfId="2" applyNumberFormat="1" applyFont="1" applyFill="1" applyBorder="1" applyAlignment="1">
      <alignment horizontal="right" wrapText="1"/>
    </xf>
    <xf numFmtId="3" fontId="8" fillId="0" borderId="53" xfId="0" applyNumberFormat="1" applyFont="1" applyBorder="1" applyAlignment="1">
      <alignment horizontal="right"/>
    </xf>
    <xf numFmtId="4" fontId="38" fillId="0" borderId="2" xfId="0" applyNumberFormat="1" applyFont="1" applyBorder="1"/>
    <xf numFmtId="4" fontId="38" fillId="0" borderId="64" xfId="0" applyNumberFormat="1" applyFont="1" applyBorder="1"/>
    <xf numFmtId="175" fontId="38" fillId="0" borderId="64" xfId="0" applyNumberFormat="1" applyFont="1" applyBorder="1"/>
    <xf numFmtId="176" fontId="38" fillId="0" borderId="109" xfId="0" applyNumberFormat="1" applyFont="1" applyBorder="1"/>
    <xf numFmtId="3" fontId="8" fillId="5" borderId="85" xfId="0" applyNumberFormat="1" applyFont="1" applyFill="1" applyBorder="1"/>
    <xf numFmtId="3" fontId="0" fillId="5" borderId="24" xfId="0" applyNumberFormat="1" applyFill="1" applyBorder="1"/>
    <xf numFmtId="0" fontId="0" fillId="0" borderId="22" xfId="0" applyBorder="1"/>
    <xf numFmtId="2" fontId="0" fillId="0" borderId="19" xfId="0" applyNumberFormat="1" applyBorder="1"/>
    <xf numFmtId="2" fontId="9" fillId="3" borderId="116" xfId="0" applyNumberFormat="1" applyFont="1" applyFill="1" applyBorder="1"/>
    <xf numFmtId="0" fontId="74" fillId="0" borderId="0" xfId="0" applyFont="1"/>
    <xf numFmtId="179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8" fillId="5" borderId="0" xfId="0" applyFont="1" applyFill="1"/>
    <xf numFmtId="0" fontId="6" fillId="5" borderId="23" xfId="0" applyFont="1" applyFill="1" applyBorder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5" fillId="5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0" fontId="45" fillId="5" borderId="14" xfId="0" applyFont="1" applyFill="1" applyBorder="1"/>
    <xf numFmtId="3" fontId="45" fillId="5" borderId="14" xfId="0" applyNumberFormat="1" applyFont="1" applyFill="1" applyBorder="1"/>
    <xf numFmtId="0" fontId="5" fillId="5" borderId="0" xfId="0" applyFont="1" applyFill="1" applyAlignment="1">
      <alignment horizontal="right" vertical="center"/>
    </xf>
    <xf numFmtId="0" fontId="8" fillId="0" borderId="132" xfId="0" applyFont="1" applyBorder="1"/>
    <xf numFmtId="0" fontId="9" fillId="11" borderId="134" xfId="0" applyFont="1" applyFill="1" applyBorder="1"/>
    <xf numFmtId="0" fontId="9" fillId="11" borderId="123" xfId="0" applyFont="1" applyFill="1" applyBorder="1"/>
    <xf numFmtId="0" fontId="56" fillId="11" borderId="123" xfId="0" applyFont="1" applyFill="1" applyBorder="1"/>
    <xf numFmtId="4" fontId="1" fillId="0" borderId="0" xfId="0" applyNumberFormat="1" applyFont="1"/>
    <xf numFmtId="4" fontId="5" fillId="0" borderId="0" xfId="0" applyNumberFormat="1" applyFont="1" applyBorder="1" applyAlignment="1">
      <alignment horizontal="left"/>
    </xf>
    <xf numFmtId="0" fontId="5" fillId="3" borderId="157" xfId="0" applyFont="1" applyFill="1" applyBorder="1"/>
    <xf numFmtId="0" fontId="1" fillId="3" borderId="84" xfId="0" applyFont="1" applyFill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5" fillId="3" borderId="169" xfId="0" applyFont="1" applyFill="1" applyBorder="1" applyAlignment="1">
      <alignment horizontal="center"/>
    </xf>
    <xf numFmtId="3" fontId="0" fillId="0" borderId="38" xfId="0" applyNumberFormat="1" applyBorder="1" applyAlignment="1">
      <alignment vertical="center"/>
    </xf>
    <xf numFmtId="4" fontId="6" fillId="11" borderId="93" xfId="2" applyNumberFormat="1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3" fontId="42" fillId="0" borderId="65" xfId="0" applyNumberFormat="1" applyFont="1" applyBorder="1"/>
    <xf numFmtId="0" fontId="1" fillId="5" borderId="0" xfId="0" applyFont="1" applyFill="1" applyAlignment="1">
      <alignment vertical="center"/>
    </xf>
    <xf numFmtId="4" fontId="3" fillId="0" borderId="0" xfId="0" applyNumberFormat="1" applyFont="1" applyAlignment="1">
      <alignment wrapText="1"/>
    </xf>
    <xf numFmtId="0" fontId="1" fillId="0" borderId="38" xfId="0" applyFont="1" applyBorder="1" applyAlignment="1">
      <alignment horizontal="right"/>
    </xf>
    <xf numFmtId="3" fontId="1" fillId="0" borderId="38" xfId="0" applyNumberFormat="1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173" fontId="47" fillId="0" borderId="0" xfId="0" applyNumberFormat="1" applyFont="1" applyAlignment="1">
      <alignment wrapText="1"/>
    </xf>
    <xf numFmtId="173" fontId="9" fillId="0" borderId="0" xfId="0" applyNumberFormat="1" applyFont="1" applyAlignment="1">
      <alignment wrapText="1"/>
    </xf>
    <xf numFmtId="3" fontId="1" fillId="5" borderId="27" xfId="0" applyNumberFormat="1" applyFont="1" applyFill="1" applyBorder="1"/>
    <xf numFmtId="3" fontId="1" fillId="0" borderId="68" xfId="0" applyNumberFormat="1" applyFont="1" applyBorder="1"/>
    <xf numFmtId="3" fontId="5" fillId="3" borderId="91" xfId="0" applyNumberFormat="1" applyFont="1" applyFill="1" applyBorder="1"/>
    <xf numFmtId="3" fontId="1" fillId="0" borderId="84" xfId="0" applyNumberFormat="1" applyFont="1" applyFill="1" applyBorder="1"/>
    <xf numFmtId="0" fontId="5" fillId="11" borderId="157" xfId="0" applyFont="1" applyFill="1" applyBorder="1" applyAlignment="1">
      <alignment horizontal="center"/>
    </xf>
    <xf numFmtId="0" fontId="5" fillId="11" borderId="66" xfId="0" applyFont="1" applyFill="1" applyBorder="1" applyAlignment="1">
      <alignment horizontal="center"/>
    </xf>
    <xf numFmtId="0" fontId="5" fillId="11" borderId="82" xfId="0" applyFont="1" applyFill="1" applyBorder="1" applyAlignment="1">
      <alignment horizontal="center"/>
    </xf>
    <xf numFmtId="0" fontId="0" fillId="11" borderId="84" xfId="0" applyFill="1" applyBorder="1"/>
    <xf numFmtId="3" fontId="1" fillId="0" borderId="157" xfId="0" applyNumberFormat="1" applyFont="1" applyFill="1" applyBorder="1"/>
    <xf numFmtId="3" fontId="5" fillId="11" borderId="92" xfId="0" applyNumberFormat="1" applyFont="1" applyFill="1" applyBorder="1"/>
    <xf numFmtId="1" fontId="0" fillId="0" borderId="0" xfId="0" applyNumberFormat="1"/>
    <xf numFmtId="3" fontId="1" fillId="5" borderId="85" xfId="0" applyNumberFormat="1" applyFont="1" applyFill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31" xfId="0" applyFont="1" applyBorder="1"/>
    <xf numFmtId="0" fontId="1" fillId="0" borderId="63" xfId="0" applyFont="1" applyBorder="1"/>
    <xf numFmtId="0" fontId="3" fillId="5" borderId="63" xfId="0" applyFont="1" applyFill="1" applyBorder="1" applyAlignment="1">
      <alignment vertical="center"/>
    </xf>
    <xf numFmtId="3" fontId="38" fillId="5" borderId="25" xfId="0" applyNumberFormat="1" applyFont="1" applyFill="1" applyBorder="1" applyAlignment="1">
      <alignment vertical="center"/>
    </xf>
    <xf numFmtId="4" fontId="3" fillId="5" borderId="63" xfId="0" applyNumberFormat="1" applyFont="1" applyFill="1" applyBorder="1" applyAlignment="1">
      <alignment vertical="center"/>
    </xf>
    <xf numFmtId="4" fontId="3" fillId="5" borderId="64" xfId="0" applyNumberFormat="1" applyFont="1" applyFill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3" fontId="1" fillId="0" borderId="27" xfId="0" applyNumberFormat="1" applyFont="1" applyBorder="1" applyAlignment="1">
      <alignment horizontal="right"/>
    </xf>
    <xf numFmtId="173" fontId="1" fillId="0" borderId="38" xfId="0" applyNumberFormat="1" applyFont="1" applyFill="1" applyBorder="1" applyAlignment="1">
      <alignment horizontal="center"/>
    </xf>
    <xf numFmtId="3" fontId="8" fillId="0" borderId="38" xfId="0" applyNumberFormat="1" applyFont="1" applyFill="1" applyBorder="1" applyAlignment="1">
      <alignment horizontal="right"/>
    </xf>
    <xf numFmtId="3" fontId="8" fillId="3" borderId="38" xfId="0" applyNumberFormat="1" applyFont="1" applyFill="1" applyBorder="1" applyAlignment="1">
      <alignment horizontal="right"/>
    </xf>
    <xf numFmtId="3" fontId="41" fillId="0" borderId="93" xfId="0" applyNumberFormat="1" applyFont="1" applyBorder="1" applyAlignment="1">
      <alignment horizontal="right" vertical="center"/>
    </xf>
    <xf numFmtId="0" fontId="5" fillId="3" borderId="25" xfId="0" applyFont="1" applyFill="1" applyBorder="1"/>
    <xf numFmtId="0" fontId="0" fillId="0" borderId="21" xfId="0" applyBorder="1"/>
    <xf numFmtId="0" fontId="0" fillId="3" borderId="80" xfId="0" applyFill="1" applyBorder="1"/>
    <xf numFmtId="0" fontId="5" fillId="3" borderId="53" xfId="0" applyFont="1" applyFill="1" applyBorder="1" applyAlignment="1">
      <alignment horizontal="center"/>
    </xf>
    <xf numFmtId="0" fontId="5" fillId="11" borderId="70" xfId="0" applyFont="1" applyFill="1" applyBorder="1" applyAlignment="1">
      <alignment horizontal="center"/>
    </xf>
    <xf numFmtId="0" fontId="5" fillId="11" borderId="71" xfId="0" applyFont="1" applyFill="1" applyBorder="1" applyAlignment="1">
      <alignment horizontal="center"/>
    </xf>
    <xf numFmtId="0" fontId="3" fillId="3" borderId="25" xfId="0" applyFont="1" applyFill="1" applyBorder="1"/>
    <xf numFmtId="0" fontId="5" fillId="3" borderId="27" xfId="0" applyFont="1" applyFill="1" applyBorder="1"/>
    <xf numFmtId="0" fontId="1" fillId="0" borderId="85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0" fillId="5" borderId="131" xfId="0" applyFill="1" applyBorder="1"/>
    <xf numFmtId="0" fontId="9" fillId="3" borderId="158" xfId="0" applyFont="1" applyFill="1" applyBorder="1"/>
    <xf numFmtId="173" fontId="0" fillId="0" borderId="0" xfId="0" applyNumberFormat="1" applyFill="1" applyAlignment="1">
      <alignment vertical="center"/>
    </xf>
    <xf numFmtId="0" fontId="1" fillId="0" borderId="123" xfId="0" applyFont="1" applyBorder="1"/>
    <xf numFmtId="0" fontId="1" fillId="0" borderId="10" xfId="0" applyFont="1" applyBorder="1" applyAlignment="1">
      <alignment horizontal="center"/>
    </xf>
    <xf numFmtId="0" fontId="7" fillId="4" borderId="81" xfId="0" applyFont="1" applyFill="1" applyBorder="1" applyAlignment="1">
      <alignment horizontal="center" vertical="center"/>
    </xf>
    <xf numFmtId="0" fontId="7" fillId="4" borderId="80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3" fontId="20" fillId="0" borderId="81" xfId="0" applyNumberFormat="1" applyFont="1" applyBorder="1" applyAlignment="1">
      <alignment horizontal="right" vertical="center"/>
    </xf>
    <xf numFmtId="3" fontId="20" fillId="0" borderId="26" xfId="0" applyNumberFormat="1" applyFont="1" applyBorder="1" applyAlignment="1">
      <alignment horizontal="right" vertical="center"/>
    </xf>
    <xf numFmtId="3" fontId="15" fillId="0" borderId="26" xfId="0" applyNumberFormat="1" applyFont="1" applyBorder="1" applyAlignment="1">
      <alignment horizontal="right" vertical="center"/>
    </xf>
    <xf numFmtId="3" fontId="20" fillId="0" borderId="95" xfId="0" applyNumberFormat="1" applyFont="1" applyBorder="1" applyAlignment="1">
      <alignment horizontal="right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4" borderId="74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173" fontId="38" fillId="0" borderId="4" xfId="0" applyNumberFormat="1" applyFont="1" applyBorder="1" applyAlignment="1">
      <alignment vertical="center"/>
    </xf>
    <xf numFmtId="173" fontId="38" fillId="0" borderId="31" xfId="0" applyNumberFormat="1" applyFont="1" applyBorder="1" applyAlignment="1">
      <alignment vertical="center"/>
    </xf>
    <xf numFmtId="173" fontId="38" fillId="0" borderId="74" xfId="0" applyNumberFormat="1" applyFont="1" applyBorder="1" applyAlignment="1">
      <alignment vertical="center"/>
    </xf>
    <xf numFmtId="173" fontId="38" fillId="0" borderId="114" xfId="0" applyNumberFormat="1" applyFont="1" applyBorder="1" applyAlignment="1">
      <alignment vertical="center"/>
    </xf>
    <xf numFmtId="4" fontId="38" fillId="0" borderId="114" xfId="0" applyNumberFormat="1" applyFont="1" applyBorder="1" applyAlignment="1">
      <alignment vertical="center"/>
    </xf>
    <xf numFmtId="173" fontId="8" fillId="0" borderId="114" xfId="0" applyNumberFormat="1" applyFont="1" applyBorder="1" applyAlignment="1">
      <alignment vertical="center"/>
    </xf>
    <xf numFmtId="3" fontId="38" fillId="0" borderId="114" xfId="0" applyNumberFormat="1" applyFont="1" applyBorder="1" applyAlignment="1">
      <alignment vertical="center"/>
    </xf>
    <xf numFmtId="173" fontId="38" fillId="0" borderId="95" xfId="0" applyNumberFormat="1" applyFont="1" applyBorder="1" applyAlignment="1">
      <alignment vertical="center"/>
    </xf>
    <xf numFmtId="0" fontId="39" fillId="5" borderId="2" xfId="0" applyFont="1" applyFill="1" applyBorder="1" applyAlignment="1">
      <alignment horizontal="center"/>
    </xf>
    <xf numFmtId="3" fontId="41" fillId="0" borderId="26" xfId="0" applyNumberFormat="1" applyFont="1" applyBorder="1" applyAlignment="1">
      <alignment vertical="center"/>
    </xf>
    <xf numFmtId="3" fontId="4" fillId="3" borderId="64" xfId="0" applyNumberFormat="1" applyFont="1" applyFill="1" applyBorder="1" applyAlignment="1">
      <alignment vertical="center"/>
    </xf>
    <xf numFmtId="3" fontId="39" fillId="5" borderId="64" xfId="0" applyNumberFormat="1" applyFont="1" applyFill="1" applyBorder="1" applyAlignment="1">
      <alignment horizontal="center"/>
    </xf>
    <xf numFmtId="3" fontId="41" fillId="0" borderId="26" xfId="0" applyNumberFormat="1" applyFont="1" applyBorder="1" applyAlignment="1">
      <alignment horizontal="right" vertical="center"/>
    </xf>
    <xf numFmtId="173" fontId="41" fillId="0" borderId="36" xfId="0" applyNumberFormat="1" applyFont="1" applyBorder="1" applyAlignment="1">
      <alignment vertical="center"/>
    </xf>
    <xf numFmtId="3" fontId="41" fillId="0" borderId="30" xfId="0" applyNumberFormat="1" applyFont="1" applyBorder="1" applyAlignment="1">
      <alignment horizontal="right" vertical="center"/>
    </xf>
    <xf numFmtId="173" fontId="41" fillId="0" borderId="1" xfId="0" applyNumberFormat="1" applyFont="1" applyBorder="1" applyAlignment="1">
      <alignment vertical="center"/>
    </xf>
    <xf numFmtId="173" fontId="8" fillId="0" borderId="85" xfId="0" applyNumberFormat="1" applyFont="1" applyBorder="1"/>
    <xf numFmtId="173" fontId="8" fillId="0" borderId="33" xfId="0" applyNumberFormat="1" applyFont="1" applyBorder="1"/>
    <xf numFmtId="173" fontId="8" fillId="0" borderId="0" xfId="0" applyNumberFormat="1" applyFont="1"/>
    <xf numFmtId="4" fontId="8" fillId="0" borderId="0" xfId="0" applyNumberFormat="1" applyFont="1" applyFill="1" applyAlignment="1">
      <alignment horizontal="center"/>
    </xf>
    <xf numFmtId="3" fontId="1" fillId="5" borderId="85" xfId="0" applyNumberFormat="1" applyFont="1" applyFill="1" applyBorder="1" applyAlignment="1">
      <alignment horizontal="right"/>
    </xf>
    <xf numFmtId="3" fontId="8" fillId="5" borderId="38" xfId="0" applyNumberFormat="1" applyFont="1" applyFill="1" applyBorder="1"/>
    <xf numFmtId="0" fontId="5" fillId="3" borderId="14" xfId="0" applyFont="1" applyFill="1" applyBorder="1" applyAlignment="1">
      <alignment horizontal="center"/>
    </xf>
    <xf numFmtId="4" fontId="1" fillId="0" borderId="37" xfId="0" applyNumberFormat="1" applyFont="1" applyBorder="1" applyAlignment="1">
      <alignment horizontal="right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38" xfId="0" applyFont="1" applyBorder="1" applyAlignment="1">
      <alignment vertical="center"/>
    </xf>
    <xf numFmtId="3" fontId="28" fillId="0" borderId="38" xfId="0" applyNumberFormat="1" applyFont="1" applyBorder="1" applyAlignment="1">
      <alignment vertical="center"/>
    </xf>
    <xf numFmtId="0" fontId="28" fillId="0" borderId="38" xfId="0" applyFont="1" applyBorder="1" applyAlignment="1"/>
    <xf numFmtId="3" fontId="28" fillId="0" borderId="38" xfId="0" applyNumberFormat="1" applyFont="1" applyBorder="1" applyAlignment="1"/>
    <xf numFmtId="0" fontId="30" fillId="3" borderId="38" xfId="0" applyFont="1" applyFill="1" applyBorder="1" applyAlignment="1">
      <alignment vertical="center"/>
    </xf>
    <xf numFmtId="3" fontId="34" fillId="3" borderId="38" xfId="0" applyNumberFormat="1" applyFont="1" applyFill="1" applyBorder="1" applyAlignment="1">
      <alignment vertical="center"/>
    </xf>
    <xf numFmtId="173" fontId="8" fillId="3" borderId="108" xfId="0" applyNumberFormat="1" applyFont="1" applyFill="1" applyBorder="1"/>
    <xf numFmtId="3" fontId="8" fillId="3" borderId="108" xfId="0" applyNumberFormat="1" applyFont="1" applyFill="1" applyBorder="1"/>
    <xf numFmtId="3" fontId="5" fillId="0" borderId="108" xfId="0" applyNumberFormat="1" applyFont="1" applyBorder="1"/>
    <xf numFmtId="3" fontId="5" fillId="0" borderId="68" xfId="0" applyNumberFormat="1" applyFont="1" applyBorder="1"/>
    <xf numFmtId="3" fontId="5" fillId="3" borderId="94" xfId="0" applyNumberFormat="1" applyFont="1" applyFill="1" applyBorder="1"/>
    <xf numFmtId="0" fontId="8" fillId="0" borderId="85" xfId="0" applyFont="1" applyBorder="1" applyAlignment="1">
      <alignment horizontal="center"/>
    </xf>
    <xf numFmtId="173" fontId="8" fillId="3" borderId="85" xfId="0" applyNumberFormat="1" applyFont="1" applyFill="1" applyBorder="1" applyAlignment="1">
      <alignment horizontal="center"/>
    </xf>
    <xf numFmtId="0" fontId="8" fillId="3" borderId="85" xfId="0" applyFont="1" applyFill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26" fillId="5" borderId="85" xfId="0" applyFont="1" applyFill="1" applyBorder="1"/>
    <xf numFmtId="0" fontId="26" fillId="5" borderId="34" xfId="0" applyFont="1" applyFill="1" applyBorder="1"/>
    <xf numFmtId="4" fontId="1" fillId="5" borderId="38" xfId="0" applyNumberFormat="1" applyFont="1" applyFill="1" applyBorder="1"/>
    <xf numFmtId="0" fontId="8" fillId="5" borderId="85" xfId="0" applyFont="1" applyFill="1" applyBorder="1"/>
    <xf numFmtId="3" fontId="1" fillId="0" borderId="4" xfId="0" applyNumberFormat="1" applyFont="1" applyFill="1" applyBorder="1" applyAlignment="1">
      <alignment horizontal="center"/>
    </xf>
    <xf numFmtId="4" fontId="0" fillId="5" borderId="85" xfId="0" applyNumberFormat="1" applyFill="1" applyBorder="1"/>
    <xf numFmtId="3" fontId="0" fillId="0" borderId="170" xfId="0" applyNumberFormat="1" applyBorder="1"/>
    <xf numFmtId="0" fontId="0" fillId="0" borderId="171" xfId="0" applyBorder="1"/>
    <xf numFmtId="0" fontId="1" fillId="0" borderId="83" xfId="0" applyFont="1" applyBorder="1"/>
    <xf numFmtId="173" fontId="0" fillId="0" borderId="27" xfId="0" applyNumberFormat="1" applyBorder="1"/>
    <xf numFmtId="173" fontId="0" fillId="0" borderId="108" xfId="0" applyNumberFormat="1" applyBorder="1"/>
    <xf numFmtId="0" fontId="10" fillId="0" borderId="38" xfId="0" applyFont="1" applyBorder="1"/>
    <xf numFmtId="2" fontId="10" fillId="0" borderId="38" xfId="0" applyNumberFormat="1" applyFont="1" applyBorder="1"/>
    <xf numFmtId="0" fontId="10" fillId="0" borderId="38" xfId="0" applyFont="1" applyFill="1" applyBorder="1"/>
    <xf numFmtId="0" fontId="6" fillId="0" borderId="38" xfId="0" applyFont="1" applyFill="1" applyBorder="1"/>
    <xf numFmtId="2" fontId="6" fillId="0" borderId="38" xfId="0" applyNumberFormat="1" applyFont="1" applyBorder="1"/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8" fillId="5" borderId="146" xfId="0" applyFont="1" applyFill="1" applyBorder="1"/>
    <xf numFmtId="3" fontId="0" fillId="10" borderId="0" xfId="0" applyNumberFormat="1" applyFill="1"/>
    <xf numFmtId="0" fontId="0" fillId="3" borderId="112" xfId="0" applyFill="1" applyBorder="1"/>
    <xf numFmtId="3" fontId="0" fillId="0" borderId="85" xfId="0" applyNumberFormat="1" applyBorder="1"/>
    <xf numFmtId="3" fontId="0" fillId="0" borderId="10" xfId="0" applyNumberFormat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8" fillId="0" borderId="117" xfId="0" applyFont="1" applyBorder="1"/>
    <xf numFmtId="0" fontId="13" fillId="10" borderId="45" xfId="0" applyFont="1" applyFill="1" applyBorder="1" applyAlignment="1">
      <alignment horizontal="center"/>
    </xf>
    <xf numFmtId="0" fontId="69" fillId="8" borderId="8" xfId="1" applyFont="1" applyFill="1" applyBorder="1" applyAlignment="1" applyProtection="1">
      <alignment horizontal="center"/>
    </xf>
    <xf numFmtId="0" fontId="63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57" fillId="0" borderId="0" xfId="1" applyAlignment="1" applyProtection="1">
      <alignment horizontal="left"/>
    </xf>
    <xf numFmtId="0" fontId="46" fillId="0" borderId="0" xfId="0" applyFont="1" applyAlignment="1">
      <alignment horizontal="center"/>
    </xf>
    <xf numFmtId="0" fontId="75" fillId="0" borderId="0" xfId="1" applyFont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7" fillId="6" borderId="68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4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7" fillId="12" borderId="172" xfId="0" applyFont="1" applyFill="1" applyBorder="1" applyAlignment="1">
      <alignment horizontal="center" wrapText="1"/>
    </xf>
    <xf numFmtId="0" fontId="7" fillId="12" borderId="111" xfId="0" applyFont="1" applyFill="1" applyBorder="1" applyAlignment="1">
      <alignment horizontal="center" wrapText="1"/>
    </xf>
    <xf numFmtId="0" fontId="7" fillId="13" borderId="78" xfId="0" applyFont="1" applyFill="1" applyBorder="1" applyAlignment="1">
      <alignment horizontal="center"/>
    </xf>
    <xf numFmtId="0" fontId="7" fillId="13" borderId="39" xfId="0" applyFont="1" applyFill="1" applyBorder="1" applyAlignment="1">
      <alignment horizontal="center"/>
    </xf>
    <xf numFmtId="0" fontId="7" fillId="13" borderId="172" xfId="0" applyFont="1" applyFill="1" applyBorder="1" applyAlignment="1">
      <alignment horizontal="center"/>
    </xf>
    <xf numFmtId="0" fontId="7" fillId="13" borderId="98" xfId="0" applyFont="1" applyFill="1" applyBorder="1" applyAlignment="1">
      <alignment horizontal="center"/>
    </xf>
    <xf numFmtId="0" fontId="7" fillId="6" borderId="165" xfId="0" applyFont="1" applyFill="1" applyBorder="1" applyAlignment="1">
      <alignment horizontal="center"/>
    </xf>
    <xf numFmtId="0" fontId="7" fillId="6" borderId="113" xfId="0" applyFont="1" applyFill="1" applyBorder="1" applyAlignment="1">
      <alignment horizontal="center"/>
    </xf>
    <xf numFmtId="0" fontId="7" fillId="9" borderId="103" xfId="0" applyFont="1" applyFill="1" applyBorder="1" applyAlignment="1">
      <alignment horizontal="center"/>
    </xf>
    <xf numFmtId="0" fontId="7" fillId="9" borderId="113" xfId="0" applyFont="1" applyFill="1" applyBorder="1" applyAlignment="1">
      <alignment horizontal="center"/>
    </xf>
    <xf numFmtId="3" fontId="3" fillId="0" borderId="0" xfId="0" applyNumberFormat="1" applyFont="1" applyAlignment="1">
      <alignment horizontal="center" wrapText="1"/>
    </xf>
    <xf numFmtId="0" fontId="7" fillId="6" borderId="52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9" borderId="103" xfId="0" applyFont="1" applyFill="1" applyBorder="1" applyAlignment="1">
      <alignment horizontal="center" vertical="center"/>
    </xf>
    <xf numFmtId="0" fontId="7" fillId="9" borderId="113" xfId="0" applyFont="1" applyFill="1" applyBorder="1" applyAlignment="1">
      <alignment horizontal="center" vertical="center"/>
    </xf>
    <xf numFmtId="0" fontId="7" fillId="4" borderId="103" xfId="0" applyFont="1" applyFill="1" applyBorder="1" applyAlignment="1">
      <alignment horizontal="center" vertical="center"/>
    </xf>
    <xf numFmtId="0" fontId="7" fillId="4" borderId="113" xfId="0" applyFont="1" applyFill="1" applyBorder="1" applyAlignment="1">
      <alignment horizontal="center" vertical="center"/>
    </xf>
    <xf numFmtId="0" fontId="7" fillId="6" borderId="68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6" borderId="32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12" borderId="172" xfId="0" applyFont="1" applyFill="1" applyBorder="1" applyAlignment="1">
      <alignment horizontal="center" vertical="center" wrapText="1"/>
    </xf>
    <xf numFmtId="0" fontId="7" fillId="12" borderId="11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/>
    </xf>
    <xf numFmtId="0" fontId="7" fillId="13" borderId="111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11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6" borderId="165" xfId="0" applyFont="1" applyFill="1" applyBorder="1" applyAlignment="1">
      <alignment horizontal="center" vertical="center"/>
    </xf>
    <xf numFmtId="0" fontId="7" fillId="6" borderId="113" xfId="0" applyFont="1" applyFill="1" applyBorder="1" applyAlignment="1">
      <alignment horizontal="center" vertical="center"/>
    </xf>
    <xf numFmtId="0" fontId="7" fillId="6" borderId="14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73" fontId="28" fillId="0" borderId="15" xfId="0" applyNumberFormat="1" applyFont="1" applyBorder="1" applyAlignment="1">
      <alignment horizontal="center" vertical="center" wrapText="1"/>
    </xf>
    <xf numFmtId="173" fontId="28" fillId="0" borderId="2" xfId="0" applyNumberFormat="1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3" fontId="32" fillId="0" borderId="10" xfId="0" applyNumberFormat="1" applyFont="1" applyBorder="1" applyAlignment="1">
      <alignment horizontal="center" vertical="center" wrapText="1"/>
    </xf>
    <xf numFmtId="3" fontId="32" fillId="0" borderId="10" xfId="0" applyNumberFormat="1" applyFont="1" applyBorder="1" applyAlignment="1">
      <alignment horizontal="center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3" fontId="32" fillId="0" borderId="31" xfId="0" applyNumberFormat="1" applyFont="1" applyBorder="1" applyAlignment="1">
      <alignment horizontal="center" vertical="center" wrapText="1"/>
    </xf>
    <xf numFmtId="3" fontId="29" fillId="3" borderId="18" xfId="0" applyNumberFormat="1" applyFont="1" applyFill="1" applyBorder="1" applyAlignment="1">
      <alignment horizontal="center" vertical="center"/>
    </xf>
    <xf numFmtId="3" fontId="29" fillId="3" borderId="19" xfId="0" applyNumberFormat="1" applyFont="1" applyFill="1" applyBorder="1" applyAlignment="1">
      <alignment horizontal="center" vertical="center"/>
    </xf>
    <xf numFmtId="3" fontId="29" fillId="3" borderId="23" xfId="0" applyNumberFormat="1" applyFont="1" applyFill="1" applyBorder="1" applyAlignment="1">
      <alignment horizontal="center" vertical="center"/>
    </xf>
    <xf numFmtId="3" fontId="29" fillId="3" borderId="9" xfId="0" applyNumberFormat="1" applyFont="1" applyFill="1" applyBorder="1" applyAlignment="1">
      <alignment horizontal="center" vertical="center"/>
    </xf>
    <xf numFmtId="3" fontId="30" fillId="0" borderId="15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28" fillId="0" borderId="15" xfId="0" applyNumberFormat="1" applyFont="1" applyFill="1" applyBorder="1" applyAlignment="1">
      <alignment horizontal="center" vertical="center" wrapText="1"/>
    </xf>
    <xf numFmtId="3" fontId="28" fillId="0" borderId="2" xfId="0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justify" vertical="center" wrapText="1"/>
    </xf>
    <xf numFmtId="0" fontId="27" fillId="0" borderId="2" xfId="0" applyFont="1" applyBorder="1" applyAlignment="1">
      <alignment horizontal="justify" vertical="center" wrapText="1"/>
    </xf>
    <xf numFmtId="3" fontId="28" fillId="3" borderId="20" xfId="0" applyNumberFormat="1" applyFont="1" applyFill="1" applyBorder="1" applyAlignment="1">
      <alignment horizontal="center" vertical="center" wrapText="1"/>
    </xf>
    <xf numFmtId="3" fontId="28" fillId="3" borderId="31" xfId="0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3" fontId="30" fillId="3" borderId="31" xfId="0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justify"/>
    </xf>
    <xf numFmtId="0" fontId="27" fillId="0" borderId="2" xfId="0" applyFont="1" applyBorder="1" applyAlignment="1">
      <alignment horizontal="justify"/>
    </xf>
    <xf numFmtId="0" fontId="34" fillId="0" borderId="15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3" fontId="28" fillId="0" borderId="12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3" fontId="30" fillId="3" borderId="15" xfId="0" applyNumberFormat="1" applyFont="1" applyFill="1" applyBorder="1" applyAlignment="1">
      <alignment horizontal="center" vertical="center" wrapText="1"/>
    </xf>
    <xf numFmtId="3" fontId="30" fillId="3" borderId="2" xfId="0" applyNumberFormat="1" applyFont="1" applyFill="1" applyBorder="1" applyAlignment="1">
      <alignment horizontal="center" vertical="center" wrapText="1"/>
    </xf>
    <xf numFmtId="3" fontId="30" fillId="3" borderId="12" xfId="0" applyNumberFormat="1" applyFont="1" applyFill="1" applyBorder="1" applyAlignment="1">
      <alignment horizontal="center" vertical="center" wrapText="1"/>
    </xf>
    <xf numFmtId="3" fontId="30" fillId="3" borderId="13" xfId="0" applyNumberFormat="1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/>
    </xf>
    <xf numFmtId="0" fontId="28" fillId="3" borderId="9" xfId="0" applyFont="1" applyFill="1" applyBorder="1" applyAlignment="1">
      <alignment horizontal="center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horizontal="center"/>
    </xf>
    <xf numFmtId="3" fontId="27" fillId="0" borderId="13" xfId="0" applyNumberFormat="1" applyFont="1" applyBorder="1" applyAlignment="1">
      <alignment horizontal="center"/>
    </xf>
    <xf numFmtId="3" fontId="3" fillId="0" borderId="115" xfId="0" applyNumberFormat="1" applyFont="1" applyBorder="1" applyAlignment="1">
      <alignment horizontal="center" vertical="center" wrapText="1"/>
    </xf>
    <xf numFmtId="3" fontId="3" fillId="0" borderId="115" xfId="0" applyNumberFormat="1" applyFont="1" applyBorder="1" applyAlignment="1">
      <alignment horizontal="center"/>
    </xf>
    <xf numFmtId="3" fontId="38" fillId="0" borderId="10" xfId="0" applyNumberFormat="1" applyFont="1" applyBorder="1" applyAlignment="1">
      <alignment horizontal="center"/>
    </xf>
    <xf numFmtId="3" fontId="38" fillId="3" borderId="22" xfId="0" applyNumberFormat="1" applyFont="1" applyFill="1" applyBorder="1" applyAlignment="1">
      <alignment horizontal="center" vertical="center" wrapText="1"/>
    </xf>
    <xf numFmtId="3" fontId="38" fillId="3" borderId="9" xfId="0" applyNumberFormat="1" applyFont="1" applyFill="1" applyBorder="1" applyAlignment="1">
      <alignment horizontal="center" vertical="center" wrapText="1"/>
    </xf>
    <xf numFmtId="3" fontId="3" fillId="3" borderId="22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3" fontId="38" fillId="0" borderId="2" xfId="0" applyNumberFormat="1" applyFont="1" applyBorder="1" applyAlignment="1">
      <alignment horizontal="center"/>
    </xf>
    <xf numFmtId="3" fontId="3" fillId="3" borderId="23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3" fontId="38" fillId="0" borderId="0" xfId="0" applyNumberFormat="1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 vertical="center"/>
    </xf>
    <xf numFmtId="3" fontId="38" fillId="0" borderId="31" xfId="0" applyNumberFormat="1" applyFont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0" fontId="38" fillId="0" borderId="15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3" fontId="38" fillId="3" borderId="20" xfId="0" applyNumberFormat="1" applyFont="1" applyFill="1" applyBorder="1" applyAlignment="1">
      <alignment horizontal="center" vertical="center" wrapText="1"/>
    </xf>
    <xf numFmtId="3" fontId="38" fillId="3" borderId="31" xfId="0" applyNumberFormat="1" applyFont="1" applyFill="1" applyBorder="1" applyAlignment="1">
      <alignment horizontal="center" vertical="center" wrapText="1"/>
    </xf>
    <xf numFmtId="3" fontId="3" fillId="3" borderId="20" xfId="0" applyNumberFormat="1" applyFont="1" applyFill="1" applyBorder="1" applyAlignment="1">
      <alignment horizontal="center" vertical="center" wrapText="1"/>
    </xf>
    <xf numFmtId="3" fontId="3" fillId="3" borderId="31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73" fontId="38" fillId="0" borderId="10" xfId="0" applyNumberFormat="1" applyFont="1" applyBorder="1" applyAlignment="1">
      <alignment horizontal="center" vertical="center" wrapText="1"/>
    </xf>
    <xf numFmtId="4" fontId="38" fillId="0" borderId="10" xfId="0" applyNumberFormat="1" applyFont="1" applyBorder="1" applyAlignment="1">
      <alignment horizontal="center" vertical="center" wrapText="1"/>
    </xf>
    <xf numFmtId="173" fontId="38" fillId="0" borderId="15" xfId="0" applyNumberFormat="1" applyFont="1" applyBorder="1" applyAlignment="1">
      <alignment horizontal="center" vertical="center" wrapText="1"/>
    </xf>
    <xf numFmtId="173" fontId="38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8" fillId="0" borderId="2" xfId="0" applyFont="1" applyBorder="1"/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3" fontId="38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4" xfId="0" applyFont="1" applyBorder="1"/>
    <xf numFmtId="3" fontId="38" fillId="0" borderId="14" xfId="0" applyNumberFormat="1" applyFont="1" applyBorder="1" applyAlignment="1">
      <alignment horizontal="center"/>
    </xf>
    <xf numFmtId="3" fontId="38" fillId="0" borderId="12" xfId="0" applyNumberFormat="1" applyFont="1" applyBorder="1" applyAlignment="1">
      <alignment horizontal="center"/>
    </xf>
    <xf numFmtId="3" fontId="38" fillId="0" borderId="13" xfId="0" applyNumberFormat="1" applyFont="1" applyBorder="1" applyAlignment="1">
      <alignment horizontal="center"/>
    </xf>
    <xf numFmtId="0" fontId="38" fillId="0" borderId="10" xfId="0" applyFont="1" applyBorder="1"/>
    <xf numFmtId="3" fontId="3" fillId="0" borderId="10" xfId="0" applyNumberFormat="1" applyFont="1" applyBorder="1" applyAlignment="1">
      <alignment horizontal="center"/>
    </xf>
    <xf numFmtId="0" fontId="30" fillId="3" borderId="10" xfId="0" applyFont="1" applyFill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/>
    </xf>
    <xf numFmtId="173" fontId="30" fillId="3" borderId="22" xfId="0" applyNumberFormat="1" applyFont="1" applyFill="1" applyBorder="1" applyAlignment="1">
      <alignment horizontal="center" vertical="center" wrapText="1"/>
    </xf>
    <xf numFmtId="173" fontId="30" fillId="3" borderId="9" xfId="0" applyNumberFormat="1" applyFont="1" applyFill="1" applyBorder="1" applyAlignment="1">
      <alignment horizontal="center" vertical="center" wrapText="1"/>
    </xf>
    <xf numFmtId="0" fontId="28" fillId="0" borderId="13" xfId="0" applyFont="1" applyBorder="1"/>
    <xf numFmtId="0" fontId="28" fillId="0" borderId="2" xfId="0" applyFont="1" applyBorder="1"/>
    <xf numFmtId="0" fontId="28" fillId="0" borderId="22" xfId="0" applyFont="1" applyBorder="1"/>
    <xf numFmtId="0" fontId="28" fillId="0" borderId="9" xfId="0" applyFont="1" applyBorder="1"/>
    <xf numFmtId="0" fontId="28" fillId="0" borderId="10" xfId="0" applyFont="1" applyBorder="1" applyAlignment="1">
      <alignment horizontal="center" vertical="center" wrapText="1"/>
    </xf>
    <xf numFmtId="0" fontId="27" fillId="0" borderId="10" xfId="0" applyFont="1" applyBorder="1"/>
    <xf numFmtId="3" fontId="30" fillId="0" borderId="10" xfId="0" applyNumberFormat="1" applyFont="1" applyBorder="1" applyAlignment="1">
      <alignment horizontal="center" vertical="center" wrapText="1"/>
    </xf>
    <xf numFmtId="3" fontId="31" fillId="0" borderId="10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3" fontId="28" fillId="0" borderId="10" xfId="0" applyNumberFormat="1" applyFont="1" applyFill="1" applyBorder="1" applyAlignment="1">
      <alignment horizontal="center" vertical="center" wrapText="1"/>
    </xf>
    <xf numFmtId="4" fontId="28" fillId="0" borderId="10" xfId="0" applyNumberFormat="1" applyFont="1" applyBorder="1" applyAlignment="1">
      <alignment horizontal="center" vertical="center" wrapText="1"/>
    </xf>
    <xf numFmtId="0" fontId="27" fillId="0" borderId="15" xfId="0" applyFont="1" applyBorder="1" applyAlignment="1">
      <alignment horizontal="justify" vertical="top" wrapText="1"/>
    </xf>
    <xf numFmtId="0" fontId="27" fillId="0" borderId="2" xfId="0" applyFont="1" applyBorder="1" applyAlignment="1">
      <alignment horizontal="justify" vertical="top" wrapText="1"/>
    </xf>
    <xf numFmtId="173" fontId="28" fillId="0" borderId="10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7" fillId="0" borderId="14" xfId="0" applyFont="1" applyBorder="1"/>
    <xf numFmtId="3" fontId="27" fillId="0" borderId="14" xfId="0" applyNumberFormat="1" applyFont="1" applyBorder="1" applyAlignment="1">
      <alignment horizontal="center"/>
    </xf>
    <xf numFmtId="3" fontId="28" fillId="0" borderId="10" xfId="0" applyNumberFormat="1" applyFont="1" applyBorder="1" applyAlignment="1">
      <alignment horizontal="center"/>
    </xf>
    <xf numFmtId="173" fontId="27" fillId="0" borderId="10" xfId="0" applyNumberFormat="1" applyFont="1" applyBorder="1" applyAlignment="1">
      <alignment horizontal="center"/>
    </xf>
    <xf numFmtId="0" fontId="28" fillId="0" borderId="10" xfId="0" applyFont="1" applyBorder="1"/>
    <xf numFmtId="4" fontId="27" fillId="0" borderId="1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5" borderId="0" xfId="0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center"/>
    </xf>
    <xf numFmtId="3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/>
    </xf>
    <xf numFmtId="3" fontId="32" fillId="0" borderId="15" xfId="0" applyNumberFormat="1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/>
    <xf numFmtId="0" fontId="32" fillId="0" borderId="15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3" fontId="32" fillId="3" borderId="20" xfId="0" applyNumberFormat="1" applyFont="1" applyFill="1" applyBorder="1" applyAlignment="1">
      <alignment horizontal="center" vertical="center" wrapText="1"/>
    </xf>
    <xf numFmtId="3" fontId="32" fillId="3" borderId="31" xfId="0" applyNumberFormat="1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32" fillId="0" borderId="15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3" fontId="29" fillId="3" borderId="20" xfId="0" applyNumberFormat="1" applyFont="1" applyFill="1" applyBorder="1" applyAlignment="1">
      <alignment horizontal="center" vertical="center" wrapText="1"/>
    </xf>
    <xf numFmtId="3" fontId="29" fillId="3" borderId="31" xfId="0" applyNumberFormat="1" applyFont="1" applyFill="1" applyBorder="1" applyAlignment="1">
      <alignment horizontal="center" vertical="center" wrapText="1"/>
    </xf>
    <xf numFmtId="173" fontId="32" fillId="0" borderId="15" xfId="0" applyNumberFormat="1" applyFont="1" applyBorder="1" applyAlignment="1">
      <alignment horizontal="center" vertical="center" wrapText="1"/>
    </xf>
    <xf numFmtId="173" fontId="32" fillId="0" borderId="2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4" fontId="32" fillId="0" borderId="15" xfId="0" applyNumberFormat="1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173" fontId="32" fillId="0" borderId="10" xfId="0" applyNumberFormat="1" applyFont="1" applyBorder="1" applyAlignment="1">
      <alignment horizontal="center" vertical="center" wrapText="1"/>
    </xf>
    <xf numFmtId="3" fontId="32" fillId="0" borderId="10" xfId="0" applyNumberFormat="1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justify"/>
    </xf>
    <xf numFmtId="0" fontId="32" fillId="0" borderId="2" xfId="0" applyFont="1" applyBorder="1" applyAlignment="1">
      <alignment horizontal="justify"/>
    </xf>
    <xf numFmtId="0" fontId="29" fillId="0" borderId="15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/>
    </xf>
    <xf numFmtId="3" fontId="32" fillId="0" borderId="14" xfId="0" applyNumberFormat="1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4" xfId="0" applyFont="1" applyBorder="1"/>
    <xf numFmtId="3" fontId="32" fillId="0" borderId="14" xfId="0" applyNumberFormat="1" applyFont="1" applyBorder="1" applyAlignment="1">
      <alignment horizontal="center"/>
    </xf>
    <xf numFmtId="3" fontId="32" fillId="0" borderId="12" xfId="0" applyNumberFormat="1" applyFont="1" applyBorder="1" applyAlignment="1">
      <alignment horizontal="center"/>
    </xf>
    <xf numFmtId="3" fontId="32" fillId="0" borderId="13" xfId="0" applyNumberFormat="1" applyFont="1" applyBorder="1" applyAlignment="1">
      <alignment horizontal="center"/>
    </xf>
    <xf numFmtId="3" fontId="29" fillId="3" borderId="22" xfId="0" applyNumberFormat="1" applyFont="1" applyFill="1" applyBorder="1" applyAlignment="1">
      <alignment horizontal="center" vertical="center" wrapText="1"/>
    </xf>
    <xf numFmtId="3" fontId="29" fillId="3" borderId="9" xfId="0" applyNumberFormat="1" applyFont="1" applyFill="1" applyBorder="1" applyAlignment="1">
      <alignment horizontal="center" vertical="center" wrapText="1"/>
    </xf>
    <xf numFmtId="3" fontId="32" fillId="3" borderId="22" xfId="0" applyNumberFormat="1" applyFont="1" applyFill="1" applyBorder="1" applyAlignment="1">
      <alignment horizontal="center" vertical="center" wrapText="1"/>
    </xf>
    <xf numFmtId="3" fontId="32" fillId="3" borderId="9" xfId="0" applyNumberFormat="1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justify" vertical="center" wrapText="1"/>
    </xf>
    <xf numFmtId="0" fontId="32" fillId="0" borderId="2" xfId="0" applyFont="1" applyFill="1" applyBorder="1" applyAlignment="1">
      <alignment horizontal="justify" vertical="center" wrapText="1"/>
    </xf>
    <xf numFmtId="0" fontId="29" fillId="0" borderId="103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3" fontId="28" fillId="0" borderId="21" xfId="0" applyNumberFormat="1" applyFont="1" applyBorder="1" applyAlignment="1">
      <alignment horizontal="center" vertical="center" wrapText="1"/>
    </xf>
    <xf numFmtId="3" fontId="28" fillId="0" borderId="31" xfId="0" applyNumberFormat="1" applyFont="1" applyBorder="1" applyAlignment="1">
      <alignment horizontal="center" vertical="center" wrapText="1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19" xfId="0" applyNumberFormat="1" applyFont="1" applyFill="1" applyBorder="1" applyAlignment="1">
      <alignment horizontal="center" vertical="center"/>
    </xf>
    <xf numFmtId="3" fontId="30" fillId="3" borderId="23" xfId="0" applyNumberFormat="1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7" fillId="4" borderId="68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4" borderId="172" xfId="0" applyFont="1" applyFill="1" applyBorder="1" applyAlignment="1">
      <alignment horizontal="center"/>
    </xf>
    <xf numFmtId="0" fontId="7" fillId="4" borderId="11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165" xfId="0" applyFont="1" applyFill="1" applyBorder="1" applyAlignment="1">
      <alignment horizontal="center"/>
    </xf>
    <xf numFmtId="0" fontId="7" fillId="4" borderId="113" xfId="0" applyFont="1" applyFill="1" applyBorder="1" applyAlignment="1">
      <alignment horizontal="center"/>
    </xf>
    <xf numFmtId="0" fontId="7" fillId="4" borderId="14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12" fillId="4" borderId="14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68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8" fillId="0" borderId="0" xfId="0" applyFont="1" applyAlignment="1">
      <alignment horizontal="center"/>
    </xf>
    <xf numFmtId="0" fontId="3" fillId="4" borderId="32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4" borderId="73" xfId="0" applyFont="1" applyFill="1" applyBorder="1" applyAlignment="1">
      <alignment horizontal="center" vertical="center"/>
    </xf>
    <xf numFmtId="0" fontId="3" fillId="4" borderId="172" xfId="0" applyFont="1" applyFill="1" applyBorder="1" applyAlignment="1">
      <alignment horizontal="center" vertical="center"/>
    </xf>
    <xf numFmtId="0" fontId="3" fillId="4" borderId="1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2" fillId="4" borderId="165" xfId="0" applyFont="1" applyFill="1" applyBorder="1" applyAlignment="1">
      <alignment horizontal="center" vertical="center"/>
    </xf>
    <xf numFmtId="0" fontId="12" fillId="4" borderId="11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0" fontId="28" fillId="0" borderId="0" xfId="0" applyFont="1" applyBorder="1" applyAlignment="1">
      <alignment horizontal="left" vertical="center"/>
    </xf>
    <xf numFmtId="3" fontId="28" fillId="0" borderId="15" xfId="0" applyNumberFormat="1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justify" vertical="center" wrapText="1"/>
    </xf>
    <xf numFmtId="0" fontId="28" fillId="0" borderId="2" xfId="0" applyFont="1" applyBorder="1" applyAlignment="1">
      <alignment horizontal="justify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3" fontId="28" fillId="0" borderId="2" xfId="0" applyNumberFormat="1" applyFont="1" applyBorder="1" applyAlignment="1">
      <alignment horizontal="center"/>
    </xf>
    <xf numFmtId="3" fontId="28" fillId="3" borderId="15" xfId="0" applyNumberFormat="1" applyFont="1" applyFill="1" applyBorder="1" applyAlignment="1">
      <alignment horizontal="center" vertical="center" wrapText="1"/>
    </xf>
    <xf numFmtId="3" fontId="28" fillId="3" borderId="2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Border="1"/>
    <xf numFmtId="0" fontId="28" fillId="0" borderId="15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0" fillId="0" borderId="15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left" vertical="top" wrapText="1"/>
    </xf>
    <xf numFmtId="3" fontId="28" fillId="0" borderId="2" xfId="0" applyNumberFormat="1" applyFont="1" applyBorder="1"/>
    <xf numFmtId="0" fontId="30" fillId="0" borderId="15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4" fontId="28" fillId="0" borderId="1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10" borderId="104" xfId="0" applyFont="1" applyFill="1" applyBorder="1" applyAlignment="1">
      <alignment horizontal="center" vertical="center"/>
    </xf>
    <xf numFmtId="0" fontId="9" fillId="10" borderId="85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5" fillId="10" borderId="106" xfId="0" applyFont="1" applyFill="1" applyBorder="1" applyAlignment="1">
      <alignment horizontal="center"/>
    </xf>
    <xf numFmtId="0" fontId="9" fillId="10" borderId="106" xfId="0" applyFont="1" applyFill="1" applyBorder="1" applyAlignment="1">
      <alignment horizontal="center"/>
    </xf>
    <xf numFmtId="0" fontId="9" fillId="10" borderId="112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173" fontId="41" fillId="0" borderId="24" xfId="0" applyNumberFormat="1" applyFont="1" applyBorder="1" applyAlignment="1">
      <alignment horizontal="center" vertical="center"/>
    </xf>
    <xf numFmtId="173" fontId="41" fillId="0" borderId="25" xfId="0" applyNumberFormat="1" applyFont="1" applyBorder="1" applyAlignment="1">
      <alignment horizontal="center" vertical="center"/>
    </xf>
    <xf numFmtId="173" fontId="41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3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3" fillId="10" borderId="104" xfId="0" applyFont="1" applyFill="1" applyBorder="1" applyAlignment="1">
      <alignment horizontal="center"/>
    </xf>
    <xf numFmtId="0" fontId="3" fillId="10" borderId="106" xfId="0" applyFont="1" applyFill="1" applyBorder="1" applyAlignment="1">
      <alignment horizontal="center"/>
    </xf>
    <xf numFmtId="0" fontId="3" fillId="10" borderId="112" xfId="0" applyFont="1" applyFill="1" applyBorder="1" applyAlignment="1">
      <alignment horizontal="center"/>
    </xf>
    <xf numFmtId="0" fontId="9" fillId="10" borderId="85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0" fontId="9" fillId="3" borderId="121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73" xfId="0" applyFont="1" applyFill="1" applyBorder="1" applyAlignment="1">
      <alignment horizontal="center"/>
    </xf>
    <xf numFmtId="0" fontId="9" fillId="3" borderId="175" xfId="0" applyFont="1" applyFill="1" applyBorder="1" applyAlignment="1">
      <alignment horizontal="center"/>
    </xf>
    <xf numFmtId="0" fontId="9" fillId="3" borderId="122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3" fontId="9" fillId="3" borderId="173" xfId="0" applyNumberFormat="1" applyFont="1" applyFill="1" applyBorder="1" applyAlignment="1">
      <alignment horizontal="center"/>
    </xf>
    <xf numFmtId="3" fontId="9" fillId="3" borderId="174" xfId="0" applyNumberFormat="1" applyFont="1" applyFill="1" applyBorder="1" applyAlignment="1">
      <alignment horizontal="center"/>
    </xf>
    <xf numFmtId="3" fontId="9" fillId="3" borderId="175" xfId="0" applyNumberFormat="1" applyFont="1" applyFill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28" fillId="0" borderId="38" xfId="0" applyNumberFormat="1" applyFont="1" applyBorder="1" applyAlignment="1">
      <alignment horizont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108" xfId="0" applyNumberFormat="1" applyFont="1" applyFill="1" applyBorder="1" applyAlignment="1">
      <alignment horizontal="center" vertical="center"/>
    </xf>
    <xf numFmtId="3" fontId="30" fillId="3" borderId="27" xfId="0" applyNumberFormat="1" applyFont="1" applyFill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/>
    </xf>
    <xf numFmtId="0" fontId="27" fillId="0" borderId="2" xfId="0" applyFont="1" applyBorder="1"/>
    <xf numFmtId="3" fontId="8" fillId="0" borderId="15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/>
    </xf>
    <xf numFmtId="3" fontId="27" fillId="0" borderId="2" xfId="0" applyNumberFormat="1" applyFont="1" applyBorder="1"/>
    <xf numFmtId="0" fontId="30" fillId="0" borderId="15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justify" vertical="center" wrapText="1"/>
    </xf>
    <xf numFmtId="0" fontId="31" fillId="0" borderId="2" xfId="0" applyFont="1" applyBorder="1"/>
    <xf numFmtId="0" fontId="32" fillId="0" borderId="1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15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3" fontId="28" fillId="5" borderId="21" xfId="0" applyNumberFormat="1" applyFont="1" applyFill="1" applyBorder="1" applyAlignment="1">
      <alignment horizontal="center"/>
    </xf>
    <xf numFmtId="3" fontId="28" fillId="5" borderId="31" xfId="0" applyNumberFormat="1" applyFont="1" applyFill="1" applyBorder="1" applyAlignment="1">
      <alignment horizontal="center"/>
    </xf>
    <xf numFmtId="3" fontId="28" fillId="0" borderId="18" xfId="0" applyNumberFormat="1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3" borderId="10" xfId="0" applyNumberFormat="1" applyFont="1" applyFill="1" applyBorder="1" applyAlignment="1">
      <alignment horizontal="center" vertical="center" wrapText="1"/>
    </xf>
    <xf numFmtId="3" fontId="30" fillId="3" borderId="10" xfId="0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justify" vertical="center" wrapText="1"/>
    </xf>
    <xf numFmtId="0" fontId="30" fillId="0" borderId="1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2" xfId="0" applyNumberFormat="1" applyFont="1" applyFill="1" applyBorder="1" applyAlignment="1">
      <alignment horizontal="center" vertical="center"/>
    </xf>
    <xf numFmtId="3" fontId="28" fillId="8" borderId="0" xfId="0" applyNumberFormat="1" applyFont="1" applyFill="1" applyAlignment="1">
      <alignment horizontal="center" vertical="center"/>
    </xf>
    <xf numFmtId="0" fontId="27" fillId="0" borderId="13" xfId="0" applyFont="1" applyBorder="1"/>
    <xf numFmtId="0" fontId="27" fillId="0" borderId="22" xfId="0" applyFont="1" applyBorder="1"/>
    <xf numFmtId="0" fontId="27" fillId="0" borderId="9" xfId="0" applyFont="1" applyBorder="1"/>
    <xf numFmtId="0" fontId="28" fillId="8" borderId="0" xfId="0" applyFont="1" applyFill="1" applyAlignment="1">
      <alignment horizontal="center" vertical="center"/>
    </xf>
    <xf numFmtId="0" fontId="30" fillId="0" borderId="12" xfId="0" applyFont="1" applyBorder="1" applyAlignment="1">
      <alignment horizontal="justify" vertical="center" wrapText="1"/>
    </xf>
    <xf numFmtId="0" fontId="30" fillId="0" borderId="13" xfId="0" applyFont="1" applyBorder="1" applyAlignment="1">
      <alignment horizontal="justify" vertical="center" wrapText="1"/>
    </xf>
    <xf numFmtId="3" fontId="26" fillId="0" borderId="15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3" fontId="8" fillId="0" borderId="15" xfId="0" applyNumberFormat="1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15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5" xfId="0" applyNumberFormat="1" applyFont="1" applyFill="1" applyBorder="1" applyAlignment="1" applyProtection="1">
      <alignment horizontal="justify" vertical="center" wrapText="1"/>
    </xf>
    <xf numFmtId="0" fontId="8" fillId="0" borderId="2" xfId="0" applyNumberFormat="1" applyFont="1" applyFill="1" applyBorder="1" applyAlignment="1" applyProtection="1">
      <alignment horizontal="justify" vertical="center" wrapText="1"/>
    </xf>
    <xf numFmtId="0" fontId="9" fillId="0" borderId="15" xfId="0" applyNumberFormat="1" applyFont="1" applyFill="1" applyBorder="1" applyAlignment="1" applyProtection="1">
      <alignment horizontal="justify" vertical="center" wrapText="1"/>
    </xf>
    <xf numFmtId="0" fontId="9" fillId="0" borderId="2" xfId="0" applyNumberFormat="1" applyFont="1" applyFill="1" applyBorder="1" applyAlignment="1" applyProtection="1">
      <alignment horizontal="justify" vertical="center" wrapText="1"/>
    </xf>
    <xf numFmtId="3" fontId="9" fillId="0" borderId="15" xfId="0" applyNumberFormat="1" applyFont="1" applyFill="1" applyBorder="1" applyAlignment="1" applyProtection="1">
      <alignment horizontal="center" vertical="center" wrapText="1"/>
    </xf>
    <xf numFmtId="3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15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4" fillId="3" borderId="23" xfId="0" applyNumberFormat="1" applyFont="1" applyFill="1" applyBorder="1" applyAlignment="1" applyProtection="1">
      <alignment horizontal="center" vertical="center"/>
    </xf>
    <xf numFmtId="3" fontId="4" fillId="3" borderId="9" xfId="0" applyNumberFormat="1" applyFont="1" applyFill="1" applyBorder="1" applyAlignment="1" applyProtection="1">
      <alignment horizontal="center" vertical="center"/>
    </xf>
    <xf numFmtId="3" fontId="8" fillId="0" borderId="21" xfId="0" applyNumberFormat="1" applyFont="1" applyFill="1" applyBorder="1" applyAlignment="1" applyProtection="1">
      <alignment horizontal="center" vertical="center" wrapText="1"/>
    </xf>
    <xf numFmtId="3" fontId="8" fillId="0" borderId="31" xfId="0" applyNumberFormat="1" applyFont="1" applyFill="1" applyBorder="1" applyAlignment="1" applyProtection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3" fontId="8" fillId="5" borderId="21" xfId="0" applyNumberFormat="1" applyFont="1" applyFill="1" applyBorder="1" applyAlignment="1">
      <alignment horizontal="center"/>
    </xf>
    <xf numFmtId="3" fontId="8" fillId="5" borderId="31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2" xfId="0" applyNumberFormat="1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 applyProtection="1">
      <alignment horizontal="center" vertical="center" wrapText="1"/>
    </xf>
    <xf numFmtId="3" fontId="8" fillId="3" borderId="2" xfId="0" applyNumberFormat="1" applyFont="1" applyFill="1" applyBorder="1" applyAlignment="1" applyProtection="1">
      <alignment horizontal="center" vertical="center" wrapText="1"/>
    </xf>
    <xf numFmtId="3" fontId="9" fillId="3" borderId="15" xfId="0" applyNumberFormat="1" applyFont="1" applyFill="1" applyBorder="1" applyAlignment="1" applyProtection="1">
      <alignment horizontal="center" vertical="center" wrapText="1"/>
    </xf>
    <xf numFmtId="3" fontId="9" fillId="3" borderId="2" xfId="0" applyNumberFormat="1" applyFont="1" applyFill="1" applyBorder="1" applyAlignment="1" applyProtection="1">
      <alignment horizontal="center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8" xfId="0" applyNumberFormat="1" applyFont="1" applyFill="1" applyBorder="1" applyAlignment="1" applyProtection="1">
      <alignment horizontal="center" vertical="center" wrapText="1"/>
    </xf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8" fillId="0" borderId="15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3" fontId="21" fillId="0" borderId="15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8" fillId="0" borderId="22" xfId="0" applyFont="1" applyBorder="1"/>
    <xf numFmtId="0" fontId="8" fillId="0" borderId="9" xfId="0" applyFont="1" applyBorder="1"/>
    <xf numFmtId="0" fontId="4" fillId="3" borderId="15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4" xfId="0" applyNumberFormat="1" applyFont="1" applyFill="1" applyBorder="1" applyAlignment="1" applyProtection="1">
      <alignment horizontal="center" vertical="center" wrapText="1"/>
    </xf>
    <xf numFmtId="0" fontId="4" fillId="3" borderId="10" xfId="0" applyNumberFormat="1" applyFont="1" applyFill="1" applyBorder="1" applyAlignment="1" applyProtection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12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23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justify" vertical="center" wrapText="1"/>
    </xf>
    <xf numFmtId="0" fontId="9" fillId="0" borderId="13" xfId="0" applyNumberFormat="1" applyFont="1" applyFill="1" applyBorder="1" applyAlignment="1" applyProtection="1">
      <alignment horizontal="justify" vertical="center" wrapText="1"/>
    </xf>
    <xf numFmtId="3" fontId="8" fillId="0" borderId="12" xfId="0" applyNumberFormat="1" applyFont="1" applyFill="1" applyBorder="1" applyAlignment="1" applyProtection="1">
      <alignment horizontal="center" vertical="center" wrapText="1"/>
    </xf>
    <xf numFmtId="3" fontId="8" fillId="0" borderId="13" xfId="0" applyNumberFormat="1" applyFont="1" applyFill="1" applyBorder="1" applyAlignment="1" applyProtection="1">
      <alignment horizontal="center" vertical="center" wrapText="1"/>
    </xf>
    <xf numFmtId="3" fontId="9" fillId="3" borderId="22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30" fillId="3" borderId="22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65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140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47" xfId="0" applyFont="1" applyFill="1" applyBorder="1" applyAlignment="1">
      <alignment horizontal="center"/>
    </xf>
    <xf numFmtId="0" fontId="5" fillId="11" borderId="89" xfId="0" applyFont="1" applyFill="1" applyBorder="1" applyAlignment="1">
      <alignment horizontal="center" vertical="center" wrapText="1"/>
    </xf>
    <xf numFmtId="0" fontId="5" fillId="11" borderId="153" xfId="0" applyFont="1" applyFill="1" applyBorder="1" applyAlignment="1">
      <alignment horizontal="center"/>
    </xf>
    <xf numFmtId="0" fontId="5" fillId="11" borderId="152" xfId="0" applyFont="1" applyFill="1" applyBorder="1" applyAlignment="1">
      <alignment horizontal="center"/>
    </xf>
    <xf numFmtId="0" fontId="5" fillId="11" borderId="129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/>
    </xf>
    <xf numFmtId="0" fontId="5" fillId="11" borderId="25" xfId="0" applyFont="1" applyFill="1" applyBorder="1" applyAlignment="1">
      <alignment horizontal="center"/>
    </xf>
    <xf numFmtId="0" fontId="5" fillId="11" borderId="64" xfId="0" applyFont="1" applyFill="1" applyBorder="1" applyAlignment="1">
      <alignment horizontal="center"/>
    </xf>
    <xf numFmtId="0" fontId="5" fillId="11" borderId="140" xfId="0" applyFont="1" applyFill="1" applyBorder="1" applyAlignment="1">
      <alignment horizont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37" xfId="0" applyFont="1" applyFill="1" applyBorder="1" applyAlignment="1">
      <alignment horizontal="center" vertical="center" wrapText="1"/>
    </xf>
    <xf numFmtId="0" fontId="5" fillId="11" borderId="71" xfId="0" applyFont="1" applyFill="1" applyBorder="1" applyAlignment="1">
      <alignment horizontal="center" vertical="center" wrapText="1"/>
    </xf>
    <xf numFmtId="0" fontId="5" fillId="11" borderId="80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5" fillId="3" borderId="157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129" xfId="0" applyFont="1" applyFill="1" applyBorder="1" applyAlignment="1">
      <alignment horizontal="center"/>
    </xf>
    <xf numFmtId="0" fontId="5" fillId="11" borderId="70" xfId="0" applyFont="1" applyFill="1" applyBorder="1" applyAlignment="1">
      <alignment horizontal="center"/>
    </xf>
    <xf numFmtId="0" fontId="5" fillId="11" borderId="71" xfId="0" applyFont="1" applyFill="1" applyBorder="1" applyAlignment="1">
      <alignment horizontal="center"/>
    </xf>
    <xf numFmtId="0" fontId="5" fillId="3" borderId="64" xfId="0" applyFont="1" applyFill="1" applyBorder="1" applyAlignment="1">
      <alignment horizontal="center"/>
    </xf>
    <xf numFmtId="3" fontId="5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0" fontId="9" fillId="3" borderId="17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9" fillId="3" borderId="176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5" fillId="3" borderId="7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6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3" xfId="0" applyFont="1" applyFill="1" applyBorder="1" applyAlignment="1">
      <alignment horizontal="center" vertical="center" wrapText="1"/>
    </xf>
    <xf numFmtId="0" fontId="5" fillId="3" borderId="136" xfId="0" applyFont="1" applyFill="1" applyBorder="1" applyAlignment="1">
      <alignment horizontal="center" vertical="center" wrapText="1"/>
    </xf>
    <xf numFmtId="0" fontId="9" fillId="3" borderId="143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89" xfId="0" applyFont="1" applyFill="1" applyBorder="1" applyAlignment="1">
      <alignment horizontal="center"/>
    </xf>
    <xf numFmtId="0" fontId="5" fillId="6" borderId="69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8" fillId="11" borderId="148" xfId="0" applyFont="1" applyFill="1" applyBorder="1" applyAlignment="1">
      <alignment horizontal="center" vertical="center" wrapText="1"/>
    </xf>
    <xf numFmtId="0" fontId="8" fillId="11" borderId="13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/>
    </xf>
    <xf numFmtId="0" fontId="5" fillId="3" borderId="178" xfId="0" applyFont="1" applyFill="1" applyBorder="1" applyAlignment="1">
      <alignment horizontal="center" vertical="center" wrapText="1"/>
    </xf>
    <xf numFmtId="0" fontId="5" fillId="3" borderId="171" xfId="0" applyFont="1" applyFill="1" applyBorder="1" applyAlignment="1">
      <alignment horizontal="center" vertical="center" wrapText="1"/>
    </xf>
    <xf numFmtId="0" fontId="5" fillId="3" borderId="17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108" xfId="0" applyFont="1" applyFill="1" applyBorder="1" applyAlignment="1">
      <alignment horizontal="center"/>
    </xf>
    <xf numFmtId="0" fontId="6" fillId="3" borderId="140" xfId="0" applyFont="1" applyFill="1" applyBorder="1" applyAlignment="1">
      <alignment horizontal="center"/>
    </xf>
    <xf numFmtId="0" fontId="36" fillId="3" borderId="143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36" fillId="3" borderId="15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36" fillId="3" borderId="22" xfId="0" applyFont="1" applyFill="1" applyBorder="1" applyAlignment="1">
      <alignment horizontal="center"/>
    </xf>
    <xf numFmtId="0" fontId="36" fillId="3" borderId="114" xfId="0" applyFont="1" applyFill="1" applyBorder="1" applyAlignment="1">
      <alignment horizontal="center"/>
    </xf>
    <xf numFmtId="0" fontId="36" fillId="3" borderId="68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5" fillId="3" borderId="176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5" fillId="3" borderId="177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129" xfId="0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0" fontId="7" fillId="11" borderId="148" xfId="0" applyFont="1" applyFill="1" applyBorder="1" applyAlignment="1">
      <alignment horizontal="center" vertical="center" wrapText="1"/>
    </xf>
    <xf numFmtId="0" fontId="7" fillId="11" borderId="133" xfId="0" applyFont="1" applyFill="1" applyBorder="1" applyAlignment="1">
      <alignment horizontal="center" vertical="center" wrapText="1"/>
    </xf>
    <xf numFmtId="0" fontId="7" fillId="11" borderId="180" xfId="0" applyFont="1" applyFill="1" applyBorder="1" applyAlignment="1">
      <alignment horizontal="center" vertical="center" wrapText="1"/>
    </xf>
    <xf numFmtId="0" fontId="3" fillId="3" borderId="176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46" fillId="3" borderId="181" xfId="0" applyFont="1" applyFill="1" applyBorder="1" applyAlignment="1">
      <alignment horizontal="center"/>
    </xf>
    <xf numFmtId="0" fontId="12" fillId="3" borderId="62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46" xfId="0" applyFont="1" applyFill="1" applyBorder="1" applyAlignment="1">
      <alignment horizontal="center"/>
    </xf>
    <xf numFmtId="0" fontId="3" fillId="3" borderId="12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103" xfId="0" applyFont="1" applyFill="1" applyBorder="1" applyAlignment="1">
      <alignment horizontal="center"/>
    </xf>
    <xf numFmtId="0" fontId="9" fillId="3" borderId="105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36" fillId="3" borderId="108" xfId="0" applyFont="1" applyFill="1" applyBorder="1" applyAlignment="1">
      <alignment horizontal="center"/>
    </xf>
    <xf numFmtId="0" fontId="36" fillId="3" borderId="27" xfId="0" applyFont="1" applyFill="1" applyBorder="1" applyAlignment="1">
      <alignment horizontal="center"/>
    </xf>
    <xf numFmtId="0" fontId="3" fillId="3" borderId="184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69" fillId="8" borderId="6" xfId="1" applyFont="1" applyFill="1" applyBorder="1" applyAlignment="1" applyProtection="1">
      <alignment horizontal="center"/>
    </xf>
    <xf numFmtId="0" fontId="69" fillId="8" borderId="8" xfId="1" applyFont="1" applyFill="1" applyBorder="1" applyAlignment="1" applyProtection="1">
      <alignment horizontal="center"/>
    </xf>
    <xf numFmtId="0" fontId="36" fillId="3" borderId="140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3" fillId="3" borderId="173" xfId="0" applyFont="1" applyFill="1" applyBorder="1" applyAlignment="1">
      <alignment horizontal="center"/>
    </xf>
    <xf numFmtId="0" fontId="3" fillId="3" borderId="174" xfId="0" applyFont="1" applyFill="1" applyBorder="1" applyAlignment="1">
      <alignment horizontal="center"/>
    </xf>
    <xf numFmtId="0" fontId="3" fillId="3" borderId="175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3" fillId="3" borderId="182" xfId="0" applyFont="1" applyFill="1" applyBorder="1" applyAlignment="1">
      <alignment horizontal="center"/>
    </xf>
    <xf numFmtId="3" fontId="9" fillId="3" borderId="6" xfId="0" applyNumberFormat="1" applyFont="1" applyFill="1" applyBorder="1" applyAlignment="1">
      <alignment horizontal="center"/>
    </xf>
    <xf numFmtId="3" fontId="9" fillId="3" borderId="8" xfId="0" applyNumberFormat="1" applyFont="1" applyFill="1" applyBorder="1" applyAlignment="1">
      <alignment horizontal="center"/>
    </xf>
    <xf numFmtId="0" fontId="9" fillId="3" borderId="18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173" fontId="38" fillId="5" borderId="24" xfId="0" applyNumberFormat="1" applyFont="1" applyFill="1" applyBorder="1" applyAlignment="1">
      <alignment horizontal="right" vertical="center"/>
    </xf>
    <xf numFmtId="173" fontId="38" fillId="5" borderId="25" xfId="0" applyNumberFormat="1" applyFont="1" applyFill="1" applyBorder="1" applyAlignment="1">
      <alignment horizontal="right" vertical="center"/>
    </xf>
    <xf numFmtId="173" fontId="38" fillId="5" borderId="64" xfId="0" applyNumberFormat="1" applyFont="1" applyFill="1" applyBorder="1" applyAlignment="1">
      <alignment horizontal="right" vertical="center"/>
    </xf>
    <xf numFmtId="4" fontId="38" fillId="5" borderId="24" xfId="0" applyNumberFormat="1" applyFont="1" applyFill="1" applyBorder="1" applyAlignment="1">
      <alignment horizontal="right" vertical="center"/>
    </xf>
    <xf numFmtId="4" fontId="38" fillId="5" borderId="25" xfId="0" applyNumberFormat="1" applyFont="1" applyFill="1" applyBorder="1" applyAlignment="1">
      <alignment horizontal="right" vertical="center"/>
    </xf>
    <xf numFmtId="4" fontId="38" fillId="5" borderId="64" xfId="0" applyNumberFormat="1" applyFont="1" applyFill="1" applyBorder="1" applyAlignment="1">
      <alignment horizontal="right" vertical="center"/>
    </xf>
    <xf numFmtId="3" fontId="38" fillId="5" borderId="24" xfId="0" applyNumberFormat="1" applyFont="1" applyFill="1" applyBorder="1" applyAlignment="1">
      <alignment horizontal="center" vertical="center"/>
    </xf>
    <xf numFmtId="3" fontId="38" fillId="5" borderId="25" xfId="0" applyNumberFormat="1" applyFont="1" applyFill="1" applyBorder="1" applyAlignment="1">
      <alignment horizontal="center" vertical="center"/>
    </xf>
    <xf numFmtId="3" fontId="38" fillId="5" borderId="64" xfId="0" applyNumberFormat="1" applyFont="1" applyFill="1" applyBorder="1" applyAlignment="1">
      <alignment horizontal="center" vertical="center"/>
    </xf>
    <xf numFmtId="0" fontId="38" fillId="5" borderId="24" xfId="0" applyFont="1" applyFill="1" applyBorder="1" applyAlignment="1">
      <alignment horizontal="center" vertical="center"/>
    </xf>
    <xf numFmtId="0" fontId="38" fillId="5" borderId="25" xfId="0" applyFont="1" applyFill="1" applyBorder="1" applyAlignment="1">
      <alignment horizontal="center" vertical="center"/>
    </xf>
    <xf numFmtId="0" fontId="38" fillId="5" borderId="64" xfId="0" applyFont="1" applyFill="1" applyBorder="1" applyAlignment="1">
      <alignment horizontal="center" vertical="center"/>
    </xf>
    <xf numFmtId="4" fontId="38" fillId="0" borderId="24" xfId="0" applyNumberFormat="1" applyFont="1" applyFill="1" applyBorder="1" applyAlignment="1">
      <alignment horizontal="center" vertical="center"/>
    </xf>
    <xf numFmtId="4" fontId="38" fillId="0" borderId="25" xfId="0" applyNumberFormat="1" applyFont="1" applyFill="1" applyBorder="1" applyAlignment="1">
      <alignment horizontal="center" vertical="center"/>
    </xf>
    <xf numFmtId="4" fontId="38" fillId="0" borderId="64" xfId="0" applyNumberFormat="1" applyFont="1" applyFill="1" applyBorder="1" applyAlignment="1">
      <alignment horizontal="center" vertical="center"/>
    </xf>
    <xf numFmtId="175" fontId="38" fillId="5" borderId="24" xfId="0" applyNumberFormat="1" applyFont="1" applyFill="1" applyBorder="1" applyAlignment="1">
      <alignment horizontal="right" vertical="center"/>
    </xf>
    <xf numFmtId="175" fontId="38" fillId="5" borderId="25" xfId="0" applyNumberFormat="1" applyFont="1" applyFill="1" applyBorder="1" applyAlignment="1">
      <alignment horizontal="right" vertical="center"/>
    </xf>
    <xf numFmtId="4" fontId="38" fillId="0" borderId="24" xfId="0" applyNumberFormat="1" applyFont="1" applyFill="1" applyBorder="1" applyAlignment="1">
      <alignment horizontal="right" vertical="center"/>
    </xf>
    <xf numFmtId="4" fontId="38" fillId="0" borderId="25" xfId="0" applyNumberFormat="1" applyFont="1" applyFill="1" applyBorder="1" applyAlignment="1">
      <alignment horizontal="right" vertical="center"/>
    </xf>
    <xf numFmtId="4" fontId="38" fillId="0" borderId="64" xfId="0" applyNumberFormat="1" applyFont="1" applyFill="1" applyBorder="1" applyAlignment="1">
      <alignment horizontal="right" vertical="center"/>
    </xf>
    <xf numFmtId="3" fontId="38" fillId="5" borderId="24" xfId="0" applyNumberFormat="1" applyFont="1" applyFill="1" applyBorder="1" applyAlignment="1">
      <alignment horizontal="right" vertical="center"/>
    </xf>
    <xf numFmtId="3" fontId="38" fillId="5" borderId="25" xfId="0" applyNumberFormat="1" applyFont="1" applyFill="1" applyBorder="1" applyAlignment="1">
      <alignment horizontal="right" vertical="center"/>
    </xf>
    <xf numFmtId="3" fontId="38" fillId="5" borderId="64" xfId="0" applyNumberFormat="1" applyFont="1" applyFill="1" applyBorder="1" applyAlignment="1">
      <alignment horizontal="right" vertical="center"/>
    </xf>
    <xf numFmtId="173" fontId="38" fillId="0" borderId="24" xfId="0" applyNumberFormat="1" applyFont="1" applyFill="1" applyBorder="1" applyAlignment="1">
      <alignment horizontal="right" vertical="center"/>
    </xf>
    <xf numFmtId="173" fontId="38" fillId="0" borderId="25" xfId="0" applyNumberFormat="1" applyFont="1" applyFill="1" applyBorder="1" applyAlignment="1">
      <alignment horizontal="right" vertical="center"/>
    </xf>
    <xf numFmtId="173" fontId="38" fillId="0" borderId="64" xfId="0" applyNumberFormat="1" applyFont="1" applyFill="1" applyBorder="1" applyAlignment="1">
      <alignment horizontal="right" vertical="center"/>
    </xf>
    <xf numFmtId="4" fontId="38" fillId="0" borderId="28" xfId="0" applyNumberFormat="1" applyFont="1" applyFill="1" applyBorder="1" applyAlignment="1">
      <alignment horizontal="right" vertical="center"/>
    </xf>
    <xf numFmtId="4" fontId="38" fillId="0" borderId="29" xfId="0" applyNumberFormat="1" applyFont="1" applyFill="1" applyBorder="1" applyAlignment="1">
      <alignment horizontal="right" vertical="center"/>
    </xf>
    <xf numFmtId="4" fontId="38" fillId="0" borderId="109" xfId="0" applyNumberFormat="1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0" xfId="0" applyFont="1" applyFill="1" applyBorder="1" applyAlignment="1">
      <alignment horizontal="center" vertical="center"/>
    </xf>
    <xf numFmtId="0" fontId="3" fillId="3" borderId="14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" fontId="38" fillId="5" borderId="22" xfId="0" applyNumberFormat="1" applyFont="1" applyFill="1" applyBorder="1" applyAlignment="1">
      <alignment horizontal="right" vertical="center"/>
    </xf>
    <xf numFmtId="4" fontId="38" fillId="5" borderId="23" xfId="0" applyNumberFormat="1" applyFont="1" applyFill="1" applyBorder="1" applyAlignment="1">
      <alignment horizontal="right" vertical="center"/>
    </xf>
    <xf numFmtId="4" fontId="38" fillId="5" borderId="9" xfId="0" applyNumberFormat="1" applyFont="1" applyFill="1" applyBorder="1" applyAlignment="1">
      <alignment horizontal="right" vertical="center"/>
    </xf>
    <xf numFmtId="0" fontId="3" fillId="3" borderId="14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5" fontId="38" fillId="0" borderId="24" xfId="0" applyNumberFormat="1" applyFont="1" applyFill="1" applyBorder="1" applyAlignment="1">
      <alignment horizontal="right" vertical="center"/>
    </xf>
    <xf numFmtId="175" fontId="38" fillId="0" borderId="25" xfId="0" applyNumberFormat="1" applyFont="1" applyFill="1" applyBorder="1" applyAlignment="1">
      <alignment horizontal="right" vertical="center"/>
    </xf>
    <xf numFmtId="175" fontId="38" fillId="0" borderId="64" xfId="0" applyNumberFormat="1" applyFont="1" applyFill="1" applyBorder="1" applyAlignment="1">
      <alignment horizontal="right" vertical="center"/>
    </xf>
    <xf numFmtId="0" fontId="38" fillId="5" borderId="24" xfId="0" applyFont="1" applyFill="1" applyBorder="1" applyAlignment="1">
      <alignment horizontal="right" vertical="center"/>
    </xf>
    <xf numFmtId="0" fontId="38" fillId="5" borderId="25" xfId="0" applyFont="1" applyFill="1" applyBorder="1" applyAlignment="1">
      <alignment horizontal="right" vertical="center"/>
    </xf>
    <xf numFmtId="0" fontId="38" fillId="5" borderId="6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justify" vertical="center"/>
    </xf>
    <xf numFmtId="0" fontId="3" fillId="3" borderId="10" xfId="0" applyFont="1" applyFill="1" applyBorder="1" applyAlignment="1">
      <alignment horizontal="justify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3" borderId="95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0" fontId="3" fillId="3" borderId="8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03" xfId="0" applyFont="1" applyFill="1" applyBorder="1" applyAlignment="1">
      <alignment horizontal="center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4" fontId="38" fillId="5" borderId="15" xfId="0" applyNumberFormat="1" applyFont="1" applyFill="1" applyBorder="1" applyAlignment="1">
      <alignment horizontal="right" vertical="center"/>
    </xf>
    <xf numFmtId="4" fontId="38" fillId="5" borderId="0" xfId="0" applyNumberFormat="1" applyFont="1" applyFill="1" applyBorder="1" applyAlignment="1">
      <alignment horizontal="right" vertical="center"/>
    </xf>
    <xf numFmtId="4" fontId="38" fillId="5" borderId="2" xfId="0" applyNumberFormat="1" applyFont="1" applyFill="1" applyBorder="1" applyAlignment="1">
      <alignment horizontal="right" vertical="center"/>
    </xf>
    <xf numFmtId="4" fontId="38" fillId="5" borderId="24" xfId="0" applyNumberFormat="1" applyFont="1" applyFill="1" applyBorder="1" applyAlignment="1">
      <alignment horizontal="center" vertical="center"/>
    </xf>
    <xf numFmtId="4" fontId="38" fillId="5" borderId="25" xfId="0" applyNumberFormat="1" applyFont="1" applyFill="1" applyBorder="1" applyAlignment="1">
      <alignment horizontal="center" vertical="center"/>
    </xf>
    <xf numFmtId="4" fontId="38" fillId="5" borderId="64" xfId="0" applyNumberFormat="1" applyFont="1" applyFill="1" applyBorder="1" applyAlignment="1">
      <alignment horizontal="center" vertical="center"/>
    </xf>
    <xf numFmtId="0" fontId="0" fillId="0" borderId="25" xfId="0" applyBorder="1"/>
    <xf numFmtId="0" fontId="0" fillId="0" borderId="64" xfId="0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50" fillId="5" borderId="0" xfId="0" applyFont="1" applyFill="1" applyAlignment="1">
      <alignment horizontal="center" vertical="center" wrapText="1"/>
    </xf>
    <xf numFmtId="0" fontId="50" fillId="5" borderId="23" xfId="0" applyFont="1" applyFill="1" applyBorder="1" applyAlignment="1">
      <alignment horizontal="center" vertical="center" wrapText="1"/>
    </xf>
    <xf numFmtId="0" fontId="52" fillId="3" borderId="14" xfId="0" applyFont="1" applyFill="1" applyBorder="1" applyAlignment="1">
      <alignment horizontal="center" vertical="center" wrapText="1"/>
    </xf>
    <xf numFmtId="0" fontId="52" fillId="3" borderId="11" xfId="0" applyFont="1" applyFill="1" applyBorder="1" applyAlignment="1">
      <alignment horizontal="center" vertical="center" wrapText="1"/>
    </xf>
    <xf numFmtId="0" fontId="52" fillId="3" borderId="14" xfId="0" applyFont="1" applyFill="1" applyBorder="1" applyAlignment="1">
      <alignment horizontal="center" vertical="center"/>
    </xf>
    <xf numFmtId="0" fontId="52" fillId="3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52" fillId="3" borderId="10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/>
    </xf>
    <xf numFmtId="0" fontId="52" fillId="3" borderId="13" xfId="0" applyFont="1" applyFill="1" applyBorder="1" applyAlignment="1">
      <alignment horizontal="center"/>
    </xf>
    <xf numFmtId="0" fontId="52" fillId="3" borderId="22" xfId="0" applyFont="1" applyFill="1" applyBorder="1" applyAlignment="1">
      <alignment horizontal="center" vertical="center"/>
    </xf>
    <xf numFmtId="0" fontId="52" fillId="3" borderId="23" xfId="0" applyFont="1" applyFill="1" applyBorder="1" applyAlignment="1">
      <alignment horizontal="center" vertical="center"/>
    </xf>
    <xf numFmtId="0" fontId="52" fillId="3" borderId="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16" fontId="46" fillId="3" borderId="22" xfId="0" applyNumberFormat="1" applyFont="1" applyFill="1" applyBorder="1" applyAlignment="1">
      <alignment horizontal="center" vertical="center"/>
    </xf>
    <xf numFmtId="16" fontId="46" fillId="3" borderId="23" xfId="0" applyNumberFormat="1" applyFont="1" applyFill="1" applyBorder="1" applyAlignment="1">
      <alignment horizontal="center" vertical="center"/>
    </xf>
    <xf numFmtId="16" fontId="46" fillId="3" borderId="9" xfId="0" applyNumberFormat="1" applyFont="1" applyFill="1" applyBorder="1" applyAlignment="1">
      <alignment horizontal="center"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18" xfId="0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12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100" xfId="0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 vertical="center"/>
    </xf>
    <xf numFmtId="0" fontId="46" fillId="3" borderId="111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68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46" fillId="3" borderId="103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/>
    </xf>
    <xf numFmtId="0" fontId="46" fillId="3" borderId="23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46" fillId="3" borderId="143" xfId="0" applyFont="1" applyFill="1" applyBorder="1" applyAlignment="1">
      <alignment horizontal="center" vertical="center"/>
    </xf>
    <xf numFmtId="0" fontId="46" fillId="3" borderId="9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0" xfId="0" applyFont="1" applyFill="1" applyAlignment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73" fontId="9" fillId="0" borderId="15" xfId="0" applyNumberFormat="1" applyFont="1" applyBorder="1" applyAlignment="1">
      <alignment horizontal="right"/>
    </xf>
    <xf numFmtId="173" fontId="9" fillId="0" borderId="89" xfId="0" applyNumberFormat="1" applyFont="1" applyBorder="1" applyAlignment="1">
      <alignment horizontal="right"/>
    </xf>
    <xf numFmtId="173" fontId="8" fillId="0" borderId="15" xfId="0" applyNumberFormat="1" applyFont="1" applyBorder="1" applyAlignment="1">
      <alignment horizontal="right"/>
    </xf>
    <xf numFmtId="173" fontId="8" fillId="0" borderId="89" xfId="0" applyNumberFormat="1" applyFont="1" applyBorder="1" applyAlignment="1">
      <alignment horizontal="right"/>
    </xf>
    <xf numFmtId="173" fontId="8" fillId="0" borderId="22" xfId="0" applyNumberFormat="1" applyFont="1" applyFill="1" applyBorder="1" applyAlignment="1">
      <alignment horizontal="right"/>
    </xf>
    <xf numFmtId="173" fontId="8" fillId="0" borderId="130" xfId="0" applyNumberFormat="1" applyFont="1" applyFill="1" applyBorder="1" applyAlignment="1">
      <alignment horizontal="right"/>
    </xf>
    <xf numFmtId="173" fontId="9" fillId="3" borderId="156" xfId="0" applyNumberFormat="1" applyFont="1" applyFill="1" applyBorder="1" applyAlignment="1">
      <alignment horizontal="right"/>
    </xf>
    <xf numFmtId="173" fontId="9" fillId="3" borderId="139" xfId="0" applyNumberFormat="1" applyFont="1" applyFill="1" applyBorder="1" applyAlignment="1">
      <alignment horizontal="right"/>
    </xf>
    <xf numFmtId="0" fontId="9" fillId="3" borderId="185" xfId="0" applyFont="1" applyFill="1" applyBorder="1" applyAlignment="1">
      <alignment horizontal="center"/>
    </xf>
    <xf numFmtId="0" fontId="9" fillId="3" borderId="174" xfId="0" applyFont="1" applyFill="1" applyBorder="1" applyAlignment="1">
      <alignment horizontal="center"/>
    </xf>
    <xf numFmtId="0" fontId="9" fillId="3" borderId="182" xfId="0" applyFont="1" applyFill="1" applyBorder="1" applyAlignment="1">
      <alignment horizontal="center"/>
    </xf>
    <xf numFmtId="173" fontId="9" fillId="0" borderId="12" xfId="0" applyNumberFormat="1" applyFont="1" applyBorder="1" applyAlignment="1">
      <alignment horizontal="right"/>
    </xf>
    <xf numFmtId="173" fontId="9" fillId="0" borderId="141" xfId="0" applyNumberFormat="1" applyFont="1" applyBorder="1" applyAlignment="1">
      <alignment horizontal="right"/>
    </xf>
    <xf numFmtId="0" fontId="36" fillId="3" borderId="173" xfId="0" applyFont="1" applyFill="1" applyBorder="1" applyAlignment="1">
      <alignment horizontal="center"/>
    </xf>
    <xf numFmtId="0" fontId="36" fillId="3" borderId="175" xfId="0" applyFont="1" applyFill="1" applyBorder="1" applyAlignment="1">
      <alignment horizontal="center"/>
    </xf>
    <xf numFmtId="0" fontId="76" fillId="0" borderId="0" xfId="0" applyFont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11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73" fontId="57" fillId="5" borderId="0" xfId="1" applyNumberFormat="1" applyFill="1" applyBorder="1" applyAlignment="1" applyProtection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 pitchFamily="2" charset="0"/>
                <a:cs typeface="Arial" pitchFamily="2" charset="0"/>
              </a:rPr>
              <a:t>AÑO 2015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344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1B-354D-B375-76F16912D4A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D1B-354D-B375-76F16912D4A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D1B-354D-B375-76F16912D4A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D1B-354D-B375-76F16912D4A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D1B-354D-B375-76F16912D4A6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B-354D-B375-76F16912D4A6}"/>
                </c:ext>
              </c:extLst>
            </c:dLbl>
            <c:dLbl>
              <c:idx val="1"/>
              <c:layout>
                <c:manualLayout>
                  <c:x val="-1.9732473199893813E-4"/>
                  <c:y val="5.684863942135768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B-354D-B375-76F16912D4A6}"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B-354D-B375-76F16912D4A6}"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B-354D-B375-76F16912D4A6}"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B-354D-B375-76F16912D4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AGRICOLA'!$F$24:$F$28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AGRICOLA'!$G$24:$G$28</c:f>
              <c:numCache>
                <c:formatCode>#,##0.00</c:formatCode>
                <c:ptCount val="5"/>
                <c:pt idx="0">
                  <c:v>34.599776030566922</c:v>
                </c:pt>
                <c:pt idx="1">
                  <c:v>6.8128548202642767</c:v>
                </c:pt>
                <c:pt idx="2">
                  <c:v>41.146410416679551</c:v>
                </c:pt>
                <c:pt idx="3">
                  <c:v>14.78214462946581</c:v>
                </c:pt>
                <c:pt idx="4">
                  <c:v>2.6588141030234516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1B-354D-B375-76F16912D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LOS CULTIVOS EN EL VALOR BRUTO ($) DE LA PRODUCCIÓN AGRÍCOLA EN EL HUILA AÑO 2015</a:t>
            </a:r>
          </a:p>
        </c:rich>
      </c:tx>
      <c:layout>
        <c:manualLayout>
          <c:xMode val="edge"/>
          <c:yMode val="edge"/>
          <c:x val="0.13927588218139397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288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2A-A047-8843-7554DCC5A79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2A-A047-8843-7554DCC5A79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92A-A047-8843-7554DCC5A79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92A-A047-8843-7554DCC5A79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92A-A047-8843-7554DCC5A79D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7968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2A-A047-8843-7554DCC5A79D}"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A-A047-8843-7554DCC5A79D}"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A-A047-8843-7554DCC5A79D}"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A-A047-8843-7554DCC5A79D}"/>
                </c:ext>
              </c:extLst>
            </c:dLbl>
            <c:dLbl>
              <c:idx val="4"/>
              <c:layout>
                <c:manualLayout>
                  <c:x val="4.7318374896735162E-2"/>
                  <c:y val="-5.064622721314711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A-A047-8843-7554DCC5A79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AGRICOLA'!$F$30:$F$34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AGRICOLA'!$G$30:$G$34</c:f>
              <c:numCache>
                <c:formatCode>#,##0.00</c:formatCode>
                <c:ptCount val="5"/>
                <c:pt idx="0">
                  <c:v>23.364496555501248</c:v>
                </c:pt>
                <c:pt idx="1">
                  <c:v>4.0920652859731241</c:v>
                </c:pt>
                <c:pt idx="2">
                  <c:v>59.006545603233832</c:v>
                </c:pt>
                <c:pt idx="3">
                  <c:v>11.804497817853161</c:v>
                </c:pt>
                <c:pt idx="4">
                  <c:v>1.7323947374386368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2A-A047-8843-7554DCC5A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EXPLOTACIONES PECUARIAS EN EL VALOR BRUTO DE LA PRODUCCIÓN PECUARIA.  AÑO 2015
</a:t>
            </a:r>
          </a:p>
        </c:rich>
      </c:tx>
      <c:layout>
        <c:manualLayout>
          <c:xMode val="edge"/>
          <c:yMode val="edge"/>
          <c:x val="0.11111128785669468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2F-FD4B-B8DF-5583AFF2F48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2F-FD4B-B8DF-5583AFF2F48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D2F-FD4B-B8DF-5583AFF2F48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2F-FD4B-B8DF-5583AFF2F480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F-FD4B-B8DF-5583AFF2F480}"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F-FD4B-B8DF-5583AFF2F480}"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2F-FD4B-B8DF-5583AFF2F480}"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3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F-FD4B-B8DF-5583AFF2F48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PECUARIA'!$B$33:$B$36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PECUARIA'!$C$33:$C$36</c:f>
              <c:numCache>
                <c:formatCode>#,##0.0</c:formatCode>
                <c:ptCount val="4"/>
                <c:pt idx="0">
                  <c:v>191345.08895900004</c:v>
                </c:pt>
                <c:pt idx="1">
                  <c:v>17171.740269999998</c:v>
                </c:pt>
                <c:pt idx="2">
                  <c:v>110239.98870000002</c:v>
                </c:pt>
                <c:pt idx="3">
                  <c:v>5252.4969999999994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2F-FD4B-B8DF-5583AFF2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PARTICIPACIÓN DE LAS ESPECIES EN EL VALOR BRUTO DE LA PRODUCCIÓN PISCÍCOLA DEL DEPARTAMENTO DEL HUILA. AÑO 2015
</a:t>
            </a:r>
          </a:p>
        </c:rich>
      </c:tx>
      <c:layout>
        <c:manualLayout>
          <c:xMode val="edge"/>
          <c:yMode val="edge"/>
          <c:x val="0.13442640161783054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01"/>
          <c:y val="0.38750078837239493"/>
          <c:w val="0.65082019308740247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17-364F-B760-1D37DC7FDE5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17-364F-B760-1D37DC7FDE5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B17-364F-B760-1D37DC7FDE5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17-364F-B760-1D37DC7FDE5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B17-364F-B760-1D37DC7FDE5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17-364F-B760-1D37DC7FDE5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7-364F-B760-1D37DC7FDE51}"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7-364F-B760-1D37DC7FDE51}"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7-364F-B760-1D37DC7FDE51}"/>
                </c:ext>
              </c:extLst>
            </c:dLbl>
            <c:dLbl>
              <c:idx val="3"/>
              <c:layout>
                <c:manualLayout>
                  <c:x val="-2.0820997485846645E-2"/>
                  <c:y val="-0.1897890733794695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7-364F-B760-1D37DC7FDE51}"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7-364F-B760-1D37DC7FDE51}"/>
                </c:ext>
              </c:extLst>
            </c:dLbl>
            <c:dLbl>
              <c:idx val="5"/>
              <c:layout>
                <c:manualLayout>
                  <c:x val="0.23470969345352041"/>
                  <c:y val="6.739039244647922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7-364F-B760-1D37DC7FDE5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PISCÍCOLA'!$B$25:$B$30</c:f>
              <c:strCache>
                <c:ptCount val="6"/>
                <c:pt idx="0">
                  <c:v>TILAPIA ROJA Y PLATEADA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TILAPIA PLATEADA</c:v>
                </c:pt>
                <c:pt idx="5">
                  <c:v>BOCACHICO Y SÁBALO</c:v>
                </c:pt>
              </c:strCache>
            </c:strRef>
          </c:cat>
          <c:val>
            <c:numRef>
              <c:f>'VR PROD PISCÍCOLA'!$C$25:$C$30</c:f>
              <c:numCache>
                <c:formatCode>#,##0.0</c:formatCode>
                <c:ptCount val="6"/>
                <c:pt idx="0">
                  <c:v>204538.40242000003</c:v>
                </c:pt>
                <c:pt idx="1">
                  <c:v>12021.829199999998</c:v>
                </c:pt>
                <c:pt idx="2">
                  <c:v>178.2851</c:v>
                </c:pt>
                <c:pt idx="3">
                  <c:v>1694.55</c:v>
                </c:pt>
                <c:pt idx="4">
                  <c:v>86.917500000000004</c:v>
                </c:pt>
                <c:pt idx="5">
                  <c:v>1505.9550000000002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17-364F-B760-1D37DC7F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0</xdr:row>
          <xdr:rowOff>139700</xdr:rowOff>
        </xdr:from>
        <xdr:to>
          <xdr:col>7</xdr:col>
          <xdr:colOff>0</xdr:colOff>
          <xdr:row>3</xdr:row>
          <xdr:rowOff>177800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069115A-3156-CE61-5D69-E396236CBA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41" name="Rectangle 1">
          <a:extLst>
            <a:ext uri="{FF2B5EF4-FFF2-40B4-BE49-F238E27FC236}">
              <a16:creationId xmlns:a16="http://schemas.microsoft.com/office/drawing/2014/main" id="{183E7E8A-0E01-0E39-C9D3-6EEEF235906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F3CD1117-9EF6-33A1-2E66-92CB786013E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43" name="Rectangle 3">
          <a:extLst>
            <a:ext uri="{FF2B5EF4-FFF2-40B4-BE49-F238E27FC236}">
              <a16:creationId xmlns:a16="http://schemas.microsoft.com/office/drawing/2014/main" id="{2A27ED58-D413-0D9C-9E12-0BA0AB5ACF1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44" name="Rectangle 4">
          <a:extLst>
            <a:ext uri="{FF2B5EF4-FFF2-40B4-BE49-F238E27FC236}">
              <a16:creationId xmlns:a16="http://schemas.microsoft.com/office/drawing/2014/main" id="{69E22227-EC2B-92B8-16DF-3FDC5A82D0B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45" name="Rectangle 5">
          <a:extLst>
            <a:ext uri="{FF2B5EF4-FFF2-40B4-BE49-F238E27FC236}">
              <a16:creationId xmlns:a16="http://schemas.microsoft.com/office/drawing/2014/main" id="{1E524F9B-D978-A8FC-C0F7-61B944F33B0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46" name="Rectangle 6">
          <a:extLst>
            <a:ext uri="{FF2B5EF4-FFF2-40B4-BE49-F238E27FC236}">
              <a16:creationId xmlns:a16="http://schemas.microsoft.com/office/drawing/2014/main" id="{A8526A5E-D894-BCEF-8A88-1476E49BC04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47" name="Rectangle 7">
          <a:extLst>
            <a:ext uri="{FF2B5EF4-FFF2-40B4-BE49-F238E27FC236}">
              <a16:creationId xmlns:a16="http://schemas.microsoft.com/office/drawing/2014/main" id="{6A850AA8-E28D-4D86-5B8E-ECFE076AFB3A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48" name="Rectangle 8">
          <a:extLst>
            <a:ext uri="{FF2B5EF4-FFF2-40B4-BE49-F238E27FC236}">
              <a16:creationId xmlns:a16="http://schemas.microsoft.com/office/drawing/2014/main" id="{2E0874D4-B9FA-0333-2A96-6516E801C64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49" name="Rectangle 9">
          <a:extLst>
            <a:ext uri="{FF2B5EF4-FFF2-40B4-BE49-F238E27FC236}">
              <a16:creationId xmlns:a16="http://schemas.microsoft.com/office/drawing/2014/main" id="{E7B1D20C-496C-98D1-01D5-1F71B49B02AE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50" name="Rectangle 10">
          <a:extLst>
            <a:ext uri="{FF2B5EF4-FFF2-40B4-BE49-F238E27FC236}">
              <a16:creationId xmlns:a16="http://schemas.microsoft.com/office/drawing/2014/main" id="{C7D48968-A23C-A1EB-C961-03A496AD9FA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51" name="Rectangle 11">
          <a:extLst>
            <a:ext uri="{FF2B5EF4-FFF2-40B4-BE49-F238E27FC236}">
              <a16:creationId xmlns:a16="http://schemas.microsoft.com/office/drawing/2014/main" id="{4D125668-2BF6-2BB3-801D-AF483E38302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52" name="Rectangle 12">
          <a:extLst>
            <a:ext uri="{FF2B5EF4-FFF2-40B4-BE49-F238E27FC236}">
              <a16:creationId xmlns:a16="http://schemas.microsoft.com/office/drawing/2014/main" id="{4185F6F8-CCCC-221E-9D23-C804FDAD143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53" name="Rectangle 13">
          <a:extLst>
            <a:ext uri="{FF2B5EF4-FFF2-40B4-BE49-F238E27FC236}">
              <a16:creationId xmlns:a16="http://schemas.microsoft.com/office/drawing/2014/main" id="{F9CE55C1-340C-BE45-8230-BD626C01C9D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54" name="Rectangle 14">
          <a:extLst>
            <a:ext uri="{FF2B5EF4-FFF2-40B4-BE49-F238E27FC236}">
              <a16:creationId xmlns:a16="http://schemas.microsoft.com/office/drawing/2014/main" id="{C0768433-84F7-5688-1361-BEB7BC25D37B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55" name="Rectangle 15">
          <a:extLst>
            <a:ext uri="{FF2B5EF4-FFF2-40B4-BE49-F238E27FC236}">
              <a16:creationId xmlns:a16="http://schemas.microsoft.com/office/drawing/2014/main" id="{7FFBAE3C-C958-876E-8438-04A44764B34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56" name="Rectangle 16">
          <a:extLst>
            <a:ext uri="{FF2B5EF4-FFF2-40B4-BE49-F238E27FC236}">
              <a16:creationId xmlns:a16="http://schemas.microsoft.com/office/drawing/2014/main" id="{1C440BC2-0B5E-30D6-C2D9-4D6497601DC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57" name="Rectangle 17">
          <a:extLst>
            <a:ext uri="{FF2B5EF4-FFF2-40B4-BE49-F238E27FC236}">
              <a16:creationId xmlns:a16="http://schemas.microsoft.com/office/drawing/2014/main" id="{E3F26584-86AB-CFE2-1579-43488CC7381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58" name="Rectangle 18">
          <a:extLst>
            <a:ext uri="{FF2B5EF4-FFF2-40B4-BE49-F238E27FC236}">
              <a16:creationId xmlns:a16="http://schemas.microsoft.com/office/drawing/2014/main" id="{3E675A32-0674-DD98-876D-2414B3AFCFB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59" name="Rectangle 19">
          <a:extLst>
            <a:ext uri="{FF2B5EF4-FFF2-40B4-BE49-F238E27FC236}">
              <a16:creationId xmlns:a16="http://schemas.microsoft.com/office/drawing/2014/main" id="{580AE17A-3C1D-A3E4-0C99-F684ECE1EB8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60" name="Rectangle 20">
          <a:extLst>
            <a:ext uri="{FF2B5EF4-FFF2-40B4-BE49-F238E27FC236}">
              <a16:creationId xmlns:a16="http://schemas.microsoft.com/office/drawing/2014/main" id="{8B21280C-5DDD-078F-C40D-ABC2097E57E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61" name="Rectangle 21">
          <a:extLst>
            <a:ext uri="{FF2B5EF4-FFF2-40B4-BE49-F238E27FC236}">
              <a16:creationId xmlns:a16="http://schemas.microsoft.com/office/drawing/2014/main" id="{ACA6FCA1-6C38-E9F8-44B5-8A0B7D687AD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62" name="Rectangle 22">
          <a:extLst>
            <a:ext uri="{FF2B5EF4-FFF2-40B4-BE49-F238E27FC236}">
              <a16:creationId xmlns:a16="http://schemas.microsoft.com/office/drawing/2014/main" id="{CA9C1F97-BD6A-CF6E-42F0-493D4D84665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63" name="Rectangle 23">
          <a:extLst>
            <a:ext uri="{FF2B5EF4-FFF2-40B4-BE49-F238E27FC236}">
              <a16:creationId xmlns:a16="http://schemas.microsoft.com/office/drawing/2014/main" id="{35CD8226-A05F-31FC-0F5F-7788A03D608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64" name="Rectangle 24">
          <a:extLst>
            <a:ext uri="{FF2B5EF4-FFF2-40B4-BE49-F238E27FC236}">
              <a16:creationId xmlns:a16="http://schemas.microsoft.com/office/drawing/2014/main" id="{EACD44DA-D650-7D34-E484-391B4E9F0B0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65" name="Rectangle 25">
          <a:extLst>
            <a:ext uri="{FF2B5EF4-FFF2-40B4-BE49-F238E27FC236}">
              <a16:creationId xmlns:a16="http://schemas.microsoft.com/office/drawing/2014/main" id="{529E5FC3-66B6-9E93-CE32-67900D28D9A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66" name="Rectangle 26">
          <a:extLst>
            <a:ext uri="{FF2B5EF4-FFF2-40B4-BE49-F238E27FC236}">
              <a16:creationId xmlns:a16="http://schemas.microsoft.com/office/drawing/2014/main" id="{D0A6ABD7-983A-5A9E-DB9A-5FB6C4B8A6F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67" name="Rectangle 27">
          <a:extLst>
            <a:ext uri="{FF2B5EF4-FFF2-40B4-BE49-F238E27FC236}">
              <a16:creationId xmlns:a16="http://schemas.microsoft.com/office/drawing/2014/main" id="{3B45453A-F320-0768-4392-EEBC36B9551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68" name="Rectangle 28">
          <a:extLst>
            <a:ext uri="{FF2B5EF4-FFF2-40B4-BE49-F238E27FC236}">
              <a16:creationId xmlns:a16="http://schemas.microsoft.com/office/drawing/2014/main" id="{C5BE796A-946E-6473-E108-017B35B5905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69" name="Rectangle 29">
          <a:extLst>
            <a:ext uri="{FF2B5EF4-FFF2-40B4-BE49-F238E27FC236}">
              <a16:creationId xmlns:a16="http://schemas.microsoft.com/office/drawing/2014/main" id="{B4FF6CF8-3583-54FC-91E8-B0B11796249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70" name="Rectangle 30">
          <a:extLst>
            <a:ext uri="{FF2B5EF4-FFF2-40B4-BE49-F238E27FC236}">
              <a16:creationId xmlns:a16="http://schemas.microsoft.com/office/drawing/2014/main" id="{FACDA8E4-D51E-7760-75C3-80C3B83771C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0271" name="Rectangle 31">
          <a:extLst>
            <a:ext uri="{FF2B5EF4-FFF2-40B4-BE49-F238E27FC236}">
              <a16:creationId xmlns:a16="http://schemas.microsoft.com/office/drawing/2014/main" id="{C47584AC-2A0B-30BD-4E73-C3E4E6AB4DD0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0272" name="Rectangle 32">
          <a:extLst>
            <a:ext uri="{FF2B5EF4-FFF2-40B4-BE49-F238E27FC236}">
              <a16:creationId xmlns:a16="http://schemas.microsoft.com/office/drawing/2014/main" id="{86CA1D42-8D31-D4DF-5DE4-BCB9DECACEE4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0273" name="Rectangle 33">
          <a:extLst>
            <a:ext uri="{FF2B5EF4-FFF2-40B4-BE49-F238E27FC236}">
              <a16:creationId xmlns:a16="http://schemas.microsoft.com/office/drawing/2014/main" id="{DC47D2EF-2F90-A37A-0D57-18B3EDBAD4E1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4" name="Rectangle 34">
          <a:extLst>
            <a:ext uri="{FF2B5EF4-FFF2-40B4-BE49-F238E27FC236}">
              <a16:creationId xmlns:a16="http://schemas.microsoft.com/office/drawing/2014/main" id="{3E43DA76-AF0B-EC01-1EA6-D993086643A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5" name="Rectangle 35">
          <a:extLst>
            <a:ext uri="{FF2B5EF4-FFF2-40B4-BE49-F238E27FC236}">
              <a16:creationId xmlns:a16="http://schemas.microsoft.com/office/drawing/2014/main" id="{A6DA48DF-43D4-9BE2-3002-CC59ABA7D7B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6" name="Rectangle 36">
          <a:extLst>
            <a:ext uri="{FF2B5EF4-FFF2-40B4-BE49-F238E27FC236}">
              <a16:creationId xmlns:a16="http://schemas.microsoft.com/office/drawing/2014/main" id="{4F171712-3003-A76E-C65E-61716289EF1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7" name="Rectangle 37">
          <a:extLst>
            <a:ext uri="{FF2B5EF4-FFF2-40B4-BE49-F238E27FC236}">
              <a16:creationId xmlns:a16="http://schemas.microsoft.com/office/drawing/2014/main" id="{A6E46A35-BCF7-A821-BC19-7B680493403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8" name="Rectangle 38">
          <a:extLst>
            <a:ext uri="{FF2B5EF4-FFF2-40B4-BE49-F238E27FC236}">
              <a16:creationId xmlns:a16="http://schemas.microsoft.com/office/drawing/2014/main" id="{6C4A869D-FE4D-F91D-3010-ABE5D0A755D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79" name="Rectangle 39">
          <a:extLst>
            <a:ext uri="{FF2B5EF4-FFF2-40B4-BE49-F238E27FC236}">
              <a16:creationId xmlns:a16="http://schemas.microsoft.com/office/drawing/2014/main" id="{2AE08AC2-7A4A-3CD5-1B25-F9E75AA00F7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0" name="Rectangle 40">
          <a:extLst>
            <a:ext uri="{FF2B5EF4-FFF2-40B4-BE49-F238E27FC236}">
              <a16:creationId xmlns:a16="http://schemas.microsoft.com/office/drawing/2014/main" id="{61C4D79C-E779-AA6C-4918-F9203C57F2E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1" name="Rectangle 41">
          <a:extLst>
            <a:ext uri="{FF2B5EF4-FFF2-40B4-BE49-F238E27FC236}">
              <a16:creationId xmlns:a16="http://schemas.microsoft.com/office/drawing/2014/main" id="{3E034AAD-2D98-F6B0-F95A-26E30F62B5E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2" name="Rectangle 42">
          <a:extLst>
            <a:ext uri="{FF2B5EF4-FFF2-40B4-BE49-F238E27FC236}">
              <a16:creationId xmlns:a16="http://schemas.microsoft.com/office/drawing/2014/main" id="{C84ECAE8-EFB3-C88E-FCF6-69EC133A5B7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3" name="Rectangle 43">
          <a:extLst>
            <a:ext uri="{FF2B5EF4-FFF2-40B4-BE49-F238E27FC236}">
              <a16:creationId xmlns:a16="http://schemas.microsoft.com/office/drawing/2014/main" id="{6A79BEDB-D598-2462-A607-3C953BD4A7D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4" name="Rectangle 44">
          <a:extLst>
            <a:ext uri="{FF2B5EF4-FFF2-40B4-BE49-F238E27FC236}">
              <a16:creationId xmlns:a16="http://schemas.microsoft.com/office/drawing/2014/main" id="{25DC2BF6-B3F7-8574-B87D-BA9A4FDFFC5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0285" name="Rectangle 45">
          <a:extLst>
            <a:ext uri="{FF2B5EF4-FFF2-40B4-BE49-F238E27FC236}">
              <a16:creationId xmlns:a16="http://schemas.microsoft.com/office/drawing/2014/main" id="{EFAE8771-D733-C26C-AD43-508B3C4A081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286" name="Rectangle 46">
          <a:extLst>
            <a:ext uri="{FF2B5EF4-FFF2-40B4-BE49-F238E27FC236}">
              <a16:creationId xmlns:a16="http://schemas.microsoft.com/office/drawing/2014/main" id="{40EF654D-7869-D52D-B2A1-F83415D3E17A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287" name="Rectangle 47">
          <a:extLst>
            <a:ext uri="{FF2B5EF4-FFF2-40B4-BE49-F238E27FC236}">
              <a16:creationId xmlns:a16="http://schemas.microsoft.com/office/drawing/2014/main" id="{C81CFC3A-EF06-D181-8DD8-9B2F19B53B9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288" name="Rectangle 48">
          <a:extLst>
            <a:ext uri="{FF2B5EF4-FFF2-40B4-BE49-F238E27FC236}">
              <a16:creationId xmlns:a16="http://schemas.microsoft.com/office/drawing/2014/main" id="{6CD4134E-FD1A-6BF4-8F8B-6C6F80F4FFA8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289" name="Rectangle 49">
          <a:extLst>
            <a:ext uri="{FF2B5EF4-FFF2-40B4-BE49-F238E27FC236}">
              <a16:creationId xmlns:a16="http://schemas.microsoft.com/office/drawing/2014/main" id="{7284EE0C-0A7F-0D0B-8913-6194BB1B3083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290" name="Rectangle 50">
          <a:extLst>
            <a:ext uri="{FF2B5EF4-FFF2-40B4-BE49-F238E27FC236}">
              <a16:creationId xmlns:a16="http://schemas.microsoft.com/office/drawing/2014/main" id="{BEE2D8CC-9B32-4012-31B8-A52E5A348A44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291" name="Rectangle 51">
          <a:extLst>
            <a:ext uri="{FF2B5EF4-FFF2-40B4-BE49-F238E27FC236}">
              <a16:creationId xmlns:a16="http://schemas.microsoft.com/office/drawing/2014/main" id="{AE69D85C-FE7E-1863-18E8-D638D42C1F1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292" name="Rectangle 52">
          <a:extLst>
            <a:ext uri="{FF2B5EF4-FFF2-40B4-BE49-F238E27FC236}">
              <a16:creationId xmlns:a16="http://schemas.microsoft.com/office/drawing/2014/main" id="{8DC7721A-7E64-4453-D6F2-FD4CAC3B729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293" name="Rectangle 53">
          <a:extLst>
            <a:ext uri="{FF2B5EF4-FFF2-40B4-BE49-F238E27FC236}">
              <a16:creationId xmlns:a16="http://schemas.microsoft.com/office/drawing/2014/main" id="{A61D259D-0785-7429-8312-0CF091E77CB0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294" name="Rectangle 54">
          <a:extLst>
            <a:ext uri="{FF2B5EF4-FFF2-40B4-BE49-F238E27FC236}">
              <a16:creationId xmlns:a16="http://schemas.microsoft.com/office/drawing/2014/main" id="{FFAE0E00-AF90-65C7-D843-5B82E80516D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295" name="Rectangle 55">
          <a:extLst>
            <a:ext uri="{FF2B5EF4-FFF2-40B4-BE49-F238E27FC236}">
              <a16:creationId xmlns:a16="http://schemas.microsoft.com/office/drawing/2014/main" id="{2529E4ED-85C3-B28E-A2D8-9E7F9982AED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296" name="Rectangle 56">
          <a:extLst>
            <a:ext uri="{FF2B5EF4-FFF2-40B4-BE49-F238E27FC236}">
              <a16:creationId xmlns:a16="http://schemas.microsoft.com/office/drawing/2014/main" id="{42539E41-4B72-3BC6-3A26-1EA56FD66D9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297" name="Rectangle 57">
          <a:extLst>
            <a:ext uri="{FF2B5EF4-FFF2-40B4-BE49-F238E27FC236}">
              <a16:creationId xmlns:a16="http://schemas.microsoft.com/office/drawing/2014/main" id="{C92BDEFE-49BA-581A-621B-BF0369771AB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298" name="Rectangle 58">
          <a:extLst>
            <a:ext uri="{FF2B5EF4-FFF2-40B4-BE49-F238E27FC236}">
              <a16:creationId xmlns:a16="http://schemas.microsoft.com/office/drawing/2014/main" id="{DF0DC2E5-C620-B7FF-2146-903E03A7B16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299" name="Rectangle 59">
          <a:extLst>
            <a:ext uri="{FF2B5EF4-FFF2-40B4-BE49-F238E27FC236}">
              <a16:creationId xmlns:a16="http://schemas.microsoft.com/office/drawing/2014/main" id="{1BA973CE-A177-0302-16AC-531CBD50D6E3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00" name="Rectangle 60">
          <a:extLst>
            <a:ext uri="{FF2B5EF4-FFF2-40B4-BE49-F238E27FC236}">
              <a16:creationId xmlns:a16="http://schemas.microsoft.com/office/drawing/2014/main" id="{ED0DA4A1-66C1-77D0-38A4-C01A4D685098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01" name="Rectangle 61">
          <a:extLst>
            <a:ext uri="{FF2B5EF4-FFF2-40B4-BE49-F238E27FC236}">
              <a16:creationId xmlns:a16="http://schemas.microsoft.com/office/drawing/2014/main" id="{448DA69F-6A23-9FC0-B80A-58118FC8CB8C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02" name="Rectangle 62">
          <a:extLst>
            <a:ext uri="{FF2B5EF4-FFF2-40B4-BE49-F238E27FC236}">
              <a16:creationId xmlns:a16="http://schemas.microsoft.com/office/drawing/2014/main" id="{23ECD5BF-5053-BD20-5DA1-28B941719B5F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03" name="Rectangle 63">
          <a:extLst>
            <a:ext uri="{FF2B5EF4-FFF2-40B4-BE49-F238E27FC236}">
              <a16:creationId xmlns:a16="http://schemas.microsoft.com/office/drawing/2014/main" id="{C9E65920-4496-B5AD-7ECE-E49D02009A6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04" name="Rectangle 64">
          <a:extLst>
            <a:ext uri="{FF2B5EF4-FFF2-40B4-BE49-F238E27FC236}">
              <a16:creationId xmlns:a16="http://schemas.microsoft.com/office/drawing/2014/main" id="{72CD15E5-980A-9CA6-F37D-5019D716B4D2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05" name="Rectangle 65">
          <a:extLst>
            <a:ext uri="{FF2B5EF4-FFF2-40B4-BE49-F238E27FC236}">
              <a16:creationId xmlns:a16="http://schemas.microsoft.com/office/drawing/2014/main" id="{23B2EE76-5033-F6E3-0E93-375A2F51D3AC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06" name="Rectangle 66">
          <a:extLst>
            <a:ext uri="{FF2B5EF4-FFF2-40B4-BE49-F238E27FC236}">
              <a16:creationId xmlns:a16="http://schemas.microsoft.com/office/drawing/2014/main" id="{5C823E8F-FA2F-6BB3-3F63-401291872026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07" name="Rectangle 67">
          <a:extLst>
            <a:ext uri="{FF2B5EF4-FFF2-40B4-BE49-F238E27FC236}">
              <a16:creationId xmlns:a16="http://schemas.microsoft.com/office/drawing/2014/main" id="{5A8F7F38-B23B-004F-A02F-623A40D70C88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08" name="Rectangle 68">
          <a:extLst>
            <a:ext uri="{FF2B5EF4-FFF2-40B4-BE49-F238E27FC236}">
              <a16:creationId xmlns:a16="http://schemas.microsoft.com/office/drawing/2014/main" id="{7C8EED8E-E4F0-EECE-E362-C4DC08F93D47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09" name="Rectangle 69">
          <a:extLst>
            <a:ext uri="{FF2B5EF4-FFF2-40B4-BE49-F238E27FC236}">
              <a16:creationId xmlns:a16="http://schemas.microsoft.com/office/drawing/2014/main" id="{2D589B7C-9025-F9FB-236A-10B5798AFD8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10" name="Rectangle 70">
          <a:extLst>
            <a:ext uri="{FF2B5EF4-FFF2-40B4-BE49-F238E27FC236}">
              <a16:creationId xmlns:a16="http://schemas.microsoft.com/office/drawing/2014/main" id="{86DADD4F-1BED-5C74-ADC1-FCD25A00CC0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11" name="Rectangle 71">
          <a:extLst>
            <a:ext uri="{FF2B5EF4-FFF2-40B4-BE49-F238E27FC236}">
              <a16:creationId xmlns:a16="http://schemas.microsoft.com/office/drawing/2014/main" id="{A30B28CB-D354-59CB-2967-545D8D58DBD4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12" name="Rectangle 72">
          <a:extLst>
            <a:ext uri="{FF2B5EF4-FFF2-40B4-BE49-F238E27FC236}">
              <a16:creationId xmlns:a16="http://schemas.microsoft.com/office/drawing/2014/main" id="{553DF3BD-C09E-67D8-9E2B-E0B747C56AE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13" name="Rectangle 73">
          <a:extLst>
            <a:ext uri="{FF2B5EF4-FFF2-40B4-BE49-F238E27FC236}">
              <a16:creationId xmlns:a16="http://schemas.microsoft.com/office/drawing/2014/main" id="{7B7C7FA5-C684-5AF1-52FF-4CBD64EF05DA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14" name="Rectangle 74">
          <a:extLst>
            <a:ext uri="{FF2B5EF4-FFF2-40B4-BE49-F238E27FC236}">
              <a16:creationId xmlns:a16="http://schemas.microsoft.com/office/drawing/2014/main" id="{822B05FE-F56A-986A-BBC2-AE583D9348FC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15" name="Rectangle 75">
          <a:extLst>
            <a:ext uri="{FF2B5EF4-FFF2-40B4-BE49-F238E27FC236}">
              <a16:creationId xmlns:a16="http://schemas.microsoft.com/office/drawing/2014/main" id="{811C1540-6784-299A-D74D-4D6B2FC3CFD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0316" name="Rectangle 76">
          <a:extLst>
            <a:ext uri="{FF2B5EF4-FFF2-40B4-BE49-F238E27FC236}">
              <a16:creationId xmlns:a16="http://schemas.microsoft.com/office/drawing/2014/main" id="{747A2F4A-1DBC-9F6A-D697-EF131D35F09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17" name="Rectangle 77">
          <a:extLst>
            <a:ext uri="{FF2B5EF4-FFF2-40B4-BE49-F238E27FC236}">
              <a16:creationId xmlns:a16="http://schemas.microsoft.com/office/drawing/2014/main" id="{0C8C4F12-E3C0-2664-4FC2-82E59704F8C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0318" name="Rectangle 78">
          <a:extLst>
            <a:ext uri="{FF2B5EF4-FFF2-40B4-BE49-F238E27FC236}">
              <a16:creationId xmlns:a16="http://schemas.microsoft.com/office/drawing/2014/main" id="{153D7918-C63E-9855-4E6C-070A8E1C65F7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0319" name="Rectangle 79">
          <a:extLst>
            <a:ext uri="{FF2B5EF4-FFF2-40B4-BE49-F238E27FC236}">
              <a16:creationId xmlns:a16="http://schemas.microsoft.com/office/drawing/2014/main" id="{B2B87DB4-F6D4-59D6-53F5-FEF4AB63B733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0" name="Rectangle 80">
          <a:extLst>
            <a:ext uri="{FF2B5EF4-FFF2-40B4-BE49-F238E27FC236}">
              <a16:creationId xmlns:a16="http://schemas.microsoft.com/office/drawing/2014/main" id="{25C92DC9-D84A-259A-6AFF-3C71E71959E9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1" name="Rectangle 81">
          <a:extLst>
            <a:ext uri="{FF2B5EF4-FFF2-40B4-BE49-F238E27FC236}">
              <a16:creationId xmlns:a16="http://schemas.microsoft.com/office/drawing/2014/main" id="{ACB2EE30-AEA6-066C-C3E5-4785F207B8B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2" name="Rectangle 82">
          <a:extLst>
            <a:ext uri="{FF2B5EF4-FFF2-40B4-BE49-F238E27FC236}">
              <a16:creationId xmlns:a16="http://schemas.microsoft.com/office/drawing/2014/main" id="{429E332C-5C64-9BFB-1507-09E45EB1C219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3" name="Rectangle 83">
          <a:extLst>
            <a:ext uri="{FF2B5EF4-FFF2-40B4-BE49-F238E27FC236}">
              <a16:creationId xmlns:a16="http://schemas.microsoft.com/office/drawing/2014/main" id="{89979373-5C76-04A6-58EC-6B7F237A471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4" name="Rectangle 84">
          <a:extLst>
            <a:ext uri="{FF2B5EF4-FFF2-40B4-BE49-F238E27FC236}">
              <a16:creationId xmlns:a16="http://schemas.microsoft.com/office/drawing/2014/main" id="{212EDF3A-8476-A1FC-B290-9C0D64D66B0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5" name="Rectangle 85">
          <a:extLst>
            <a:ext uri="{FF2B5EF4-FFF2-40B4-BE49-F238E27FC236}">
              <a16:creationId xmlns:a16="http://schemas.microsoft.com/office/drawing/2014/main" id="{D5F5E0DA-603B-EAD1-D8A2-BA9A0C25626C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6" name="Rectangle 86">
          <a:extLst>
            <a:ext uri="{FF2B5EF4-FFF2-40B4-BE49-F238E27FC236}">
              <a16:creationId xmlns:a16="http://schemas.microsoft.com/office/drawing/2014/main" id="{23DE35B1-FECC-5216-2365-63141908EBF0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7" name="Rectangle 87">
          <a:extLst>
            <a:ext uri="{FF2B5EF4-FFF2-40B4-BE49-F238E27FC236}">
              <a16:creationId xmlns:a16="http://schemas.microsoft.com/office/drawing/2014/main" id="{1C0BB570-4C4D-60B0-E939-C7094E926647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8" name="Rectangle 88">
          <a:extLst>
            <a:ext uri="{FF2B5EF4-FFF2-40B4-BE49-F238E27FC236}">
              <a16:creationId xmlns:a16="http://schemas.microsoft.com/office/drawing/2014/main" id="{D186CCA5-81E1-D488-A48F-E71E5A4E306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29" name="Rectangle 89">
          <a:extLst>
            <a:ext uri="{FF2B5EF4-FFF2-40B4-BE49-F238E27FC236}">
              <a16:creationId xmlns:a16="http://schemas.microsoft.com/office/drawing/2014/main" id="{7E188BD7-0DCA-ADD8-63A9-B3860533DE44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30" name="Rectangle 90">
          <a:extLst>
            <a:ext uri="{FF2B5EF4-FFF2-40B4-BE49-F238E27FC236}">
              <a16:creationId xmlns:a16="http://schemas.microsoft.com/office/drawing/2014/main" id="{2AD02EA6-EC3C-1060-BE97-12F1FB3F90C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0331" name="Rectangle 91">
          <a:extLst>
            <a:ext uri="{FF2B5EF4-FFF2-40B4-BE49-F238E27FC236}">
              <a16:creationId xmlns:a16="http://schemas.microsoft.com/office/drawing/2014/main" id="{9FBFFF25-B8B9-AA1D-63FC-31ED7DF82307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32" name="Rectangle 92">
          <a:extLst>
            <a:ext uri="{FF2B5EF4-FFF2-40B4-BE49-F238E27FC236}">
              <a16:creationId xmlns:a16="http://schemas.microsoft.com/office/drawing/2014/main" id="{35C31EAF-DB6F-AA04-CA07-F715A75B7EB3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33" name="Rectangle 93">
          <a:extLst>
            <a:ext uri="{FF2B5EF4-FFF2-40B4-BE49-F238E27FC236}">
              <a16:creationId xmlns:a16="http://schemas.microsoft.com/office/drawing/2014/main" id="{758213DD-698E-CD26-7D53-53C18A441FDD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34" name="Rectangle 94">
          <a:extLst>
            <a:ext uri="{FF2B5EF4-FFF2-40B4-BE49-F238E27FC236}">
              <a16:creationId xmlns:a16="http://schemas.microsoft.com/office/drawing/2014/main" id="{905A3F50-AC5A-4C6D-9E23-70438191AD8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35" name="Rectangle 95">
          <a:extLst>
            <a:ext uri="{FF2B5EF4-FFF2-40B4-BE49-F238E27FC236}">
              <a16:creationId xmlns:a16="http://schemas.microsoft.com/office/drawing/2014/main" id="{A771AE4B-AEF3-F15F-1FB8-30C813ED3BD3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36" name="Rectangle 96">
          <a:extLst>
            <a:ext uri="{FF2B5EF4-FFF2-40B4-BE49-F238E27FC236}">
              <a16:creationId xmlns:a16="http://schemas.microsoft.com/office/drawing/2014/main" id="{4C01429A-BA95-EC35-FDAE-972E7B513DB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37" name="Rectangle 97">
          <a:extLst>
            <a:ext uri="{FF2B5EF4-FFF2-40B4-BE49-F238E27FC236}">
              <a16:creationId xmlns:a16="http://schemas.microsoft.com/office/drawing/2014/main" id="{598A0E69-3DAA-6168-18E3-41955872518C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38" name="Rectangle 98">
          <a:extLst>
            <a:ext uri="{FF2B5EF4-FFF2-40B4-BE49-F238E27FC236}">
              <a16:creationId xmlns:a16="http://schemas.microsoft.com/office/drawing/2014/main" id="{DF332A82-7C86-ADE2-EB35-4B64AD429FE4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39" name="Rectangle 99">
          <a:extLst>
            <a:ext uri="{FF2B5EF4-FFF2-40B4-BE49-F238E27FC236}">
              <a16:creationId xmlns:a16="http://schemas.microsoft.com/office/drawing/2014/main" id="{6BF56F90-19F0-296D-9AA9-F414D635A0E6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40" name="Rectangle 100">
          <a:extLst>
            <a:ext uri="{FF2B5EF4-FFF2-40B4-BE49-F238E27FC236}">
              <a16:creationId xmlns:a16="http://schemas.microsoft.com/office/drawing/2014/main" id="{073396BC-2563-C97D-1827-F03FFABC111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41" name="Rectangle 101">
          <a:extLst>
            <a:ext uri="{FF2B5EF4-FFF2-40B4-BE49-F238E27FC236}">
              <a16:creationId xmlns:a16="http://schemas.microsoft.com/office/drawing/2014/main" id="{881CA051-DF52-8767-81CD-6E93EACE24D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42" name="Rectangle 102">
          <a:extLst>
            <a:ext uri="{FF2B5EF4-FFF2-40B4-BE49-F238E27FC236}">
              <a16:creationId xmlns:a16="http://schemas.microsoft.com/office/drawing/2014/main" id="{07B6A8C4-A6D7-D8D9-7D7C-0768DCB2C5D5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43" name="Rectangle 103">
          <a:extLst>
            <a:ext uri="{FF2B5EF4-FFF2-40B4-BE49-F238E27FC236}">
              <a16:creationId xmlns:a16="http://schemas.microsoft.com/office/drawing/2014/main" id="{EFB1307C-E70C-0368-DB02-58940FA4B02D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44" name="Rectangle 104">
          <a:extLst>
            <a:ext uri="{FF2B5EF4-FFF2-40B4-BE49-F238E27FC236}">
              <a16:creationId xmlns:a16="http://schemas.microsoft.com/office/drawing/2014/main" id="{C0E3EF57-8A7D-AA81-ADEC-02E53EF54695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45" name="Rectangle 105">
          <a:extLst>
            <a:ext uri="{FF2B5EF4-FFF2-40B4-BE49-F238E27FC236}">
              <a16:creationId xmlns:a16="http://schemas.microsoft.com/office/drawing/2014/main" id="{21E4694B-BF51-1DB1-B59E-791C1AD0373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46" name="Rectangle 106">
          <a:extLst>
            <a:ext uri="{FF2B5EF4-FFF2-40B4-BE49-F238E27FC236}">
              <a16:creationId xmlns:a16="http://schemas.microsoft.com/office/drawing/2014/main" id="{14D1E636-E2C9-6E63-218A-FF495728F76F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47" name="Rectangle 107">
          <a:extLst>
            <a:ext uri="{FF2B5EF4-FFF2-40B4-BE49-F238E27FC236}">
              <a16:creationId xmlns:a16="http://schemas.microsoft.com/office/drawing/2014/main" id="{8C2B93F0-DF61-2D82-6645-8A36D9309FC1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48" name="Rectangle 108">
          <a:extLst>
            <a:ext uri="{FF2B5EF4-FFF2-40B4-BE49-F238E27FC236}">
              <a16:creationId xmlns:a16="http://schemas.microsoft.com/office/drawing/2014/main" id="{13F61DCD-51CA-B465-8B91-3365006BAF6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49" name="Rectangle 109">
          <a:extLst>
            <a:ext uri="{FF2B5EF4-FFF2-40B4-BE49-F238E27FC236}">
              <a16:creationId xmlns:a16="http://schemas.microsoft.com/office/drawing/2014/main" id="{B290C802-B0CA-86E6-A75C-DE1EA4F153D6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50" name="Rectangle 110">
          <a:extLst>
            <a:ext uri="{FF2B5EF4-FFF2-40B4-BE49-F238E27FC236}">
              <a16:creationId xmlns:a16="http://schemas.microsoft.com/office/drawing/2014/main" id="{2F92A246-7E61-DC67-CF36-D0A2844975E2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51" name="Rectangle 111">
          <a:extLst>
            <a:ext uri="{FF2B5EF4-FFF2-40B4-BE49-F238E27FC236}">
              <a16:creationId xmlns:a16="http://schemas.microsoft.com/office/drawing/2014/main" id="{7CFF8F2C-DB35-F14F-8AD9-6ED3D689626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52" name="Rectangle 112">
          <a:extLst>
            <a:ext uri="{FF2B5EF4-FFF2-40B4-BE49-F238E27FC236}">
              <a16:creationId xmlns:a16="http://schemas.microsoft.com/office/drawing/2014/main" id="{0BB38C55-8FEA-B8B6-A75B-2387D04ECF55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53" name="Rectangle 113">
          <a:extLst>
            <a:ext uri="{FF2B5EF4-FFF2-40B4-BE49-F238E27FC236}">
              <a16:creationId xmlns:a16="http://schemas.microsoft.com/office/drawing/2014/main" id="{FAECE0FF-D4D7-B709-85CD-E20E31640077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54" name="Rectangle 114">
          <a:extLst>
            <a:ext uri="{FF2B5EF4-FFF2-40B4-BE49-F238E27FC236}">
              <a16:creationId xmlns:a16="http://schemas.microsoft.com/office/drawing/2014/main" id="{BB10D3B9-DA3F-2ECC-F49E-27D21812F47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55" name="Rectangle 115">
          <a:extLst>
            <a:ext uri="{FF2B5EF4-FFF2-40B4-BE49-F238E27FC236}">
              <a16:creationId xmlns:a16="http://schemas.microsoft.com/office/drawing/2014/main" id="{D51F6D84-F69E-7BD8-25B8-337EB32E41D9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56" name="Rectangle 116">
          <a:extLst>
            <a:ext uri="{FF2B5EF4-FFF2-40B4-BE49-F238E27FC236}">
              <a16:creationId xmlns:a16="http://schemas.microsoft.com/office/drawing/2014/main" id="{A2F94175-138D-3100-F340-B5CEDBCA3C90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57" name="Rectangle 117">
          <a:extLst>
            <a:ext uri="{FF2B5EF4-FFF2-40B4-BE49-F238E27FC236}">
              <a16:creationId xmlns:a16="http://schemas.microsoft.com/office/drawing/2014/main" id="{B3C92DB1-9083-79E3-A664-5894DCD0504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58" name="Rectangle 118">
          <a:extLst>
            <a:ext uri="{FF2B5EF4-FFF2-40B4-BE49-F238E27FC236}">
              <a16:creationId xmlns:a16="http://schemas.microsoft.com/office/drawing/2014/main" id="{B32303F0-5EB3-19F4-FFAE-C69BB8865AF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59" name="Rectangle 119">
          <a:extLst>
            <a:ext uri="{FF2B5EF4-FFF2-40B4-BE49-F238E27FC236}">
              <a16:creationId xmlns:a16="http://schemas.microsoft.com/office/drawing/2014/main" id="{97CBE29B-3510-3167-504D-2DB90A7DA83C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60" name="Rectangle 120">
          <a:extLst>
            <a:ext uri="{FF2B5EF4-FFF2-40B4-BE49-F238E27FC236}">
              <a16:creationId xmlns:a16="http://schemas.microsoft.com/office/drawing/2014/main" id="{F41B6849-C1B5-EBE5-97D8-901D47F39BA7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61" name="Rectangle 121">
          <a:extLst>
            <a:ext uri="{FF2B5EF4-FFF2-40B4-BE49-F238E27FC236}">
              <a16:creationId xmlns:a16="http://schemas.microsoft.com/office/drawing/2014/main" id="{51DAD2BE-8A4F-10B2-C242-3448DDE2AAC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0362" name="Rectangle 122">
          <a:extLst>
            <a:ext uri="{FF2B5EF4-FFF2-40B4-BE49-F238E27FC236}">
              <a16:creationId xmlns:a16="http://schemas.microsoft.com/office/drawing/2014/main" id="{1A0C4755-1CA1-1773-01A2-5425BF1435C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63" name="Rectangle 123">
          <a:extLst>
            <a:ext uri="{FF2B5EF4-FFF2-40B4-BE49-F238E27FC236}">
              <a16:creationId xmlns:a16="http://schemas.microsoft.com/office/drawing/2014/main" id="{F73EE7FE-8EFF-7721-EF3C-A2A1D360523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0364" name="Rectangle 124">
          <a:extLst>
            <a:ext uri="{FF2B5EF4-FFF2-40B4-BE49-F238E27FC236}">
              <a16:creationId xmlns:a16="http://schemas.microsoft.com/office/drawing/2014/main" id="{E026A961-153A-9C13-DFE9-A0B717E3CA40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0365" name="Rectangle 125">
          <a:extLst>
            <a:ext uri="{FF2B5EF4-FFF2-40B4-BE49-F238E27FC236}">
              <a16:creationId xmlns:a16="http://schemas.microsoft.com/office/drawing/2014/main" id="{65516B37-172F-826A-EE3C-612BB54E4EED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66" name="Rectangle 126">
          <a:extLst>
            <a:ext uri="{FF2B5EF4-FFF2-40B4-BE49-F238E27FC236}">
              <a16:creationId xmlns:a16="http://schemas.microsoft.com/office/drawing/2014/main" id="{EE35D862-6127-9A85-2533-26D0B8A1F64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67" name="Rectangle 127">
          <a:extLst>
            <a:ext uri="{FF2B5EF4-FFF2-40B4-BE49-F238E27FC236}">
              <a16:creationId xmlns:a16="http://schemas.microsoft.com/office/drawing/2014/main" id="{336A36A9-23C6-24A8-BC0E-5D35EFF0DFC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68" name="Rectangle 128">
          <a:extLst>
            <a:ext uri="{FF2B5EF4-FFF2-40B4-BE49-F238E27FC236}">
              <a16:creationId xmlns:a16="http://schemas.microsoft.com/office/drawing/2014/main" id="{4FE1D83E-37D1-12DB-90AB-4D17D1DB90B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69" name="Rectangle 129">
          <a:extLst>
            <a:ext uri="{FF2B5EF4-FFF2-40B4-BE49-F238E27FC236}">
              <a16:creationId xmlns:a16="http://schemas.microsoft.com/office/drawing/2014/main" id="{5B92BEF6-0AD1-C427-0215-C348D02A7A3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0" name="Rectangle 130">
          <a:extLst>
            <a:ext uri="{FF2B5EF4-FFF2-40B4-BE49-F238E27FC236}">
              <a16:creationId xmlns:a16="http://schemas.microsoft.com/office/drawing/2014/main" id="{CB5124B0-B6C7-799B-250A-12F1BC2E415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1" name="Rectangle 131">
          <a:extLst>
            <a:ext uri="{FF2B5EF4-FFF2-40B4-BE49-F238E27FC236}">
              <a16:creationId xmlns:a16="http://schemas.microsoft.com/office/drawing/2014/main" id="{A1A90470-FCF7-0F8D-0D09-8152FD78300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2" name="Rectangle 132">
          <a:extLst>
            <a:ext uri="{FF2B5EF4-FFF2-40B4-BE49-F238E27FC236}">
              <a16:creationId xmlns:a16="http://schemas.microsoft.com/office/drawing/2014/main" id="{5CDB9711-6598-21DE-7EFC-C69A99FBBDD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3" name="Rectangle 133">
          <a:extLst>
            <a:ext uri="{FF2B5EF4-FFF2-40B4-BE49-F238E27FC236}">
              <a16:creationId xmlns:a16="http://schemas.microsoft.com/office/drawing/2014/main" id="{FFD2A721-26A1-AC40-C2AC-B08BC989D82B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4" name="Rectangle 134">
          <a:extLst>
            <a:ext uri="{FF2B5EF4-FFF2-40B4-BE49-F238E27FC236}">
              <a16:creationId xmlns:a16="http://schemas.microsoft.com/office/drawing/2014/main" id="{F1488645-DB0D-FC47-4D33-8E22E68D7629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5" name="Rectangle 135">
          <a:extLst>
            <a:ext uri="{FF2B5EF4-FFF2-40B4-BE49-F238E27FC236}">
              <a16:creationId xmlns:a16="http://schemas.microsoft.com/office/drawing/2014/main" id="{E9E5159C-FCF3-0EC8-AB0C-0AF10B702110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6" name="Rectangle 136">
          <a:extLst>
            <a:ext uri="{FF2B5EF4-FFF2-40B4-BE49-F238E27FC236}">
              <a16:creationId xmlns:a16="http://schemas.microsoft.com/office/drawing/2014/main" id="{679F2390-EABC-DB65-EE69-C8C33470DC5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0377" name="Rectangle 137">
          <a:extLst>
            <a:ext uri="{FF2B5EF4-FFF2-40B4-BE49-F238E27FC236}">
              <a16:creationId xmlns:a16="http://schemas.microsoft.com/office/drawing/2014/main" id="{412612A6-BE57-6E34-C40F-98B1F183BF3C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78" name="Rectangle 138">
          <a:extLst>
            <a:ext uri="{FF2B5EF4-FFF2-40B4-BE49-F238E27FC236}">
              <a16:creationId xmlns:a16="http://schemas.microsoft.com/office/drawing/2014/main" id="{885A2C7D-1338-AE6E-F2CF-0C7DC171135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79" name="Rectangle 139">
          <a:extLst>
            <a:ext uri="{FF2B5EF4-FFF2-40B4-BE49-F238E27FC236}">
              <a16:creationId xmlns:a16="http://schemas.microsoft.com/office/drawing/2014/main" id="{A45E820D-1BB4-AAEB-CA29-08C7EB0C073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80" name="Rectangle 140">
          <a:extLst>
            <a:ext uri="{FF2B5EF4-FFF2-40B4-BE49-F238E27FC236}">
              <a16:creationId xmlns:a16="http://schemas.microsoft.com/office/drawing/2014/main" id="{D501A302-DD72-FECE-5D9F-E476B3DAAF9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81" name="Rectangle 141">
          <a:extLst>
            <a:ext uri="{FF2B5EF4-FFF2-40B4-BE49-F238E27FC236}">
              <a16:creationId xmlns:a16="http://schemas.microsoft.com/office/drawing/2014/main" id="{6B22B4B1-54DD-6A6D-1C13-4EA6A8A2F5CD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82" name="Rectangle 142">
          <a:extLst>
            <a:ext uri="{FF2B5EF4-FFF2-40B4-BE49-F238E27FC236}">
              <a16:creationId xmlns:a16="http://schemas.microsoft.com/office/drawing/2014/main" id="{BD747769-59EA-8536-1BAA-FF80A7414DF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83" name="Rectangle 143">
          <a:extLst>
            <a:ext uri="{FF2B5EF4-FFF2-40B4-BE49-F238E27FC236}">
              <a16:creationId xmlns:a16="http://schemas.microsoft.com/office/drawing/2014/main" id="{7811B5D2-9F7A-EE85-30DA-1749A38711AC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84" name="Rectangle 144">
          <a:extLst>
            <a:ext uri="{FF2B5EF4-FFF2-40B4-BE49-F238E27FC236}">
              <a16:creationId xmlns:a16="http://schemas.microsoft.com/office/drawing/2014/main" id="{1ECE87F4-AD32-E7CE-59F0-74ECD65D29D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85" name="Rectangle 145">
          <a:extLst>
            <a:ext uri="{FF2B5EF4-FFF2-40B4-BE49-F238E27FC236}">
              <a16:creationId xmlns:a16="http://schemas.microsoft.com/office/drawing/2014/main" id="{ECE161A4-C429-0A55-152E-F4ADB0884CD8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86" name="Rectangle 146">
          <a:extLst>
            <a:ext uri="{FF2B5EF4-FFF2-40B4-BE49-F238E27FC236}">
              <a16:creationId xmlns:a16="http://schemas.microsoft.com/office/drawing/2014/main" id="{D64AF365-070D-0160-2FCF-CF10074B9A67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87" name="Rectangle 147">
          <a:extLst>
            <a:ext uri="{FF2B5EF4-FFF2-40B4-BE49-F238E27FC236}">
              <a16:creationId xmlns:a16="http://schemas.microsoft.com/office/drawing/2014/main" id="{610CE5EB-5688-109F-4858-70C4ECDB869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88" name="Rectangle 148">
          <a:extLst>
            <a:ext uri="{FF2B5EF4-FFF2-40B4-BE49-F238E27FC236}">
              <a16:creationId xmlns:a16="http://schemas.microsoft.com/office/drawing/2014/main" id="{CE93B8A4-1B00-DAC9-E8BC-C761B593876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89" name="Rectangle 149">
          <a:extLst>
            <a:ext uri="{FF2B5EF4-FFF2-40B4-BE49-F238E27FC236}">
              <a16:creationId xmlns:a16="http://schemas.microsoft.com/office/drawing/2014/main" id="{648D026C-6210-DF24-3FF9-1A6D350486A3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90" name="Rectangle 150">
          <a:extLst>
            <a:ext uri="{FF2B5EF4-FFF2-40B4-BE49-F238E27FC236}">
              <a16:creationId xmlns:a16="http://schemas.microsoft.com/office/drawing/2014/main" id="{F70E30B3-E40C-251B-D8D5-930DFDB5326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91" name="Rectangle 151">
          <a:extLst>
            <a:ext uri="{FF2B5EF4-FFF2-40B4-BE49-F238E27FC236}">
              <a16:creationId xmlns:a16="http://schemas.microsoft.com/office/drawing/2014/main" id="{2BFC21BE-5ADA-79D4-527F-80308CDBFFE6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92" name="Rectangle 152">
          <a:extLst>
            <a:ext uri="{FF2B5EF4-FFF2-40B4-BE49-F238E27FC236}">
              <a16:creationId xmlns:a16="http://schemas.microsoft.com/office/drawing/2014/main" id="{B2C9740F-FAE4-48D2-F281-F2D55DC9070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93" name="Rectangle 153">
          <a:extLst>
            <a:ext uri="{FF2B5EF4-FFF2-40B4-BE49-F238E27FC236}">
              <a16:creationId xmlns:a16="http://schemas.microsoft.com/office/drawing/2014/main" id="{F5D4E8E0-B83A-7444-C831-A225A9AD973D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94" name="Rectangle 154">
          <a:extLst>
            <a:ext uri="{FF2B5EF4-FFF2-40B4-BE49-F238E27FC236}">
              <a16:creationId xmlns:a16="http://schemas.microsoft.com/office/drawing/2014/main" id="{F644B8A2-D244-2DF0-826D-DB1B9A2A98A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95" name="Rectangle 155">
          <a:extLst>
            <a:ext uri="{FF2B5EF4-FFF2-40B4-BE49-F238E27FC236}">
              <a16:creationId xmlns:a16="http://schemas.microsoft.com/office/drawing/2014/main" id="{6E19256B-B18D-AEE8-0D79-3A6C0410AB4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96" name="Rectangle 156">
          <a:extLst>
            <a:ext uri="{FF2B5EF4-FFF2-40B4-BE49-F238E27FC236}">
              <a16:creationId xmlns:a16="http://schemas.microsoft.com/office/drawing/2014/main" id="{DDDD2EAF-6FA2-2272-D80B-F395C19D5FF9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397" name="Rectangle 157">
          <a:extLst>
            <a:ext uri="{FF2B5EF4-FFF2-40B4-BE49-F238E27FC236}">
              <a16:creationId xmlns:a16="http://schemas.microsoft.com/office/drawing/2014/main" id="{BD2EC1D9-7983-80FF-DC5E-827196954FE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398" name="Rectangle 158">
          <a:extLst>
            <a:ext uri="{FF2B5EF4-FFF2-40B4-BE49-F238E27FC236}">
              <a16:creationId xmlns:a16="http://schemas.microsoft.com/office/drawing/2014/main" id="{A91E572B-F77D-D18F-F86F-00E025DBD219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399" name="Rectangle 159">
          <a:extLst>
            <a:ext uri="{FF2B5EF4-FFF2-40B4-BE49-F238E27FC236}">
              <a16:creationId xmlns:a16="http://schemas.microsoft.com/office/drawing/2014/main" id="{CD099834-23FD-19B0-605B-C6FBBBF49BD3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400" name="Rectangle 160">
          <a:extLst>
            <a:ext uri="{FF2B5EF4-FFF2-40B4-BE49-F238E27FC236}">
              <a16:creationId xmlns:a16="http://schemas.microsoft.com/office/drawing/2014/main" id="{9EF85A91-5F5E-2456-48CD-BB49E7CB4F6E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401" name="Rectangle 161">
          <a:extLst>
            <a:ext uri="{FF2B5EF4-FFF2-40B4-BE49-F238E27FC236}">
              <a16:creationId xmlns:a16="http://schemas.microsoft.com/office/drawing/2014/main" id="{AC2E2A9F-AF33-B9F4-EAF6-02339765737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402" name="Rectangle 162">
          <a:extLst>
            <a:ext uri="{FF2B5EF4-FFF2-40B4-BE49-F238E27FC236}">
              <a16:creationId xmlns:a16="http://schemas.microsoft.com/office/drawing/2014/main" id="{D8C75E0C-B0AF-A9E8-A01F-14C419AA029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403" name="Rectangle 163">
          <a:extLst>
            <a:ext uri="{FF2B5EF4-FFF2-40B4-BE49-F238E27FC236}">
              <a16:creationId xmlns:a16="http://schemas.microsoft.com/office/drawing/2014/main" id="{9AA54A42-55E9-5DB2-5C1C-A31EE21DA78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404" name="Rectangle 164">
          <a:extLst>
            <a:ext uri="{FF2B5EF4-FFF2-40B4-BE49-F238E27FC236}">
              <a16:creationId xmlns:a16="http://schemas.microsoft.com/office/drawing/2014/main" id="{A584A8B1-0E3E-640B-66F9-888F00E8080E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405" name="Rectangle 165">
          <a:extLst>
            <a:ext uri="{FF2B5EF4-FFF2-40B4-BE49-F238E27FC236}">
              <a16:creationId xmlns:a16="http://schemas.microsoft.com/office/drawing/2014/main" id="{410A68D3-AC8A-57A7-7307-77C17584AF7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406" name="Rectangle 166">
          <a:extLst>
            <a:ext uri="{FF2B5EF4-FFF2-40B4-BE49-F238E27FC236}">
              <a16:creationId xmlns:a16="http://schemas.microsoft.com/office/drawing/2014/main" id="{EB055A88-C5E6-3CA0-EB6C-D27C8ED7635F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407" name="Rectangle 167">
          <a:extLst>
            <a:ext uri="{FF2B5EF4-FFF2-40B4-BE49-F238E27FC236}">
              <a16:creationId xmlns:a16="http://schemas.microsoft.com/office/drawing/2014/main" id="{EAF87031-4E17-BAF1-C47D-3CE8449AEAE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0408" name="Rectangle 168">
          <a:extLst>
            <a:ext uri="{FF2B5EF4-FFF2-40B4-BE49-F238E27FC236}">
              <a16:creationId xmlns:a16="http://schemas.microsoft.com/office/drawing/2014/main" id="{C6D98EF3-B51B-F251-E3FA-137A1C025461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409" name="Rectangle 169">
          <a:extLst>
            <a:ext uri="{FF2B5EF4-FFF2-40B4-BE49-F238E27FC236}">
              <a16:creationId xmlns:a16="http://schemas.microsoft.com/office/drawing/2014/main" id="{A99EB5EF-855A-444A-7B8B-489BCD3C3D05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0410" name="Rectangle 170">
          <a:extLst>
            <a:ext uri="{FF2B5EF4-FFF2-40B4-BE49-F238E27FC236}">
              <a16:creationId xmlns:a16="http://schemas.microsoft.com/office/drawing/2014/main" id="{2A54997B-D675-0B82-DBAB-DF64DE1C01F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0411" name="Rectangle 171">
          <a:extLst>
            <a:ext uri="{FF2B5EF4-FFF2-40B4-BE49-F238E27FC236}">
              <a16:creationId xmlns:a16="http://schemas.microsoft.com/office/drawing/2014/main" id="{B0E90877-067D-6414-085A-FC42A6ACCFB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2" name="Rectangle 172">
          <a:extLst>
            <a:ext uri="{FF2B5EF4-FFF2-40B4-BE49-F238E27FC236}">
              <a16:creationId xmlns:a16="http://schemas.microsoft.com/office/drawing/2014/main" id="{AB676C8B-A0E4-F497-7F8C-F77B8A04331F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3" name="Rectangle 173">
          <a:extLst>
            <a:ext uri="{FF2B5EF4-FFF2-40B4-BE49-F238E27FC236}">
              <a16:creationId xmlns:a16="http://schemas.microsoft.com/office/drawing/2014/main" id="{649772CC-32B0-84E3-B515-6097D2186940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4" name="Rectangle 174">
          <a:extLst>
            <a:ext uri="{FF2B5EF4-FFF2-40B4-BE49-F238E27FC236}">
              <a16:creationId xmlns:a16="http://schemas.microsoft.com/office/drawing/2014/main" id="{A4C0B119-6F28-0775-47A3-115F962A100D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5" name="Rectangle 175">
          <a:extLst>
            <a:ext uri="{FF2B5EF4-FFF2-40B4-BE49-F238E27FC236}">
              <a16:creationId xmlns:a16="http://schemas.microsoft.com/office/drawing/2014/main" id="{100E22FA-EF33-5B3D-8DD1-16A8EFFB1737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6" name="Rectangle 176">
          <a:extLst>
            <a:ext uri="{FF2B5EF4-FFF2-40B4-BE49-F238E27FC236}">
              <a16:creationId xmlns:a16="http://schemas.microsoft.com/office/drawing/2014/main" id="{C49309C6-97E3-3B0C-143F-8B78AB14648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7" name="Rectangle 177">
          <a:extLst>
            <a:ext uri="{FF2B5EF4-FFF2-40B4-BE49-F238E27FC236}">
              <a16:creationId xmlns:a16="http://schemas.microsoft.com/office/drawing/2014/main" id="{61B4D2A0-491A-3788-2574-DFB6405B06D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8" name="Rectangle 178">
          <a:extLst>
            <a:ext uri="{FF2B5EF4-FFF2-40B4-BE49-F238E27FC236}">
              <a16:creationId xmlns:a16="http://schemas.microsoft.com/office/drawing/2014/main" id="{9E48D1A6-CB75-1B9F-99EB-CB6D44BAF1D3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19" name="Rectangle 179">
          <a:extLst>
            <a:ext uri="{FF2B5EF4-FFF2-40B4-BE49-F238E27FC236}">
              <a16:creationId xmlns:a16="http://schemas.microsoft.com/office/drawing/2014/main" id="{986D6CAE-C9FC-0A25-750B-2D9B6D5D628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20" name="Rectangle 180">
          <a:extLst>
            <a:ext uri="{FF2B5EF4-FFF2-40B4-BE49-F238E27FC236}">
              <a16:creationId xmlns:a16="http://schemas.microsoft.com/office/drawing/2014/main" id="{82A259EC-FCA4-92F6-AEFC-8A0D16D7B9B0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21" name="Rectangle 181">
          <a:extLst>
            <a:ext uri="{FF2B5EF4-FFF2-40B4-BE49-F238E27FC236}">
              <a16:creationId xmlns:a16="http://schemas.microsoft.com/office/drawing/2014/main" id="{F60F3F0F-5449-64B7-178F-A681A1839477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22" name="Rectangle 182">
          <a:extLst>
            <a:ext uri="{FF2B5EF4-FFF2-40B4-BE49-F238E27FC236}">
              <a16:creationId xmlns:a16="http://schemas.microsoft.com/office/drawing/2014/main" id="{08FD8938-7542-A092-DAAE-90C3FD9188F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0423" name="Rectangle 183">
          <a:extLst>
            <a:ext uri="{FF2B5EF4-FFF2-40B4-BE49-F238E27FC236}">
              <a16:creationId xmlns:a16="http://schemas.microsoft.com/office/drawing/2014/main" id="{4B2C7686-A51D-E4C6-A123-6A264DE3714C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24" name="Rectangle 184">
          <a:extLst>
            <a:ext uri="{FF2B5EF4-FFF2-40B4-BE49-F238E27FC236}">
              <a16:creationId xmlns:a16="http://schemas.microsoft.com/office/drawing/2014/main" id="{122D1532-EEEE-94E2-AA98-36899998C393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25" name="Rectangle 185">
          <a:extLst>
            <a:ext uri="{FF2B5EF4-FFF2-40B4-BE49-F238E27FC236}">
              <a16:creationId xmlns:a16="http://schemas.microsoft.com/office/drawing/2014/main" id="{CFE08A92-B278-9D2E-DBC3-4CF794F5149A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26" name="Rectangle 186">
          <a:extLst>
            <a:ext uri="{FF2B5EF4-FFF2-40B4-BE49-F238E27FC236}">
              <a16:creationId xmlns:a16="http://schemas.microsoft.com/office/drawing/2014/main" id="{4A48D08A-6F0D-2889-0872-DA869CD762F3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27" name="Rectangle 187">
          <a:extLst>
            <a:ext uri="{FF2B5EF4-FFF2-40B4-BE49-F238E27FC236}">
              <a16:creationId xmlns:a16="http://schemas.microsoft.com/office/drawing/2014/main" id="{D9AD2773-AE80-3D79-2095-582F65C63E2C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28" name="Rectangle 188">
          <a:extLst>
            <a:ext uri="{FF2B5EF4-FFF2-40B4-BE49-F238E27FC236}">
              <a16:creationId xmlns:a16="http://schemas.microsoft.com/office/drawing/2014/main" id="{019ED0DB-16FB-C3FE-BE5E-55A0E71C15F8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29" name="Rectangle 189">
          <a:extLst>
            <a:ext uri="{FF2B5EF4-FFF2-40B4-BE49-F238E27FC236}">
              <a16:creationId xmlns:a16="http://schemas.microsoft.com/office/drawing/2014/main" id="{893B6514-C2C0-B1D0-D011-75D72E98EAF0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30" name="Rectangle 190">
          <a:extLst>
            <a:ext uri="{FF2B5EF4-FFF2-40B4-BE49-F238E27FC236}">
              <a16:creationId xmlns:a16="http://schemas.microsoft.com/office/drawing/2014/main" id="{F9D1C3B5-61A0-26EF-3361-BF0848139AC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31" name="Rectangle 191">
          <a:extLst>
            <a:ext uri="{FF2B5EF4-FFF2-40B4-BE49-F238E27FC236}">
              <a16:creationId xmlns:a16="http://schemas.microsoft.com/office/drawing/2014/main" id="{5CCB48F2-2DF8-7466-68EB-2FB2CBE5C659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32" name="Rectangle 192">
          <a:extLst>
            <a:ext uri="{FF2B5EF4-FFF2-40B4-BE49-F238E27FC236}">
              <a16:creationId xmlns:a16="http://schemas.microsoft.com/office/drawing/2014/main" id="{82A791B2-37BA-8F58-D5CE-663DED00F811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33" name="Rectangle 193">
          <a:extLst>
            <a:ext uri="{FF2B5EF4-FFF2-40B4-BE49-F238E27FC236}">
              <a16:creationId xmlns:a16="http://schemas.microsoft.com/office/drawing/2014/main" id="{4C1E8C24-F5E8-D56A-FF2A-0790C6BBA92C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34" name="Rectangle 194">
          <a:extLst>
            <a:ext uri="{FF2B5EF4-FFF2-40B4-BE49-F238E27FC236}">
              <a16:creationId xmlns:a16="http://schemas.microsoft.com/office/drawing/2014/main" id="{9C5391E6-E994-6AEC-BE34-7588F46C039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35" name="Rectangle 195">
          <a:extLst>
            <a:ext uri="{FF2B5EF4-FFF2-40B4-BE49-F238E27FC236}">
              <a16:creationId xmlns:a16="http://schemas.microsoft.com/office/drawing/2014/main" id="{D28643DD-9660-0E8C-995D-8BC04C2E6D07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36" name="Rectangle 196">
          <a:extLst>
            <a:ext uri="{FF2B5EF4-FFF2-40B4-BE49-F238E27FC236}">
              <a16:creationId xmlns:a16="http://schemas.microsoft.com/office/drawing/2014/main" id="{4E131309-FD97-BA1C-3271-D0B3B7AF6A1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37" name="Rectangle 197">
          <a:extLst>
            <a:ext uri="{FF2B5EF4-FFF2-40B4-BE49-F238E27FC236}">
              <a16:creationId xmlns:a16="http://schemas.microsoft.com/office/drawing/2014/main" id="{771FF2B8-108C-C210-A15F-6A4A840C001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38" name="Rectangle 198">
          <a:extLst>
            <a:ext uri="{FF2B5EF4-FFF2-40B4-BE49-F238E27FC236}">
              <a16:creationId xmlns:a16="http://schemas.microsoft.com/office/drawing/2014/main" id="{EB306185-D53C-D6DB-A8DE-023C8BEEAC8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39" name="Rectangle 199">
          <a:extLst>
            <a:ext uri="{FF2B5EF4-FFF2-40B4-BE49-F238E27FC236}">
              <a16:creationId xmlns:a16="http://schemas.microsoft.com/office/drawing/2014/main" id="{A5044A79-00DF-E8F3-A60B-8FC04BB4575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40" name="Rectangle 200">
          <a:extLst>
            <a:ext uri="{FF2B5EF4-FFF2-40B4-BE49-F238E27FC236}">
              <a16:creationId xmlns:a16="http://schemas.microsoft.com/office/drawing/2014/main" id="{88AC7CB9-8C0C-4A1C-0AAF-949A3F5BC05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41" name="Rectangle 201">
          <a:extLst>
            <a:ext uri="{FF2B5EF4-FFF2-40B4-BE49-F238E27FC236}">
              <a16:creationId xmlns:a16="http://schemas.microsoft.com/office/drawing/2014/main" id="{3EF12A32-0362-585D-97A9-FC1319988668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42" name="Rectangle 202">
          <a:extLst>
            <a:ext uri="{FF2B5EF4-FFF2-40B4-BE49-F238E27FC236}">
              <a16:creationId xmlns:a16="http://schemas.microsoft.com/office/drawing/2014/main" id="{1EA4BE51-C1FE-0922-E7B0-1881469193CD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43" name="Rectangle 203">
          <a:extLst>
            <a:ext uri="{FF2B5EF4-FFF2-40B4-BE49-F238E27FC236}">
              <a16:creationId xmlns:a16="http://schemas.microsoft.com/office/drawing/2014/main" id="{53973BB6-9793-0E6E-A893-C0579EE55FE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44" name="Rectangle 204">
          <a:extLst>
            <a:ext uri="{FF2B5EF4-FFF2-40B4-BE49-F238E27FC236}">
              <a16:creationId xmlns:a16="http://schemas.microsoft.com/office/drawing/2014/main" id="{E8FF4837-C19E-F2A0-6A64-D14DBFE971E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45" name="Rectangle 205">
          <a:extLst>
            <a:ext uri="{FF2B5EF4-FFF2-40B4-BE49-F238E27FC236}">
              <a16:creationId xmlns:a16="http://schemas.microsoft.com/office/drawing/2014/main" id="{755BD16E-BCE3-A447-8D3A-9ACFBF8881DB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46" name="Rectangle 206">
          <a:extLst>
            <a:ext uri="{FF2B5EF4-FFF2-40B4-BE49-F238E27FC236}">
              <a16:creationId xmlns:a16="http://schemas.microsoft.com/office/drawing/2014/main" id="{E559E740-2F6F-0BBD-4289-A12ACAF15EF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47" name="Rectangle 207">
          <a:extLst>
            <a:ext uri="{FF2B5EF4-FFF2-40B4-BE49-F238E27FC236}">
              <a16:creationId xmlns:a16="http://schemas.microsoft.com/office/drawing/2014/main" id="{39998617-0685-9805-42E8-73405A560C7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48" name="Rectangle 208">
          <a:extLst>
            <a:ext uri="{FF2B5EF4-FFF2-40B4-BE49-F238E27FC236}">
              <a16:creationId xmlns:a16="http://schemas.microsoft.com/office/drawing/2014/main" id="{2396A3F5-2432-EE2C-4CB5-8E96CBCB6CEF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49" name="Rectangle 209">
          <a:extLst>
            <a:ext uri="{FF2B5EF4-FFF2-40B4-BE49-F238E27FC236}">
              <a16:creationId xmlns:a16="http://schemas.microsoft.com/office/drawing/2014/main" id="{9039E80E-3F53-A771-68BA-45136BA6554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50" name="Rectangle 210">
          <a:extLst>
            <a:ext uri="{FF2B5EF4-FFF2-40B4-BE49-F238E27FC236}">
              <a16:creationId xmlns:a16="http://schemas.microsoft.com/office/drawing/2014/main" id="{43C9C79D-C26D-CD40-5AB6-FFF05C21351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51" name="Rectangle 211">
          <a:extLst>
            <a:ext uri="{FF2B5EF4-FFF2-40B4-BE49-F238E27FC236}">
              <a16:creationId xmlns:a16="http://schemas.microsoft.com/office/drawing/2014/main" id="{65E28985-CF62-ED07-17E3-3139EF481A9D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52" name="Rectangle 212">
          <a:extLst>
            <a:ext uri="{FF2B5EF4-FFF2-40B4-BE49-F238E27FC236}">
              <a16:creationId xmlns:a16="http://schemas.microsoft.com/office/drawing/2014/main" id="{992CF9A9-410A-2A46-2982-3A1AF903723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53" name="Rectangle 213">
          <a:extLst>
            <a:ext uri="{FF2B5EF4-FFF2-40B4-BE49-F238E27FC236}">
              <a16:creationId xmlns:a16="http://schemas.microsoft.com/office/drawing/2014/main" id="{B247E1E5-F625-08C3-DF7D-1A8BB5DA6059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0454" name="Rectangle 214">
          <a:extLst>
            <a:ext uri="{FF2B5EF4-FFF2-40B4-BE49-F238E27FC236}">
              <a16:creationId xmlns:a16="http://schemas.microsoft.com/office/drawing/2014/main" id="{62E15303-6D7B-3C68-42D5-92FDDA735C5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55" name="Rectangle 215">
          <a:extLst>
            <a:ext uri="{FF2B5EF4-FFF2-40B4-BE49-F238E27FC236}">
              <a16:creationId xmlns:a16="http://schemas.microsoft.com/office/drawing/2014/main" id="{84DD37E6-DEFA-A51E-E7A1-64B4D1E425B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0456" name="Rectangle 216">
          <a:extLst>
            <a:ext uri="{FF2B5EF4-FFF2-40B4-BE49-F238E27FC236}">
              <a16:creationId xmlns:a16="http://schemas.microsoft.com/office/drawing/2014/main" id="{B54A8C0D-4356-B6DB-FC0A-CFD4424CFC06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0457" name="Rectangle 217">
          <a:extLst>
            <a:ext uri="{FF2B5EF4-FFF2-40B4-BE49-F238E27FC236}">
              <a16:creationId xmlns:a16="http://schemas.microsoft.com/office/drawing/2014/main" id="{67EF674B-3762-1B4B-8643-09B0E6B514F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58" name="Rectangle 218">
          <a:extLst>
            <a:ext uri="{FF2B5EF4-FFF2-40B4-BE49-F238E27FC236}">
              <a16:creationId xmlns:a16="http://schemas.microsoft.com/office/drawing/2014/main" id="{2DD89003-570C-73AC-FF87-DA7C73C69C7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59" name="Rectangle 219">
          <a:extLst>
            <a:ext uri="{FF2B5EF4-FFF2-40B4-BE49-F238E27FC236}">
              <a16:creationId xmlns:a16="http://schemas.microsoft.com/office/drawing/2014/main" id="{79A7551C-BADF-C0B3-48DF-DBC5FC84E0E6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0" name="Rectangle 220">
          <a:extLst>
            <a:ext uri="{FF2B5EF4-FFF2-40B4-BE49-F238E27FC236}">
              <a16:creationId xmlns:a16="http://schemas.microsoft.com/office/drawing/2014/main" id="{BCB2B723-7F55-5239-0D06-B9F48E700094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1" name="Rectangle 221">
          <a:extLst>
            <a:ext uri="{FF2B5EF4-FFF2-40B4-BE49-F238E27FC236}">
              <a16:creationId xmlns:a16="http://schemas.microsoft.com/office/drawing/2014/main" id="{C1AFFF7B-DEA0-F09B-51FA-5F55FF29788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2" name="Rectangle 222">
          <a:extLst>
            <a:ext uri="{FF2B5EF4-FFF2-40B4-BE49-F238E27FC236}">
              <a16:creationId xmlns:a16="http://schemas.microsoft.com/office/drawing/2014/main" id="{DD5B9D29-F511-FBA7-C605-817C20E1B0A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3" name="Rectangle 223">
          <a:extLst>
            <a:ext uri="{FF2B5EF4-FFF2-40B4-BE49-F238E27FC236}">
              <a16:creationId xmlns:a16="http://schemas.microsoft.com/office/drawing/2014/main" id="{632587B1-6F3B-7304-A43A-E16712B3D7DB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4" name="Rectangle 224">
          <a:extLst>
            <a:ext uri="{FF2B5EF4-FFF2-40B4-BE49-F238E27FC236}">
              <a16:creationId xmlns:a16="http://schemas.microsoft.com/office/drawing/2014/main" id="{3377B6D8-A054-C741-C394-07D168713863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5" name="Rectangle 225">
          <a:extLst>
            <a:ext uri="{FF2B5EF4-FFF2-40B4-BE49-F238E27FC236}">
              <a16:creationId xmlns:a16="http://schemas.microsoft.com/office/drawing/2014/main" id="{79470257-B2C9-6B0C-1760-FCC4EE15B9CE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6" name="Rectangle 226">
          <a:extLst>
            <a:ext uri="{FF2B5EF4-FFF2-40B4-BE49-F238E27FC236}">
              <a16:creationId xmlns:a16="http://schemas.microsoft.com/office/drawing/2014/main" id="{D5CDF610-F6F6-9EB9-D5C0-4152EF60F14D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7" name="Rectangle 227">
          <a:extLst>
            <a:ext uri="{FF2B5EF4-FFF2-40B4-BE49-F238E27FC236}">
              <a16:creationId xmlns:a16="http://schemas.microsoft.com/office/drawing/2014/main" id="{7E2293D8-0B1D-DEF5-DE63-2A72A41F4F8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8" name="Rectangle 228">
          <a:extLst>
            <a:ext uri="{FF2B5EF4-FFF2-40B4-BE49-F238E27FC236}">
              <a16:creationId xmlns:a16="http://schemas.microsoft.com/office/drawing/2014/main" id="{CCB6E8A6-CE3A-CBEE-C75C-0646F1FBA58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0469" name="Rectangle 229">
          <a:extLst>
            <a:ext uri="{FF2B5EF4-FFF2-40B4-BE49-F238E27FC236}">
              <a16:creationId xmlns:a16="http://schemas.microsoft.com/office/drawing/2014/main" id="{1468E681-9839-889F-0CE7-FBA38CA1FBD0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70" name="Rectangle 230">
          <a:extLst>
            <a:ext uri="{FF2B5EF4-FFF2-40B4-BE49-F238E27FC236}">
              <a16:creationId xmlns:a16="http://schemas.microsoft.com/office/drawing/2014/main" id="{CC0D3B21-6C96-7718-33F4-C9C34771711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71" name="Rectangle 231">
          <a:extLst>
            <a:ext uri="{FF2B5EF4-FFF2-40B4-BE49-F238E27FC236}">
              <a16:creationId xmlns:a16="http://schemas.microsoft.com/office/drawing/2014/main" id="{1A850309-5D26-23E4-12C9-A23960C82E6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72" name="Rectangle 232">
          <a:extLst>
            <a:ext uri="{FF2B5EF4-FFF2-40B4-BE49-F238E27FC236}">
              <a16:creationId xmlns:a16="http://schemas.microsoft.com/office/drawing/2014/main" id="{F11A08FC-EDD8-2C53-66EF-2A8B89037B9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73" name="Rectangle 233">
          <a:extLst>
            <a:ext uri="{FF2B5EF4-FFF2-40B4-BE49-F238E27FC236}">
              <a16:creationId xmlns:a16="http://schemas.microsoft.com/office/drawing/2014/main" id="{CADCAF96-42DC-9D5B-D407-CFA59D51AED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74" name="Rectangle 234">
          <a:extLst>
            <a:ext uri="{FF2B5EF4-FFF2-40B4-BE49-F238E27FC236}">
              <a16:creationId xmlns:a16="http://schemas.microsoft.com/office/drawing/2014/main" id="{A97EE5CB-C19D-B0C7-29E5-D49FFFA604F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75" name="Rectangle 235">
          <a:extLst>
            <a:ext uri="{FF2B5EF4-FFF2-40B4-BE49-F238E27FC236}">
              <a16:creationId xmlns:a16="http://schemas.microsoft.com/office/drawing/2014/main" id="{B68C4A7D-A12C-67DE-A707-F6880778B50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76" name="Rectangle 236">
          <a:extLst>
            <a:ext uri="{FF2B5EF4-FFF2-40B4-BE49-F238E27FC236}">
              <a16:creationId xmlns:a16="http://schemas.microsoft.com/office/drawing/2014/main" id="{CEEE97CF-AD85-D863-37E0-6F50D954C2D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77" name="Rectangle 237">
          <a:extLst>
            <a:ext uri="{FF2B5EF4-FFF2-40B4-BE49-F238E27FC236}">
              <a16:creationId xmlns:a16="http://schemas.microsoft.com/office/drawing/2014/main" id="{4DC7E410-5996-3F1A-1724-BBFE1815B47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78" name="Rectangle 238">
          <a:extLst>
            <a:ext uri="{FF2B5EF4-FFF2-40B4-BE49-F238E27FC236}">
              <a16:creationId xmlns:a16="http://schemas.microsoft.com/office/drawing/2014/main" id="{9153A3DE-FD48-09F9-5B76-8F8071D0585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79" name="Rectangle 239">
          <a:extLst>
            <a:ext uri="{FF2B5EF4-FFF2-40B4-BE49-F238E27FC236}">
              <a16:creationId xmlns:a16="http://schemas.microsoft.com/office/drawing/2014/main" id="{A2CB3D0F-BD31-19E9-86DD-BF136292890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80" name="Rectangle 240">
          <a:extLst>
            <a:ext uri="{FF2B5EF4-FFF2-40B4-BE49-F238E27FC236}">
              <a16:creationId xmlns:a16="http://schemas.microsoft.com/office/drawing/2014/main" id="{E932814E-FBF9-BFFF-76CF-88E60080B33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81" name="Rectangle 241">
          <a:extLst>
            <a:ext uri="{FF2B5EF4-FFF2-40B4-BE49-F238E27FC236}">
              <a16:creationId xmlns:a16="http://schemas.microsoft.com/office/drawing/2014/main" id="{48D3ABFB-F3E4-7762-8FF1-989875BEA2E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82" name="Rectangle 242">
          <a:extLst>
            <a:ext uri="{FF2B5EF4-FFF2-40B4-BE49-F238E27FC236}">
              <a16:creationId xmlns:a16="http://schemas.microsoft.com/office/drawing/2014/main" id="{06D41408-A289-BC73-5C4B-6D55E9897BA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83" name="Rectangle 243">
          <a:extLst>
            <a:ext uri="{FF2B5EF4-FFF2-40B4-BE49-F238E27FC236}">
              <a16:creationId xmlns:a16="http://schemas.microsoft.com/office/drawing/2014/main" id="{17B2ECD1-4184-CE58-DE90-0B5A6658A6C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84" name="Rectangle 244">
          <a:extLst>
            <a:ext uri="{FF2B5EF4-FFF2-40B4-BE49-F238E27FC236}">
              <a16:creationId xmlns:a16="http://schemas.microsoft.com/office/drawing/2014/main" id="{6F3606B2-4CD7-8FED-3467-0FA121CE976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85" name="Rectangle 245">
          <a:extLst>
            <a:ext uri="{FF2B5EF4-FFF2-40B4-BE49-F238E27FC236}">
              <a16:creationId xmlns:a16="http://schemas.microsoft.com/office/drawing/2014/main" id="{3BBC519C-7CF0-C33E-866B-AD4524CDE40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86" name="Rectangle 246">
          <a:extLst>
            <a:ext uri="{FF2B5EF4-FFF2-40B4-BE49-F238E27FC236}">
              <a16:creationId xmlns:a16="http://schemas.microsoft.com/office/drawing/2014/main" id="{0BF56124-BD7A-2098-06D7-BD3231A5E8E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87" name="Rectangle 247">
          <a:extLst>
            <a:ext uri="{FF2B5EF4-FFF2-40B4-BE49-F238E27FC236}">
              <a16:creationId xmlns:a16="http://schemas.microsoft.com/office/drawing/2014/main" id="{4D944037-D43E-7CF0-3A15-3E10488C5A3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88" name="Rectangle 248">
          <a:extLst>
            <a:ext uri="{FF2B5EF4-FFF2-40B4-BE49-F238E27FC236}">
              <a16:creationId xmlns:a16="http://schemas.microsoft.com/office/drawing/2014/main" id="{F76AB081-9D8B-2171-3679-E758750FA09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89" name="Rectangle 249">
          <a:extLst>
            <a:ext uri="{FF2B5EF4-FFF2-40B4-BE49-F238E27FC236}">
              <a16:creationId xmlns:a16="http://schemas.microsoft.com/office/drawing/2014/main" id="{FBFD45AD-39C1-B237-D555-6968BE9DF8E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90" name="Rectangle 250">
          <a:extLst>
            <a:ext uri="{FF2B5EF4-FFF2-40B4-BE49-F238E27FC236}">
              <a16:creationId xmlns:a16="http://schemas.microsoft.com/office/drawing/2014/main" id="{FB775360-2650-E182-8AF9-49CEE8BF58D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91" name="Rectangle 251">
          <a:extLst>
            <a:ext uri="{FF2B5EF4-FFF2-40B4-BE49-F238E27FC236}">
              <a16:creationId xmlns:a16="http://schemas.microsoft.com/office/drawing/2014/main" id="{E43B96C3-C9AD-D927-6F74-E617F6C4626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92" name="Rectangle 252">
          <a:extLst>
            <a:ext uri="{FF2B5EF4-FFF2-40B4-BE49-F238E27FC236}">
              <a16:creationId xmlns:a16="http://schemas.microsoft.com/office/drawing/2014/main" id="{C2C1B4E5-8169-492B-1FD2-0E34515EC0F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93" name="Rectangle 253">
          <a:extLst>
            <a:ext uri="{FF2B5EF4-FFF2-40B4-BE49-F238E27FC236}">
              <a16:creationId xmlns:a16="http://schemas.microsoft.com/office/drawing/2014/main" id="{2E2E5253-4ED5-2EB5-F4C7-F193E8E5687C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94" name="Rectangle 254">
          <a:extLst>
            <a:ext uri="{FF2B5EF4-FFF2-40B4-BE49-F238E27FC236}">
              <a16:creationId xmlns:a16="http://schemas.microsoft.com/office/drawing/2014/main" id="{CF8FE4D5-F4CB-9B7A-F68B-894785AE5D4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95" name="Rectangle 255">
          <a:extLst>
            <a:ext uri="{FF2B5EF4-FFF2-40B4-BE49-F238E27FC236}">
              <a16:creationId xmlns:a16="http://schemas.microsoft.com/office/drawing/2014/main" id="{124B75CA-C940-32D9-0717-4C8E4469319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96" name="Rectangle 256">
          <a:extLst>
            <a:ext uri="{FF2B5EF4-FFF2-40B4-BE49-F238E27FC236}">
              <a16:creationId xmlns:a16="http://schemas.microsoft.com/office/drawing/2014/main" id="{A0A463E4-8855-1E34-ACA4-F16F38C2976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497" name="Rectangle 257">
          <a:extLst>
            <a:ext uri="{FF2B5EF4-FFF2-40B4-BE49-F238E27FC236}">
              <a16:creationId xmlns:a16="http://schemas.microsoft.com/office/drawing/2014/main" id="{A9C2EE86-3848-7AFB-66F3-BA96053CE74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498" name="Rectangle 258">
          <a:extLst>
            <a:ext uri="{FF2B5EF4-FFF2-40B4-BE49-F238E27FC236}">
              <a16:creationId xmlns:a16="http://schemas.microsoft.com/office/drawing/2014/main" id="{9DF29FC5-ACA0-DF35-9432-A3D4BF2AF54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499" name="Rectangle 259">
          <a:extLst>
            <a:ext uri="{FF2B5EF4-FFF2-40B4-BE49-F238E27FC236}">
              <a16:creationId xmlns:a16="http://schemas.microsoft.com/office/drawing/2014/main" id="{6FD052DC-25C9-EE8F-D6A0-84FFD2A06C0C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00" name="Rectangle 260">
          <a:extLst>
            <a:ext uri="{FF2B5EF4-FFF2-40B4-BE49-F238E27FC236}">
              <a16:creationId xmlns:a16="http://schemas.microsoft.com/office/drawing/2014/main" id="{A198E019-674E-66D2-567E-59D5D92FC61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01" name="Rectangle 261">
          <a:extLst>
            <a:ext uri="{FF2B5EF4-FFF2-40B4-BE49-F238E27FC236}">
              <a16:creationId xmlns:a16="http://schemas.microsoft.com/office/drawing/2014/main" id="{A3440E9E-7BE6-8AFE-DCE2-420D1242BB9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02" name="Rectangle 262">
          <a:extLst>
            <a:ext uri="{FF2B5EF4-FFF2-40B4-BE49-F238E27FC236}">
              <a16:creationId xmlns:a16="http://schemas.microsoft.com/office/drawing/2014/main" id="{2618F5AB-4237-9D54-6A52-EE19EC4A557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03" name="Rectangle 263">
          <a:extLst>
            <a:ext uri="{FF2B5EF4-FFF2-40B4-BE49-F238E27FC236}">
              <a16:creationId xmlns:a16="http://schemas.microsoft.com/office/drawing/2014/main" id="{80902E31-008C-B9DB-A60A-372A5BA2D11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4" name="Rectangle 264">
          <a:extLst>
            <a:ext uri="{FF2B5EF4-FFF2-40B4-BE49-F238E27FC236}">
              <a16:creationId xmlns:a16="http://schemas.microsoft.com/office/drawing/2014/main" id="{6698DFFB-56F7-D292-F429-0C0C04DA80C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5" name="Rectangle 265">
          <a:extLst>
            <a:ext uri="{FF2B5EF4-FFF2-40B4-BE49-F238E27FC236}">
              <a16:creationId xmlns:a16="http://schemas.microsoft.com/office/drawing/2014/main" id="{CD713051-86BB-CA15-CF95-397F8CE21A1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6" name="Rectangle 266">
          <a:extLst>
            <a:ext uri="{FF2B5EF4-FFF2-40B4-BE49-F238E27FC236}">
              <a16:creationId xmlns:a16="http://schemas.microsoft.com/office/drawing/2014/main" id="{01CC5F12-48FD-0A6A-149E-ACD74ECFEAB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7" name="Rectangle 267">
          <a:extLst>
            <a:ext uri="{FF2B5EF4-FFF2-40B4-BE49-F238E27FC236}">
              <a16:creationId xmlns:a16="http://schemas.microsoft.com/office/drawing/2014/main" id="{35FB39A6-0458-FBAB-29F6-CDBB5B298969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8" name="Rectangle 268">
          <a:extLst>
            <a:ext uri="{FF2B5EF4-FFF2-40B4-BE49-F238E27FC236}">
              <a16:creationId xmlns:a16="http://schemas.microsoft.com/office/drawing/2014/main" id="{B16057BD-6770-53AC-43EB-CE2CFA26CFEB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09" name="Rectangle 269">
          <a:extLst>
            <a:ext uri="{FF2B5EF4-FFF2-40B4-BE49-F238E27FC236}">
              <a16:creationId xmlns:a16="http://schemas.microsoft.com/office/drawing/2014/main" id="{F56533A4-F638-0A6C-9F2A-9F0AB4B68E1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0" name="Rectangle 270">
          <a:extLst>
            <a:ext uri="{FF2B5EF4-FFF2-40B4-BE49-F238E27FC236}">
              <a16:creationId xmlns:a16="http://schemas.microsoft.com/office/drawing/2014/main" id="{A64536E9-5447-A34E-AFC2-D438BE4B91C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1" name="Rectangle 271">
          <a:extLst>
            <a:ext uri="{FF2B5EF4-FFF2-40B4-BE49-F238E27FC236}">
              <a16:creationId xmlns:a16="http://schemas.microsoft.com/office/drawing/2014/main" id="{E0F96551-FE26-5608-65A7-1B1A2793049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2" name="Rectangle 272">
          <a:extLst>
            <a:ext uri="{FF2B5EF4-FFF2-40B4-BE49-F238E27FC236}">
              <a16:creationId xmlns:a16="http://schemas.microsoft.com/office/drawing/2014/main" id="{C4371B89-ABC4-1630-D17E-A260A764152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3" name="Rectangle 273">
          <a:extLst>
            <a:ext uri="{FF2B5EF4-FFF2-40B4-BE49-F238E27FC236}">
              <a16:creationId xmlns:a16="http://schemas.microsoft.com/office/drawing/2014/main" id="{3C60B232-F914-7182-C773-570FE625F6FB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4" name="Rectangle 274">
          <a:extLst>
            <a:ext uri="{FF2B5EF4-FFF2-40B4-BE49-F238E27FC236}">
              <a16:creationId xmlns:a16="http://schemas.microsoft.com/office/drawing/2014/main" id="{6A9F9CBE-8479-6BFC-E84B-789CA7EEAEDE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15" name="Rectangle 275">
          <a:extLst>
            <a:ext uri="{FF2B5EF4-FFF2-40B4-BE49-F238E27FC236}">
              <a16:creationId xmlns:a16="http://schemas.microsoft.com/office/drawing/2014/main" id="{2F31265E-0B13-4AB4-EDDC-ADCD8644186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16" name="Rectangle 276">
          <a:extLst>
            <a:ext uri="{FF2B5EF4-FFF2-40B4-BE49-F238E27FC236}">
              <a16:creationId xmlns:a16="http://schemas.microsoft.com/office/drawing/2014/main" id="{AF43E959-B63F-D092-B398-C3659A27AA0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17" name="Rectangle 277">
          <a:extLst>
            <a:ext uri="{FF2B5EF4-FFF2-40B4-BE49-F238E27FC236}">
              <a16:creationId xmlns:a16="http://schemas.microsoft.com/office/drawing/2014/main" id="{E7CBC94F-E9F8-9C2D-066F-6CD7AE55484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18" name="Rectangle 278">
          <a:extLst>
            <a:ext uri="{FF2B5EF4-FFF2-40B4-BE49-F238E27FC236}">
              <a16:creationId xmlns:a16="http://schemas.microsoft.com/office/drawing/2014/main" id="{C6EF159A-8F4D-5E78-457D-207504DE99E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19" name="Rectangle 279">
          <a:extLst>
            <a:ext uri="{FF2B5EF4-FFF2-40B4-BE49-F238E27FC236}">
              <a16:creationId xmlns:a16="http://schemas.microsoft.com/office/drawing/2014/main" id="{AF24E3E6-4132-F811-A461-6AEBEF491AC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20" name="Rectangle 280">
          <a:extLst>
            <a:ext uri="{FF2B5EF4-FFF2-40B4-BE49-F238E27FC236}">
              <a16:creationId xmlns:a16="http://schemas.microsoft.com/office/drawing/2014/main" id="{E763A046-E7DB-0938-D9F8-4CCF20236F0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21" name="Rectangle 281">
          <a:extLst>
            <a:ext uri="{FF2B5EF4-FFF2-40B4-BE49-F238E27FC236}">
              <a16:creationId xmlns:a16="http://schemas.microsoft.com/office/drawing/2014/main" id="{D27660FF-E058-88E7-3D05-4AEDAC09051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22" name="Rectangle 282">
          <a:extLst>
            <a:ext uri="{FF2B5EF4-FFF2-40B4-BE49-F238E27FC236}">
              <a16:creationId xmlns:a16="http://schemas.microsoft.com/office/drawing/2014/main" id="{77DF4615-EDA8-8632-BD22-D71DD25E9D1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23" name="Rectangle 283">
          <a:extLst>
            <a:ext uri="{FF2B5EF4-FFF2-40B4-BE49-F238E27FC236}">
              <a16:creationId xmlns:a16="http://schemas.microsoft.com/office/drawing/2014/main" id="{6353F8B9-2DF8-5066-6486-5C5C9CF39BE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24" name="Rectangle 284">
          <a:extLst>
            <a:ext uri="{FF2B5EF4-FFF2-40B4-BE49-F238E27FC236}">
              <a16:creationId xmlns:a16="http://schemas.microsoft.com/office/drawing/2014/main" id="{F7B4D920-FF83-3BA1-F98A-26376DA9590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25" name="Rectangle 285">
          <a:extLst>
            <a:ext uri="{FF2B5EF4-FFF2-40B4-BE49-F238E27FC236}">
              <a16:creationId xmlns:a16="http://schemas.microsoft.com/office/drawing/2014/main" id="{25F5025C-9D4A-B872-1F8A-683278E577B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26" name="Rectangle 286">
          <a:extLst>
            <a:ext uri="{FF2B5EF4-FFF2-40B4-BE49-F238E27FC236}">
              <a16:creationId xmlns:a16="http://schemas.microsoft.com/office/drawing/2014/main" id="{E36A4745-4917-7134-05E7-8070FACA700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27" name="Rectangle 287">
          <a:extLst>
            <a:ext uri="{FF2B5EF4-FFF2-40B4-BE49-F238E27FC236}">
              <a16:creationId xmlns:a16="http://schemas.microsoft.com/office/drawing/2014/main" id="{3FA907BE-38F0-CEC0-6C9A-4B1CFBF646F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28" name="Rectangle 288">
          <a:extLst>
            <a:ext uri="{FF2B5EF4-FFF2-40B4-BE49-F238E27FC236}">
              <a16:creationId xmlns:a16="http://schemas.microsoft.com/office/drawing/2014/main" id="{EB0BB809-6AD0-3DFD-5EBA-C103E0BA104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29" name="Rectangle 289">
          <a:extLst>
            <a:ext uri="{FF2B5EF4-FFF2-40B4-BE49-F238E27FC236}">
              <a16:creationId xmlns:a16="http://schemas.microsoft.com/office/drawing/2014/main" id="{615E7A72-C191-50A4-FCF6-5D332EFECA5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30" name="Rectangle 290">
          <a:extLst>
            <a:ext uri="{FF2B5EF4-FFF2-40B4-BE49-F238E27FC236}">
              <a16:creationId xmlns:a16="http://schemas.microsoft.com/office/drawing/2014/main" id="{CCD912D9-A07A-8117-BF37-0D0CD51E4C7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31" name="Rectangle 291">
          <a:extLst>
            <a:ext uri="{FF2B5EF4-FFF2-40B4-BE49-F238E27FC236}">
              <a16:creationId xmlns:a16="http://schemas.microsoft.com/office/drawing/2014/main" id="{A3A55D37-AA21-129B-6729-49B6D3AD3F8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32" name="Rectangle 292">
          <a:extLst>
            <a:ext uri="{FF2B5EF4-FFF2-40B4-BE49-F238E27FC236}">
              <a16:creationId xmlns:a16="http://schemas.microsoft.com/office/drawing/2014/main" id="{0548A6A7-76B9-FC08-7680-B16CE460F3D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33" name="Rectangle 293">
          <a:extLst>
            <a:ext uri="{FF2B5EF4-FFF2-40B4-BE49-F238E27FC236}">
              <a16:creationId xmlns:a16="http://schemas.microsoft.com/office/drawing/2014/main" id="{143F7733-BF80-7C7F-290E-423902C0E5F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34" name="Rectangle 294">
          <a:extLst>
            <a:ext uri="{FF2B5EF4-FFF2-40B4-BE49-F238E27FC236}">
              <a16:creationId xmlns:a16="http://schemas.microsoft.com/office/drawing/2014/main" id="{47A28DF1-8692-1C93-E23C-C4092E73AA2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35" name="Rectangle 295">
          <a:extLst>
            <a:ext uri="{FF2B5EF4-FFF2-40B4-BE49-F238E27FC236}">
              <a16:creationId xmlns:a16="http://schemas.microsoft.com/office/drawing/2014/main" id="{98D97AA2-90CE-C14B-E14F-672D28A2C25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36" name="Rectangle 296">
          <a:extLst>
            <a:ext uri="{FF2B5EF4-FFF2-40B4-BE49-F238E27FC236}">
              <a16:creationId xmlns:a16="http://schemas.microsoft.com/office/drawing/2014/main" id="{86AA30F0-22B7-4FFA-D4FB-0B1BA7AD581C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37" name="Rectangle 297">
          <a:extLst>
            <a:ext uri="{FF2B5EF4-FFF2-40B4-BE49-F238E27FC236}">
              <a16:creationId xmlns:a16="http://schemas.microsoft.com/office/drawing/2014/main" id="{1C4BEF45-D242-004F-7C4F-7FAB1A7A3C4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38" name="Rectangle 298">
          <a:extLst>
            <a:ext uri="{FF2B5EF4-FFF2-40B4-BE49-F238E27FC236}">
              <a16:creationId xmlns:a16="http://schemas.microsoft.com/office/drawing/2014/main" id="{AC318A2E-D829-B23A-F797-5EDE88AEFC1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39" name="Rectangle 299">
          <a:extLst>
            <a:ext uri="{FF2B5EF4-FFF2-40B4-BE49-F238E27FC236}">
              <a16:creationId xmlns:a16="http://schemas.microsoft.com/office/drawing/2014/main" id="{E9BC5B90-442E-8F25-3A2A-56D3DD48EF7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40" name="Rectangle 300">
          <a:extLst>
            <a:ext uri="{FF2B5EF4-FFF2-40B4-BE49-F238E27FC236}">
              <a16:creationId xmlns:a16="http://schemas.microsoft.com/office/drawing/2014/main" id="{7C005082-D1B7-F65F-D7D7-ED15AB33785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41" name="Rectangle 301">
          <a:extLst>
            <a:ext uri="{FF2B5EF4-FFF2-40B4-BE49-F238E27FC236}">
              <a16:creationId xmlns:a16="http://schemas.microsoft.com/office/drawing/2014/main" id="{82EC5192-02F7-0124-65F1-CE3453F7FBA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42" name="Rectangle 302">
          <a:extLst>
            <a:ext uri="{FF2B5EF4-FFF2-40B4-BE49-F238E27FC236}">
              <a16:creationId xmlns:a16="http://schemas.microsoft.com/office/drawing/2014/main" id="{ED683096-6823-7D54-1323-3CA833F4CD8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43" name="Rectangle 303">
          <a:extLst>
            <a:ext uri="{FF2B5EF4-FFF2-40B4-BE49-F238E27FC236}">
              <a16:creationId xmlns:a16="http://schemas.microsoft.com/office/drawing/2014/main" id="{206415BF-1E08-A71F-5664-3616167815B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44" name="Rectangle 304">
          <a:extLst>
            <a:ext uri="{FF2B5EF4-FFF2-40B4-BE49-F238E27FC236}">
              <a16:creationId xmlns:a16="http://schemas.microsoft.com/office/drawing/2014/main" id="{63017622-7CEC-B75B-7BC5-FED0EA94092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45" name="Rectangle 305">
          <a:extLst>
            <a:ext uri="{FF2B5EF4-FFF2-40B4-BE49-F238E27FC236}">
              <a16:creationId xmlns:a16="http://schemas.microsoft.com/office/drawing/2014/main" id="{CC35C1AA-E8B5-8B28-5DBD-400ECA5F7496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46" name="Rectangle 306">
          <a:extLst>
            <a:ext uri="{FF2B5EF4-FFF2-40B4-BE49-F238E27FC236}">
              <a16:creationId xmlns:a16="http://schemas.microsoft.com/office/drawing/2014/main" id="{E039A15B-4DA6-8FB2-3BB8-4B1D4C483F6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47" name="Rectangle 307">
          <a:extLst>
            <a:ext uri="{FF2B5EF4-FFF2-40B4-BE49-F238E27FC236}">
              <a16:creationId xmlns:a16="http://schemas.microsoft.com/office/drawing/2014/main" id="{0D7004CF-B832-7147-1BAE-CA4425650E9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48" name="Rectangle 308">
          <a:extLst>
            <a:ext uri="{FF2B5EF4-FFF2-40B4-BE49-F238E27FC236}">
              <a16:creationId xmlns:a16="http://schemas.microsoft.com/office/drawing/2014/main" id="{7E1749A0-90C5-E900-598A-88D380A6D24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49" name="Rectangle 309">
          <a:extLst>
            <a:ext uri="{FF2B5EF4-FFF2-40B4-BE49-F238E27FC236}">
              <a16:creationId xmlns:a16="http://schemas.microsoft.com/office/drawing/2014/main" id="{081FE783-CB9E-9F17-1E5A-84F35EF8168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0" name="Rectangle 310">
          <a:extLst>
            <a:ext uri="{FF2B5EF4-FFF2-40B4-BE49-F238E27FC236}">
              <a16:creationId xmlns:a16="http://schemas.microsoft.com/office/drawing/2014/main" id="{667E2B23-2B34-130B-3E36-85872B7934A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1" name="Rectangle 311">
          <a:extLst>
            <a:ext uri="{FF2B5EF4-FFF2-40B4-BE49-F238E27FC236}">
              <a16:creationId xmlns:a16="http://schemas.microsoft.com/office/drawing/2014/main" id="{CF24213F-800B-8F11-28FA-CE9404DE3F4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2" name="Rectangle 312">
          <a:extLst>
            <a:ext uri="{FF2B5EF4-FFF2-40B4-BE49-F238E27FC236}">
              <a16:creationId xmlns:a16="http://schemas.microsoft.com/office/drawing/2014/main" id="{2DBE601E-254E-65B4-ADEB-665906F6BDA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3" name="Rectangle 313">
          <a:extLst>
            <a:ext uri="{FF2B5EF4-FFF2-40B4-BE49-F238E27FC236}">
              <a16:creationId xmlns:a16="http://schemas.microsoft.com/office/drawing/2014/main" id="{9B5C1961-5510-1C36-593D-9157F1292AD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4" name="Rectangle 314">
          <a:extLst>
            <a:ext uri="{FF2B5EF4-FFF2-40B4-BE49-F238E27FC236}">
              <a16:creationId xmlns:a16="http://schemas.microsoft.com/office/drawing/2014/main" id="{0C5198AB-C0C9-E292-3468-AFFAB30E2B0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5" name="Rectangle 315">
          <a:extLst>
            <a:ext uri="{FF2B5EF4-FFF2-40B4-BE49-F238E27FC236}">
              <a16:creationId xmlns:a16="http://schemas.microsoft.com/office/drawing/2014/main" id="{08D88B30-E72F-AB33-3071-35AC2E4742A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6" name="Rectangle 316">
          <a:extLst>
            <a:ext uri="{FF2B5EF4-FFF2-40B4-BE49-F238E27FC236}">
              <a16:creationId xmlns:a16="http://schemas.microsoft.com/office/drawing/2014/main" id="{F3939D68-18D9-F049-CDA4-D2F7CF680DD9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7" name="Rectangle 317">
          <a:extLst>
            <a:ext uri="{FF2B5EF4-FFF2-40B4-BE49-F238E27FC236}">
              <a16:creationId xmlns:a16="http://schemas.microsoft.com/office/drawing/2014/main" id="{AEC1A3EB-2C1D-AD3B-82FC-826579226DC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8" name="Rectangle 318">
          <a:extLst>
            <a:ext uri="{FF2B5EF4-FFF2-40B4-BE49-F238E27FC236}">
              <a16:creationId xmlns:a16="http://schemas.microsoft.com/office/drawing/2014/main" id="{C481F87A-9DE4-CB82-A79B-F892E52F936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59" name="Rectangle 319">
          <a:extLst>
            <a:ext uri="{FF2B5EF4-FFF2-40B4-BE49-F238E27FC236}">
              <a16:creationId xmlns:a16="http://schemas.microsoft.com/office/drawing/2014/main" id="{8C560253-9252-D9A5-E861-481514449E4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60" name="Rectangle 320">
          <a:extLst>
            <a:ext uri="{FF2B5EF4-FFF2-40B4-BE49-F238E27FC236}">
              <a16:creationId xmlns:a16="http://schemas.microsoft.com/office/drawing/2014/main" id="{C2CE9836-62C6-35CE-5B01-6B649E98C03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61" name="Rectangle 321">
          <a:extLst>
            <a:ext uri="{FF2B5EF4-FFF2-40B4-BE49-F238E27FC236}">
              <a16:creationId xmlns:a16="http://schemas.microsoft.com/office/drawing/2014/main" id="{FC9108AF-DA2D-4C46-B30D-70496FFF267E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62" name="Rectangle 322">
          <a:extLst>
            <a:ext uri="{FF2B5EF4-FFF2-40B4-BE49-F238E27FC236}">
              <a16:creationId xmlns:a16="http://schemas.microsoft.com/office/drawing/2014/main" id="{AC282792-B736-8D3A-0143-6B175000073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63" name="Rectangle 323">
          <a:extLst>
            <a:ext uri="{FF2B5EF4-FFF2-40B4-BE49-F238E27FC236}">
              <a16:creationId xmlns:a16="http://schemas.microsoft.com/office/drawing/2014/main" id="{CD404EE7-A933-841D-431A-EFBEC316B39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64" name="Rectangle 324">
          <a:extLst>
            <a:ext uri="{FF2B5EF4-FFF2-40B4-BE49-F238E27FC236}">
              <a16:creationId xmlns:a16="http://schemas.microsoft.com/office/drawing/2014/main" id="{6734B3C9-1D94-7949-8975-4432A537A4D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65" name="Rectangle 325">
          <a:extLst>
            <a:ext uri="{FF2B5EF4-FFF2-40B4-BE49-F238E27FC236}">
              <a16:creationId xmlns:a16="http://schemas.microsoft.com/office/drawing/2014/main" id="{08E552B6-D1E6-5978-B5A0-70CC3CDA686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66" name="Rectangle 326">
          <a:extLst>
            <a:ext uri="{FF2B5EF4-FFF2-40B4-BE49-F238E27FC236}">
              <a16:creationId xmlns:a16="http://schemas.microsoft.com/office/drawing/2014/main" id="{CF2DCD44-E9AF-1FA4-AC63-935A478B3DE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67" name="Rectangle 327">
          <a:extLst>
            <a:ext uri="{FF2B5EF4-FFF2-40B4-BE49-F238E27FC236}">
              <a16:creationId xmlns:a16="http://schemas.microsoft.com/office/drawing/2014/main" id="{989FBB12-8EBA-7BB7-2724-F929ABAE39D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68" name="Rectangle 328">
          <a:extLst>
            <a:ext uri="{FF2B5EF4-FFF2-40B4-BE49-F238E27FC236}">
              <a16:creationId xmlns:a16="http://schemas.microsoft.com/office/drawing/2014/main" id="{4F8939D4-592C-D4B0-480C-56EEF39D3924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69" name="Rectangle 329">
          <a:extLst>
            <a:ext uri="{FF2B5EF4-FFF2-40B4-BE49-F238E27FC236}">
              <a16:creationId xmlns:a16="http://schemas.microsoft.com/office/drawing/2014/main" id="{D263D089-6DC4-E492-C001-70AF54CECC6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70" name="Rectangle 330">
          <a:extLst>
            <a:ext uri="{FF2B5EF4-FFF2-40B4-BE49-F238E27FC236}">
              <a16:creationId xmlns:a16="http://schemas.microsoft.com/office/drawing/2014/main" id="{2CED0A7E-3F43-1976-5405-37032982E21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71" name="Rectangle 331">
          <a:extLst>
            <a:ext uri="{FF2B5EF4-FFF2-40B4-BE49-F238E27FC236}">
              <a16:creationId xmlns:a16="http://schemas.microsoft.com/office/drawing/2014/main" id="{B7B7B726-5D44-1BB4-A9B7-DF297F1ABDB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72" name="Rectangle 332">
          <a:extLst>
            <a:ext uri="{FF2B5EF4-FFF2-40B4-BE49-F238E27FC236}">
              <a16:creationId xmlns:a16="http://schemas.microsoft.com/office/drawing/2014/main" id="{BA04361B-66C3-FB98-B59F-D6F36ABFD48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73" name="Rectangle 333">
          <a:extLst>
            <a:ext uri="{FF2B5EF4-FFF2-40B4-BE49-F238E27FC236}">
              <a16:creationId xmlns:a16="http://schemas.microsoft.com/office/drawing/2014/main" id="{06A995DE-1A0A-320D-645D-9F916DD3BB8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74" name="Rectangle 334">
          <a:extLst>
            <a:ext uri="{FF2B5EF4-FFF2-40B4-BE49-F238E27FC236}">
              <a16:creationId xmlns:a16="http://schemas.microsoft.com/office/drawing/2014/main" id="{14C79FD5-F538-6CF1-9E7F-9C9246230014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75" name="Rectangle 335">
          <a:extLst>
            <a:ext uri="{FF2B5EF4-FFF2-40B4-BE49-F238E27FC236}">
              <a16:creationId xmlns:a16="http://schemas.microsoft.com/office/drawing/2014/main" id="{2B0835F8-807D-1176-E746-FDD90F6F0E72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76" name="Rectangle 336">
          <a:extLst>
            <a:ext uri="{FF2B5EF4-FFF2-40B4-BE49-F238E27FC236}">
              <a16:creationId xmlns:a16="http://schemas.microsoft.com/office/drawing/2014/main" id="{02A7B288-C544-8F68-4133-65A1D696010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77" name="Rectangle 337">
          <a:extLst>
            <a:ext uri="{FF2B5EF4-FFF2-40B4-BE49-F238E27FC236}">
              <a16:creationId xmlns:a16="http://schemas.microsoft.com/office/drawing/2014/main" id="{107D1DFA-279D-41BB-0806-1036FA63CE8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78" name="Rectangle 338">
          <a:extLst>
            <a:ext uri="{FF2B5EF4-FFF2-40B4-BE49-F238E27FC236}">
              <a16:creationId xmlns:a16="http://schemas.microsoft.com/office/drawing/2014/main" id="{C9418693-B51B-3EF7-CB41-ACC7D7A1C25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79" name="Rectangle 339">
          <a:extLst>
            <a:ext uri="{FF2B5EF4-FFF2-40B4-BE49-F238E27FC236}">
              <a16:creationId xmlns:a16="http://schemas.microsoft.com/office/drawing/2014/main" id="{D1F8B7F8-8AC4-99B6-B9C2-13688D93F16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80" name="Rectangle 340">
          <a:extLst>
            <a:ext uri="{FF2B5EF4-FFF2-40B4-BE49-F238E27FC236}">
              <a16:creationId xmlns:a16="http://schemas.microsoft.com/office/drawing/2014/main" id="{B27CB8EC-CFBF-9D85-B775-BEF0DB9834E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81" name="Rectangle 341">
          <a:extLst>
            <a:ext uri="{FF2B5EF4-FFF2-40B4-BE49-F238E27FC236}">
              <a16:creationId xmlns:a16="http://schemas.microsoft.com/office/drawing/2014/main" id="{F3A0C70F-DFDE-43DF-60A6-87FC05CB4F5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82" name="Rectangle 342">
          <a:extLst>
            <a:ext uri="{FF2B5EF4-FFF2-40B4-BE49-F238E27FC236}">
              <a16:creationId xmlns:a16="http://schemas.microsoft.com/office/drawing/2014/main" id="{C6BE80C1-DEA7-6EAC-F4BA-457CC84EE0D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83" name="Rectangle 343">
          <a:extLst>
            <a:ext uri="{FF2B5EF4-FFF2-40B4-BE49-F238E27FC236}">
              <a16:creationId xmlns:a16="http://schemas.microsoft.com/office/drawing/2014/main" id="{28C301B5-6F47-489E-3E30-0A9C4A9D7F9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84" name="Rectangle 344">
          <a:extLst>
            <a:ext uri="{FF2B5EF4-FFF2-40B4-BE49-F238E27FC236}">
              <a16:creationId xmlns:a16="http://schemas.microsoft.com/office/drawing/2014/main" id="{A82EEC64-8CF4-57CA-672F-FE90F633AD4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85" name="Rectangle 345">
          <a:extLst>
            <a:ext uri="{FF2B5EF4-FFF2-40B4-BE49-F238E27FC236}">
              <a16:creationId xmlns:a16="http://schemas.microsoft.com/office/drawing/2014/main" id="{6247628F-A923-F08C-1FC2-FAB78C5F89D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86" name="Rectangle 346">
          <a:extLst>
            <a:ext uri="{FF2B5EF4-FFF2-40B4-BE49-F238E27FC236}">
              <a16:creationId xmlns:a16="http://schemas.microsoft.com/office/drawing/2014/main" id="{834326C1-1C18-3286-8576-1B32FD2D238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87" name="Rectangle 347">
          <a:extLst>
            <a:ext uri="{FF2B5EF4-FFF2-40B4-BE49-F238E27FC236}">
              <a16:creationId xmlns:a16="http://schemas.microsoft.com/office/drawing/2014/main" id="{D01C0CD9-8CF1-75B9-AA79-7D2776B133A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88" name="Rectangle 348">
          <a:extLst>
            <a:ext uri="{FF2B5EF4-FFF2-40B4-BE49-F238E27FC236}">
              <a16:creationId xmlns:a16="http://schemas.microsoft.com/office/drawing/2014/main" id="{A532DB3E-A7E8-7264-61C5-F3C2E11B8D6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89" name="Rectangle 349">
          <a:extLst>
            <a:ext uri="{FF2B5EF4-FFF2-40B4-BE49-F238E27FC236}">
              <a16:creationId xmlns:a16="http://schemas.microsoft.com/office/drawing/2014/main" id="{E3965A41-4225-8C70-7EF9-CE9C75EEBBC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90" name="Rectangle 350">
          <a:extLst>
            <a:ext uri="{FF2B5EF4-FFF2-40B4-BE49-F238E27FC236}">
              <a16:creationId xmlns:a16="http://schemas.microsoft.com/office/drawing/2014/main" id="{12B12747-5A88-0692-9052-A28D2E73EBF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91" name="Rectangle 351">
          <a:extLst>
            <a:ext uri="{FF2B5EF4-FFF2-40B4-BE49-F238E27FC236}">
              <a16:creationId xmlns:a16="http://schemas.microsoft.com/office/drawing/2014/main" id="{9B8D79F4-F7D1-6F46-4B22-0283AA105C1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592" name="Rectangle 352">
          <a:extLst>
            <a:ext uri="{FF2B5EF4-FFF2-40B4-BE49-F238E27FC236}">
              <a16:creationId xmlns:a16="http://schemas.microsoft.com/office/drawing/2014/main" id="{68D81E88-C027-47F0-6D6E-4A2ADC4AF7F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93" name="Rectangle 353">
          <a:extLst>
            <a:ext uri="{FF2B5EF4-FFF2-40B4-BE49-F238E27FC236}">
              <a16:creationId xmlns:a16="http://schemas.microsoft.com/office/drawing/2014/main" id="{6F8AD20A-498D-63CD-65D7-4CD5135766A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594" name="Rectangle 354">
          <a:extLst>
            <a:ext uri="{FF2B5EF4-FFF2-40B4-BE49-F238E27FC236}">
              <a16:creationId xmlns:a16="http://schemas.microsoft.com/office/drawing/2014/main" id="{1C16814B-8386-4DFF-3A28-2541DFC52AE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595" name="Rectangle 355">
          <a:extLst>
            <a:ext uri="{FF2B5EF4-FFF2-40B4-BE49-F238E27FC236}">
              <a16:creationId xmlns:a16="http://schemas.microsoft.com/office/drawing/2014/main" id="{7B2E3DFE-2090-0FB5-F521-1D3CD8976F8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96" name="Rectangle 356">
          <a:extLst>
            <a:ext uri="{FF2B5EF4-FFF2-40B4-BE49-F238E27FC236}">
              <a16:creationId xmlns:a16="http://schemas.microsoft.com/office/drawing/2014/main" id="{D50498E5-777B-E838-1A9C-FDA2C6D54DE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97" name="Rectangle 357">
          <a:extLst>
            <a:ext uri="{FF2B5EF4-FFF2-40B4-BE49-F238E27FC236}">
              <a16:creationId xmlns:a16="http://schemas.microsoft.com/office/drawing/2014/main" id="{07EDF5D0-7B11-F961-8FA1-4D9DE453984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98" name="Rectangle 358">
          <a:extLst>
            <a:ext uri="{FF2B5EF4-FFF2-40B4-BE49-F238E27FC236}">
              <a16:creationId xmlns:a16="http://schemas.microsoft.com/office/drawing/2014/main" id="{7F1337C2-B41C-B24C-0D08-C31F0964448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599" name="Rectangle 359">
          <a:extLst>
            <a:ext uri="{FF2B5EF4-FFF2-40B4-BE49-F238E27FC236}">
              <a16:creationId xmlns:a16="http://schemas.microsoft.com/office/drawing/2014/main" id="{6B46B76E-A6F0-A71D-7DD0-5DBDD998A38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0" name="Rectangle 360">
          <a:extLst>
            <a:ext uri="{FF2B5EF4-FFF2-40B4-BE49-F238E27FC236}">
              <a16:creationId xmlns:a16="http://schemas.microsoft.com/office/drawing/2014/main" id="{86F4C11C-CC22-F924-1167-C0E3664CD94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1" name="Rectangle 361">
          <a:extLst>
            <a:ext uri="{FF2B5EF4-FFF2-40B4-BE49-F238E27FC236}">
              <a16:creationId xmlns:a16="http://schemas.microsoft.com/office/drawing/2014/main" id="{2E012D7A-B92C-7202-4FA7-91F3425FC9B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2" name="Rectangle 362">
          <a:extLst>
            <a:ext uri="{FF2B5EF4-FFF2-40B4-BE49-F238E27FC236}">
              <a16:creationId xmlns:a16="http://schemas.microsoft.com/office/drawing/2014/main" id="{6AC30682-3EC1-1D22-46EF-8922F7872FD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3" name="Rectangle 363">
          <a:extLst>
            <a:ext uri="{FF2B5EF4-FFF2-40B4-BE49-F238E27FC236}">
              <a16:creationId xmlns:a16="http://schemas.microsoft.com/office/drawing/2014/main" id="{7BE0609A-AE6E-9CF3-46F0-86A2B156EEE9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4" name="Rectangle 364">
          <a:extLst>
            <a:ext uri="{FF2B5EF4-FFF2-40B4-BE49-F238E27FC236}">
              <a16:creationId xmlns:a16="http://schemas.microsoft.com/office/drawing/2014/main" id="{95FDD7AC-1E9B-85A7-2EA9-8EEC421F8CA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5" name="Rectangle 365">
          <a:extLst>
            <a:ext uri="{FF2B5EF4-FFF2-40B4-BE49-F238E27FC236}">
              <a16:creationId xmlns:a16="http://schemas.microsoft.com/office/drawing/2014/main" id="{2B2DFB22-67CF-D540-01F7-4EC37882EFB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6" name="Rectangle 366">
          <a:extLst>
            <a:ext uri="{FF2B5EF4-FFF2-40B4-BE49-F238E27FC236}">
              <a16:creationId xmlns:a16="http://schemas.microsoft.com/office/drawing/2014/main" id="{14ED38DF-9E80-A0CD-83D6-143BF335D5C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07" name="Rectangle 367">
          <a:extLst>
            <a:ext uri="{FF2B5EF4-FFF2-40B4-BE49-F238E27FC236}">
              <a16:creationId xmlns:a16="http://schemas.microsoft.com/office/drawing/2014/main" id="{39AA6542-63D8-A029-A947-B1CB62F121F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08" name="Rectangle 368">
          <a:extLst>
            <a:ext uri="{FF2B5EF4-FFF2-40B4-BE49-F238E27FC236}">
              <a16:creationId xmlns:a16="http://schemas.microsoft.com/office/drawing/2014/main" id="{372CC15F-4B7D-8EA5-7DEE-1F12FDFFF8D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09" name="Rectangle 369">
          <a:extLst>
            <a:ext uri="{FF2B5EF4-FFF2-40B4-BE49-F238E27FC236}">
              <a16:creationId xmlns:a16="http://schemas.microsoft.com/office/drawing/2014/main" id="{67A46262-8F78-7529-4AF9-B3C9C961331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10" name="Rectangle 370">
          <a:extLst>
            <a:ext uri="{FF2B5EF4-FFF2-40B4-BE49-F238E27FC236}">
              <a16:creationId xmlns:a16="http://schemas.microsoft.com/office/drawing/2014/main" id="{C58078FB-C290-8340-27F8-B6B47DF9374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11" name="Rectangle 371">
          <a:extLst>
            <a:ext uri="{FF2B5EF4-FFF2-40B4-BE49-F238E27FC236}">
              <a16:creationId xmlns:a16="http://schemas.microsoft.com/office/drawing/2014/main" id="{425EB3DC-2D26-9A80-3E46-78E1C8A4546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12" name="Rectangle 372">
          <a:extLst>
            <a:ext uri="{FF2B5EF4-FFF2-40B4-BE49-F238E27FC236}">
              <a16:creationId xmlns:a16="http://schemas.microsoft.com/office/drawing/2014/main" id="{B1DAA89B-678B-E00C-D53A-A91454C4768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13" name="Rectangle 373">
          <a:extLst>
            <a:ext uri="{FF2B5EF4-FFF2-40B4-BE49-F238E27FC236}">
              <a16:creationId xmlns:a16="http://schemas.microsoft.com/office/drawing/2014/main" id="{3E75BC1B-622E-4C8E-610B-9C98772905D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14" name="Rectangle 374">
          <a:extLst>
            <a:ext uri="{FF2B5EF4-FFF2-40B4-BE49-F238E27FC236}">
              <a16:creationId xmlns:a16="http://schemas.microsoft.com/office/drawing/2014/main" id="{C31261FF-AA4C-30B5-2321-E8E762D5D72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15" name="Rectangle 375">
          <a:extLst>
            <a:ext uri="{FF2B5EF4-FFF2-40B4-BE49-F238E27FC236}">
              <a16:creationId xmlns:a16="http://schemas.microsoft.com/office/drawing/2014/main" id="{6D20C96F-A800-144C-7EFD-3CA34BC8F17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16" name="Rectangle 376">
          <a:extLst>
            <a:ext uri="{FF2B5EF4-FFF2-40B4-BE49-F238E27FC236}">
              <a16:creationId xmlns:a16="http://schemas.microsoft.com/office/drawing/2014/main" id="{0F7B42E2-F958-030B-969A-237378B69B8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17" name="Rectangle 377">
          <a:extLst>
            <a:ext uri="{FF2B5EF4-FFF2-40B4-BE49-F238E27FC236}">
              <a16:creationId xmlns:a16="http://schemas.microsoft.com/office/drawing/2014/main" id="{2F12864A-34A1-2435-8E98-4F8B2D310AC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18" name="Rectangle 378">
          <a:extLst>
            <a:ext uri="{FF2B5EF4-FFF2-40B4-BE49-F238E27FC236}">
              <a16:creationId xmlns:a16="http://schemas.microsoft.com/office/drawing/2014/main" id="{F49A0D0D-AB82-41D1-CAA0-BDB92BD60BB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19" name="Rectangle 379">
          <a:extLst>
            <a:ext uri="{FF2B5EF4-FFF2-40B4-BE49-F238E27FC236}">
              <a16:creationId xmlns:a16="http://schemas.microsoft.com/office/drawing/2014/main" id="{7D94474A-C332-F971-D64F-BBBF35907F0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20" name="Rectangle 380">
          <a:extLst>
            <a:ext uri="{FF2B5EF4-FFF2-40B4-BE49-F238E27FC236}">
              <a16:creationId xmlns:a16="http://schemas.microsoft.com/office/drawing/2014/main" id="{8B852AC1-C3B7-8347-B627-C8BB0501861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21" name="Rectangle 381">
          <a:extLst>
            <a:ext uri="{FF2B5EF4-FFF2-40B4-BE49-F238E27FC236}">
              <a16:creationId xmlns:a16="http://schemas.microsoft.com/office/drawing/2014/main" id="{3FA2F5FF-0C71-F0FF-6302-E54D7FE564B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22" name="Rectangle 382">
          <a:extLst>
            <a:ext uri="{FF2B5EF4-FFF2-40B4-BE49-F238E27FC236}">
              <a16:creationId xmlns:a16="http://schemas.microsoft.com/office/drawing/2014/main" id="{1576675F-7FC2-D086-152E-62FB7109689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23" name="Rectangle 383">
          <a:extLst>
            <a:ext uri="{FF2B5EF4-FFF2-40B4-BE49-F238E27FC236}">
              <a16:creationId xmlns:a16="http://schemas.microsoft.com/office/drawing/2014/main" id="{B6800B99-E89D-7D4F-A66F-8DFEC2DF72E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24" name="Rectangle 384">
          <a:extLst>
            <a:ext uri="{FF2B5EF4-FFF2-40B4-BE49-F238E27FC236}">
              <a16:creationId xmlns:a16="http://schemas.microsoft.com/office/drawing/2014/main" id="{D5480CC9-0990-EF75-B964-1EF625B39A4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25" name="Rectangle 385">
          <a:extLst>
            <a:ext uri="{FF2B5EF4-FFF2-40B4-BE49-F238E27FC236}">
              <a16:creationId xmlns:a16="http://schemas.microsoft.com/office/drawing/2014/main" id="{479E2F91-B17F-61B8-E089-3C12557B3392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26" name="Rectangle 386">
          <a:extLst>
            <a:ext uri="{FF2B5EF4-FFF2-40B4-BE49-F238E27FC236}">
              <a16:creationId xmlns:a16="http://schemas.microsoft.com/office/drawing/2014/main" id="{AE589163-9080-4EF2-81DA-3542882ADD5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27" name="Rectangle 387">
          <a:extLst>
            <a:ext uri="{FF2B5EF4-FFF2-40B4-BE49-F238E27FC236}">
              <a16:creationId xmlns:a16="http://schemas.microsoft.com/office/drawing/2014/main" id="{4235A4F8-0D2B-1252-851E-F8DA52D552C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28" name="Rectangle 388">
          <a:extLst>
            <a:ext uri="{FF2B5EF4-FFF2-40B4-BE49-F238E27FC236}">
              <a16:creationId xmlns:a16="http://schemas.microsoft.com/office/drawing/2014/main" id="{BA7925CE-CABA-2064-8E27-EBBC8E32AA6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29" name="Rectangle 389">
          <a:extLst>
            <a:ext uri="{FF2B5EF4-FFF2-40B4-BE49-F238E27FC236}">
              <a16:creationId xmlns:a16="http://schemas.microsoft.com/office/drawing/2014/main" id="{C048817D-1EDA-24CC-931E-364A2779596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30" name="Rectangle 390">
          <a:extLst>
            <a:ext uri="{FF2B5EF4-FFF2-40B4-BE49-F238E27FC236}">
              <a16:creationId xmlns:a16="http://schemas.microsoft.com/office/drawing/2014/main" id="{C498EA4C-7089-F255-0041-F43B49C7A5B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31" name="Rectangle 391">
          <a:extLst>
            <a:ext uri="{FF2B5EF4-FFF2-40B4-BE49-F238E27FC236}">
              <a16:creationId xmlns:a16="http://schemas.microsoft.com/office/drawing/2014/main" id="{7E2409FB-375F-16F1-6EE3-4E510288427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32" name="Rectangle 392">
          <a:extLst>
            <a:ext uri="{FF2B5EF4-FFF2-40B4-BE49-F238E27FC236}">
              <a16:creationId xmlns:a16="http://schemas.microsoft.com/office/drawing/2014/main" id="{8669B412-A6D6-A727-2CD7-953B756333A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33" name="Rectangle 393">
          <a:extLst>
            <a:ext uri="{FF2B5EF4-FFF2-40B4-BE49-F238E27FC236}">
              <a16:creationId xmlns:a16="http://schemas.microsoft.com/office/drawing/2014/main" id="{6AE75F39-0920-3604-E407-D134DEA2831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34" name="Rectangle 394">
          <a:extLst>
            <a:ext uri="{FF2B5EF4-FFF2-40B4-BE49-F238E27FC236}">
              <a16:creationId xmlns:a16="http://schemas.microsoft.com/office/drawing/2014/main" id="{24F679A3-120D-BD1A-F090-5A2B08B2767B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35" name="Rectangle 395">
          <a:extLst>
            <a:ext uri="{FF2B5EF4-FFF2-40B4-BE49-F238E27FC236}">
              <a16:creationId xmlns:a16="http://schemas.microsoft.com/office/drawing/2014/main" id="{8F66C5D2-AE50-28F5-BA97-F07A26D2D37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36" name="Rectangle 396">
          <a:extLst>
            <a:ext uri="{FF2B5EF4-FFF2-40B4-BE49-F238E27FC236}">
              <a16:creationId xmlns:a16="http://schemas.microsoft.com/office/drawing/2014/main" id="{B8BBC075-BBFC-0A4F-C8FC-DA4250BFD8C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37" name="Rectangle 397">
          <a:extLst>
            <a:ext uri="{FF2B5EF4-FFF2-40B4-BE49-F238E27FC236}">
              <a16:creationId xmlns:a16="http://schemas.microsoft.com/office/drawing/2014/main" id="{C6ED2D68-CF0D-B7C5-40DD-A7E1F4B2729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38" name="Rectangle 398">
          <a:extLst>
            <a:ext uri="{FF2B5EF4-FFF2-40B4-BE49-F238E27FC236}">
              <a16:creationId xmlns:a16="http://schemas.microsoft.com/office/drawing/2014/main" id="{456EB2A3-67A6-C8FF-63A0-8C537D91ABB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39" name="Rectangle 399">
          <a:extLst>
            <a:ext uri="{FF2B5EF4-FFF2-40B4-BE49-F238E27FC236}">
              <a16:creationId xmlns:a16="http://schemas.microsoft.com/office/drawing/2014/main" id="{741A0525-B167-9912-FDD6-D0FAB08B8AC2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40" name="Rectangle 400">
          <a:extLst>
            <a:ext uri="{FF2B5EF4-FFF2-40B4-BE49-F238E27FC236}">
              <a16:creationId xmlns:a16="http://schemas.microsoft.com/office/drawing/2014/main" id="{74F8F5E1-B40E-E655-384A-E66ED36E2D6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41" name="Rectangle 401">
          <a:extLst>
            <a:ext uri="{FF2B5EF4-FFF2-40B4-BE49-F238E27FC236}">
              <a16:creationId xmlns:a16="http://schemas.microsoft.com/office/drawing/2014/main" id="{4EBA3861-3B60-55B6-214E-670458295E8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2" name="Rectangle 402">
          <a:extLst>
            <a:ext uri="{FF2B5EF4-FFF2-40B4-BE49-F238E27FC236}">
              <a16:creationId xmlns:a16="http://schemas.microsoft.com/office/drawing/2014/main" id="{B63635A5-36FD-8819-B4A2-580DDDC9EA5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3" name="Rectangle 403">
          <a:extLst>
            <a:ext uri="{FF2B5EF4-FFF2-40B4-BE49-F238E27FC236}">
              <a16:creationId xmlns:a16="http://schemas.microsoft.com/office/drawing/2014/main" id="{D12E9800-8F7E-5374-5503-A3EFA5BB873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4" name="Rectangle 404">
          <a:extLst>
            <a:ext uri="{FF2B5EF4-FFF2-40B4-BE49-F238E27FC236}">
              <a16:creationId xmlns:a16="http://schemas.microsoft.com/office/drawing/2014/main" id="{3158746E-9E15-2EA0-E29F-B0CB8B0829C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5" name="Rectangle 405">
          <a:extLst>
            <a:ext uri="{FF2B5EF4-FFF2-40B4-BE49-F238E27FC236}">
              <a16:creationId xmlns:a16="http://schemas.microsoft.com/office/drawing/2014/main" id="{641AEFC4-9367-7E58-79C0-7FC92038F76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6" name="Rectangle 406">
          <a:extLst>
            <a:ext uri="{FF2B5EF4-FFF2-40B4-BE49-F238E27FC236}">
              <a16:creationId xmlns:a16="http://schemas.microsoft.com/office/drawing/2014/main" id="{475BAA82-6117-5B30-1E04-E5689E94B12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7" name="Rectangle 407">
          <a:extLst>
            <a:ext uri="{FF2B5EF4-FFF2-40B4-BE49-F238E27FC236}">
              <a16:creationId xmlns:a16="http://schemas.microsoft.com/office/drawing/2014/main" id="{CC4FEBEE-0E59-0AB4-8F13-3217347261B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8" name="Rectangle 408">
          <a:extLst>
            <a:ext uri="{FF2B5EF4-FFF2-40B4-BE49-F238E27FC236}">
              <a16:creationId xmlns:a16="http://schemas.microsoft.com/office/drawing/2014/main" id="{E1F2E3C9-A450-882C-3ABD-1B41CC708C4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49" name="Rectangle 409">
          <a:extLst>
            <a:ext uri="{FF2B5EF4-FFF2-40B4-BE49-F238E27FC236}">
              <a16:creationId xmlns:a16="http://schemas.microsoft.com/office/drawing/2014/main" id="{94CEF933-640C-F6E9-2CCB-BEAB18C8FBB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50" name="Rectangle 410">
          <a:extLst>
            <a:ext uri="{FF2B5EF4-FFF2-40B4-BE49-F238E27FC236}">
              <a16:creationId xmlns:a16="http://schemas.microsoft.com/office/drawing/2014/main" id="{D74E18B6-419E-86EF-BC0F-D170B24BD63B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51" name="Rectangle 411">
          <a:extLst>
            <a:ext uri="{FF2B5EF4-FFF2-40B4-BE49-F238E27FC236}">
              <a16:creationId xmlns:a16="http://schemas.microsoft.com/office/drawing/2014/main" id="{B9CCF80A-CA02-CC54-7D1D-26BE884A69F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52" name="Rectangle 412">
          <a:extLst>
            <a:ext uri="{FF2B5EF4-FFF2-40B4-BE49-F238E27FC236}">
              <a16:creationId xmlns:a16="http://schemas.microsoft.com/office/drawing/2014/main" id="{96C135FE-6DFB-0595-D59A-A8D10134878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53" name="Rectangle 413">
          <a:extLst>
            <a:ext uri="{FF2B5EF4-FFF2-40B4-BE49-F238E27FC236}">
              <a16:creationId xmlns:a16="http://schemas.microsoft.com/office/drawing/2014/main" id="{919369E1-4125-B7F1-EB9D-32D71044A2E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54" name="Rectangle 414">
          <a:extLst>
            <a:ext uri="{FF2B5EF4-FFF2-40B4-BE49-F238E27FC236}">
              <a16:creationId xmlns:a16="http://schemas.microsoft.com/office/drawing/2014/main" id="{6E899280-D6BF-42AC-6E2B-EF8C267DE84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55" name="Rectangle 415">
          <a:extLst>
            <a:ext uri="{FF2B5EF4-FFF2-40B4-BE49-F238E27FC236}">
              <a16:creationId xmlns:a16="http://schemas.microsoft.com/office/drawing/2014/main" id="{1F50C9FB-312C-0F8E-84C2-A7F1F0B16A7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56" name="Rectangle 416">
          <a:extLst>
            <a:ext uri="{FF2B5EF4-FFF2-40B4-BE49-F238E27FC236}">
              <a16:creationId xmlns:a16="http://schemas.microsoft.com/office/drawing/2014/main" id="{2D9372AD-F74C-13E8-A887-0E0C3965688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57" name="Rectangle 417">
          <a:extLst>
            <a:ext uri="{FF2B5EF4-FFF2-40B4-BE49-F238E27FC236}">
              <a16:creationId xmlns:a16="http://schemas.microsoft.com/office/drawing/2014/main" id="{F65F7AF4-EB71-02AC-1786-7C7B20EB1BE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58" name="Rectangle 418">
          <a:extLst>
            <a:ext uri="{FF2B5EF4-FFF2-40B4-BE49-F238E27FC236}">
              <a16:creationId xmlns:a16="http://schemas.microsoft.com/office/drawing/2014/main" id="{548AED32-6AA1-A457-0564-836290271EE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59" name="Rectangle 419">
          <a:extLst>
            <a:ext uri="{FF2B5EF4-FFF2-40B4-BE49-F238E27FC236}">
              <a16:creationId xmlns:a16="http://schemas.microsoft.com/office/drawing/2014/main" id="{54179C6F-BD70-EDC3-9495-895DDD21A72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60" name="Rectangle 420">
          <a:extLst>
            <a:ext uri="{FF2B5EF4-FFF2-40B4-BE49-F238E27FC236}">
              <a16:creationId xmlns:a16="http://schemas.microsoft.com/office/drawing/2014/main" id="{D88E6141-55EF-62F0-F5C4-22ACD02724B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61" name="Rectangle 421">
          <a:extLst>
            <a:ext uri="{FF2B5EF4-FFF2-40B4-BE49-F238E27FC236}">
              <a16:creationId xmlns:a16="http://schemas.microsoft.com/office/drawing/2014/main" id="{C171BABB-ECD0-58E1-FBD1-03D1BAAF5D8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62" name="Rectangle 422">
          <a:extLst>
            <a:ext uri="{FF2B5EF4-FFF2-40B4-BE49-F238E27FC236}">
              <a16:creationId xmlns:a16="http://schemas.microsoft.com/office/drawing/2014/main" id="{47E5DA64-F23F-CCC5-0ABE-68C7D26D8AC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63" name="Rectangle 423">
          <a:extLst>
            <a:ext uri="{FF2B5EF4-FFF2-40B4-BE49-F238E27FC236}">
              <a16:creationId xmlns:a16="http://schemas.microsoft.com/office/drawing/2014/main" id="{D41FC603-24B5-5BF1-C718-C32BD80DB75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64" name="Rectangle 424">
          <a:extLst>
            <a:ext uri="{FF2B5EF4-FFF2-40B4-BE49-F238E27FC236}">
              <a16:creationId xmlns:a16="http://schemas.microsoft.com/office/drawing/2014/main" id="{14FDA67D-7AF7-C571-6CE6-F8D2849433B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65" name="Rectangle 425">
          <a:extLst>
            <a:ext uri="{FF2B5EF4-FFF2-40B4-BE49-F238E27FC236}">
              <a16:creationId xmlns:a16="http://schemas.microsoft.com/office/drawing/2014/main" id="{5E32A669-5E25-CAB0-34FF-6CC93054936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66" name="Rectangle 426">
          <a:extLst>
            <a:ext uri="{FF2B5EF4-FFF2-40B4-BE49-F238E27FC236}">
              <a16:creationId xmlns:a16="http://schemas.microsoft.com/office/drawing/2014/main" id="{E3CE8547-06FC-8AE8-6F32-0A6E5D0DEB7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67" name="Rectangle 427">
          <a:extLst>
            <a:ext uri="{FF2B5EF4-FFF2-40B4-BE49-F238E27FC236}">
              <a16:creationId xmlns:a16="http://schemas.microsoft.com/office/drawing/2014/main" id="{77891E73-9DF7-B499-803D-9391790138C2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68" name="Rectangle 428">
          <a:extLst>
            <a:ext uri="{FF2B5EF4-FFF2-40B4-BE49-F238E27FC236}">
              <a16:creationId xmlns:a16="http://schemas.microsoft.com/office/drawing/2014/main" id="{9D74083C-BFFF-F8DE-EB27-7F0867DC08A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69" name="Rectangle 429">
          <a:extLst>
            <a:ext uri="{FF2B5EF4-FFF2-40B4-BE49-F238E27FC236}">
              <a16:creationId xmlns:a16="http://schemas.microsoft.com/office/drawing/2014/main" id="{30D8D017-3DEA-19FC-F1EA-7C05A91D72E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70" name="Rectangle 430">
          <a:extLst>
            <a:ext uri="{FF2B5EF4-FFF2-40B4-BE49-F238E27FC236}">
              <a16:creationId xmlns:a16="http://schemas.microsoft.com/office/drawing/2014/main" id="{F45BF646-D7C7-F0FD-99AE-54BFA162253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71" name="Rectangle 431">
          <a:extLst>
            <a:ext uri="{FF2B5EF4-FFF2-40B4-BE49-F238E27FC236}">
              <a16:creationId xmlns:a16="http://schemas.microsoft.com/office/drawing/2014/main" id="{77173C0B-5254-DF24-A392-7913B086B192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72" name="Rectangle 432">
          <a:extLst>
            <a:ext uri="{FF2B5EF4-FFF2-40B4-BE49-F238E27FC236}">
              <a16:creationId xmlns:a16="http://schemas.microsoft.com/office/drawing/2014/main" id="{0D7C0195-34BD-76AB-8B58-A5E340DEF74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73" name="Rectangle 433">
          <a:extLst>
            <a:ext uri="{FF2B5EF4-FFF2-40B4-BE49-F238E27FC236}">
              <a16:creationId xmlns:a16="http://schemas.microsoft.com/office/drawing/2014/main" id="{F009DC13-3B50-93F5-760D-189914D827C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74" name="Rectangle 434">
          <a:extLst>
            <a:ext uri="{FF2B5EF4-FFF2-40B4-BE49-F238E27FC236}">
              <a16:creationId xmlns:a16="http://schemas.microsoft.com/office/drawing/2014/main" id="{C7D136B5-607D-2BD1-1AB7-1E6CA34EE74C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75" name="Rectangle 435">
          <a:extLst>
            <a:ext uri="{FF2B5EF4-FFF2-40B4-BE49-F238E27FC236}">
              <a16:creationId xmlns:a16="http://schemas.microsoft.com/office/drawing/2014/main" id="{7DEA1832-21BE-0FA1-089B-EA658D27A4A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76" name="Rectangle 436">
          <a:extLst>
            <a:ext uri="{FF2B5EF4-FFF2-40B4-BE49-F238E27FC236}">
              <a16:creationId xmlns:a16="http://schemas.microsoft.com/office/drawing/2014/main" id="{7CB23E6C-5AF9-3B4E-9CE3-E8B7FC90E19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77" name="Rectangle 437">
          <a:extLst>
            <a:ext uri="{FF2B5EF4-FFF2-40B4-BE49-F238E27FC236}">
              <a16:creationId xmlns:a16="http://schemas.microsoft.com/office/drawing/2014/main" id="{308753B6-178B-8EF6-D607-ECC55A85749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78" name="Rectangle 438">
          <a:extLst>
            <a:ext uri="{FF2B5EF4-FFF2-40B4-BE49-F238E27FC236}">
              <a16:creationId xmlns:a16="http://schemas.microsoft.com/office/drawing/2014/main" id="{A306C910-A366-B6FC-CCF7-31CECA10E75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79" name="Rectangle 439">
          <a:extLst>
            <a:ext uri="{FF2B5EF4-FFF2-40B4-BE49-F238E27FC236}">
              <a16:creationId xmlns:a16="http://schemas.microsoft.com/office/drawing/2014/main" id="{F8CCD40C-8304-A32A-BE64-05BC92C58E7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80" name="Rectangle 440">
          <a:extLst>
            <a:ext uri="{FF2B5EF4-FFF2-40B4-BE49-F238E27FC236}">
              <a16:creationId xmlns:a16="http://schemas.microsoft.com/office/drawing/2014/main" id="{B31D6965-BC64-BA45-A701-B5EF91E2999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81" name="Rectangle 441">
          <a:extLst>
            <a:ext uri="{FF2B5EF4-FFF2-40B4-BE49-F238E27FC236}">
              <a16:creationId xmlns:a16="http://schemas.microsoft.com/office/drawing/2014/main" id="{80E6E021-C7B7-5321-DE3D-52C1328122A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82" name="Rectangle 442">
          <a:extLst>
            <a:ext uri="{FF2B5EF4-FFF2-40B4-BE49-F238E27FC236}">
              <a16:creationId xmlns:a16="http://schemas.microsoft.com/office/drawing/2014/main" id="{40303038-BE99-C311-F172-5F81256982B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83" name="Rectangle 443">
          <a:extLst>
            <a:ext uri="{FF2B5EF4-FFF2-40B4-BE49-F238E27FC236}">
              <a16:creationId xmlns:a16="http://schemas.microsoft.com/office/drawing/2014/main" id="{1A04602E-3EAA-5B72-4425-7FDC71307E2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684" name="Rectangle 444">
          <a:extLst>
            <a:ext uri="{FF2B5EF4-FFF2-40B4-BE49-F238E27FC236}">
              <a16:creationId xmlns:a16="http://schemas.microsoft.com/office/drawing/2014/main" id="{4B3A6E5F-38A5-F22F-0DC8-B4084A5D438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85" name="Rectangle 445">
          <a:extLst>
            <a:ext uri="{FF2B5EF4-FFF2-40B4-BE49-F238E27FC236}">
              <a16:creationId xmlns:a16="http://schemas.microsoft.com/office/drawing/2014/main" id="{9A0A5993-BA31-D9AF-3297-F3FE1EA3710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686" name="Rectangle 446">
          <a:extLst>
            <a:ext uri="{FF2B5EF4-FFF2-40B4-BE49-F238E27FC236}">
              <a16:creationId xmlns:a16="http://schemas.microsoft.com/office/drawing/2014/main" id="{BD4027E7-D9D4-302F-D7D0-93BCAB398E6B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687" name="Rectangle 447">
          <a:extLst>
            <a:ext uri="{FF2B5EF4-FFF2-40B4-BE49-F238E27FC236}">
              <a16:creationId xmlns:a16="http://schemas.microsoft.com/office/drawing/2014/main" id="{838BB3DA-D56F-7349-ABF9-9C79714505D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88" name="Rectangle 448">
          <a:extLst>
            <a:ext uri="{FF2B5EF4-FFF2-40B4-BE49-F238E27FC236}">
              <a16:creationId xmlns:a16="http://schemas.microsoft.com/office/drawing/2014/main" id="{FCDD6B17-EE5F-FA9C-78ED-FF175F535189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89" name="Rectangle 449">
          <a:extLst>
            <a:ext uri="{FF2B5EF4-FFF2-40B4-BE49-F238E27FC236}">
              <a16:creationId xmlns:a16="http://schemas.microsoft.com/office/drawing/2014/main" id="{E3DF85BD-1EB6-BEAE-F054-2F5C2BB846A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0" name="Rectangle 450">
          <a:extLst>
            <a:ext uri="{FF2B5EF4-FFF2-40B4-BE49-F238E27FC236}">
              <a16:creationId xmlns:a16="http://schemas.microsoft.com/office/drawing/2014/main" id="{7B6A0418-45AC-5E32-752C-3B1A5042CEB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1" name="Rectangle 451">
          <a:extLst>
            <a:ext uri="{FF2B5EF4-FFF2-40B4-BE49-F238E27FC236}">
              <a16:creationId xmlns:a16="http://schemas.microsoft.com/office/drawing/2014/main" id="{7A62E4B2-C7C9-A495-568D-F68641153C5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2" name="Rectangle 452">
          <a:extLst>
            <a:ext uri="{FF2B5EF4-FFF2-40B4-BE49-F238E27FC236}">
              <a16:creationId xmlns:a16="http://schemas.microsoft.com/office/drawing/2014/main" id="{209053E3-0740-D3DA-3873-39ECB196450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3" name="Rectangle 453">
          <a:extLst>
            <a:ext uri="{FF2B5EF4-FFF2-40B4-BE49-F238E27FC236}">
              <a16:creationId xmlns:a16="http://schemas.microsoft.com/office/drawing/2014/main" id="{92228AC7-E188-3B21-78F4-A4BFFB530BC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4" name="Rectangle 454">
          <a:extLst>
            <a:ext uri="{FF2B5EF4-FFF2-40B4-BE49-F238E27FC236}">
              <a16:creationId xmlns:a16="http://schemas.microsoft.com/office/drawing/2014/main" id="{7ED6C8DB-83DE-3562-D169-1001E6E0092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5" name="Rectangle 455">
          <a:extLst>
            <a:ext uri="{FF2B5EF4-FFF2-40B4-BE49-F238E27FC236}">
              <a16:creationId xmlns:a16="http://schemas.microsoft.com/office/drawing/2014/main" id="{B5E32B4D-F086-4E47-2437-02E2529367E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6" name="Rectangle 456">
          <a:extLst>
            <a:ext uri="{FF2B5EF4-FFF2-40B4-BE49-F238E27FC236}">
              <a16:creationId xmlns:a16="http://schemas.microsoft.com/office/drawing/2014/main" id="{69970F60-5588-131B-1DFF-01F80200002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7" name="Rectangle 457">
          <a:extLst>
            <a:ext uri="{FF2B5EF4-FFF2-40B4-BE49-F238E27FC236}">
              <a16:creationId xmlns:a16="http://schemas.microsoft.com/office/drawing/2014/main" id="{903DFF40-E6F3-DAFE-B106-9E5E59BF50B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8" name="Rectangle 458">
          <a:extLst>
            <a:ext uri="{FF2B5EF4-FFF2-40B4-BE49-F238E27FC236}">
              <a16:creationId xmlns:a16="http://schemas.microsoft.com/office/drawing/2014/main" id="{E228EFE6-BFF4-2EF6-72A1-D540CDD41A8B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699" name="Rectangle 459">
          <a:extLst>
            <a:ext uri="{FF2B5EF4-FFF2-40B4-BE49-F238E27FC236}">
              <a16:creationId xmlns:a16="http://schemas.microsoft.com/office/drawing/2014/main" id="{39BE2AB8-5A83-7C57-7CC8-8B0F56D4211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00" name="Rectangle 460">
          <a:extLst>
            <a:ext uri="{FF2B5EF4-FFF2-40B4-BE49-F238E27FC236}">
              <a16:creationId xmlns:a16="http://schemas.microsoft.com/office/drawing/2014/main" id="{4150EE4D-BB58-E7C6-D26B-F266EE9E2E2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01" name="Rectangle 461">
          <a:extLst>
            <a:ext uri="{FF2B5EF4-FFF2-40B4-BE49-F238E27FC236}">
              <a16:creationId xmlns:a16="http://schemas.microsoft.com/office/drawing/2014/main" id="{C7B26570-68AA-8EED-4CC2-4E4A648068C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02" name="Rectangle 462">
          <a:extLst>
            <a:ext uri="{FF2B5EF4-FFF2-40B4-BE49-F238E27FC236}">
              <a16:creationId xmlns:a16="http://schemas.microsoft.com/office/drawing/2014/main" id="{C43CD75E-1EB4-E3B6-A658-EC0FB068586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03" name="Rectangle 463">
          <a:extLst>
            <a:ext uri="{FF2B5EF4-FFF2-40B4-BE49-F238E27FC236}">
              <a16:creationId xmlns:a16="http://schemas.microsoft.com/office/drawing/2014/main" id="{02B623FC-4D69-0661-0701-4DA08FB3239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04" name="Rectangle 464">
          <a:extLst>
            <a:ext uri="{FF2B5EF4-FFF2-40B4-BE49-F238E27FC236}">
              <a16:creationId xmlns:a16="http://schemas.microsoft.com/office/drawing/2014/main" id="{8327D5AA-6D2A-C99E-A8D6-D9C84F45356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05" name="Rectangle 465">
          <a:extLst>
            <a:ext uri="{FF2B5EF4-FFF2-40B4-BE49-F238E27FC236}">
              <a16:creationId xmlns:a16="http://schemas.microsoft.com/office/drawing/2014/main" id="{26582ECD-3F79-EF79-7CB3-C9A94899ACD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06" name="Rectangle 466">
          <a:extLst>
            <a:ext uri="{FF2B5EF4-FFF2-40B4-BE49-F238E27FC236}">
              <a16:creationId xmlns:a16="http://schemas.microsoft.com/office/drawing/2014/main" id="{2899CFCE-C06B-33C5-0E97-56A10F4F93F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07" name="Rectangle 467">
          <a:extLst>
            <a:ext uri="{FF2B5EF4-FFF2-40B4-BE49-F238E27FC236}">
              <a16:creationId xmlns:a16="http://schemas.microsoft.com/office/drawing/2014/main" id="{9864C2B5-8A17-A34E-4C84-28F9FFF4CE6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08" name="Rectangle 468">
          <a:extLst>
            <a:ext uri="{FF2B5EF4-FFF2-40B4-BE49-F238E27FC236}">
              <a16:creationId xmlns:a16="http://schemas.microsoft.com/office/drawing/2014/main" id="{7A0BC320-D894-5DD3-4179-C20BA51A1C2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09" name="Rectangle 469">
          <a:extLst>
            <a:ext uri="{FF2B5EF4-FFF2-40B4-BE49-F238E27FC236}">
              <a16:creationId xmlns:a16="http://schemas.microsoft.com/office/drawing/2014/main" id="{02D9E127-20B8-CB0F-EE23-D5D0AF30977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10" name="Rectangle 470">
          <a:extLst>
            <a:ext uri="{FF2B5EF4-FFF2-40B4-BE49-F238E27FC236}">
              <a16:creationId xmlns:a16="http://schemas.microsoft.com/office/drawing/2014/main" id="{72A92FF2-6B48-E08D-3426-BD730C9D9AF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11" name="Rectangle 471">
          <a:extLst>
            <a:ext uri="{FF2B5EF4-FFF2-40B4-BE49-F238E27FC236}">
              <a16:creationId xmlns:a16="http://schemas.microsoft.com/office/drawing/2014/main" id="{4D095DE5-4E04-4B39-69EB-841FD99B2BA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12" name="Rectangle 472">
          <a:extLst>
            <a:ext uri="{FF2B5EF4-FFF2-40B4-BE49-F238E27FC236}">
              <a16:creationId xmlns:a16="http://schemas.microsoft.com/office/drawing/2014/main" id="{1B0596F3-38D0-5D88-B94F-5AABBACC094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13" name="Rectangle 473">
          <a:extLst>
            <a:ext uri="{FF2B5EF4-FFF2-40B4-BE49-F238E27FC236}">
              <a16:creationId xmlns:a16="http://schemas.microsoft.com/office/drawing/2014/main" id="{DA3CF95F-5662-C2FE-4AF5-B21267B42FE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14" name="Rectangle 474">
          <a:extLst>
            <a:ext uri="{FF2B5EF4-FFF2-40B4-BE49-F238E27FC236}">
              <a16:creationId xmlns:a16="http://schemas.microsoft.com/office/drawing/2014/main" id="{EA6D82A3-8C23-2FED-EACF-578103E1B14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15" name="Rectangle 475">
          <a:extLst>
            <a:ext uri="{FF2B5EF4-FFF2-40B4-BE49-F238E27FC236}">
              <a16:creationId xmlns:a16="http://schemas.microsoft.com/office/drawing/2014/main" id="{312FBEEF-39FF-32D1-BE46-FC9D9CA6A67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16" name="Rectangle 476">
          <a:extLst>
            <a:ext uri="{FF2B5EF4-FFF2-40B4-BE49-F238E27FC236}">
              <a16:creationId xmlns:a16="http://schemas.microsoft.com/office/drawing/2014/main" id="{A015D4D7-62D4-7459-191B-660E55288F2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17" name="Rectangle 477">
          <a:extLst>
            <a:ext uri="{FF2B5EF4-FFF2-40B4-BE49-F238E27FC236}">
              <a16:creationId xmlns:a16="http://schemas.microsoft.com/office/drawing/2014/main" id="{CBF84BF2-9AE3-FD3E-3EE3-B5895849395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18" name="Rectangle 478">
          <a:extLst>
            <a:ext uri="{FF2B5EF4-FFF2-40B4-BE49-F238E27FC236}">
              <a16:creationId xmlns:a16="http://schemas.microsoft.com/office/drawing/2014/main" id="{4FE8AD9C-BC78-CC6C-3663-C11F8E629E8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19" name="Rectangle 479">
          <a:extLst>
            <a:ext uri="{FF2B5EF4-FFF2-40B4-BE49-F238E27FC236}">
              <a16:creationId xmlns:a16="http://schemas.microsoft.com/office/drawing/2014/main" id="{6858CE9A-1913-D2B0-9AFE-FE30464EF96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20" name="Rectangle 480">
          <a:extLst>
            <a:ext uri="{FF2B5EF4-FFF2-40B4-BE49-F238E27FC236}">
              <a16:creationId xmlns:a16="http://schemas.microsoft.com/office/drawing/2014/main" id="{5F243D5F-BD7B-7D9B-373E-08A661BCE29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21" name="Rectangle 481">
          <a:extLst>
            <a:ext uri="{FF2B5EF4-FFF2-40B4-BE49-F238E27FC236}">
              <a16:creationId xmlns:a16="http://schemas.microsoft.com/office/drawing/2014/main" id="{85ACC59E-4C71-9E20-3CA3-F3A3FC62417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22" name="Rectangle 482">
          <a:extLst>
            <a:ext uri="{FF2B5EF4-FFF2-40B4-BE49-F238E27FC236}">
              <a16:creationId xmlns:a16="http://schemas.microsoft.com/office/drawing/2014/main" id="{C4074069-FABD-2F24-899B-C7F099CDB93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23" name="Rectangle 483">
          <a:extLst>
            <a:ext uri="{FF2B5EF4-FFF2-40B4-BE49-F238E27FC236}">
              <a16:creationId xmlns:a16="http://schemas.microsoft.com/office/drawing/2014/main" id="{D2C366D2-0369-7F44-41E3-924B9F565EC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24" name="Rectangle 484">
          <a:extLst>
            <a:ext uri="{FF2B5EF4-FFF2-40B4-BE49-F238E27FC236}">
              <a16:creationId xmlns:a16="http://schemas.microsoft.com/office/drawing/2014/main" id="{A84A6746-E6AB-E4C3-E327-8BA4329A60D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25" name="Rectangle 485">
          <a:extLst>
            <a:ext uri="{FF2B5EF4-FFF2-40B4-BE49-F238E27FC236}">
              <a16:creationId xmlns:a16="http://schemas.microsoft.com/office/drawing/2014/main" id="{3E051DA0-4F23-ECF9-F3B8-4F629D35B44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26" name="Rectangle 486">
          <a:extLst>
            <a:ext uri="{FF2B5EF4-FFF2-40B4-BE49-F238E27FC236}">
              <a16:creationId xmlns:a16="http://schemas.microsoft.com/office/drawing/2014/main" id="{5BE56A03-C242-0D87-F9D7-7A658629C44B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27" name="Rectangle 487">
          <a:extLst>
            <a:ext uri="{FF2B5EF4-FFF2-40B4-BE49-F238E27FC236}">
              <a16:creationId xmlns:a16="http://schemas.microsoft.com/office/drawing/2014/main" id="{16D4D3DD-EE4D-B4F6-156D-184FD7AE9A4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28" name="Rectangle 488">
          <a:extLst>
            <a:ext uri="{FF2B5EF4-FFF2-40B4-BE49-F238E27FC236}">
              <a16:creationId xmlns:a16="http://schemas.microsoft.com/office/drawing/2014/main" id="{B67C3265-010B-9FD8-34FF-8FFF4467A0E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29" name="Rectangle 489">
          <a:extLst>
            <a:ext uri="{FF2B5EF4-FFF2-40B4-BE49-F238E27FC236}">
              <a16:creationId xmlns:a16="http://schemas.microsoft.com/office/drawing/2014/main" id="{AC91D24D-B10B-0828-539C-3F0EFD9F2BE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30" name="Rectangle 490">
          <a:extLst>
            <a:ext uri="{FF2B5EF4-FFF2-40B4-BE49-F238E27FC236}">
              <a16:creationId xmlns:a16="http://schemas.microsoft.com/office/drawing/2014/main" id="{CF8DA74C-213E-1DA5-8640-EAFA28F0418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31" name="Rectangle 491">
          <a:extLst>
            <a:ext uri="{FF2B5EF4-FFF2-40B4-BE49-F238E27FC236}">
              <a16:creationId xmlns:a16="http://schemas.microsoft.com/office/drawing/2014/main" id="{2B749B21-5702-FC38-CC65-A2B5B645513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32" name="Rectangle 492">
          <a:extLst>
            <a:ext uri="{FF2B5EF4-FFF2-40B4-BE49-F238E27FC236}">
              <a16:creationId xmlns:a16="http://schemas.microsoft.com/office/drawing/2014/main" id="{B343C6D1-117F-7A72-2DF3-948010FB1D8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33" name="Rectangle 493">
          <a:extLst>
            <a:ext uri="{FF2B5EF4-FFF2-40B4-BE49-F238E27FC236}">
              <a16:creationId xmlns:a16="http://schemas.microsoft.com/office/drawing/2014/main" id="{8CD37902-082F-4DD9-0502-CFD5BE4A0D0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4" name="Rectangle 494">
          <a:extLst>
            <a:ext uri="{FF2B5EF4-FFF2-40B4-BE49-F238E27FC236}">
              <a16:creationId xmlns:a16="http://schemas.microsoft.com/office/drawing/2014/main" id="{9EE58D02-70C2-0465-0D30-9835296B5F4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5" name="Rectangle 495">
          <a:extLst>
            <a:ext uri="{FF2B5EF4-FFF2-40B4-BE49-F238E27FC236}">
              <a16:creationId xmlns:a16="http://schemas.microsoft.com/office/drawing/2014/main" id="{570DE62A-A180-6218-D1A1-9BD2EAABA47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6" name="Rectangle 496">
          <a:extLst>
            <a:ext uri="{FF2B5EF4-FFF2-40B4-BE49-F238E27FC236}">
              <a16:creationId xmlns:a16="http://schemas.microsoft.com/office/drawing/2014/main" id="{1BED1B01-30F2-FEAC-AEBF-BFC50D0DA64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7" name="Rectangle 497">
          <a:extLst>
            <a:ext uri="{FF2B5EF4-FFF2-40B4-BE49-F238E27FC236}">
              <a16:creationId xmlns:a16="http://schemas.microsoft.com/office/drawing/2014/main" id="{C5D0777B-1152-914B-40F2-7204D93EDD5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8" name="Rectangle 498">
          <a:extLst>
            <a:ext uri="{FF2B5EF4-FFF2-40B4-BE49-F238E27FC236}">
              <a16:creationId xmlns:a16="http://schemas.microsoft.com/office/drawing/2014/main" id="{8C4440E7-9F96-5F4D-BCA1-42C19FBB1A2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39" name="Rectangle 499">
          <a:extLst>
            <a:ext uri="{FF2B5EF4-FFF2-40B4-BE49-F238E27FC236}">
              <a16:creationId xmlns:a16="http://schemas.microsoft.com/office/drawing/2014/main" id="{ED7E0442-DF95-BCE1-364B-38422893133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0" name="Rectangle 500">
          <a:extLst>
            <a:ext uri="{FF2B5EF4-FFF2-40B4-BE49-F238E27FC236}">
              <a16:creationId xmlns:a16="http://schemas.microsoft.com/office/drawing/2014/main" id="{C4A92C8D-7BE6-D531-FD36-41841F5067A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1" name="Rectangle 501">
          <a:extLst>
            <a:ext uri="{FF2B5EF4-FFF2-40B4-BE49-F238E27FC236}">
              <a16:creationId xmlns:a16="http://schemas.microsoft.com/office/drawing/2014/main" id="{9DD3731F-529C-C0B1-2BAC-CC85A57B9D0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2" name="Rectangle 502">
          <a:extLst>
            <a:ext uri="{FF2B5EF4-FFF2-40B4-BE49-F238E27FC236}">
              <a16:creationId xmlns:a16="http://schemas.microsoft.com/office/drawing/2014/main" id="{B2A2E6A9-FDC2-EAC5-5CB3-1580D4945F4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3" name="Rectangle 503">
          <a:extLst>
            <a:ext uri="{FF2B5EF4-FFF2-40B4-BE49-F238E27FC236}">
              <a16:creationId xmlns:a16="http://schemas.microsoft.com/office/drawing/2014/main" id="{728DFA0A-ED75-A35A-DA55-E64DC69FBC6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4" name="Rectangle 504">
          <a:extLst>
            <a:ext uri="{FF2B5EF4-FFF2-40B4-BE49-F238E27FC236}">
              <a16:creationId xmlns:a16="http://schemas.microsoft.com/office/drawing/2014/main" id="{B2D3D35C-D089-A626-EE52-2B2C841E074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45" name="Rectangle 505">
          <a:extLst>
            <a:ext uri="{FF2B5EF4-FFF2-40B4-BE49-F238E27FC236}">
              <a16:creationId xmlns:a16="http://schemas.microsoft.com/office/drawing/2014/main" id="{DB948E15-3735-5655-3649-5FF465B0DB0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46" name="Rectangle 506">
          <a:extLst>
            <a:ext uri="{FF2B5EF4-FFF2-40B4-BE49-F238E27FC236}">
              <a16:creationId xmlns:a16="http://schemas.microsoft.com/office/drawing/2014/main" id="{DFDF00FA-D68C-6031-AFC7-E905BFD08E0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47" name="Rectangle 507">
          <a:extLst>
            <a:ext uri="{FF2B5EF4-FFF2-40B4-BE49-F238E27FC236}">
              <a16:creationId xmlns:a16="http://schemas.microsoft.com/office/drawing/2014/main" id="{C72DDC28-9FDD-F7BE-C378-AE12BF2DB95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48" name="Rectangle 508">
          <a:extLst>
            <a:ext uri="{FF2B5EF4-FFF2-40B4-BE49-F238E27FC236}">
              <a16:creationId xmlns:a16="http://schemas.microsoft.com/office/drawing/2014/main" id="{A97F7966-C89D-AC70-7660-13A509C8477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49" name="Rectangle 509">
          <a:extLst>
            <a:ext uri="{FF2B5EF4-FFF2-40B4-BE49-F238E27FC236}">
              <a16:creationId xmlns:a16="http://schemas.microsoft.com/office/drawing/2014/main" id="{FB0F402F-1274-68E5-3140-102BA3EABEC4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50" name="Rectangle 510">
          <a:extLst>
            <a:ext uri="{FF2B5EF4-FFF2-40B4-BE49-F238E27FC236}">
              <a16:creationId xmlns:a16="http://schemas.microsoft.com/office/drawing/2014/main" id="{DE13958C-DDEB-5443-F21E-3E46E9F779F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51" name="Rectangle 511">
          <a:extLst>
            <a:ext uri="{FF2B5EF4-FFF2-40B4-BE49-F238E27FC236}">
              <a16:creationId xmlns:a16="http://schemas.microsoft.com/office/drawing/2014/main" id="{6C6C87BB-D0D0-E1C4-97AB-27CB7C5A599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52" name="Rectangle 512">
          <a:extLst>
            <a:ext uri="{FF2B5EF4-FFF2-40B4-BE49-F238E27FC236}">
              <a16:creationId xmlns:a16="http://schemas.microsoft.com/office/drawing/2014/main" id="{D6775EB0-F0A8-9353-0900-5A0C2EC8A8A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53" name="Rectangle 513">
          <a:extLst>
            <a:ext uri="{FF2B5EF4-FFF2-40B4-BE49-F238E27FC236}">
              <a16:creationId xmlns:a16="http://schemas.microsoft.com/office/drawing/2014/main" id="{7C3E2DBA-6F9F-C7BC-CBB9-2F4CD0EEE94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54" name="Rectangle 514">
          <a:extLst>
            <a:ext uri="{FF2B5EF4-FFF2-40B4-BE49-F238E27FC236}">
              <a16:creationId xmlns:a16="http://schemas.microsoft.com/office/drawing/2014/main" id="{94D19D56-73F3-298B-275F-F3FA7EBA462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55" name="Rectangle 515">
          <a:extLst>
            <a:ext uri="{FF2B5EF4-FFF2-40B4-BE49-F238E27FC236}">
              <a16:creationId xmlns:a16="http://schemas.microsoft.com/office/drawing/2014/main" id="{EEEACF01-7785-AEC2-0BE8-C86A8297B59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56" name="Rectangle 516">
          <a:extLst>
            <a:ext uri="{FF2B5EF4-FFF2-40B4-BE49-F238E27FC236}">
              <a16:creationId xmlns:a16="http://schemas.microsoft.com/office/drawing/2014/main" id="{6980E60B-7652-4A47-83FF-59A49C59D73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57" name="Rectangle 517">
          <a:extLst>
            <a:ext uri="{FF2B5EF4-FFF2-40B4-BE49-F238E27FC236}">
              <a16:creationId xmlns:a16="http://schemas.microsoft.com/office/drawing/2014/main" id="{7531AAED-D52D-1405-5C90-C11D1B118F3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58" name="Rectangle 518">
          <a:extLst>
            <a:ext uri="{FF2B5EF4-FFF2-40B4-BE49-F238E27FC236}">
              <a16:creationId xmlns:a16="http://schemas.microsoft.com/office/drawing/2014/main" id="{4EA1D9E0-6FB4-FAA9-FE21-CB44F689DE8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59" name="Rectangle 519">
          <a:extLst>
            <a:ext uri="{FF2B5EF4-FFF2-40B4-BE49-F238E27FC236}">
              <a16:creationId xmlns:a16="http://schemas.microsoft.com/office/drawing/2014/main" id="{3593803B-9A13-3E7D-7E6D-FBA8A0CDD04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60" name="Rectangle 520">
          <a:extLst>
            <a:ext uri="{FF2B5EF4-FFF2-40B4-BE49-F238E27FC236}">
              <a16:creationId xmlns:a16="http://schemas.microsoft.com/office/drawing/2014/main" id="{2E266065-761A-AA64-EA6B-4CCADEF9B48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61" name="Rectangle 521">
          <a:extLst>
            <a:ext uri="{FF2B5EF4-FFF2-40B4-BE49-F238E27FC236}">
              <a16:creationId xmlns:a16="http://schemas.microsoft.com/office/drawing/2014/main" id="{398A3F96-DB19-B0F2-E7AD-056D5A19FA7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62" name="Rectangle 522">
          <a:extLst>
            <a:ext uri="{FF2B5EF4-FFF2-40B4-BE49-F238E27FC236}">
              <a16:creationId xmlns:a16="http://schemas.microsoft.com/office/drawing/2014/main" id="{A251BFB4-17AD-FEBD-C9FB-6B293A81A55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63" name="Rectangle 523">
          <a:extLst>
            <a:ext uri="{FF2B5EF4-FFF2-40B4-BE49-F238E27FC236}">
              <a16:creationId xmlns:a16="http://schemas.microsoft.com/office/drawing/2014/main" id="{75825049-5A01-3FDD-E6C6-7881AB73708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64" name="Rectangle 524">
          <a:extLst>
            <a:ext uri="{FF2B5EF4-FFF2-40B4-BE49-F238E27FC236}">
              <a16:creationId xmlns:a16="http://schemas.microsoft.com/office/drawing/2014/main" id="{A5032AD2-8619-4596-CA5D-FA70F4A2E97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65" name="Rectangle 525">
          <a:extLst>
            <a:ext uri="{FF2B5EF4-FFF2-40B4-BE49-F238E27FC236}">
              <a16:creationId xmlns:a16="http://schemas.microsoft.com/office/drawing/2014/main" id="{A0024FA7-11B5-7B09-85F5-212163E7BCD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66" name="Rectangle 526">
          <a:extLst>
            <a:ext uri="{FF2B5EF4-FFF2-40B4-BE49-F238E27FC236}">
              <a16:creationId xmlns:a16="http://schemas.microsoft.com/office/drawing/2014/main" id="{FD143D3E-1E1D-24AD-08C6-F4A754B6A94B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67" name="Rectangle 527">
          <a:extLst>
            <a:ext uri="{FF2B5EF4-FFF2-40B4-BE49-F238E27FC236}">
              <a16:creationId xmlns:a16="http://schemas.microsoft.com/office/drawing/2014/main" id="{3A42769B-EFB9-2602-09E2-27382571A1C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68" name="Rectangle 528">
          <a:extLst>
            <a:ext uri="{FF2B5EF4-FFF2-40B4-BE49-F238E27FC236}">
              <a16:creationId xmlns:a16="http://schemas.microsoft.com/office/drawing/2014/main" id="{7B3C542B-C26D-74B9-4BBA-F007C16689B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69" name="Rectangle 529">
          <a:extLst>
            <a:ext uri="{FF2B5EF4-FFF2-40B4-BE49-F238E27FC236}">
              <a16:creationId xmlns:a16="http://schemas.microsoft.com/office/drawing/2014/main" id="{54103699-9B07-B74E-5AB5-619E01545ED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70" name="Rectangle 530">
          <a:extLst>
            <a:ext uri="{FF2B5EF4-FFF2-40B4-BE49-F238E27FC236}">
              <a16:creationId xmlns:a16="http://schemas.microsoft.com/office/drawing/2014/main" id="{105F4333-9F9B-06C8-6D71-216671BAF5C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71" name="Rectangle 531">
          <a:extLst>
            <a:ext uri="{FF2B5EF4-FFF2-40B4-BE49-F238E27FC236}">
              <a16:creationId xmlns:a16="http://schemas.microsoft.com/office/drawing/2014/main" id="{036F67AF-0504-ECA3-E9A9-A53F505AC4F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72" name="Rectangle 532">
          <a:extLst>
            <a:ext uri="{FF2B5EF4-FFF2-40B4-BE49-F238E27FC236}">
              <a16:creationId xmlns:a16="http://schemas.microsoft.com/office/drawing/2014/main" id="{1A6885B7-4A43-2DA2-70D2-792ABF3D2AF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73" name="Rectangle 533">
          <a:extLst>
            <a:ext uri="{FF2B5EF4-FFF2-40B4-BE49-F238E27FC236}">
              <a16:creationId xmlns:a16="http://schemas.microsoft.com/office/drawing/2014/main" id="{0770BA6C-1DC9-746B-E044-D75703DDA97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74" name="Rectangle 534">
          <a:extLst>
            <a:ext uri="{FF2B5EF4-FFF2-40B4-BE49-F238E27FC236}">
              <a16:creationId xmlns:a16="http://schemas.microsoft.com/office/drawing/2014/main" id="{ED81ADC9-872C-D7B8-04B3-D7798B26B15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75" name="Rectangle 535">
          <a:extLst>
            <a:ext uri="{FF2B5EF4-FFF2-40B4-BE49-F238E27FC236}">
              <a16:creationId xmlns:a16="http://schemas.microsoft.com/office/drawing/2014/main" id="{D5066271-5B8B-4BCE-F049-5F24078F2FC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76" name="Rectangle 536">
          <a:extLst>
            <a:ext uri="{FF2B5EF4-FFF2-40B4-BE49-F238E27FC236}">
              <a16:creationId xmlns:a16="http://schemas.microsoft.com/office/drawing/2014/main" id="{8E58C45A-00FF-5567-56C5-9DB7BA2A818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77" name="Rectangle 537">
          <a:extLst>
            <a:ext uri="{FF2B5EF4-FFF2-40B4-BE49-F238E27FC236}">
              <a16:creationId xmlns:a16="http://schemas.microsoft.com/office/drawing/2014/main" id="{DC88C6C1-9AC0-8D6D-CF65-ADBB52CFD5B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78" name="Rectangle 538">
          <a:extLst>
            <a:ext uri="{FF2B5EF4-FFF2-40B4-BE49-F238E27FC236}">
              <a16:creationId xmlns:a16="http://schemas.microsoft.com/office/drawing/2014/main" id="{2AD8107A-EBB5-0920-BA97-91FD567686B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79" name="Rectangle 539">
          <a:extLst>
            <a:ext uri="{FF2B5EF4-FFF2-40B4-BE49-F238E27FC236}">
              <a16:creationId xmlns:a16="http://schemas.microsoft.com/office/drawing/2014/main" id="{5BBE681C-D821-A591-4C0A-D2B0C8415D7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0" name="Rectangle 540">
          <a:extLst>
            <a:ext uri="{FF2B5EF4-FFF2-40B4-BE49-F238E27FC236}">
              <a16:creationId xmlns:a16="http://schemas.microsoft.com/office/drawing/2014/main" id="{85CA1FEC-B0F6-B913-80E9-60FCB8F666D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1" name="Rectangle 541">
          <a:extLst>
            <a:ext uri="{FF2B5EF4-FFF2-40B4-BE49-F238E27FC236}">
              <a16:creationId xmlns:a16="http://schemas.microsoft.com/office/drawing/2014/main" id="{50070F6D-8298-7D4B-43C5-E00128747BA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2" name="Rectangle 542">
          <a:extLst>
            <a:ext uri="{FF2B5EF4-FFF2-40B4-BE49-F238E27FC236}">
              <a16:creationId xmlns:a16="http://schemas.microsoft.com/office/drawing/2014/main" id="{BC691AA9-BA78-2025-47B0-0E5528F23A1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3" name="Rectangle 543">
          <a:extLst>
            <a:ext uri="{FF2B5EF4-FFF2-40B4-BE49-F238E27FC236}">
              <a16:creationId xmlns:a16="http://schemas.microsoft.com/office/drawing/2014/main" id="{2E30B41A-4CEA-4FEF-C14A-718B3282D7C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4" name="Rectangle 544">
          <a:extLst>
            <a:ext uri="{FF2B5EF4-FFF2-40B4-BE49-F238E27FC236}">
              <a16:creationId xmlns:a16="http://schemas.microsoft.com/office/drawing/2014/main" id="{46113E3B-AB90-8821-BCB2-ADCEBB2A16E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5" name="Rectangle 545">
          <a:extLst>
            <a:ext uri="{FF2B5EF4-FFF2-40B4-BE49-F238E27FC236}">
              <a16:creationId xmlns:a16="http://schemas.microsoft.com/office/drawing/2014/main" id="{E90E1271-C272-AAA3-F2FD-60569470B99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6" name="Rectangle 546">
          <a:extLst>
            <a:ext uri="{FF2B5EF4-FFF2-40B4-BE49-F238E27FC236}">
              <a16:creationId xmlns:a16="http://schemas.microsoft.com/office/drawing/2014/main" id="{B32CE9C0-29C0-E0F2-63EC-6EBC7871335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7" name="Rectangle 547">
          <a:extLst>
            <a:ext uri="{FF2B5EF4-FFF2-40B4-BE49-F238E27FC236}">
              <a16:creationId xmlns:a16="http://schemas.microsoft.com/office/drawing/2014/main" id="{51FAE89B-E227-E534-4698-39B99F9DF44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8" name="Rectangle 548">
          <a:extLst>
            <a:ext uri="{FF2B5EF4-FFF2-40B4-BE49-F238E27FC236}">
              <a16:creationId xmlns:a16="http://schemas.microsoft.com/office/drawing/2014/main" id="{A3407A50-0524-AB9F-2106-1BCD56E8669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89" name="Rectangle 549">
          <a:extLst>
            <a:ext uri="{FF2B5EF4-FFF2-40B4-BE49-F238E27FC236}">
              <a16:creationId xmlns:a16="http://schemas.microsoft.com/office/drawing/2014/main" id="{73D844B3-062F-0877-BB76-4CA40A4EE28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90" name="Rectangle 550">
          <a:extLst>
            <a:ext uri="{FF2B5EF4-FFF2-40B4-BE49-F238E27FC236}">
              <a16:creationId xmlns:a16="http://schemas.microsoft.com/office/drawing/2014/main" id="{838770E6-9E7B-549A-B058-8C632E8ACD1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791" name="Rectangle 551">
          <a:extLst>
            <a:ext uri="{FF2B5EF4-FFF2-40B4-BE49-F238E27FC236}">
              <a16:creationId xmlns:a16="http://schemas.microsoft.com/office/drawing/2014/main" id="{2E8E4701-FF54-BAFA-8078-7BB25453DD5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92" name="Rectangle 552">
          <a:extLst>
            <a:ext uri="{FF2B5EF4-FFF2-40B4-BE49-F238E27FC236}">
              <a16:creationId xmlns:a16="http://schemas.microsoft.com/office/drawing/2014/main" id="{0699348A-B34C-15B7-DE99-6E5721DD98B8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93" name="Rectangle 553">
          <a:extLst>
            <a:ext uri="{FF2B5EF4-FFF2-40B4-BE49-F238E27FC236}">
              <a16:creationId xmlns:a16="http://schemas.microsoft.com/office/drawing/2014/main" id="{ACDAFB76-CCBC-8D9F-C5FE-74D9C25D328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94" name="Rectangle 554">
          <a:extLst>
            <a:ext uri="{FF2B5EF4-FFF2-40B4-BE49-F238E27FC236}">
              <a16:creationId xmlns:a16="http://schemas.microsoft.com/office/drawing/2014/main" id="{50C846E6-99E1-10A1-9B6B-411F09885D32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95" name="Rectangle 555">
          <a:extLst>
            <a:ext uri="{FF2B5EF4-FFF2-40B4-BE49-F238E27FC236}">
              <a16:creationId xmlns:a16="http://schemas.microsoft.com/office/drawing/2014/main" id="{8E4B399A-4AD2-58D0-CAFB-E68DA614E75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96" name="Rectangle 556">
          <a:extLst>
            <a:ext uri="{FF2B5EF4-FFF2-40B4-BE49-F238E27FC236}">
              <a16:creationId xmlns:a16="http://schemas.microsoft.com/office/drawing/2014/main" id="{7427B703-8241-59F4-2B29-B183712F9E2B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797" name="Rectangle 557">
          <a:extLst>
            <a:ext uri="{FF2B5EF4-FFF2-40B4-BE49-F238E27FC236}">
              <a16:creationId xmlns:a16="http://schemas.microsoft.com/office/drawing/2014/main" id="{A2654590-7D5F-2D63-3D99-4FA9292B52A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798" name="Rectangle 558">
          <a:extLst>
            <a:ext uri="{FF2B5EF4-FFF2-40B4-BE49-F238E27FC236}">
              <a16:creationId xmlns:a16="http://schemas.microsoft.com/office/drawing/2014/main" id="{316EF697-75AA-94C7-5A72-F234B86841A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799" name="Rectangle 559">
          <a:extLst>
            <a:ext uri="{FF2B5EF4-FFF2-40B4-BE49-F238E27FC236}">
              <a16:creationId xmlns:a16="http://schemas.microsoft.com/office/drawing/2014/main" id="{048A72B3-1D99-F6A8-9CC3-85434DC40A8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00" name="Rectangle 560">
          <a:extLst>
            <a:ext uri="{FF2B5EF4-FFF2-40B4-BE49-F238E27FC236}">
              <a16:creationId xmlns:a16="http://schemas.microsoft.com/office/drawing/2014/main" id="{96525594-05F4-842C-FFDA-1A885ADE711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01" name="Rectangle 561">
          <a:extLst>
            <a:ext uri="{FF2B5EF4-FFF2-40B4-BE49-F238E27FC236}">
              <a16:creationId xmlns:a16="http://schemas.microsoft.com/office/drawing/2014/main" id="{A6B9ECE8-930D-CAC2-4D85-F776D01262A4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02" name="Rectangle 562">
          <a:extLst>
            <a:ext uri="{FF2B5EF4-FFF2-40B4-BE49-F238E27FC236}">
              <a16:creationId xmlns:a16="http://schemas.microsoft.com/office/drawing/2014/main" id="{A801465B-AC3F-1EDF-E8AD-5ABD42D2B52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03" name="Rectangle 563">
          <a:extLst>
            <a:ext uri="{FF2B5EF4-FFF2-40B4-BE49-F238E27FC236}">
              <a16:creationId xmlns:a16="http://schemas.microsoft.com/office/drawing/2014/main" id="{DD065FCC-432F-4FD0-3729-B40F1A70D7D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04" name="Rectangle 564">
          <a:extLst>
            <a:ext uri="{FF2B5EF4-FFF2-40B4-BE49-F238E27FC236}">
              <a16:creationId xmlns:a16="http://schemas.microsoft.com/office/drawing/2014/main" id="{D2B7DE21-DFEA-E444-F3BB-0455A82D05C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05" name="Rectangle 565">
          <a:extLst>
            <a:ext uri="{FF2B5EF4-FFF2-40B4-BE49-F238E27FC236}">
              <a16:creationId xmlns:a16="http://schemas.microsoft.com/office/drawing/2014/main" id="{913D4DBE-714E-4FD7-8148-B70D980C784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06" name="Rectangle 566">
          <a:extLst>
            <a:ext uri="{FF2B5EF4-FFF2-40B4-BE49-F238E27FC236}">
              <a16:creationId xmlns:a16="http://schemas.microsoft.com/office/drawing/2014/main" id="{D22276E0-5F3A-EB11-B986-017005CCC263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07" name="Rectangle 567">
          <a:extLst>
            <a:ext uri="{FF2B5EF4-FFF2-40B4-BE49-F238E27FC236}">
              <a16:creationId xmlns:a16="http://schemas.microsoft.com/office/drawing/2014/main" id="{9EF18E38-70EF-5C3B-8216-CF52491EA2C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08" name="Rectangle 568">
          <a:extLst>
            <a:ext uri="{FF2B5EF4-FFF2-40B4-BE49-F238E27FC236}">
              <a16:creationId xmlns:a16="http://schemas.microsoft.com/office/drawing/2014/main" id="{BCC1940B-0F37-5CEF-0197-A54F66373B2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09" name="Rectangle 569">
          <a:extLst>
            <a:ext uri="{FF2B5EF4-FFF2-40B4-BE49-F238E27FC236}">
              <a16:creationId xmlns:a16="http://schemas.microsoft.com/office/drawing/2014/main" id="{5B8F8459-3C97-F4DC-D05D-ACB74804A7E2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10" name="Rectangle 570">
          <a:extLst>
            <a:ext uri="{FF2B5EF4-FFF2-40B4-BE49-F238E27FC236}">
              <a16:creationId xmlns:a16="http://schemas.microsoft.com/office/drawing/2014/main" id="{53ACA6FC-DFCA-A944-3DFF-ACC67ABED10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11" name="Rectangle 571">
          <a:extLst>
            <a:ext uri="{FF2B5EF4-FFF2-40B4-BE49-F238E27FC236}">
              <a16:creationId xmlns:a16="http://schemas.microsoft.com/office/drawing/2014/main" id="{6FADEDAC-EB8E-A26D-9D16-9C47DFC57EF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12" name="Rectangle 572">
          <a:extLst>
            <a:ext uri="{FF2B5EF4-FFF2-40B4-BE49-F238E27FC236}">
              <a16:creationId xmlns:a16="http://schemas.microsoft.com/office/drawing/2014/main" id="{1B3C0B79-F7EC-A896-10A2-44543B2055F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13" name="Rectangle 573">
          <a:extLst>
            <a:ext uri="{FF2B5EF4-FFF2-40B4-BE49-F238E27FC236}">
              <a16:creationId xmlns:a16="http://schemas.microsoft.com/office/drawing/2014/main" id="{E99B2212-CE3C-18B1-02CF-26D54ABA2DB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14" name="Rectangle 574">
          <a:extLst>
            <a:ext uri="{FF2B5EF4-FFF2-40B4-BE49-F238E27FC236}">
              <a16:creationId xmlns:a16="http://schemas.microsoft.com/office/drawing/2014/main" id="{42405BDE-6436-9F8A-6407-559AC0EF86C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15" name="Rectangle 575">
          <a:extLst>
            <a:ext uri="{FF2B5EF4-FFF2-40B4-BE49-F238E27FC236}">
              <a16:creationId xmlns:a16="http://schemas.microsoft.com/office/drawing/2014/main" id="{FAE0EEC6-525C-AFF3-3691-DC09098B3A7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16" name="Rectangle 576">
          <a:extLst>
            <a:ext uri="{FF2B5EF4-FFF2-40B4-BE49-F238E27FC236}">
              <a16:creationId xmlns:a16="http://schemas.microsoft.com/office/drawing/2014/main" id="{025E4F23-447A-F243-9CD1-1150BB33523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17" name="Rectangle 577">
          <a:extLst>
            <a:ext uri="{FF2B5EF4-FFF2-40B4-BE49-F238E27FC236}">
              <a16:creationId xmlns:a16="http://schemas.microsoft.com/office/drawing/2014/main" id="{73554DDF-8FD4-9538-B389-EE361637782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18" name="Rectangle 578">
          <a:extLst>
            <a:ext uri="{FF2B5EF4-FFF2-40B4-BE49-F238E27FC236}">
              <a16:creationId xmlns:a16="http://schemas.microsoft.com/office/drawing/2014/main" id="{F2E4BAF4-3083-4529-A62E-63DF8D238E0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19" name="Rectangle 579">
          <a:extLst>
            <a:ext uri="{FF2B5EF4-FFF2-40B4-BE49-F238E27FC236}">
              <a16:creationId xmlns:a16="http://schemas.microsoft.com/office/drawing/2014/main" id="{23DE8468-5832-E149-E4E4-77CEEC664A9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20" name="Rectangle 580">
          <a:extLst>
            <a:ext uri="{FF2B5EF4-FFF2-40B4-BE49-F238E27FC236}">
              <a16:creationId xmlns:a16="http://schemas.microsoft.com/office/drawing/2014/main" id="{81220E39-BEB1-3158-4BD5-7ED66F3A472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21" name="Rectangle 581">
          <a:extLst>
            <a:ext uri="{FF2B5EF4-FFF2-40B4-BE49-F238E27FC236}">
              <a16:creationId xmlns:a16="http://schemas.microsoft.com/office/drawing/2014/main" id="{D560D9B6-C845-0845-5CC0-7C36CC8323C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22" name="Rectangle 582">
          <a:extLst>
            <a:ext uri="{FF2B5EF4-FFF2-40B4-BE49-F238E27FC236}">
              <a16:creationId xmlns:a16="http://schemas.microsoft.com/office/drawing/2014/main" id="{1AB75B6A-EBF9-C323-C039-C450662932FC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23" name="Rectangle 583">
          <a:extLst>
            <a:ext uri="{FF2B5EF4-FFF2-40B4-BE49-F238E27FC236}">
              <a16:creationId xmlns:a16="http://schemas.microsoft.com/office/drawing/2014/main" id="{35A8CA5E-E0C2-BEAF-B160-9C472526434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24" name="Rectangle 584">
          <a:extLst>
            <a:ext uri="{FF2B5EF4-FFF2-40B4-BE49-F238E27FC236}">
              <a16:creationId xmlns:a16="http://schemas.microsoft.com/office/drawing/2014/main" id="{AB3F86BD-7034-7A88-E78B-CAC2B0C56B1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25" name="Rectangle 585">
          <a:extLst>
            <a:ext uri="{FF2B5EF4-FFF2-40B4-BE49-F238E27FC236}">
              <a16:creationId xmlns:a16="http://schemas.microsoft.com/office/drawing/2014/main" id="{43635341-9E92-D463-4DA6-2BCD903D3D4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26" name="Rectangle 586">
          <a:extLst>
            <a:ext uri="{FF2B5EF4-FFF2-40B4-BE49-F238E27FC236}">
              <a16:creationId xmlns:a16="http://schemas.microsoft.com/office/drawing/2014/main" id="{3B3D3E16-3C0D-7DB8-4CD5-7BE424A525E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27" name="Rectangle 587">
          <a:extLst>
            <a:ext uri="{FF2B5EF4-FFF2-40B4-BE49-F238E27FC236}">
              <a16:creationId xmlns:a16="http://schemas.microsoft.com/office/drawing/2014/main" id="{57061AF9-1395-87FF-0744-E49468BE7A1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28" name="Rectangle 588">
          <a:extLst>
            <a:ext uri="{FF2B5EF4-FFF2-40B4-BE49-F238E27FC236}">
              <a16:creationId xmlns:a16="http://schemas.microsoft.com/office/drawing/2014/main" id="{F2D05C65-0432-E017-7E7E-E69DFFB8DE01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29" name="Rectangle 589">
          <a:extLst>
            <a:ext uri="{FF2B5EF4-FFF2-40B4-BE49-F238E27FC236}">
              <a16:creationId xmlns:a16="http://schemas.microsoft.com/office/drawing/2014/main" id="{C82C7316-9933-3656-F252-8928343F3A9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0" name="Rectangle 590">
          <a:extLst>
            <a:ext uri="{FF2B5EF4-FFF2-40B4-BE49-F238E27FC236}">
              <a16:creationId xmlns:a16="http://schemas.microsoft.com/office/drawing/2014/main" id="{3CEF001A-FFF8-8DF8-FAE5-2643B5CEE59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1" name="Rectangle 591">
          <a:extLst>
            <a:ext uri="{FF2B5EF4-FFF2-40B4-BE49-F238E27FC236}">
              <a16:creationId xmlns:a16="http://schemas.microsoft.com/office/drawing/2014/main" id="{D22AFEF6-215A-6312-6F75-6AB46F8E9BDE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2" name="Rectangle 592">
          <a:extLst>
            <a:ext uri="{FF2B5EF4-FFF2-40B4-BE49-F238E27FC236}">
              <a16:creationId xmlns:a16="http://schemas.microsoft.com/office/drawing/2014/main" id="{4DE7CE16-FCC2-9D98-99D9-0D6FD604EFA3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3" name="Rectangle 593">
          <a:extLst>
            <a:ext uri="{FF2B5EF4-FFF2-40B4-BE49-F238E27FC236}">
              <a16:creationId xmlns:a16="http://schemas.microsoft.com/office/drawing/2014/main" id="{43D13E9A-7486-890F-B141-EF10B189C46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4" name="Rectangle 594">
          <a:extLst>
            <a:ext uri="{FF2B5EF4-FFF2-40B4-BE49-F238E27FC236}">
              <a16:creationId xmlns:a16="http://schemas.microsoft.com/office/drawing/2014/main" id="{100680E2-5D54-8FC7-960B-CAC7E3575DF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5" name="Rectangle 595">
          <a:extLst>
            <a:ext uri="{FF2B5EF4-FFF2-40B4-BE49-F238E27FC236}">
              <a16:creationId xmlns:a16="http://schemas.microsoft.com/office/drawing/2014/main" id="{F7440D79-10AA-AD0D-6538-338905F0466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6" name="Rectangle 596">
          <a:extLst>
            <a:ext uri="{FF2B5EF4-FFF2-40B4-BE49-F238E27FC236}">
              <a16:creationId xmlns:a16="http://schemas.microsoft.com/office/drawing/2014/main" id="{652B088B-7801-4A02-1D9A-863A586ECB3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37" name="Rectangle 597">
          <a:extLst>
            <a:ext uri="{FF2B5EF4-FFF2-40B4-BE49-F238E27FC236}">
              <a16:creationId xmlns:a16="http://schemas.microsoft.com/office/drawing/2014/main" id="{7BAF4383-502F-59D5-C020-E9EAEDB0F49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38" name="Rectangle 598">
          <a:extLst>
            <a:ext uri="{FF2B5EF4-FFF2-40B4-BE49-F238E27FC236}">
              <a16:creationId xmlns:a16="http://schemas.microsoft.com/office/drawing/2014/main" id="{2C745EB3-874D-749B-6172-CAB816B288E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39" name="Rectangle 599">
          <a:extLst>
            <a:ext uri="{FF2B5EF4-FFF2-40B4-BE49-F238E27FC236}">
              <a16:creationId xmlns:a16="http://schemas.microsoft.com/office/drawing/2014/main" id="{BC0E80BB-8F3A-BAD7-8CC6-36EAA965F0C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40" name="Rectangle 600">
          <a:extLst>
            <a:ext uri="{FF2B5EF4-FFF2-40B4-BE49-F238E27FC236}">
              <a16:creationId xmlns:a16="http://schemas.microsoft.com/office/drawing/2014/main" id="{3E39C7C4-D07F-F650-140C-C1DD08FFD1D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41" name="Rectangle 601">
          <a:extLst>
            <a:ext uri="{FF2B5EF4-FFF2-40B4-BE49-F238E27FC236}">
              <a16:creationId xmlns:a16="http://schemas.microsoft.com/office/drawing/2014/main" id="{377F92E3-A4E8-E7BD-C87B-B511F394D318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42" name="Rectangle 602">
          <a:extLst>
            <a:ext uri="{FF2B5EF4-FFF2-40B4-BE49-F238E27FC236}">
              <a16:creationId xmlns:a16="http://schemas.microsoft.com/office/drawing/2014/main" id="{A5FFB258-23FE-E05A-1FFA-8B4AD7CBB845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43" name="Rectangle 603">
          <a:extLst>
            <a:ext uri="{FF2B5EF4-FFF2-40B4-BE49-F238E27FC236}">
              <a16:creationId xmlns:a16="http://schemas.microsoft.com/office/drawing/2014/main" id="{DDE33EE0-5CF9-49AD-AA3B-E98FCD461EB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44" name="Rectangle 604">
          <a:extLst>
            <a:ext uri="{FF2B5EF4-FFF2-40B4-BE49-F238E27FC236}">
              <a16:creationId xmlns:a16="http://schemas.microsoft.com/office/drawing/2014/main" id="{224AC2FC-C362-26BB-9215-87F509FE1C0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45" name="Rectangle 605">
          <a:extLst>
            <a:ext uri="{FF2B5EF4-FFF2-40B4-BE49-F238E27FC236}">
              <a16:creationId xmlns:a16="http://schemas.microsoft.com/office/drawing/2014/main" id="{9B3681E2-1200-B115-21B5-309077B252F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46" name="Rectangle 606">
          <a:extLst>
            <a:ext uri="{FF2B5EF4-FFF2-40B4-BE49-F238E27FC236}">
              <a16:creationId xmlns:a16="http://schemas.microsoft.com/office/drawing/2014/main" id="{5F85A3F4-B9C4-2F17-B352-FBF8624F112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47" name="Rectangle 607">
          <a:extLst>
            <a:ext uri="{FF2B5EF4-FFF2-40B4-BE49-F238E27FC236}">
              <a16:creationId xmlns:a16="http://schemas.microsoft.com/office/drawing/2014/main" id="{763AFE4F-B73A-E33F-A32C-352AC057312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48" name="Rectangle 608">
          <a:extLst>
            <a:ext uri="{FF2B5EF4-FFF2-40B4-BE49-F238E27FC236}">
              <a16:creationId xmlns:a16="http://schemas.microsoft.com/office/drawing/2014/main" id="{03871F43-F035-7E6A-E8A7-E0F469AC06C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49" name="Rectangle 609">
          <a:extLst>
            <a:ext uri="{FF2B5EF4-FFF2-40B4-BE49-F238E27FC236}">
              <a16:creationId xmlns:a16="http://schemas.microsoft.com/office/drawing/2014/main" id="{71AC4753-1E08-8D2C-F1ED-627BB743E1E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50" name="Rectangle 610">
          <a:extLst>
            <a:ext uri="{FF2B5EF4-FFF2-40B4-BE49-F238E27FC236}">
              <a16:creationId xmlns:a16="http://schemas.microsoft.com/office/drawing/2014/main" id="{CAD3E099-77C4-A3E8-177B-8E69F0388048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51" name="Rectangle 611">
          <a:extLst>
            <a:ext uri="{FF2B5EF4-FFF2-40B4-BE49-F238E27FC236}">
              <a16:creationId xmlns:a16="http://schemas.microsoft.com/office/drawing/2014/main" id="{725D270B-F4A0-6026-6CC6-7E1FC6F2AF3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52" name="Rectangle 612">
          <a:extLst>
            <a:ext uri="{FF2B5EF4-FFF2-40B4-BE49-F238E27FC236}">
              <a16:creationId xmlns:a16="http://schemas.microsoft.com/office/drawing/2014/main" id="{2CC9D3C7-D29C-D905-6CFC-08BA9568EA6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53" name="Rectangle 613">
          <a:extLst>
            <a:ext uri="{FF2B5EF4-FFF2-40B4-BE49-F238E27FC236}">
              <a16:creationId xmlns:a16="http://schemas.microsoft.com/office/drawing/2014/main" id="{BA085A15-5F1D-AC25-4D56-6C2C33A099B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54" name="Rectangle 614">
          <a:extLst>
            <a:ext uri="{FF2B5EF4-FFF2-40B4-BE49-F238E27FC236}">
              <a16:creationId xmlns:a16="http://schemas.microsoft.com/office/drawing/2014/main" id="{6FE94AED-0F3C-EBD7-A017-3A97802F632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55" name="Rectangle 615">
          <a:extLst>
            <a:ext uri="{FF2B5EF4-FFF2-40B4-BE49-F238E27FC236}">
              <a16:creationId xmlns:a16="http://schemas.microsoft.com/office/drawing/2014/main" id="{AAF25F50-DAF1-9055-4951-8019E8F2BD6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56" name="Rectangle 616">
          <a:extLst>
            <a:ext uri="{FF2B5EF4-FFF2-40B4-BE49-F238E27FC236}">
              <a16:creationId xmlns:a16="http://schemas.microsoft.com/office/drawing/2014/main" id="{6A73579D-4D34-315D-5B92-06C8EDE24AC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57" name="Rectangle 617">
          <a:extLst>
            <a:ext uri="{FF2B5EF4-FFF2-40B4-BE49-F238E27FC236}">
              <a16:creationId xmlns:a16="http://schemas.microsoft.com/office/drawing/2014/main" id="{E56316A2-D50B-662F-9D93-93C737E7BEE3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58" name="Rectangle 618">
          <a:extLst>
            <a:ext uri="{FF2B5EF4-FFF2-40B4-BE49-F238E27FC236}">
              <a16:creationId xmlns:a16="http://schemas.microsoft.com/office/drawing/2014/main" id="{7305241F-171C-36F8-5E2B-1AD78FDEF4F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59" name="Rectangle 619">
          <a:extLst>
            <a:ext uri="{FF2B5EF4-FFF2-40B4-BE49-F238E27FC236}">
              <a16:creationId xmlns:a16="http://schemas.microsoft.com/office/drawing/2014/main" id="{0AA8BEAF-AF46-9C53-265E-506C49C381E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60" name="Rectangle 620">
          <a:extLst>
            <a:ext uri="{FF2B5EF4-FFF2-40B4-BE49-F238E27FC236}">
              <a16:creationId xmlns:a16="http://schemas.microsoft.com/office/drawing/2014/main" id="{E6A93688-1258-83CA-A0A7-34331E84B02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61" name="Rectangle 621">
          <a:extLst>
            <a:ext uri="{FF2B5EF4-FFF2-40B4-BE49-F238E27FC236}">
              <a16:creationId xmlns:a16="http://schemas.microsoft.com/office/drawing/2014/main" id="{20310EB3-0DD4-195D-8CE9-6E623BFB262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62" name="Rectangle 622">
          <a:extLst>
            <a:ext uri="{FF2B5EF4-FFF2-40B4-BE49-F238E27FC236}">
              <a16:creationId xmlns:a16="http://schemas.microsoft.com/office/drawing/2014/main" id="{3145FA33-A2A6-B003-F281-52C49C6229C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63" name="Rectangle 623">
          <a:extLst>
            <a:ext uri="{FF2B5EF4-FFF2-40B4-BE49-F238E27FC236}">
              <a16:creationId xmlns:a16="http://schemas.microsoft.com/office/drawing/2014/main" id="{4B35AD83-BC42-D698-7060-FABE5D566E4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64" name="Rectangle 624">
          <a:extLst>
            <a:ext uri="{FF2B5EF4-FFF2-40B4-BE49-F238E27FC236}">
              <a16:creationId xmlns:a16="http://schemas.microsoft.com/office/drawing/2014/main" id="{4818FD41-469B-2CF8-CB89-E913594F077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65" name="Rectangle 625">
          <a:extLst>
            <a:ext uri="{FF2B5EF4-FFF2-40B4-BE49-F238E27FC236}">
              <a16:creationId xmlns:a16="http://schemas.microsoft.com/office/drawing/2014/main" id="{6B18B4EC-186F-939B-2253-7C78848571A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66" name="Rectangle 626">
          <a:extLst>
            <a:ext uri="{FF2B5EF4-FFF2-40B4-BE49-F238E27FC236}">
              <a16:creationId xmlns:a16="http://schemas.microsoft.com/office/drawing/2014/main" id="{30735439-07F6-9F51-73F5-5A928C98DAF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67" name="Rectangle 627">
          <a:extLst>
            <a:ext uri="{FF2B5EF4-FFF2-40B4-BE49-F238E27FC236}">
              <a16:creationId xmlns:a16="http://schemas.microsoft.com/office/drawing/2014/main" id="{FA762936-EA9C-3B90-3CFD-BEEAD96C223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68" name="Rectangle 628">
          <a:extLst>
            <a:ext uri="{FF2B5EF4-FFF2-40B4-BE49-F238E27FC236}">
              <a16:creationId xmlns:a16="http://schemas.microsoft.com/office/drawing/2014/main" id="{2936DC2E-8B92-736D-7575-23CD2F0FD1E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69" name="Rectangle 629">
          <a:extLst>
            <a:ext uri="{FF2B5EF4-FFF2-40B4-BE49-F238E27FC236}">
              <a16:creationId xmlns:a16="http://schemas.microsoft.com/office/drawing/2014/main" id="{4BD624C4-A393-B43D-5B88-E4387DE9CF7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70" name="Rectangle 630">
          <a:extLst>
            <a:ext uri="{FF2B5EF4-FFF2-40B4-BE49-F238E27FC236}">
              <a16:creationId xmlns:a16="http://schemas.microsoft.com/office/drawing/2014/main" id="{0E0E54C5-1888-AFF0-0CC3-B76AF6AC2766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71" name="Rectangle 631">
          <a:extLst>
            <a:ext uri="{FF2B5EF4-FFF2-40B4-BE49-F238E27FC236}">
              <a16:creationId xmlns:a16="http://schemas.microsoft.com/office/drawing/2014/main" id="{E7B6F808-DD8A-36DB-DC0B-4296661895C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2" name="Rectangle 632">
          <a:extLst>
            <a:ext uri="{FF2B5EF4-FFF2-40B4-BE49-F238E27FC236}">
              <a16:creationId xmlns:a16="http://schemas.microsoft.com/office/drawing/2014/main" id="{FFA5F72C-781F-11A4-FDE9-9A1E9A6E492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3" name="Rectangle 633">
          <a:extLst>
            <a:ext uri="{FF2B5EF4-FFF2-40B4-BE49-F238E27FC236}">
              <a16:creationId xmlns:a16="http://schemas.microsoft.com/office/drawing/2014/main" id="{0EBDF4E9-8451-008B-4183-FE872D364FDE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4" name="Rectangle 634">
          <a:extLst>
            <a:ext uri="{FF2B5EF4-FFF2-40B4-BE49-F238E27FC236}">
              <a16:creationId xmlns:a16="http://schemas.microsoft.com/office/drawing/2014/main" id="{0868DA63-4251-F983-32B1-41B6672AD04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5" name="Rectangle 635">
          <a:extLst>
            <a:ext uri="{FF2B5EF4-FFF2-40B4-BE49-F238E27FC236}">
              <a16:creationId xmlns:a16="http://schemas.microsoft.com/office/drawing/2014/main" id="{7D02B05D-895A-CB60-CD00-47E47B3EEE8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6" name="Rectangle 636">
          <a:extLst>
            <a:ext uri="{FF2B5EF4-FFF2-40B4-BE49-F238E27FC236}">
              <a16:creationId xmlns:a16="http://schemas.microsoft.com/office/drawing/2014/main" id="{35ADF52F-A24C-D34F-34CD-115DE4D4274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7" name="Rectangle 637">
          <a:extLst>
            <a:ext uri="{FF2B5EF4-FFF2-40B4-BE49-F238E27FC236}">
              <a16:creationId xmlns:a16="http://schemas.microsoft.com/office/drawing/2014/main" id="{A1CFB2BA-36B8-6498-DCE9-FD6B08CA15A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8" name="Rectangle 638">
          <a:extLst>
            <a:ext uri="{FF2B5EF4-FFF2-40B4-BE49-F238E27FC236}">
              <a16:creationId xmlns:a16="http://schemas.microsoft.com/office/drawing/2014/main" id="{80A363F3-9768-8FE0-1FF6-6C90CCB503F9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79" name="Rectangle 639">
          <a:extLst>
            <a:ext uri="{FF2B5EF4-FFF2-40B4-BE49-F238E27FC236}">
              <a16:creationId xmlns:a16="http://schemas.microsoft.com/office/drawing/2014/main" id="{826F6E38-76EA-159B-6273-2E7B76E3B5EE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80" name="Rectangle 640">
          <a:extLst>
            <a:ext uri="{FF2B5EF4-FFF2-40B4-BE49-F238E27FC236}">
              <a16:creationId xmlns:a16="http://schemas.microsoft.com/office/drawing/2014/main" id="{FE1D16EE-534A-9ACD-D406-F265B0DFA1A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81" name="Rectangle 641">
          <a:extLst>
            <a:ext uri="{FF2B5EF4-FFF2-40B4-BE49-F238E27FC236}">
              <a16:creationId xmlns:a16="http://schemas.microsoft.com/office/drawing/2014/main" id="{BCB2BC4F-64DE-CA03-988E-9547A12D1DD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82" name="Rectangle 642">
          <a:extLst>
            <a:ext uri="{FF2B5EF4-FFF2-40B4-BE49-F238E27FC236}">
              <a16:creationId xmlns:a16="http://schemas.microsoft.com/office/drawing/2014/main" id="{96845F35-036A-482A-9EC4-CAB81AFB6A9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883" name="Rectangle 643">
          <a:extLst>
            <a:ext uri="{FF2B5EF4-FFF2-40B4-BE49-F238E27FC236}">
              <a16:creationId xmlns:a16="http://schemas.microsoft.com/office/drawing/2014/main" id="{EFC81005-273F-918A-81F0-E0BF50989227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84" name="Rectangle 644">
          <a:extLst>
            <a:ext uri="{FF2B5EF4-FFF2-40B4-BE49-F238E27FC236}">
              <a16:creationId xmlns:a16="http://schemas.microsoft.com/office/drawing/2014/main" id="{964DA7F5-AACC-57A1-A8DE-E9D9D12A4704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85" name="Rectangle 645">
          <a:extLst>
            <a:ext uri="{FF2B5EF4-FFF2-40B4-BE49-F238E27FC236}">
              <a16:creationId xmlns:a16="http://schemas.microsoft.com/office/drawing/2014/main" id="{9414FF8C-3545-84AC-567F-AB7907E4EF6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86" name="Rectangle 646">
          <a:extLst>
            <a:ext uri="{FF2B5EF4-FFF2-40B4-BE49-F238E27FC236}">
              <a16:creationId xmlns:a16="http://schemas.microsoft.com/office/drawing/2014/main" id="{7CF88ACF-0907-3F87-378C-30689E3C221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87" name="Rectangle 647">
          <a:extLst>
            <a:ext uri="{FF2B5EF4-FFF2-40B4-BE49-F238E27FC236}">
              <a16:creationId xmlns:a16="http://schemas.microsoft.com/office/drawing/2014/main" id="{BE46D957-32FE-8551-48A7-8BDFF6405BF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88" name="Rectangle 648">
          <a:extLst>
            <a:ext uri="{FF2B5EF4-FFF2-40B4-BE49-F238E27FC236}">
              <a16:creationId xmlns:a16="http://schemas.microsoft.com/office/drawing/2014/main" id="{81625527-3290-E8A0-38AB-779AD2F12E2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89" name="Rectangle 649">
          <a:extLst>
            <a:ext uri="{FF2B5EF4-FFF2-40B4-BE49-F238E27FC236}">
              <a16:creationId xmlns:a16="http://schemas.microsoft.com/office/drawing/2014/main" id="{3482BDC7-5027-8CE2-228F-1415176908D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90" name="Rectangle 650">
          <a:extLst>
            <a:ext uri="{FF2B5EF4-FFF2-40B4-BE49-F238E27FC236}">
              <a16:creationId xmlns:a16="http://schemas.microsoft.com/office/drawing/2014/main" id="{0541CD04-2DBF-F8CE-1850-9BCE37350D1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91" name="Rectangle 651">
          <a:extLst>
            <a:ext uri="{FF2B5EF4-FFF2-40B4-BE49-F238E27FC236}">
              <a16:creationId xmlns:a16="http://schemas.microsoft.com/office/drawing/2014/main" id="{621A493C-7F66-1A6D-386F-5F15A8C1EDA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92" name="Rectangle 652">
          <a:extLst>
            <a:ext uri="{FF2B5EF4-FFF2-40B4-BE49-F238E27FC236}">
              <a16:creationId xmlns:a16="http://schemas.microsoft.com/office/drawing/2014/main" id="{3AC5297F-18D1-2676-85A3-77A9F4DFF93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93" name="Rectangle 653">
          <a:extLst>
            <a:ext uri="{FF2B5EF4-FFF2-40B4-BE49-F238E27FC236}">
              <a16:creationId xmlns:a16="http://schemas.microsoft.com/office/drawing/2014/main" id="{9A213B5F-1948-6ED2-2F2A-A394952DFBA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94" name="Rectangle 654">
          <a:extLst>
            <a:ext uri="{FF2B5EF4-FFF2-40B4-BE49-F238E27FC236}">
              <a16:creationId xmlns:a16="http://schemas.microsoft.com/office/drawing/2014/main" id="{BDE8862A-1091-4179-BC1D-CEBC5E57C02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95" name="Rectangle 655">
          <a:extLst>
            <a:ext uri="{FF2B5EF4-FFF2-40B4-BE49-F238E27FC236}">
              <a16:creationId xmlns:a16="http://schemas.microsoft.com/office/drawing/2014/main" id="{902745E0-DA11-E21B-4317-1C9541C9A83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96" name="Rectangle 656">
          <a:extLst>
            <a:ext uri="{FF2B5EF4-FFF2-40B4-BE49-F238E27FC236}">
              <a16:creationId xmlns:a16="http://schemas.microsoft.com/office/drawing/2014/main" id="{8C029118-73BE-46FE-5847-2C26AB24E1D9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897" name="Rectangle 657">
          <a:extLst>
            <a:ext uri="{FF2B5EF4-FFF2-40B4-BE49-F238E27FC236}">
              <a16:creationId xmlns:a16="http://schemas.microsoft.com/office/drawing/2014/main" id="{2EEBD606-D87B-5338-0FD9-4999668A900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898" name="Rectangle 658">
          <a:extLst>
            <a:ext uri="{FF2B5EF4-FFF2-40B4-BE49-F238E27FC236}">
              <a16:creationId xmlns:a16="http://schemas.microsoft.com/office/drawing/2014/main" id="{5D9EF26A-F711-4830-8019-95210C53FC57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899" name="Rectangle 659">
          <a:extLst>
            <a:ext uri="{FF2B5EF4-FFF2-40B4-BE49-F238E27FC236}">
              <a16:creationId xmlns:a16="http://schemas.microsoft.com/office/drawing/2014/main" id="{B2D3A1A2-0D39-A635-398F-DE95922A683D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00" name="Rectangle 660">
          <a:extLst>
            <a:ext uri="{FF2B5EF4-FFF2-40B4-BE49-F238E27FC236}">
              <a16:creationId xmlns:a16="http://schemas.microsoft.com/office/drawing/2014/main" id="{1DA1CA57-E0AA-B739-1443-DF06B1E5113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01" name="Rectangle 661">
          <a:extLst>
            <a:ext uri="{FF2B5EF4-FFF2-40B4-BE49-F238E27FC236}">
              <a16:creationId xmlns:a16="http://schemas.microsoft.com/office/drawing/2014/main" id="{5DC982AB-04D6-2751-5C73-CB9C302C3C61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02" name="Rectangle 662">
          <a:extLst>
            <a:ext uri="{FF2B5EF4-FFF2-40B4-BE49-F238E27FC236}">
              <a16:creationId xmlns:a16="http://schemas.microsoft.com/office/drawing/2014/main" id="{4E19F75E-888A-1C49-1807-307BA3D8DAC3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03" name="Rectangle 663">
          <a:extLst>
            <a:ext uri="{FF2B5EF4-FFF2-40B4-BE49-F238E27FC236}">
              <a16:creationId xmlns:a16="http://schemas.microsoft.com/office/drawing/2014/main" id="{FF39CDD9-841E-F5FC-EFEA-0B180D3BEFF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04" name="Rectangle 664">
          <a:extLst>
            <a:ext uri="{FF2B5EF4-FFF2-40B4-BE49-F238E27FC236}">
              <a16:creationId xmlns:a16="http://schemas.microsoft.com/office/drawing/2014/main" id="{7E580E24-637C-8B83-8E4A-5D03C84B652C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05" name="Rectangle 665">
          <a:extLst>
            <a:ext uri="{FF2B5EF4-FFF2-40B4-BE49-F238E27FC236}">
              <a16:creationId xmlns:a16="http://schemas.microsoft.com/office/drawing/2014/main" id="{20FE1DF4-B291-2E7A-7329-91040428724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06" name="Rectangle 666">
          <a:extLst>
            <a:ext uri="{FF2B5EF4-FFF2-40B4-BE49-F238E27FC236}">
              <a16:creationId xmlns:a16="http://schemas.microsoft.com/office/drawing/2014/main" id="{138C994E-C60C-A820-6A27-47175716BF5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07" name="Rectangle 667">
          <a:extLst>
            <a:ext uri="{FF2B5EF4-FFF2-40B4-BE49-F238E27FC236}">
              <a16:creationId xmlns:a16="http://schemas.microsoft.com/office/drawing/2014/main" id="{C4C4E03E-517D-7581-A27E-5F395E4295C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08" name="Rectangle 668">
          <a:extLst>
            <a:ext uri="{FF2B5EF4-FFF2-40B4-BE49-F238E27FC236}">
              <a16:creationId xmlns:a16="http://schemas.microsoft.com/office/drawing/2014/main" id="{7E490D8E-5656-EDF3-4F5B-8A9E8B19CF0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09" name="Rectangle 669">
          <a:extLst>
            <a:ext uri="{FF2B5EF4-FFF2-40B4-BE49-F238E27FC236}">
              <a16:creationId xmlns:a16="http://schemas.microsoft.com/office/drawing/2014/main" id="{E46D3B5C-C0F6-5E39-2FD1-B97BF866AD8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10" name="Rectangle 670">
          <a:extLst>
            <a:ext uri="{FF2B5EF4-FFF2-40B4-BE49-F238E27FC236}">
              <a16:creationId xmlns:a16="http://schemas.microsoft.com/office/drawing/2014/main" id="{D9E29168-E995-8DC5-7E82-01CCCEB304B0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11" name="Rectangle 671">
          <a:extLst>
            <a:ext uri="{FF2B5EF4-FFF2-40B4-BE49-F238E27FC236}">
              <a16:creationId xmlns:a16="http://schemas.microsoft.com/office/drawing/2014/main" id="{D5C82800-6729-6FFD-2829-289A978B9BC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12" name="Rectangle 672">
          <a:extLst>
            <a:ext uri="{FF2B5EF4-FFF2-40B4-BE49-F238E27FC236}">
              <a16:creationId xmlns:a16="http://schemas.microsoft.com/office/drawing/2014/main" id="{C8272592-892E-1BDC-59B3-FC2C33E342C1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13" name="Rectangle 673">
          <a:extLst>
            <a:ext uri="{FF2B5EF4-FFF2-40B4-BE49-F238E27FC236}">
              <a16:creationId xmlns:a16="http://schemas.microsoft.com/office/drawing/2014/main" id="{6951C9B0-0816-C0CC-7655-DD99BEE82C69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14" name="Rectangle 674">
          <a:extLst>
            <a:ext uri="{FF2B5EF4-FFF2-40B4-BE49-F238E27FC236}">
              <a16:creationId xmlns:a16="http://schemas.microsoft.com/office/drawing/2014/main" id="{56E314DB-9BFD-95B2-CF11-9804FF361DC7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15" name="Rectangle 675">
          <a:extLst>
            <a:ext uri="{FF2B5EF4-FFF2-40B4-BE49-F238E27FC236}">
              <a16:creationId xmlns:a16="http://schemas.microsoft.com/office/drawing/2014/main" id="{FF11D5A3-A2F9-4808-A053-F4323D8CB212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16" name="Rectangle 676">
          <a:extLst>
            <a:ext uri="{FF2B5EF4-FFF2-40B4-BE49-F238E27FC236}">
              <a16:creationId xmlns:a16="http://schemas.microsoft.com/office/drawing/2014/main" id="{119B5713-0311-78E8-D5A7-F292243E97B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17" name="Rectangle 677">
          <a:extLst>
            <a:ext uri="{FF2B5EF4-FFF2-40B4-BE49-F238E27FC236}">
              <a16:creationId xmlns:a16="http://schemas.microsoft.com/office/drawing/2014/main" id="{9E16D7F0-A051-5E53-9AE5-B28911CC032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18" name="Rectangle 678">
          <a:extLst>
            <a:ext uri="{FF2B5EF4-FFF2-40B4-BE49-F238E27FC236}">
              <a16:creationId xmlns:a16="http://schemas.microsoft.com/office/drawing/2014/main" id="{ED14EF3A-D83F-1CAC-7324-CBAA8CDB6DD4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19" name="Rectangle 679">
          <a:extLst>
            <a:ext uri="{FF2B5EF4-FFF2-40B4-BE49-F238E27FC236}">
              <a16:creationId xmlns:a16="http://schemas.microsoft.com/office/drawing/2014/main" id="{1C71C93A-5DC0-27EF-FBC2-0CA2D3E8A30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0" name="Rectangle 680">
          <a:extLst>
            <a:ext uri="{FF2B5EF4-FFF2-40B4-BE49-F238E27FC236}">
              <a16:creationId xmlns:a16="http://schemas.microsoft.com/office/drawing/2014/main" id="{3BA6E6EA-2BF7-680A-E8E5-FAE16779E378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1" name="Rectangle 681">
          <a:extLst>
            <a:ext uri="{FF2B5EF4-FFF2-40B4-BE49-F238E27FC236}">
              <a16:creationId xmlns:a16="http://schemas.microsoft.com/office/drawing/2014/main" id="{37EC1918-E2DB-4C60-ADEE-C8CC094FB41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2" name="Rectangle 682">
          <a:extLst>
            <a:ext uri="{FF2B5EF4-FFF2-40B4-BE49-F238E27FC236}">
              <a16:creationId xmlns:a16="http://schemas.microsoft.com/office/drawing/2014/main" id="{4EA104E5-0172-2340-7A1B-2D85F1E0294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3" name="Rectangle 683">
          <a:extLst>
            <a:ext uri="{FF2B5EF4-FFF2-40B4-BE49-F238E27FC236}">
              <a16:creationId xmlns:a16="http://schemas.microsoft.com/office/drawing/2014/main" id="{BD46C6C8-E76E-5791-B65F-2352B95C0A2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4" name="Rectangle 684">
          <a:extLst>
            <a:ext uri="{FF2B5EF4-FFF2-40B4-BE49-F238E27FC236}">
              <a16:creationId xmlns:a16="http://schemas.microsoft.com/office/drawing/2014/main" id="{8A657DC3-CBC3-61F1-A741-DE80C0341C8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5" name="Rectangle 685">
          <a:extLst>
            <a:ext uri="{FF2B5EF4-FFF2-40B4-BE49-F238E27FC236}">
              <a16:creationId xmlns:a16="http://schemas.microsoft.com/office/drawing/2014/main" id="{E609EF66-3B22-5240-1E64-7AF99BFAF77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6" name="Rectangle 686">
          <a:extLst>
            <a:ext uri="{FF2B5EF4-FFF2-40B4-BE49-F238E27FC236}">
              <a16:creationId xmlns:a16="http://schemas.microsoft.com/office/drawing/2014/main" id="{1FA8A7C7-8D48-D562-CC0E-B2F67CEECBEC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7" name="Rectangle 687">
          <a:extLst>
            <a:ext uri="{FF2B5EF4-FFF2-40B4-BE49-F238E27FC236}">
              <a16:creationId xmlns:a16="http://schemas.microsoft.com/office/drawing/2014/main" id="{1A13980F-7A54-657B-7D6D-909799D0D39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8" name="Rectangle 688">
          <a:extLst>
            <a:ext uri="{FF2B5EF4-FFF2-40B4-BE49-F238E27FC236}">
              <a16:creationId xmlns:a16="http://schemas.microsoft.com/office/drawing/2014/main" id="{12043860-61EC-61D5-1BC2-488FCBC3BC1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29" name="Rectangle 689">
          <a:extLst>
            <a:ext uri="{FF2B5EF4-FFF2-40B4-BE49-F238E27FC236}">
              <a16:creationId xmlns:a16="http://schemas.microsoft.com/office/drawing/2014/main" id="{1F0B07EA-F4AD-EF6A-194E-75248E2E3E36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30" name="Rectangle 690">
          <a:extLst>
            <a:ext uri="{FF2B5EF4-FFF2-40B4-BE49-F238E27FC236}">
              <a16:creationId xmlns:a16="http://schemas.microsoft.com/office/drawing/2014/main" id="{FD3DBA88-A601-3E04-2180-2521E18961B6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31" name="Rectangle 691">
          <a:extLst>
            <a:ext uri="{FF2B5EF4-FFF2-40B4-BE49-F238E27FC236}">
              <a16:creationId xmlns:a16="http://schemas.microsoft.com/office/drawing/2014/main" id="{615EB2E0-1A91-108B-B52D-4106049622CF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32" name="Rectangle 692">
          <a:extLst>
            <a:ext uri="{FF2B5EF4-FFF2-40B4-BE49-F238E27FC236}">
              <a16:creationId xmlns:a16="http://schemas.microsoft.com/office/drawing/2014/main" id="{2904D8A0-B351-3EB0-3510-ED0499ED09B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33" name="Rectangle 693">
          <a:extLst>
            <a:ext uri="{FF2B5EF4-FFF2-40B4-BE49-F238E27FC236}">
              <a16:creationId xmlns:a16="http://schemas.microsoft.com/office/drawing/2014/main" id="{8FC74026-DEC0-5E25-97F0-49CC98FAB71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34" name="Rectangle 694">
          <a:extLst>
            <a:ext uri="{FF2B5EF4-FFF2-40B4-BE49-F238E27FC236}">
              <a16:creationId xmlns:a16="http://schemas.microsoft.com/office/drawing/2014/main" id="{50F0A38D-BE08-748F-661A-04B3ED1AF3D9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35" name="Rectangle 695">
          <a:extLst>
            <a:ext uri="{FF2B5EF4-FFF2-40B4-BE49-F238E27FC236}">
              <a16:creationId xmlns:a16="http://schemas.microsoft.com/office/drawing/2014/main" id="{AB91A491-9885-6A22-49EB-6A7FD62AAFD4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36" name="Rectangle 696">
          <a:extLst>
            <a:ext uri="{FF2B5EF4-FFF2-40B4-BE49-F238E27FC236}">
              <a16:creationId xmlns:a16="http://schemas.microsoft.com/office/drawing/2014/main" id="{CA117C40-3988-A17F-A48A-339B770ADB6E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37" name="Rectangle 697">
          <a:extLst>
            <a:ext uri="{FF2B5EF4-FFF2-40B4-BE49-F238E27FC236}">
              <a16:creationId xmlns:a16="http://schemas.microsoft.com/office/drawing/2014/main" id="{097E6142-3759-9B64-DFA8-26B8CB214814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38" name="Rectangle 698">
          <a:extLst>
            <a:ext uri="{FF2B5EF4-FFF2-40B4-BE49-F238E27FC236}">
              <a16:creationId xmlns:a16="http://schemas.microsoft.com/office/drawing/2014/main" id="{5A9CD9D2-028C-20B9-2872-E56BBE0C7738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39" name="Rectangle 699">
          <a:extLst>
            <a:ext uri="{FF2B5EF4-FFF2-40B4-BE49-F238E27FC236}">
              <a16:creationId xmlns:a16="http://schemas.microsoft.com/office/drawing/2014/main" id="{740C4AD5-92F3-A07C-2711-CE221B874660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40" name="Rectangle 700">
          <a:extLst>
            <a:ext uri="{FF2B5EF4-FFF2-40B4-BE49-F238E27FC236}">
              <a16:creationId xmlns:a16="http://schemas.microsoft.com/office/drawing/2014/main" id="{A3EB4EED-C4A6-B558-2D2E-9AE7DDCD0FFA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41" name="Rectangle 701">
          <a:extLst>
            <a:ext uri="{FF2B5EF4-FFF2-40B4-BE49-F238E27FC236}">
              <a16:creationId xmlns:a16="http://schemas.microsoft.com/office/drawing/2014/main" id="{BCC2D05D-F105-CF8B-EB71-94DE0070EBA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42" name="Rectangle 702">
          <a:extLst>
            <a:ext uri="{FF2B5EF4-FFF2-40B4-BE49-F238E27FC236}">
              <a16:creationId xmlns:a16="http://schemas.microsoft.com/office/drawing/2014/main" id="{E867EF0C-7E21-9B06-DAD7-25656EE9F648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43" name="Rectangle 703">
          <a:extLst>
            <a:ext uri="{FF2B5EF4-FFF2-40B4-BE49-F238E27FC236}">
              <a16:creationId xmlns:a16="http://schemas.microsoft.com/office/drawing/2014/main" id="{C118D172-1C25-22E6-31E7-C5B02F13A577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44" name="Rectangle 704">
          <a:extLst>
            <a:ext uri="{FF2B5EF4-FFF2-40B4-BE49-F238E27FC236}">
              <a16:creationId xmlns:a16="http://schemas.microsoft.com/office/drawing/2014/main" id="{6DF98D7F-0822-1D59-5023-BF4F30B16E6D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45" name="Rectangle 705">
          <a:extLst>
            <a:ext uri="{FF2B5EF4-FFF2-40B4-BE49-F238E27FC236}">
              <a16:creationId xmlns:a16="http://schemas.microsoft.com/office/drawing/2014/main" id="{BE692EEF-BBA2-68C4-661C-12B96457CA51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46" name="Rectangle 706">
          <a:extLst>
            <a:ext uri="{FF2B5EF4-FFF2-40B4-BE49-F238E27FC236}">
              <a16:creationId xmlns:a16="http://schemas.microsoft.com/office/drawing/2014/main" id="{AC3372A2-2CAD-CE12-534F-87DE668DA48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47" name="Rectangle 707">
          <a:extLst>
            <a:ext uri="{FF2B5EF4-FFF2-40B4-BE49-F238E27FC236}">
              <a16:creationId xmlns:a16="http://schemas.microsoft.com/office/drawing/2014/main" id="{A4612A32-2787-D5AA-6CF8-E15054C2B0CA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48" name="Rectangle 708">
          <a:extLst>
            <a:ext uri="{FF2B5EF4-FFF2-40B4-BE49-F238E27FC236}">
              <a16:creationId xmlns:a16="http://schemas.microsoft.com/office/drawing/2014/main" id="{C660F296-189F-7D12-6B2C-3865872C345F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49" name="Rectangle 709">
          <a:extLst>
            <a:ext uri="{FF2B5EF4-FFF2-40B4-BE49-F238E27FC236}">
              <a16:creationId xmlns:a16="http://schemas.microsoft.com/office/drawing/2014/main" id="{B2EE373B-DD49-729E-33F1-066C9C1F150D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50" name="Rectangle 710">
          <a:extLst>
            <a:ext uri="{FF2B5EF4-FFF2-40B4-BE49-F238E27FC236}">
              <a16:creationId xmlns:a16="http://schemas.microsoft.com/office/drawing/2014/main" id="{7C26145F-95A0-DCBA-2BEA-2CE28214AC45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51" name="Rectangle 711">
          <a:extLst>
            <a:ext uri="{FF2B5EF4-FFF2-40B4-BE49-F238E27FC236}">
              <a16:creationId xmlns:a16="http://schemas.microsoft.com/office/drawing/2014/main" id="{85794117-4A28-78DA-D6A3-6365B8F36E62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52" name="Rectangle 712">
          <a:extLst>
            <a:ext uri="{FF2B5EF4-FFF2-40B4-BE49-F238E27FC236}">
              <a16:creationId xmlns:a16="http://schemas.microsoft.com/office/drawing/2014/main" id="{5551D441-95F4-AED3-8F6C-988522C00648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53" name="Rectangle 713">
          <a:extLst>
            <a:ext uri="{FF2B5EF4-FFF2-40B4-BE49-F238E27FC236}">
              <a16:creationId xmlns:a16="http://schemas.microsoft.com/office/drawing/2014/main" id="{E601A185-57B7-5CD7-C729-95046FEF143E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54" name="Rectangle 714">
          <a:extLst>
            <a:ext uri="{FF2B5EF4-FFF2-40B4-BE49-F238E27FC236}">
              <a16:creationId xmlns:a16="http://schemas.microsoft.com/office/drawing/2014/main" id="{5ADDAD17-B266-F328-CEC7-ACD4B129ACDB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55" name="Rectangle 715">
          <a:extLst>
            <a:ext uri="{FF2B5EF4-FFF2-40B4-BE49-F238E27FC236}">
              <a16:creationId xmlns:a16="http://schemas.microsoft.com/office/drawing/2014/main" id="{A5E72FAF-5442-CE7D-2037-E5533B442236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56" name="Rectangle 716">
          <a:extLst>
            <a:ext uri="{FF2B5EF4-FFF2-40B4-BE49-F238E27FC236}">
              <a16:creationId xmlns:a16="http://schemas.microsoft.com/office/drawing/2014/main" id="{19C80E9A-FC99-E03F-3251-CFDEF192356F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57" name="Rectangle 717">
          <a:extLst>
            <a:ext uri="{FF2B5EF4-FFF2-40B4-BE49-F238E27FC236}">
              <a16:creationId xmlns:a16="http://schemas.microsoft.com/office/drawing/2014/main" id="{51B0B204-F812-E612-DE0A-FA129630CB25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58" name="Rectangle 718">
          <a:extLst>
            <a:ext uri="{FF2B5EF4-FFF2-40B4-BE49-F238E27FC236}">
              <a16:creationId xmlns:a16="http://schemas.microsoft.com/office/drawing/2014/main" id="{6386CA2F-D01E-D0A5-EE16-2D34452CCC4C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59" name="Rectangle 719">
          <a:extLst>
            <a:ext uri="{FF2B5EF4-FFF2-40B4-BE49-F238E27FC236}">
              <a16:creationId xmlns:a16="http://schemas.microsoft.com/office/drawing/2014/main" id="{A4CB12EA-924D-35AB-1FD3-8A8D61C8BA0B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339</xdr:row>
      <xdr:rowOff>0</xdr:rowOff>
    </xdr:from>
    <xdr:to>
      <xdr:col>4</xdr:col>
      <xdr:colOff>482600</xdr:colOff>
      <xdr:row>339</xdr:row>
      <xdr:rowOff>0</xdr:rowOff>
    </xdr:to>
    <xdr:sp macro="" textlink="">
      <xdr:nvSpPr>
        <xdr:cNvPr id="10960" name="Rectangle 720">
          <a:extLst>
            <a:ext uri="{FF2B5EF4-FFF2-40B4-BE49-F238E27FC236}">
              <a16:creationId xmlns:a16="http://schemas.microsoft.com/office/drawing/2014/main" id="{4B31AB24-4A8B-C571-AF12-3BD7DD1A1B6A}"/>
            </a:ext>
          </a:extLst>
        </xdr:cNvPr>
        <xdr:cNvSpPr>
          <a:spLocks noChangeArrowheads="1"/>
        </xdr:cNvSpPr>
      </xdr:nvSpPr>
      <xdr:spPr bwMode="auto">
        <a:xfrm>
          <a:off x="58039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61" name="Rectangle 721">
          <a:extLst>
            <a:ext uri="{FF2B5EF4-FFF2-40B4-BE49-F238E27FC236}">
              <a16:creationId xmlns:a16="http://schemas.microsoft.com/office/drawing/2014/main" id="{063BA8E6-590A-50AA-9046-29789EAE04C0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10962" name="Rectangle 722">
          <a:extLst>
            <a:ext uri="{FF2B5EF4-FFF2-40B4-BE49-F238E27FC236}">
              <a16:creationId xmlns:a16="http://schemas.microsoft.com/office/drawing/2014/main" id="{D5EF2CB6-B2B1-02D9-F926-E66B3808A4C6}"/>
            </a:ext>
          </a:extLst>
        </xdr:cNvPr>
        <xdr:cNvSpPr>
          <a:spLocks noChangeArrowheads="1"/>
        </xdr:cNvSpPr>
      </xdr:nvSpPr>
      <xdr:spPr bwMode="auto">
        <a:xfrm>
          <a:off x="7658100" y="66141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339</xdr:row>
      <xdr:rowOff>0</xdr:rowOff>
    </xdr:from>
    <xdr:to>
      <xdr:col>6</xdr:col>
      <xdr:colOff>635000</xdr:colOff>
      <xdr:row>339</xdr:row>
      <xdr:rowOff>0</xdr:rowOff>
    </xdr:to>
    <xdr:sp macro="" textlink="">
      <xdr:nvSpPr>
        <xdr:cNvPr id="10963" name="Rectangle 723">
          <a:extLst>
            <a:ext uri="{FF2B5EF4-FFF2-40B4-BE49-F238E27FC236}">
              <a16:creationId xmlns:a16="http://schemas.microsoft.com/office/drawing/2014/main" id="{813EB03D-CCF0-6D8E-4A05-F160638598CE}"/>
            </a:ext>
          </a:extLst>
        </xdr:cNvPr>
        <xdr:cNvSpPr>
          <a:spLocks noChangeArrowheads="1"/>
        </xdr:cNvSpPr>
      </xdr:nvSpPr>
      <xdr:spPr bwMode="auto">
        <a:xfrm>
          <a:off x="68834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4" name="Rectangle 724">
          <a:extLst>
            <a:ext uri="{FF2B5EF4-FFF2-40B4-BE49-F238E27FC236}">
              <a16:creationId xmlns:a16="http://schemas.microsoft.com/office/drawing/2014/main" id="{4F455FE6-0C50-07B4-B7B5-FFFCB954823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5" name="Rectangle 725">
          <a:extLst>
            <a:ext uri="{FF2B5EF4-FFF2-40B4-BE49-F238E27FC236}">
              <a16:creationId xmlns:a16="http://schemas.microsoft.com/office/drawing/2014/main" id="{C648041F-E4EA-D33C-6D10-8B5D3D83DA3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6" name="Rectangle 726">
          <a:extLst>
            <a:ext uri="{FF2B5EF4-FFF2-40B4-BE49-F238E27FC236}">
              <a16:creationId xmlns:a16="http://schemas.microsoft.com/office/drawing/2014/main" id="{451124BA-1949-77AB-8F82-B9132DD5818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7" name="Rectangle 727">
          <a:extLst>
            <a:ext uri="{FF2B5EF4-FFF2-40B4-BE49-F238E27FC236}">
              <a16:creationId xmlns:a16="http://schemas.microsoft.com/office/drawing/2014/main" id="{B6230F0B-8195-918E-3CE8-0A6266169A0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8" name="Rectangle 728">
          <a:extLst>
            <a:ext uri="{FF2B5EF4-FFF2-40B4-BE49-F238E27FC236}">
              <a16:creationId xmlns:a16="http://schemas.microsoft.com/office/drawing/2014/main" id="{3D410FFF-75EB-D8CA-AADE-CB1B9A4721F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69" name="Rectangle 729">
          <a:extLst>
            <a:ext uri="{FF2B5EF4-FFF2-40B4-BE49-F238E27FC236}">
              <a16:creationId xmlns:a16="http://schemas.microsoft.com/office/drawing/2014/main" id="{65A45C7F-D6B7-FC8C-B411-E09ABB594615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0" name="Rectangle 730">
          <a:extLst>
            <a:ext uri="{FF2B5EF4-FFF2-40B4-BE49-F238E27FC236}">
              <a16:creationId xmlns:a16="http://schemas.microsoft.com/office/drawing/2014/main" id="{D42309FD-3236-5FC4-009D-907987FE96E2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1" name="Rectangle 731">
          <a:extLst>
            <a:ext uri="{FF2B5EF4-FFF2-40B4-BE49-F238E27FC236}">
              <a16:creationId xmlns:a16="http://schemas.microsoft.com/office/drawing/2014/main" id="{AB11731E-E939-412E-2FB2-BB39FC01BDE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2" name="Rectangle 732">
          <a:extLst>
            <a:ext uri="{FF2B5EF4-FFF2-40B4-BE49-F238E27FC236}">
              <a16:creationId xmlns:a16="http://schemas.microsoft.com/office/drawing/2014/main" id="{D030B172-0ED6-DE4A-2068-221B49F77F3D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3" name="Rectangle 733">
          <a:extLst>
            <a:ext uri="{FF2B5EF4-FFF2-40B4-BE49-F238E27FC236}">
              <a16:creationId xmlns:a16="http://schemas.microsoft.com/office/drawing/2014/main" id="{1222B395-73E7-F2FE-F153-59060CCF1320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4" name="Rectangle 734">
          <a:extLst>
            <a:ext uri="{FF2B5EF4-FFF2-40B4-BE49-F238E27FC236}">
              <a16:creationId xmlns:a16="http://schemas.microsoft.com/office/drawing/2014/main" id="{FAA1EDC5-D3AE-03A3-C37D-2359DE33443A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339</xdr:row>
      <xdr:rowOff>0</xdr:rowOff>
    </xdr:from>
    <xdr:to>
      <xdr:col>8</xdr:col>
      <xdr:colOff>635000</xdr:colOff>
      <xdr:row>339</xdr:row>
      <xdr:rowOff>0</xdr:rowOff>
    </xdr:to>
    <xdr:sp macro="" textlink="">
      <xdr:nvSpPr>
        <xdr:cNvPr id="10975" name="Rectangle 735">
          <a:extLst>
            <a:ext uri="{FF2B5EF4-FFF2-40B4-BE49-F238E27FC236}">
              <a16:creationId xmlns:a16="http://schemas.microsoft.com/office/drawing/2014/main" id="{85EB399E-7332-9B6B-BA06-37338BB8AB3F}"/>
            </a:ext>
          </a:extLst>
        </xdr:cNvPr>
        <xdr:cNvSpPr>
          <a:spLocks noChangeArrowheads="1"/>
        </xdr:cNvSpPr>
      </xdr:nvSpPr>
      <xdr:spPr bwMode="auto">
        <a:xfrm>
          <a:off x="8166100" y="661416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76" name="Rectangle 736">
          <a:extLst>
            <a:ext uri="{FF2B5EF4-FFF2-40B4-BE49-F238E27FC236}">
              <a16:creationId xmlns:a16="http://schemas.microsoft.com/office/drawing/2014/main" id="{61E3C593-C46F-154C-DBB5-99402959AC2F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77" name="Rectangle 737">
          <a:extLst>
            <a:ext uri="{FF2B5EF4-FFF2-40B4-BE49-F238E27FC236}">
              <a16:creationId xmlns:a16="http://schemas.microsoft.com/office/drawing/2014/main" id="{6F13024E-92AC-7997-B674-53ACF1FD9E3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78" name="Rectangle 738">
          <a:extLst>
            <a:ext uri="{FF2B5EF4-FFF2-40B4-BE49-F238E27FC236}">
              <a16:creationId xmlns:a16="http://schemas.microsoft.com/office/drawing/2014/main" id="{E1A82DC4-2AF7-C0E3-05E7-0BE87EBBE83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79" name="Rectangle 739">
          <a:extLst>
            <a:ext uri="{FF2B5EF4-FFF2-40B4-BE49-F238E27FC236}">
              <a16:creationId xmlns:a16="http://schemas.microsoft.com/office/drawing/2014/main" id="{9A1AB659-71EF-47C9-3392-6F83A55465BF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80" name="Rectangle 740">
          <a:extLst>
            <a:ext uri="{FF2B5EF4-FFF2-40B4-BE49-F238E27FC236}">
              <a16:creationId xmlns:a16="http://schemas.microsoft.com/office/drawing/2014/main" id="{9231ADEB-BE08-0543-75AA-9C7CF1B19A6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81" name="Rectangle 741">
          <a:extLst>
            <a:ext uri="{FF2B5EF4-FFF2-40B4-BE49-F238E27FC236}">
              <a16:creationId xmlns:a16="http://schemas.microsoft.com/office/drawing/2014/main" id="{88E8696B-F9AD-AD89-165C-66FDB000953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82" name="Rectangle 742">
          <a:extLst>
            <a:ext uri="{FF2B5EF4-FFF2-40B4-BE49-F238E27FC236}">
              <a16:creationId xmlns:a16="http://schemas.microsoft.com/office/drawing/2014/main" id="{2F58CA62-0FFD-4117-AD1D-055E55990A4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83" name="Rectangle 743">
          <a:extLst>
            <a:ext uri="{FF2B5EF4-FFF2-40B4-BE49-F238E27FC236}">
              <a16:creationId xmlns:a16="http://schemas.microsoft.com/office/drawing/2014/main" id="{C048950E-1152-F9A3-2D46-E368EB56484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84" name="Rectangle 744">
          <a:extLst>
            <a:ext uri="{FF2B5EF4-FFF2-40B4-BE49-F238E27FC236}">
              <a16:creationId xmlns:a16="http://schemas.microsoft.com/office/drawing/2014/main" id="{35FB0543-A133-2506-311E-545A986DCF3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85" name="Rectangle 745">
          <a:extLst>
            <a:ext uri="{FF2B5EF4-FFF2-40B4-BE49-F238E27FC236}">
              <a16:creationId xmlns:a16="http://schemas.microsoft.com/office/drawing/2014/main" id="{447DB05A-2A35-EFBD-D78E-4C9B2FDFACB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86" name="Rectangle 746">
          <a:extLst>
            <a:ext uri="{FF2B5EF4-FFF2-40B4-BE49-F238E27FC236}">
              <a16:creationId xmlns:a16="http://schemas.microsoft.com/office/drawing/2014/main" id="{F25C7BAE-32DD-866E-D8A8-5DCDAA4BA71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87" name="Rectangle 747">
          <a:extLst>
            <a:ext uri="{FF2B5EF4-FFF2-40B4-BE49-F238E27FC236}">
              <a16:creationId xmlns:a16="http://schemas.microsoft.com/office/drawing/2014/main" id="{F6F40557-3784-5389-6B50-F329B22E8E9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88" name="Rectangle 748">
          <a:extLst>
            <a:ext uri="{FF2B5EF4-FFF2-40B4-BE49-F238E27FC236}">
              <a16:creationId xmlns:a16="http://schemas.microsoft.com/office/drawing/2014/main" id="{50382AF5-AA4D-8592-F62D-8DE7A412F1A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89" name="Rectangle 749">
          <a:extLst>
            <a:ext uri="{FF2B5EF4-FFF2-40B4-BE49-F238E27FC236}">
              <a16:creationId xmlns:a16="http://schemas.microsoft.com/office/drawing/2014/main" id="{6703CF3E-5379-F9E9-761D-64AF6CED1AD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90" name="Rectangle 750">
          <a:extLst>
            <a:ext uri="{FF2B5EF4-FFF2-40B4-BE49-F238E27FC236}">
              <a16:creationId xmlns:a16="http://schemas.microsoft.com/office/drawing/2014/main" id="{8636354E-AA77-7D6E-9795-BEC3D0D82D9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91" name="Rectangle 751">
          <a:extLst>
            <a:ext uri="{FF2B5EF4-FFF2-40B4-BE49-F238E27FC236}">
              <a16:creationId xmlns:a16="http://schemas.microsoft.com/office/drawing/2014/main" id="{C25A4F58-7CDF-4581-B56D-6EE29ACD092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92" name="Rectangle 752">
          <a:extLst>
            <a:ext uri="{FF2B5EF4-FFF2-40B4-BE49-F238E27FC236}">
              <a16:creationId xmlns:a16="http://schemas.microsoft.com/office/drawing/2014/main" id="{0F5C477C-7767-731E-F90E-AA25AA96130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93" name="Rectangle 753">
          <a:extLst>
            <a:ext uri="{FF2B5EF4-FFF2-40B4-BE49-F238E27FC236}">
              <a16:creationId xmlns:a16="http://schemas.microsoft.com/office/drawing/2014/main" id="{603C9A24-9E4C-2278-A218-2F97F292CF84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94" name="Rectangle 754">
          <a:extLst>
            <a:ext uri="{FF2B5EF4-FFF2-40B4-BE49-F238E27FC236}">
              <a16:creationId xmlns:a16="http://schemas.microsoft.com/office/drawing/2014/main" id="{0DF126DC-964A-54D8-220E-F91B55857A7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95" name="Rectangle 755">
          <a:extLst>
            <a:ext uri="{FF2B5EF4-FFF2-40B4-BE49-F238E27FC236}">
              <a16:creationId xmlns:a16="http://schemas.microsoft.com/office/drawing/2014/main" id="{E719321E-BFC5-76AF-7687-7CA9A71E8F1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96" name="Rectangle 756">
          <a:extLst>
            <a:ext uri="{FF2B5EF4-FFF2-40B4-BE49-F238E27FC236}">
              <a16:creationId xmlns:a16="http://schemas.microsoft.com/office/drawing/2014/main" id="{04B3328F-AABD-3F69-3F98-30F1C8CC5C8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0997" name="Rectangle 757">
          <a:extLst>
            <a:ext uri="{FF2B5EF4-FFF2-40B4-BE49-F238E27FC236}">
              <a16:creationId xmlns:a16="http://schemas.microsoft.com/office/drawing/2014/main" id="{56309CB7-D540-A221-6819-0FCF5CCF0D8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0998" name="Rectangle 758">
          <a:extLst>
            <a:ext uri="{FF2B5EF4-FFF2-40B4-BE49-F238E27FC236}">
              <a16:creationId xmlns:a16="http://schemas.microsoft.com/office/drawing/2014/main" id="{05CF0206-14E7-ECFE-02D4-5BBA7808473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0999" name="Rectangle 759">
          <a:extLst>
            <a:ext uri="{FF2B5EF4-FFF2-40B4-BE49-F238E27FC236}">
              <a16:creationId xmlns:a16="http://schemas.microsoft.com/office/drawing/2014/main" id="{3CE6F336-122D-A669-D12C-5F15AC56FE7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000" name="Rectangle 760">
          <a:extLst>
            <a:ext uri="{FF2B5EF4-FFF2-40B4-BE49-F238E27FC236}">
              <a16:creationId xmlns:a16="http://schemas.microsoft.com/office/drawing/2014/main" id="{BBB36FF6-1E3E-1F64-E346-FF2A04B6B9C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001" name="Rectangle 761">
          <a:extLst>
            <a:ext uri="{FF2B5EF4-FFF2-40B4-BE49-F238E27FC236}">
              <a16:creationId xmlns:a16="http://schemas.microsoft.com/office/drawing/2014/main" id="{01DADAB5-E0F3-F618-40EC-A4F2D40D7E5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002" name="Rectangle 762">
          <a:extLst>
            <a:ext uri="{FF2B5EF4-FFF2-40B4-BE49-F238E27FC236}">
              <a16:creationId xmlns:a16="http://schemas.microsoft.com/office/drawing/2014/main" id="{3D25FA87-A119-C536-5E77-DDADA42E6364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003" name="Rectangle 763">
          <a:extLst>
            <a:ext uri="{FF2B5EF4-FFF2-40B4-BE49-F238E27FC236}">
              <a16:creationId xmlns:a16="http://schemas.microsoft.com/office/drawing/2014/main" id="{F765BC52-15DA-1689-BD59-F7CF4A4FAB9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004" name="Rectangle 764">
          <a:extLst>
            <a:ext uri="{FF2B5EF4-FFF2-40B4-BE49-F238E27FC236}">
              <a16:creationId xmlns:a16="http://schemas.microsoft.com/office/drawing/2014/main" id="{DB2F6CEA-7B56-F05F-250A-BCEB9C6BBF70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005" name="Rectangle 765">
          <a:extLst>
            <a:ext uri="{FF2B5EF4-FFF2-40B4-BE49-F238E27FC236}">
              <a16:creationId xmlns:a16="http://schemas.microsoft.com/office/drawing/2014/main" id="{652629C4-B562-AA69-F285-64B77371FDA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006" name="Rectangle 766">
          <a:extLst>
            <a:ext uri="{FF2B5EF4-FFF2-40B4-BE49-F238E27FC236}">
              <a16:creationId xmlns:a16="http://schemas.microsoft.com/office/drawing/2014/main" id="{F282C6C0-0CB3-716F-B8F2-8055412C279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007" name="Rectangle 767">
          <a:extLst>
            <a:ext uri="{FF2B5EF4-FFF2-40B4-BE49-F238E27FC236}">
              <a16:creationId xmlns:a16="http://schemas.microsoft.com/office/drawing/2014/main" id="{5D80D3FB-82E8-5EF8-7306-924F0BBC213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008" name="Rectangle 768">
          <a:extLst>
            <a:ext uri="{FF2B5EF4-FFF2-40B4-BE49-F238E27FC236}">
              <a16:creationId xmlns:a16="http://schemas.microsoft.com/office/drawing/2014/main" id="{D9794E4A-5CC5-7375-00EA-B44FF569D14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009" name="Rectangle 769">
          <a:extLst>
            <a:ext uri="{FF2B5EF4-FFF2-40B4-BE49-F238E27FC236}">
              <a16:creationId xmlns:a16="http://schemas.microsoft.com/office/drawing/2014/main" id="{E5EC7F7C-F84D-7B34-5E9B-81C5D38B582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0" name="Rectangle 770">
          <a:extLst>
            <a:ext uri="{FF2B5EF4-FFF2-40B4-BE49-F238E27FC236}">
              <a16:creationId xmlns:a16="http://schemas.microsoft.com/office/drawing/2014/main" id="{CA4D248A-1DBB-0CC7-DA50-578FAAD883D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1" name="Rectangle 771">
          <a:extLst>
            <a:ext uri="{FF2B5EF4-FFF2-40B4-BE49-F238E27FC236}">
              <a16:creationId xmlns:a16="http://schemas.microsoft.com/office/drawing/2014/main" id="{A6A959E7-CE39-F85A-D254-91D6A0073FF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2" name="Rectangle 772">
          <a:extLst>
            <a:ext uri="{FF2B5EF4-FFF2-40B4-BE49-F238E27FC236}">
              <a16:creationId xmlns:a16="http://schemas.microsoft.com/office/drawing/2014/main" id="{537666E3-E091-C536-FFC8-49207BCEF28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3" name="Rectangle 773">
          <a:extLst>
            <a:ext uri="{FF2B5EF4-FFF2-40B4-BE49-F238E27FC236}">
              <a16:creationId xmlns:a16="http://schemas.microsoft.com/office/drawing/2014/main" id="{2D992E7A-7CA2-E85C-0FF1-3154D3FBB0F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4" name="Rectangle 774">
          <a:extLst>
            <a:ext uri="{FF2B5EF4-FFF2-40B4-BE49-F238E27FC236}">
              <a16:creationId xmlns:a16="http://schemas.microsoft.com/office/drawing/2014/main" id="{03427F3C-4A9C-C3B8-6229-A07C0627076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5" name="Rectangle 775">
          <a:extLst>
            <a:ext uri="{FF2B5EF4-FFF2-40B4-BE49-F238E27FC236}">
              <a16:creationId xmlns:a16="http://schemas.microsoft.com/office/drawing/2014/main" id="{89062104-81ED-4927-AC34-8F553206793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6" name="Rectangle 776">
          <a:extLst>
            <a:ext uri="{FF2B5EF4-FFF2-40B4-BE49-F238E27FC236}">
              <a16:creationId xmlns:a16="http://schemas.microsoft.com/office/drawing/2014/main" id="{91935814-A75D-8810-C5CE-027BF653BC1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7" name="Rectangle 777">
          <a:extLst>
            <a:ext uri="{FF2B5EF4-FFF2-40B4-BE49-F238E27FC236}">
              <a16:creationId xmlns:a16="http://schemas.microsoft.com/office/drawing/2014/main" id="{DBB3D112-4F1F-05DE-4E9D-F845F33756FA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8" name="Rectangle 778">
          <a:extLst>
            <a:ext uri="{FF2B5EF4-FFF2-40B4-BE49-F238E27FC236}">
              <a16:creationId xmlns:a16="http://schemas.microsoft.com/office/drawing/2014/main" id="{F8704D4B-8690-3085-1AB0-40E1E2713BE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19" name="Rectangle 779">
          <a:extLst>
            <a:ext uri="{FF2B5EF4-FFF2-40B4-BE49-F238E27FC236}">
              <a16:creationId xmlns:a16="http://schemas.microsoft.com/office/drawing/2014/main" id="{61B7DBAD-7640-7818-50D5-DEBF2DCC5B7A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20" name="Rectangle 780">
          <a:extLst>
            <a:ext uri="{FF2B5EF4-FFF2-40B4-BE49-F238E27FC236}">
              <a16:creationId xmlns:a16="http://schemas.microsoft.com/office/drawing/2014/main" id="{732A17A4-55B7-E4E4-BB5B-D6B39143706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021" name="Rectangle 781">
          <a:extLst>
            <a:ext uri="{FF2B5EF4-FFF2-40B4-BE49-F238E27FC236}">
              <a16:creationId xmlns:a16="http://schemas.microsoft.com/office/drawing/2014/main" id="{CE97F325-6BDD-C45B-34BE-7058885193D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22" name="Rectangle 782">
          <a:extLst>
            <a:ext uri="{FF2B5EF4-FFF2-40B4-BE49-F238E27FC236}">
              <a16:creationId xmlns:a16="http://schemas.microsoft.com/office/drawing/2014/main" id="{DA7E50B0-3835-99B7-ECDB-1910346916D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23" name="Rectangle 783">
          <a:extLst>
            <a:ext uri="{FF2B5EF4-FFF2-40B4-BE49-F238E27FC236}">
              <a16:creationId xmlns:a16="http://schemas.microsoft.com/office/drawing/2014/main" id="{513F2E08-9383-4349-3C3A-7E8217DE8711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24" name="Rectangle 784">
          <a:extLst>
            <a:ext uri="{FF2B5EF4-FFF2-40B4-BE49-F238E27FC236}">
              <a16:creationId xmlns:a16="http://schemas.microsoft.com/office/drawing/2014/main" id="{639D0BD5-B134-DD81-7D21-18051C8EC79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25" name="Rectangle 785">
          <a:extLst>
            <a:ext uri="{FF2B5EF4-FFF2-40B4-BE49-F238E27FC236}">
              <a16:creationId xmlns:a16="http://schemas.microsoft.com/office/drawing/2014/main" id="{8DED370B-B5CF-3538-F1A7-0CF8BE5AF77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26" name="Rectangle 786">
          <a:extLst>
            <a:ext uri="{FF2B5EF4-FFF2-40B4-BE49-F238E27FC236}">
              <a16:creationId xmlns:a16="http://schemas.microsoft.com/office/drawing/2014/main" id="{43D56B70-A79B-91B5-24B1-DA525825A73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27" name="Rectangle 787">
          <a:extLst>
            <a:ext uri="{FF2B5EF4-FFF2-40B4-BE49-F238E27FC236}">
              <a16:creationId xmlns:a16="http://schemas.microsoft.com/office/drawing/2014/main" id="{6F641914-92AC-0A26-4B1C-5E6DF0CC0DA4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28" name="Rectangle 788">
          <a:extLst>
            <a:ext uri="{FF2B5EF4-FFF2-40B4-BE49-F238E27FC236}">
              <a16:creationId xmlns:a16="http://schemas.microsoft.com/office/drawing/2014/main" id="{3D3B78C6-63DD-751D-9C10-82E490A4135F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29" name="Rectangle 789">
          <a:extLst>
            <a:ext uri="{FF2B5EF4-FFF2-40B4-BE49-F238E27FC236}">
              <a16:creationId xmlns:a16="http://schemas.microsoft.com/office/drawing/2014/main" id="{258BD272-66B3-A260-9FAB-071A2413897C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30" name="Rectangle 790">
          <a:extLst>
            <a:ext uri="{FF2B5EF4-FFF2-40B4-BE49-F238E27FC236}">
              <a16:creationId xmlns:a16="http://schemas.microsoft.com/office/drawing/2014/main" id="{D892C674-5586-1212-41F5-8E8D67097EA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31" name="Rectangle 791">
          <a:extLst>
            <a:ext uri="{FF2B5EF4-FFF2-40B4-BE49-F238E27FC236}">
              <a16:creationId xmlns:a16="http://schemas.microsoft.com/office/drawing/2014/main" id="{62FA2612-4954-6070-ED77-EFCFDC4CE08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32" name="Rectangle 792">
          <a:extLst>
            <a:ext uri="{FF2B5EF4-FFF2-40B4-BE49-F238E27FC236}">
              <a16:creationId xmlns:a16="http://schemas.microsoft.com/office/drawing/2014/main" id="{FCAC933C-E24E-A741-8145-DEEE846F5DCE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33" name="Rectangle 793">
          <a:extLst>
            <a:ext uri="{FF2B5EF4-FFF2-40B4-BE49-F238E27FC236}">
              <a16:creationId xmlns:a16="http://schemas.microsoft.com/office/drawing/2014/main" id="{55A3904F-85AA-1514-90FA-2147550BBC5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34" name="Rectangle 794">
          <a:extLst>
            <a:ext uri="{FF2B5EF4-FFF2-40B4-BE49-F238E27FC236}">
              <a16:creationId xmlns:a16="http://schemas.microsoft.com/office/drawing/2014/main" id="{C3FAAA1C-47BF-B08D-0E05-B5BB2AFCD8F3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35" name="Rectangle 795">
          <a:extLst>
            <a:ext uri="{FF2B5EF4-FFF2-40B4-BE49-F238E27FC236}">
              <a16:creationId xmlns:a16="http://schemas.microsoft.com/office/drawing/2014/main" id="{08828179-2423-866D-3E7D-8825A90FF2D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36" name="Rectangle 796">
          <a:extLst>
            <a:ext uri="{FF2B5EF4-FFF2-40B4-BE49-F238E27FC236}">
              <a16:creationId xmlns:a16="http://schemas.microsoft.com/office/drawing/2014/main" id="{BD1FA6AD-175B-E42D-2186-E6EE60C7108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37" name="Rectangle 797">
          <a:extLst>
            <a:ext uri="{FF2B5EF4-FFF2-40B4-BE49-F238E27FC236}">
              <a16:creationId xmlns:a16="http://schemas.microsoft.com/office/drawing/2014/main" id="{8F5CFC5A-A325-005F-81E6-21637B9A9596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38" name="Rectangle 798">
          <a:extLst>
            <a:ext uri="{FF2B5EF4-FFF2-40B4-BE49-F238E27FC236}">
              <a16:creationId xmlns:a16="http://schemas.microsoft.com/office/drawing/2014/main" id="{7D022BB6-BF25-0262-033E-096123C85E6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39" name="Rectangle 799">
          <a:extLst>
            <a:ext uri="{FF2B5EF4-FFF2-40B4-BE49-F238E27FC236}">
              <a16:creationId xmlns:a16="http://schemas.microsoft.com/office/drawing/2014/main" id="{F3F67557-D4CB-4EFC-2F8B-D391FBC7AB2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40" name="Rectangle 800">
          <a:extLst>
            <a:ext uri="{FF2B5EF4-FFF2-40B4-BE49-F238E27FC236}">
              <a16:creationId xmlns:a16="http://schemas.microsoft.com/office/drawing/2014/main" id="{78DB5AB1-A50E-4BEC-8190-2737C50A8CED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41" name="Rectangle 801">
          <a:extLst>
            <a:ext uri="{FF2B5EF4-FFF2-40B4-BE49-F238E27FC236}">
              <a16:creationId xmlns:a16="http://schemas.microsoft.com/office/drawing/2014/main" id="{C6B98EF1-BC79-7847-1B51-80295985366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42" name="Rectangle 802">
          <a:extLst>
            <a:ext uri="{FF2B5EF4-FFF2-40B4-BE49-F238E27FC236}">
              <a16:creationId xmlns:a16="http://schemas.microsoft.com/office/drawing/2014/main" id="{91410F8B-A25D-34EE-D9A3-67C197AAEBB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43" name="Rectangle 803">
          <a:extLst>
            <a:ext uri="{FF2B5EF4-FFF2-40B4-BE49-F238E27FC236}">
              <a16:creationId xmlns:a16="http://schemas.microsoft.com/office/drawing/2014/main" id="{D85D5EBF-5CB3-E7B9-582A-1887598B3FB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44" name="Rectangle 804">
          <a:extLst>
            <a:ext uri="{FF2B5EF4-FFF2-40B4-BE49-F238E27FC236}">
              <a16:creationId xmlns:a16="http://schemas.microsoft.com/office/drawing/2014/main" id="{4FAA1A7C-9FAF-294A-D219-A15F4DA02DC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45" name="Rectangle 805">
          <a:extLst>
            <a:ext uri="{FF2B5EF4-FFF2-40B4-BE49-F238E27FC236}">
              <a16:creationId xmlns:a16="http://schemas.microsoft.com/office/drawing/2014/main" id="{EFE52006-80A7-534A-B70F-88F0DD0F01BA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46" name="Rectangle 806">
          <a:extLst>
            <a:ext uri="{FF2B5EF4-FFF2-40B4-BE49-F238E27FC236}">
              <a16:creationId xmlns:a16="http://schemas.microsoft.com/office/drawing/2014/main" id="{5D0AF6E4-5743-B938-94B1-CC9BE8D8F38E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47" name="Rectangle 807">
          <a:extLst>
            <a:ext uri="{FF2B5EF4-FFF2-40B4-BE49-F238E27FC236}">
              <a16:creationId xmlns:a16="http://schemas.microsoft.com/office/drawing/2014/main" id="{9FD345D7-C4C4-A35C-0E6C-03B516E2ED83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48" name="Rectangle 808">
          <a:extLst>
            <a:ext uri="{FF2B5EF4-FFF2-40B4-BE49-F238E27FC236}">
              <a16:creationId xmlns:a16="http://schemas.microsoft.com/office/drawing/2014/main" id="{8DC6D751-FF4B-F7A4-8458-DB6CD8E61A1E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49" name="Rectangle 809">
          <a:extLst>
            <a:ext uri="{FF2B5EF4-FFF2-40B4-BE49-F238E27FC236}">
              <a16:creationId xmlns:a16="http://schemas.microsoft.com/office/drawing/2014/main" id="{9BBBD23E-D92E-5E57-8DC0-A795BD551C8A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50" name="Rectangle 810">
          <a:extLst>
            <a:ext uri="{FF2B5EF4-FFF2-40B4-BE49-F238E27FC236}">
              <a16:creationId xmlns:a16="http://schemas.microsoft.com/office/drawing/2014/main" id="{1A9851E4-8F5A-11F6-F0E3-C18E07D86281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51" name="Rectangle 811">
          <a:extLst>
            <a:ext uri="{FF2B5EF4-FFF2-40B4-BE49-F238E27FC236}">
              <a16:creationId xmlns:a16="http://schemas.microsoft.com/office/drawing/2014/main" id="{1724CC9A-F053-C99A-C1F3-8B3A375F53D3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052" name="Rectangle 812">
          <a:extLst>
            <a:ext uri="{FF2B5EF4-FFF2-40B4-BE49-F238E27FC236}">
              <a16:creationId xmlns:a16="http://schemas.microsoft.com/office/drawing/2014/main" id="{3900A4A2-5449-456B-299B-0B6876B1887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53" name="Rectangle 813">
          <a:extLst>
            <a:ext uri="{FF2B5EF4-FFF2-40B4-BE49-F238E27FC236}">
              <a16:creationId xmlns:a16="http://schemas.microsoft.com/office/drawing/2014/main" id="{5D27AA8F-52D3-18DD-678F-3E3E883CF47F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054" name="Rectangle 814">
          <a:extLst>
            <a:ext uri="{FF2B5EF4-FFF2-40B4-BE49-F238E27FC236}">
              <a16:creationId xmlns:a16="http://schemas.microsoft.com/office/drawing/2014/main" id="{9E4FAD4A-EF73-F90C-5788-8A5867F3B10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055" name="Rectangle 815">
          <a:extLst>
            <a:ext uri="{FF2B5EF4-FFF2-40B4-BE49-F238E27FC236}">
              <a16:creationId xmlns:a16="http://schemas.microsoft.com/office/drawing/2014/main" id="{FFCA8A3F-0EAE-8A06-242E-E022B7B01FE1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56" name="Rectangle 816">
          <a:extLst>
            <a:ext uri="{FF2B5EF4-FFF2-40B4-BE49-F238E27FC236}">
              <a16:creationId xmlns:a16="http://schemas.microsoft.com/office/drawing/2014/main" id="{F8BFE3F8-8197-7A91-F44B-FD3BEF4A82D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57" name="Rectangle 817">
          <a:extLst>
            <a:ext uri="{FF2B5EF4-FFF2-40B4-BE49-F238E27FC236}">
              <a16:creationId xmlns:a16="http://schemas.microsoft.com/office/drawing/2014/main" id="{1F61932D-298A-364D-49BB-09A39C92522E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58" name="Rectangle 818">
          <a:extLst>
            <a:ext uri="{FF2B5EF4-FFF2-40B4-BE49-F238E27FC236}">
              <a16:creationId xmlns:a16="http://schemas.microsoft.com/office/drawing/2014/main" id="{11A80660-B566-434E-9B89-402BDE5B261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59" name="Rectangle 819">
          <a:extLst>
            <a:ext uri="{FF2B5EF4-FFF2-40B4-BE49-F238E27FC236}">
              <a16:creationId xmlns:a16="http://schemas.microsoft.com/office/drawing/2014/main" id="{1CADE151-95CE-8551-C1FF-6259FBAF738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0" name="Rectangle 820">
          <a:extLst>
            <a:ext uri="{FF2B5EF4-FFF2-40B4-BE49-F238E27FC236}">
              <a16:creationId xmlns:a16="http://schemas.microsoft.com/office/drawing/2014/main" id="{1E8C44FD-7A3A-22F7-7381-51B80B1CA49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1" name="Rectangle 821">
          <a:extLst>
            <a:ext uri="{FF2B5EF4-FFF2-40B4-BE49-F238E27FC236}">
              <a16:creationId xmlns:a16="http://schemas.microsoft.com/office/drawing/2014/main" id="{00DC36AC-C0A2-994A-567D-DE7846F3D965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2" name="Rectangle 822">
          <a:extLst>
            <a:ext uri="{FF2B5EF4-FFF2-40B4-BE49-F238E27FC236}">
              <a16:creationId xmlns:a16="http://schemas.microsoft.com/office/drawing/2014/main" id="{BC2B0F66-87F3-A699-B54D-96E183BE481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3" name="Rectangle 823">
          <a:extLst>
            <a:ext uri="{FF2B5EF4-FFF2-40B4-BE49-F238E27FC236}">
              <a16:creationId xmlns:a16="http://schemas.microsoft.com/office/drawing/2014/main" id="{CA6FB5BC-F03A-E861-1C39-4131102BBC95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4" name="Rectangle 824">
          <a:extLst>
            <a:ext uri="{FF2B5EF4-FFF2-40B4-BE49-F238E27FC236}">
              <a16:creationId xmlns:a16="http://schemas.microsoft.com/office/drawing/2014/main" id="{7D4A1A40-4104-E372-AF8E-BB054C21DBB3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5" name="Rectangle 825">
          <a:extLst>
            <a:ext uri="{FF2B5EF4-FFF2-40B4-BE49-F238E27FC236}">
              <a16:creationId xmlns:a16="http://schemas.microsoft.com/office/drawing/2014/main" id="{2175CD16-79AB-033A-ABC8-0D3F7F0C6670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6" name="Rectangle 826">
          <a:extLst>
            <a:ext uri="{FF2B5EF4-FFF2-40B4-BE49-F238E27FC236}">
              <a16:creationId xmlns:a16="http://schemas.microsoft.com/office/drawing/2014/main" id="{55B99C34-76C3-7592-CA7D-D4EF2D1D279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067" name="Rectangle 827">
          <a:extLst>
            <a:ext uri="{FF2B5EF4-FFF2-40B4-BE49-F238E27FC236}">
              <a16:creationId xmlns:a16="http://schemas.microsoft.com/office/drawing/2014/main" id="{D51185D1-4133-FDC0-BCF1-283DA3B3E049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68" name="Rectangle 828">
          <a:extLst>
            <a:ext uri="{FF2B5EF4-FFF2-40B4-BE49-F238E27FC236}">
              <a16:creationId xmlns:a16="http://schemas.microsoft.com/office/drawing/2014/main" id="{EECA3A44-32F6-2719-0A76-EECAB36D6C77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69" name="Rectangle 829">
          <a:extLst>
            <a:ext uri="{FF2B5EF4-FFF2-40B4-BE49-F238E27FC236}">
              <a16:creationId xmlns:a16="http://schemas.microsoft.com/office/drawing/2014/main" id="{CA39B9AA-3FB3-EEB9-5AA1-DB8B43A2287A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70" name="Rectangle 830">
          <a:extLst>
            <a:ext uri="{FF2B5EF4-FFF2-40B4-BE49-F238E27FC236}">
              <a16:creationId xmlns:a16="http://schemas.microsoft.com/office/drawing/2014/main" id="{700179AC-D89C-EFEB-C365-6A27D621CCC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71" name="Rectangle 831">
          <a:extLst>
            <a:ext uri="{FF2B5EF4-FFF2-40B4-BE49-F238E27FC236}">
              <a16:creationId xmlns:a16="http://schemas.microsoft.com/office/drawing/2014/main" id="{E39611F1-354B-DAD9-66D5-E74714C7F19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72" name="Rectangle 832">
          <a:extLst>
            <a:ext uri="{FF2B5EF4-FFF2-40B4-BE49-F238E27FC236}">
              <a16:creationId xmlns:a16="http://schemas.microsoft.com/office/drawing/2014/main" id="{1DBB6E39-9470-548A-B3EB-CA48EC3A22E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73" name="Rectangle 833">
          <a:extLst>
            <a:ext uri="{FF2B5EF4-FFF2-40B4-BE49-F238E27FC236}">
              <a16:creationId xmlns:a16="http://schemas.microsoft.com/office/drawing/2014/main" id="{8B37342E-C674-3C07-0A71-3D386B960D1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74" name="Rectangle 834">
          <a:extLst>
            <a:ext uri="{FF2B5EF4-FFF2-40B4-BE49-F238E27FC236}">
              <a16:creationId xmlns:a16="http://schemas.microsoft.com/office/drawing/2014/main" id="{DA86E105-28D2-244F-F319-AF90502FB74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75" name="Rectangle 835">
          <a:extLst>
            <a:ext uri="{FF2B5EF4-FFF2-40B4-BE49-F238E27FC236}">
              <a16:creationId xmlns:a16="http://schemas.microsoft.com/office/drawing/2014/main" id="{FCC523D5-4D31-A99B-839E-897B7500307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76" name="Rectangle 836">
          <a:extLst>
            <a:ext uri="{FF2B5EF4-FFF2-40B4-BE49-F238E27FC236}">
              <a16:creationId xmlns:a16="http://schemas.microsoft.com/office/drawing/2014/main" id="{6CBD7E42-7BB2-D0E5-A455-193DB10FEDD7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77" name="Rectangle 837">
          <a:extLst>
            <a:ext uri="{FF2B5EF4-FFF2-40B4-BE49-F238E27FC236}">
              <a16:creationId xmlns:a16="http://schemas.microsoft.com/office/drawing/2014/main" id="{D924A65B-486A-CB6E-0449-ABBD6B5C0C7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78" name="Rectangle 838">
          <a:extLst>
            <a:ext uri="{FF2B5EF4-FFF2-40B4-BE49-F238E27FC236}">
              <a16:creationId xmlns:a16="http://schemas.microsoft.com/office/drawing/2014/main" id="{1DBE66CC-9C72-52B7-16FC-825C632EF68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79" name="Rectangle 839">
          <a:extLst>
            <a:ext uri="{FF2B5EF4-FFF2-40B4-BE49-F238E27FC236}">
              <a16:creationId xmlns:a16="http://schemas.microsoft.com/office/drawing/2014/main" id="{45DC703B-D0AF-550C-D4F5-FFD20035EAC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80" name="Rectangle 840">
          <a:extLst>
            <a:ext uri="{FF2B5EF4-FFF2-40B4-BE49-F238E27FC236}">
              <a16:creationId xmlns:a16="http://schemas.microsoft.com/office/drawing/2014/main" id="{BF38E2D2-D50D-0144-B5DA-ACCAA46BAB3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81" name="Rectangle 841">
          <a:extLst>
            <a:ext uri="{FF2B5EF4-FFF2-40B4-BE49-F238E27FC236}">
              <a16:creationId xmlns:a16="http://schemas.microsoft.com/office/drawing/2014/main" id="{77DE9C28-8854-B25F-6699-BF3DFAC2BD49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82" name="Rectangle 842">
          <a:extLst>
            <a:ext uri="{FF2B5EF4-FFF2-40B4-BE49-F238E27FC236}">
              <a16:creationId xmlns:a16="http://schemas.microsoft.com/office/drawing/2014/main" id="{8C130CD9-1E60-9F54-6D4B-E4AF0C5EF371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83" name="Rectangle 843">
          <a:extLst>
            <a:ext uri="{FF2B5EF4-FFF2-40B4-BE49-F238E27FC236}">
              <a16:creationId xmlns:a16="http://schemas.microsoft.com/office/drawing/2014/main" id="{17B470D8-734B-19D0-7FDF-9FC2C258E20F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84" name="Rectangle 844">
          <a:extLst>
            <a:ext uri="{FF2B5EF4-FFF2-40B4-BE49-F238E27FC236}">
              <a16:creationId xmlns:a16="http://schemas.microsoft.com/office/drawing/2014/main" id="{DFC03CF6-1A16-C76F-0B84-424F9523DBF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85" name="Rectangle 845">
          <a:extLst>
            <a:ext uri="{FF2B5EF4-FFF2-40B4-BE49-F238E27FC236}">
              <a16:creationId xmlns:a16="http://schemas.microsoft.com/office/drawing/2014/main" id="{1E9A2A0B-230F-B5A4-5E4E-0495502D3800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86" name="Rectangle 846">
          <a:extLst>
            <a:ext uri="{FF2B5EF4-FFF2-40B4-BE49-F238E27FC236}">
              <a16:creationId xmlns:a16="http://schemas.microsoft.com/office/drawing/2014/main" id="{8CB39EDF-C731-4459-34A3-ED8DF12EE1C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87" name="Rectangle 847">
          <a:extLst>
            <a:ext uri="{FF2B5EF4-FFF2-40B4-BE49-F238E27FC236}">
              <a16:creationId xmlns:a16="http://schemas.microsoft.com/office/drawing/2014/main" id="{F719FBCE-727B-3772-42F0-48387D3018B1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88" name="Rectangle 848">
          <a:extLst>
            <a:ext uri="{FF2B5EF4-FFF2-40B4-BE49-F238E27FC236}">
              <a16:creationId xmlns:a16="http://schemas.microsoft.com/office/drawing/2014/main" id="{AC41E465-888A-3B89-D17F-989EB198593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89" name="Rectangle 849">
          <a:extLst>
            <a:ext uri="{FF2B5EF4-FFF2-40B4-BE49-F238E27FC236}">
              <a16:creationId xmlns:a16="http://schemas.microsoft.com/office/drawing/2014/main" id="{44BA8265-8F82-18DE-9102-14478F5126FA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90" name="Rectangle 850">
          <a:extLst>
            <a:ext uri="{FF2B5EF4-FFF2-40B4-BE49-F238E27FC236}">
              <a16:creationId xmlns:a16="http://schemas.microsoft.com/office/drawing/2014/main" id="{AE15E4A3-4B3B-89FB-671F-6614358A230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91" name="Rectangle 851">
          <a:extLst>
            <a:ext uri="{FF2B5EF4-FFF2-40B4-BE49-F238E27FC236}">
              <a16:creationId xmlns:a16="http://schemas.microsoft.com/office/drawing/2014/main" id="{DA6F12EE-A6A0-E982-BB13-AC2FDFD680B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92" name="Rectangle 852">
          <a:extLst>
            <a:ext uri="{FF2B5EF4-FFF2-40B4-BE49-F238E27FC236}">
              <a16:creationId xmlns:a16="http://schemas.microsoft.com/office/drawing/2014/main" id="{BAF7AA2E-180A-128C-A2F1-AEC69B02481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93" name="Rectangle 853">
          <a:extLst>
            <a:ext uri="{FF2B5EF4-FFF2-40B4-BE49-F238E27FC236}">
              <a16:creationId xmlns:a16="http://schemas.microsoft.com/office/drawing/2014/main" id="{7D7BEA47-6A6E-F18A-28D2-F8F56F5DA0BB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94" name="Rectangle 854">
          <a:extLst>
            <a:ext uri="{FF2B5EF4-FFF2-40B4-BE49-F238E27FC236}">
              <a16:creationId xmlns:a16="http://schemas.microsoft.com/office/drawing/2014/main" id="{94374501-90F5-3CC4-DE9E-890C55DF606D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95" name="Rectangle 855">
          <a:extLst>
            <a:ext uri="{FF2B5EF4-FFF2-40B4-BE49-F238E27FC236}">
              <a16:creationId xmlns:a16="http://schemas.microsoft.com/office/drawing/2014/main" id="{CE9D5EE5-C5D3-9F13-DE1F-EB2CA859919A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96" name="Rectangle 856">
          <a:extLst>
            <a:ext uri="{FF2B5EF4-FFF2-40B4-BE49-F238E27FC236}">
              <a16:creationId xmlns:a16="http://schemas.microsoft.com/office/drawing/2014/main" id="{C5212B40-DA21-6014-131F-5E56E3B57A4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097" name="Rectangle 857">
          <a:extLst>
            <a:ext uri="{FF2B5EF4-FFF2-40B4-BE49-F238E27FC236}">
              <a16:creationId xmlns:a16="http://schemas.microsoft.com/office/drawing/2014/main" id="{BC6D8EF3-EF5F-E29C-C6F3-B913DDB4F8F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098" name="Rectangle 858">
          <a:extLst>
            <a:ext uri="{FF2B5EF4-FFF2-40B4-BE49-F238E27FC236}">
              <a16:creationId xmlns:a16="http://schemas.microsoft.com/office/drawing/2014/main" id="{16B8523D-F424-786E-7A7B-DF3A6E00307F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099" name="Rectangle 859">
          <a:extLst>
            <a:ext uri="{FF2B5EF4-FFF2-40B4-BE49-F238E27FC236}">
              <a16:creationId xmlns:a16="http://schemas.microsoft.com/office/drawing/2014/main" id="{B485C479-7D9D-E5E7-A0BE-8909F719E5E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100" name="Rectangle 860">
          <a:extLst>
            <a:ext uri="{FF2B5EF4-FFF2-40B4-BE49-F238E27FC236}">
              <a16:creationId xmlns:a16="http://schemas.microsoft.com/office/drawing/2014/main" id="{40DA80C4-A702-D613-D390-AB1C79A1A44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101" name="Rectangle 861">
          <a:extLst>
            <a:ext uri="{FF2B5EF4-FFF2-40B4-BE49-F238E27FC236}">
              <a16:creationId xmlns:a16="http://schemas.microsoft.com/office/drawing/2014/main" id="{F06294E9-6C45-D728-85E5-27F76887514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2" name="Rectangle 862">
          <a:extLst>
            <a:ext uri="{FF2B5EF4-FFF2-40B4-BE49-F238E27FC236}">
              <a16:creationId xmlns:a16="http://schemas.microsoft.com/office/drawing/2014/main" id="{C7596D78-30BC-4BC8-63BD-24D200ABF21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3" name="Rectangle 863">
          <a:extLst>
            <a:ext uri="{FF2B5EF4-FFF2-40B4-BE49-F238E27FC236}">
              <a16:creationId xmlns:a16="http://schemas.microsoft.com/office/drawing/2014/main" id="{D9C07C6B-C76F-2585-5848-E1F6637994E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4" name="Rectangle 864">
          <a:extLst>
            <a:ext uri="{FF2B5EF4-FFF2-40B4-BE49-F238E27FC236}">
              <a16:creationId xmlns:a16="http://schemas.microsoft.com/office/drawing/2014/main" id="{71B47FFD-2C05-2CBD-2DD6-83F3346AFE7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5" name="Rectangle 865">
          <a:extLst>
            <a:ext uri="{FF2B5EF4-FFF2-40B4-BE49-F238E27FC236}">
              <a16:creationId xmlns:a16="http://schemas.microsoft.com/office/drawing/2014/main" id="{62C1ACB7-5DA3-4B24-667F-1A3ED4CB9A2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6" name="Rectangle 866">
          <a:extLst>
            <a:ext uri="{FF2B5EF4-FFF2-40B4-BE49-F238E27FC236}">
              <a16:creationId xmlns:a16="http://schemas.microsoft.com/office/drawing/2014/main" id="{035E69A8-CA0B-EA78-6246-61D6D04DBDD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7" name="Rectangle 867">
          <a:extLst>
            <a:ext uri="{FF2B5EF4-FFF2-40B4-BE49-F238E27FC236}">
              <a16:creationId xmlns:a16="http://schemas.microsoft.com/office/drawing/2014/main" id="{E81B0D3C-CEC1-881D-39A8-24EFEDE54766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8" name="Rectangle 868">
          <a:extLst>
            <a:ext uri="{FF2B5EF4-FFF2-40B4-BE49-F238E27FC236}">
              <a16:creationId xmlns:a16="http://schemas.microsoft.com/office/drawing/2014/main" id="{A338FC6E-C6CD-0689-0ABF-4BF4800A65C7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09" name="Rectangle 869">
          <a:extLst>
            <a:ext uri="{FF2B5EF4-FFF2-40B4-BE49-F238E27FC236}">
              <a16:creationId xmlns:a16="http://schemas.microsoft.com/office/drawing/2014/main" id="{C5F7FDFE-C763-8623-2348-87DE718EAE30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10" name="Rectangle 870">
          <a:extLst>
            <a:ext uri="{FF2B5EF4-FFF2-40B4-BE49-F238E27FC236}">
              <a16:creationId xmlns:a16="http://schemas.microsoft.com/office/drawing/2014/main" id="{597A96E6-0B6F-F6B3-F21E-F1B0CA6ABB3E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11" name="Rectangle 871">
          <a:extLst>
            <a:ext uri="{FF2B5EF4-FFF2-40B4-BE49-F238E27FC236}">
              <a16:creationId xmlns:a16="http://schemas.microsoft.com/office/drawing/2014/main" id="{1427B29B-955A-835E-C659-7C215001EB8C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12" name="Rectangle 872">
          <a:extLst>
            <a:ext uri="{FF2B5EF4-FFF2-40B4-BE49-F238E27FC236}">
              <a16:creationId xmlns:a16="http://schemas.microsoft.com/office/drawing/2014/main" id="{C28C3005-01A6-6D38-592F-6C427FA66F7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1113" name="Rectangle 873">
          <a:extLst>
            <a:ext uri="{FF2B5EF4-FFF2-40B4-BE49-F238E27FC236}">
              <a16:creationId xmlns:a16="http://schemas.microsoft.com/office/drawing/2014/main" id="{B6D6E92B-95E3-528B-0C3B-E5A15AC7818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14" name="Rectangle 874">
          <a:extLst>
            <a:ext uri="{FF2B5EF4-FFF2-40B4-BE49-F238E27FC236}">
              <a16:creationId xmlns:a16="http://schemas.microsoft.com/office/drawing/2014/main" id="{F63E5666-5C72-34AA-A955-1D0F5E9235FE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15" name="Rectangle 875">
          <a:extLst>
            <a:ext uri="{FF2B5EF4-FFF2-40B4-BE49-F238E27FC236}">
              <a16:creationId xmlns:a16="http://schemas.microsoft.com/office/drawing/2014/main" id="{BE47E92C-954E-9604-0DE5-2EB4635B058C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16" name="Rectangle 876">
          <a:extLst>
            <a:ext uri="{FF2B5EF4-FFF2-40B4-BE49-F238E27FC236}">
              <a16:creationId xmlns:a16="http://schemas.microsoft.com/office/drawing/2014/main" id="{D72EC353-1BC4-3360-2824-D02B1843A8D6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17" name="Rectangle 877">
          <a:extLst>
            <a:ext uri="{FF2B5EF4-FFF2-40B4-BE49-F238E27FC236}">
              <a16:creationId xmlns:a16="http://schemas.microsoft.com/office/drawing/2014/main" id="{F73992D2-D810-8988-3FE8-C30A1B7A21A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18" name="Rectangle 878">
          <a:extLst>
            <a:ext uri="{FF2B5EF4-FFF2-40B4-BE49-F238E27FC236}">
              <a16:creationId xmlns:a16="http://schemas.microsoft.com/office/drawing/2014/main" id="{FBF4B43C-5874-2D60-EA2C-9EC92ADEE56B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19" name="Rectangle 879">
          <a:extLst>
            <a:ext uri="{FF2B5EF4-FFF2-40B4-BE49-F238E27FC236}">
              <a16:creationId xmlns:a16="http://schemas.microsoft.com/office/drawing/2014/main" id="{7899658D-5E6E-741E-D054-70F1FC9588EB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20" name="Rectangle 880">
          <a:extLst>
            <a:ext uri="{FF2B5EF4-FFF2-40B4-BE49-F238E27FC236}">
              <a16:creationId xmlns:a16="http://schemas.microsoft.com/office/drawing/2014/main" id="{102E1888-C32D-4F19-29C4-4D4A2AA96C8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21" name="Rectangle 881">
          <a:extLst>
            <a:ext uri="{FF2B5EF4-FFF2-40B4-BE49-F238E27FC236}">
              <a16:creationId xmlns:a16="http://schemas.microsoft.com/office/drawing/2014/main" id="{2FB2D4FC-F568-2C08-4996-067A20CF373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22" name="Rectangle 882">
          <a:extLst>
            <a:ext uri="{FF2B5EF4-FFF2-40B4-BE49-F238E27FC236}">
              <a16:creationId xmlns:a16="http://schemas.microsoft.com/office/drawing/2014/main" id="{0D981B92-94A6-CD12-E124-92D6C7FC900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23" name="Rectangle 883">
          <a:extLst>
            <a:ext uri="{FF2B5EF4-FFF2-40B4-BE49-F238E27FC236}">
              <a16:creationId xmlns:a16="http://schemas.microsoft.com/office/drawing/2014/main" id="{6C7B091A-FAAE-A085-97C5-BC027573A9E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24" name="Rectangle 884">
          <a:extLst>
            <a:ext uri="{FF2B5EF4-FFF2-40B4-BE49-F238E27FC236}">
              <a16:creationId xmlns:a16="http://schemas.microsoft.com/office/drawing/2014/main" id="{B4271F13-7950-05AE-4E74-4599F4B2E6D7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25" name="Rectangle 885">
          <a:extLst>
            <a:ext uri="{FF2B5EF4-FFF2-40B4-BE49-F238E27FC236}">
              <a16:creationId xmlns:a16="http://schemas.microsoft.com/office/drawing/2014/main" id="{0CF7F73D-819E-FA71-9BFD-2FE5060FCA5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26" name="Rectangle 886">
          <a:extLst>
            <a:ext uri="{FF2B5EF4-FFF2-40B4-BE49-F238E27FC236}">
              <a16:creationId xmlns:a16="http://schemas.microsoft.com/office/drawing/2014/main" id="{C91CB100-42B5-35BA-3A98-E5C78DA881BF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27" name="Rectangle 887">
          <a:extLst>
            <a:ext uri="{FF2B5EF4-FFF2-40B4-BE49-F238E27FC236}">
              <a16:creationId xmlns:a16="http://schemas.microsoft.com/office/drawing/2014/main" id="{1EDCB8BC-7774-1F4F-EA2F-F714E8CEAAF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28" name="Rectangle 888">
          <a:extLst>
            <a:ext uri="{FF2B5EF4-FFF2-40B4-BE49-F238E27FC236}">
              <a16:creationId xmlns:a16="http://schemas.microsoft.com/office/drawing/2014/main" id="{B61B54EF-FC1C-12BC-D03D-D1F352B289C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29" name="Rectangle 889">
          <a:extLst>
            <a:ext uri="{FF2B5EF4-FFF2-40B4-BE49-F238E27FC236}">
              <a16:creationId xmlns:a16="http://schemas.microsoft.com/office/drawing/2014/main" id="{4E472E9F-E998-CBBB-F1C3-554CAE3DCC3A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30" name="Rectangle 890">
          <a:extLst>
            <a:ext uri="{FF2B5EF4-FFF2-40B4-BE49-F238E27FC236}">
              <a16:creationId xmlns:a16="http://schemas.microsoft.com/office/drawing/2014/main" id="{386280E5-F630-4623-5CBE-24DDFE2B99C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31" name="Rectangle 891">
          <a:extLst>
            <a:ext uri="{FF2B5EF4-FFF2-40B4-BE49-F238E27FC236}">
              <a16:creationId xmlns:a16="http://schemas.microsoft.com/office/drawing/2014/main" id="{144D7481-5A96-8CB7-490A-CCB09B1EA17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32" name="Rectangle 892">
          <a:extLst>
            <a:ext uri="{FF2B5EF4-FFF2-40B4-BE49-F238E27FC236}">
              <a16:creationId xmlns:a16="http://schemas.microsoft.com/office/drawing/2014/main" id="{4403A722-22A8-BB6E-DBBF-738B4860B1D6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33" name="Rectangle 893">
          <a:extLst>
            <a:ext uri="{FF2B5EF4-FFF2-40B4-BE49-F238E27FC236}">
              <a16:creationId xmlns:a16="http://schemas.microsoft.com/office/drawing/2014/main" id="{679828C1-A72C-0740-7CA7-9653CEFDB1A9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34" name="Rectangle 894">
          <a:extLst>
            <a:ext uri="{FF2B5EF4-FFF2-40B4-BE49-F238E27FC236}">
              <a16:creationId xmlns:a16="http://schemas.microsoft.com/office/drawing/2014/main" id="{86A4BAD4-9D6E-27B8-DA38-EF9B53886B0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35" name="Rectangle 895">
          <a:extLst>
            <a:ext uri="{FF2B5EF4-FFF2-40B4-BE49-F238E27FC236}">
              <a16:creationId xmlns:a16="http://schemas.microsoft.com/office/drawing/2014/main" id="{11015CFB-65B2-DE34-3A0B-E3DD978CF5C3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36" name="Rectangle 896">
          <a:extLst>
            <a:ext uri="{FF2B5EF4-FFF2-40B4-BE49-F238E27FC236}">
              <a16:creationId xmlns:a16="http://schemas.microsoft.com/office/drawing/2014/main" id="{F3976CA3-B4E9-C48C-EC6D-58F4F8510A4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37" name="Rectangle 897">
          <a:extLst>
            <a:ext uri="{FF2B5EF4-FFF2-40B4-BE49-F238E27FC236}">
              <a16:creationId xmlns:a16="http://schemas.microsoft.com/office/drawing/2014/main" id="{763B59CF-B61C-8B98-4225-A38D8D175EFA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38" name="Rectangle 898">
          <a:extLst>
            <a:ext uri="{FF2B5EF4-FFF2-40B4-BE49-F238E27FC236}">
              <a16:creationId xmlns:a16="http://schemas.microsoft.com/office/drawing/2014/main" id="{3EA45C96-09DB-751F-54E8-4B28735E36D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39" name="Rectangle 899">
          <a:extLst>
            <a:ext uri="{FF2B5EF4-FFF2-40B4-BE49-F238E27FC236}">
              <a16:creationId xmlns:a16="http://schemas.microsoft.com/office/drawing/2014/main" id="{70F17776-5F93-CF45-07A5-BDF823B294D1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40" name="Rectangle 900">
          <a:extLst>
            <a:ext uri="{FF2B5EF4-FFF2-40B4-BE49-F238E27FC236}">
              <a16:creationId xmlns:a16="http://schemas.microsoft.com/office/drawing/2014/main" id="{62921118-4552-3BEF-E029-811EAA4D1B7A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41" name="Rectangle 901">
          <a:extLst>
            <a:ext uri="{FF2B5EF4-FFF2-40B4-BE49-F238E27FC236}">
              <a16:creationId xmlns:a16="http://schemas.microsoft.com/office/drawing/2014/main" id="{D3A5E527-0668-1D7F-5AE7-EC52D4A6F77F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42" name="Rectangle 902">
          <a:extLst>
            <a:ext uri="{FF2B5EF4-FFF2-40B4-BE49-F238E27FC236}">
              <a16:creationId xmlns:a16="http://schemas.microsoft.com/office/drawing/2014/main" id="{093932AD-CEFC-B941-CC57-9F7AB0165B2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43" name="Rectangle 903">
          <a:extLst>
            <a:ext uri="{FF2B5EF4-FFF2-40B4-BE49-F238E27FC236}">
              <a16:creationId xmlns:a16="http://schemas.microsoft.com/office/drawing/2014/main" id="{F7D5210D-1BA0-A641-6684-0B5705F2D5B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1144" name="Rectangle 904">
          <a:extLst>
            <a:ext uri="{FF2B5EF4-FFF2-40B4-BE49-F238E27FC236}">
              <a16:creationId xmlns:a16="http://schemas.microsoft.com/office/drawing/2014/main" id="{5F0D06A1-467C-C487-68BB-28E01380DE5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45" name="Rectangle 905">
          <a:extLst>
            <a:ext uri="{FF2B5EF4-FFF2-40B4-BE49-F238E27FC236}">
              <a16:creationId xmlns:a16="http://schemas.microsoft.com/office/drawing/2014/main" id="{A561D438-C807-DFF3-6B3E-A9CD70F1AEF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1146" name="Rectangle 906">
          <a:extLst>
            <a:ext uri="{FF2B5EF4-FFF2-40B4-BE49-F238E27FC236}">
              <a16:creationId xmlns:a16="http://schemas.microsoft.com/office/drawing/2014/main" id="{74135DCD-39C2-CFE7-1202-2594B395A75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1147" name="Rectangle 907">
          <a:extLst>
            <a:ext uri="{FF2B5EF4-FFF2-40B4-BE49-F238E27FC236}">
              <a16:creationId xmlns:a16="http://schemas.microsoft.com/office/drawing/2014/main" id="{FE608F4A-F875-5789-DB3E-0A10BDB9E1E7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48" name="Rectangle 908">
          <a:extLst>
            <a:ext uri="{FF2B5EF4-FFF2-40B4-BE49-F238E27FC236}">
              <a16:creationId xmlns:a16="http://schemas.microsoft.com/office/drawing/2014/main" id="{44366C3B-ACD5-F3A4-C19F-4699EF3D423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49" name="Rectangle 909">
          <a:extLst>
            <a:ext uri="{FF2B5EF4-FFF2-40B4-BE49-F238E27FC236}">
              <a16:creationId xmlns:a16="http://schemas.microsoft.com/office/drawing/2014/main" id="{660213B1-B72B-1C2A-0584-B58CBD9F7B6A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0" name="Rectangle 910">
          <a:extLst>
            <a:ext uri="{FF2B5EF4-FFF2-40B4-BE49-F238E27FC236}">
              <a16:creationId xmlns:a16="http://schemas.microsoft.com/office/drawing/2014/main" id="{58EABBBE-5497-2949-7170-D9FE1EB6B2A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1" name="Rectangle 911">
          <a:extLst>
            <a:ext uri="{FF2B5EF4-FFF2-40B4-BE49-F238E27FC236}">
              <a16:creationId xmlns:a16="http://schemas.microsoft.com/office/drawing/2014/main" id="{BA230B51-B3C2-0D26-F373-7166187AD09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2" name="Rectangle 912">
          <a:extLst>
            <a:ext uri="{FF2B5EF4-FFF2-40B4-BE49-F238E27FC236}">
              <a16:creationId xmlns:a16="http://schemas.microsoft.com/office/drawing/2014/main" id="{15AE2D0C-091B-2C6C-2CF0-00BD1A80C8C1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3" name="Rectangle 913">
          <a:extLst>
            <a:ext uri="{FF2B5EF4-FFF2-40B4-BE49-F238E27FC236}">
              <a16:creationId xmlns:a16="http://schemas.microsoft.com/office/drawing/2014/main" id="{F3B44923-38A8-E5CE-9EBE-1956DF5F1880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4" name="Rectangle 914">
          <a:extLst>
            <a:ext uri="{FF2B5EF4-FFF2-40B4-BE49-F238E27FC236}">
              <a16:creationId xmlns:a16="http://schemas.microsoft.com/office/drawing/2014/main" id="{2A82CAA8-7F82-F5C3-8556-8BAE8493DB5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5" name="Rectangle 915">
          <a:extLst>
            <a:ext uri="{FF2B5EF4-FFF2-40B4-BE49-F238E27FC236}">
              <a16:creationId xmlns:a16="http://schemas.microsoft.com/office/drawing/2014/main" id="{AE9182AF-7F0D-1217-7C44-E208A613DF6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6" name="Rectangle 916">
          <a:extLst>
            <a:ext uri="{FF2B5EF4-FFF2-40B4-BE49-F238E27FC236}">
              <a16:creationId xmlns:a16="http://schemas.microsoft.com/office/drawing/2014/main" id="{CCDB6044-AC7C-795A-EA47-1223163A162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7" name="Rectangle 917">
          <a:extLst>
            <a:ext uri="{FF2B5EF4-FFF2-40B4-BE49-F238E27FC236}">
              <a16:creationId xmlns:a16="http://schemas.microsoft.com/office/drawing/2014/main" id="{7238BDD4-9D2C-45AE-85D8-06A69ADE1A00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8" name="Rectangle 918">
          <a:extLst>
            <a:ext uri="{FF2B5EF4-FFF2-40B4-BE49-F238E27FC236}">
              <a16:creationId xmlns:a16="http://schemas.microsoft.com/office/drawing/2014/main" id="{FC924AB7-3DA0-8FC0-B21E-5EABCC8FE9A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1159" name="Rectangle 919">
          <a:extLst>
            <a:ext uri="{FF2B5EF4-FFF2-40B4-BE49-F238E27FC236}">
              <a16:creationId xmlns:a16="http://schemas.microsoft.com/office/drawing/2014/main" id="{A8D63F7F-A044-40FF-254E-8ED6AC1ED41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60" name="Rectangle 920">
          <a:extLst>
            <a:ext uri="{FF2B5EF4-FFF2-40B4-BE49-F238E27FC236}">
              <a16:creationId xmlns:a16="http://schemas.microsoft.com/office/drawing/2014/main" id="{5F49F7BC-C1B9-D333-4215-4EDE65D720AB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61" name="Rectangle 921">
          <a:extLst>
            <a:ext uri="{FF2B5EF4-FFF2-40B4-BE49-F238E27FC236}">
              <a16:creationId xmlns:a16="http://schemas.microsoft.com/office/drawing/2014/main" id="{C5FF30C1-FAE8-C008-3077-B84C8E07C9C2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62" name="Rectangle 922">
          <a:extLst>
            <a:ext uri="{FF2B5EF4-FFF2-40B4-BE49-F238E27FC236}">
              <a16:creationId xmlns:a16="http://schemas.microsoft.com/office/drawing/2014/main" id="{D30CDF89-D769-A259-C4B0-022E3D42064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63" name="Rectangle 923">
          <a:extLst>
            <a:ext uri="{FF2B5EF4-FFF2-40B4-BE49-F238E27FC236}">
              <a16:creationId xmlns:a16="http://schemas.microsoft.com/office/drawing/2014/main" id="{17E5265D-2513-8A1B-5D94-579B957CDDEB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64" name="Rectangle 924">
          <a:extLst>
            <a:ext uri="{FF2B5EF4-FFF2-40B4-BE49-F238E27FC236}">
              <a16:creationId xmlns:a16="http://schemas.microsoft.com/office/drawing/2014/main" id="{ECF4A64B-B33B-EFD6-2090-1770F6D91D4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65" name="Rectangle 925">
          <a:extLst>
            <a:ext uri="{FF2B5EF4-FFF2-40B4-BE49-F238E27FC236}">
              <a16:creationId xmlns:a16="http://schemas.microsoft.com/office/drawing/2014/main" id="{DDB43FB0-7EEA-BFBB-6DFE-133EC172260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66" name="Rectangle 926">
          <a:extLst>
            <a:ext uri="{FF2B5EF4-FFF2-40B4-BE49-F238E27FC236}">
              <a16:creationId xmlns:a16="http://schemas.microsoft.com/office/drawing/2014/main" id="{60833F24-8FE6-7AA1-C992-C581EFEAC5C6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67" name="Rectangle 927">
          <a:extLst>
            <a:ext uri="{FF2B5EF4-FFF2-40B4-BE49-F238E27FC236}">
              <a16:creationId xmlns:a16="http://schemas.microsoft.com/office/drawing/2014/main" id="{C63310AE-9CDF-9916-E9F4-BC3876C47BE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68" name="Rectangle 928">
          <a:extLst>
            <a:ext uri="{FF2B5EF4-FFF2-40B4-BE49-F238E27FC236}">
              <a16:creationId xmlns:a16="http://schemas.microsoft.com/office/drawing/2014/main" id="{05296D2F-F616-CF03-5192-9D7D747B48C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69" name="Rectangle 929">
          <a:extLst>
            <a:ext uri="{FF2B5EF4-FFF2-40B4-BE49-F238E27FC236}">
              <a16:creationId xmlns:a16="http://schemas.microsoft.com/office/drawing/2014/main" id="{0702F967-1792-AAAF-7038-4FB8AD618BC9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70" name="Rectangle 930">
          <a:extLst>
            <a:ext uri="{FF2B5EF4-FFF2-40B4-BE49-F238E27FC236}">
              <a16:creationId xmlns:a16="http://schemas.microsoft.com/office/drawing/2014/main" id="{FCEB3DAF-7399-0563-270D-BDE79845FFC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71" name="Rectangle 931">
          <a:extLst>
            <a:ext uri="{FF2B5EF4-FFF2-40B4-BE49-F238E27FC236}">
              <a16:creationId xmlns:a16="http://schemas.microsoft.com/office/drawing/2014/main" id="{A8C10999-230F-D162-C642-F8E3FE893D16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72" name="Rectangle 932">
          <a:extLst>
            <a:ext uri="{FF2B5EF4-FFF2-40B4-BE49-F238E27FC236}">
              <a16:creationId xmlns:a16="http://schemas.microsoft.com/office/drawing/2014/main" id="{6892B6F9-F956-3380-350A-7E9C51A5458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73" name="Rectangle 933">
          <a:extLst>
            <a:ext uri="{FF2B5EF4-FFF2-40B4-BE49-F238E27FC236}">
              <a16:creationId xmlns:a16="http://schemas.microsoft.com/office/drawing/2014/main" id="{F441194D-5530-B1C4-6213-D94F0CE64C8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74" name="Rectangle 934">
          <a:extLst>
            <a:ext uri="{FF2B5EF4-FFF2-40B4-BE49-F238E27FC236}">
              <a16:creationId xmlns:a16="http://schemas.microsoft.com/office/drawing/2014/main" id="{DA5F840B-0990-43A2-3C51-0450D8449746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75" name="Rectangle 935">
          <a:extLst>
            <a:ext uri="{FF2B5EF4-FFF2-40B4-BE49-F238E27FC236}">
              <a16:creationId xmlns:a16="http://schemas.microsoft.com/office/drawing/2014/main" id="{B5BF4127-2556-7CB7-A9D4-A5B8A37B41B0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76" name="Rectangle 936">
          <a:extLst>
            <a:ext uri="{FF2B5EF4-FFF2-40B4-BE49-F238E27FC236}">
              <a16:creationId xmlns:a16="http://schemas.microsoft.com/office/drawing/2014/main" id="{4621937E-1AEE-C356-F68D-A3D14E871B3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77" name="Rectangle 937">
          <a:extLst>
            <a:ext uri="{FF2B5EF4-FFF2-40B4-BE49-F238E27FC236}">
              <a16:creationId xmlns:a16="http://schemas.microsoft.com/office/drawing/2014/main" id="{4E476460-320E-B1D9-7231-FE37A28F003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78" name="Rectangle 938">
          <a:extLst>
            <a:ext uri="{FF2B5EF4-FFF2-40B4-BE49-F238E27FC236}">
              <a16:creationId xmlns:a16="http://schemas.microsoft.com/office/drawing/2014/main" id="{C3EEB8BA-2D9D-FB54-FDC8-9C61C67F0C8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79" name="Rectangle 939">
          <a:extLst>
            <a:ext uri="{FF2B5EF4-FFF2-40B4-BE49-F238E27FC236}">
              <a16:creationId xmlns:a16="http://schemas.microsoft.com/office/drawing/2014/main" id="{F14B7D2F-BEC7-ED00-BF3C-781E021BD04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80" name="Rectangle 940">
          <a:extLst>
            <a:ext uri="{FF2B5EF4-FFF2-40B4-BE49-F238E27FC236}">
              <a16:creationId xmlns:a16="http://schemas.microsoft.com/office/drawing/2014/main" id="{7A70EAF8-75D1-9B55-5A64-8E44FDE995D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81" name="Rectangle 941">
          <a:extLst>
            <a:ext uri="{FF2B5EF4-FFF2-40B4-BE49-F238E27FC236}">
              <a16:creationId xmlns:a16="http://schemas.microsoft.com/office/drawing/2014/main" id="{5E2D8EF9-BB00-08BA-0AF7-E71D5D89FB2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82" name="Rectangle 942">
          <a:extLst>
            <a:ext uri="{FF2B5EF4-FFF2-40B4-BE49-F238E27FC236}">
              <a16:creationId xmlns:a16="http://schemas.microsoft.com/office/drawing/2014/main" id="{68D0D79D-A53E-6820-1AE6-F540062A9D80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83" name="Rectangle 943">
          <a:extLst>
            <a:ext uri="{FF2B5EF4-FFF2-40B4-BE49-F238E27FC236}">
              <a16:creationId xmlns:a16="http://schemas.microsoft.com/office/drawing/2014/main" id="{3DBF8D39-8EB3-1AD2-F641-13E0F9F834F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84" name="Rectangle 944">
          <a:extLst>
            <a:ext uri="{FF2B5EF4-FFF2-40B4-BE49-F238E27FC236}">
              <a16:creationId xmlns:a16="http://schemas.microsoft.com/office/drawing/2014/main" id="{4F2346B2-B4AF-3908-B731-13A80C2DF093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85" name="Rectangle 945">
          <a:extLst>
            <a:ext uri="{FF2B5EF4-FFF2-40B4-BE49-F238E27FC236}">
              <a16:creationId xmlns:a16="http://schemas.microsoft.com/office/drawing/2014/main" id="{FA3E447D-75CB-4D8D-E148-17EC102C1456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86" name="Rectangle 946">
          <a:extLst>
            <a:ext uri="{FF2B5EF4-FFF2-40B4-BE49-F238E27FC236}">
              <a16:creationId xmlns:a16="http://schemas.microsoft.com/office/drawing/2014/main" id="{646DF6DA-C6FF-0CED-76A7-7A5216E8956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87" name="Rectangle 947">
          <a:extLst>
            <a:ext uri="{FF2B5EF4-FFF2-40B4-BE49-F238E27FC236}">
              <a16:creationId xmlns:a16="http://schemas.microsoft.com/office/drawing/2014/main" id="{126A2C21-199F-53BE-15E7-80CA2A3D78B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88" name="Rectangle 948">
          <a:extLst>
            <a:ext uri="{FF2B5EF4-FFF2-40B4-BE49-F238E27FC236}">
              <a16:creationId xmlns:a16="http://schemas.microsoft.com/office/drawing/2014/main" id="{06FBD94C-9875-7DA5-1BA2-E04758E0395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89" name="Rectangle 949">
          <a:extLst>
            <a:ext uri="{FF2B5EF4-FFF2-40B4-BE49-F238E27FC236}">
              <a16:creationId xmlns:a16="http://schemas.microsoft.com/office/drawing/2014/main" id="{937F5294-412A-C69F-8910-500261FDC7E1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1190" name="Rectangle 950">
          <a:extLst>
            <a:ext uri="{FF2B5EF4-FFF2-40B4-BE49-F238E27FC236}">
              <a16:creationId xmlns:a16="http://schemas.microsoft.com/office/drawing/2014/main" id="{B8CC28C3-5003-9F0A-EA2F-D3A764D2DE4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91" name="Rectangle 951">
          <a:extLst>
            <a:ext uri="{FF2B5EF4-FFF2-40B4-BE49-F238E27FC236}">
              <a16:creationId xmlns:a16="http://schemas.microsoft.com/office/drawing/2014/main" id="{89A73A11-47D4-F8C4-E534-C91E14319343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1192" name="Rectangle 952">
          <a:extLst>
            <a:ext uri="{FF2B5EF4-FFF2-40B4-BE49-F238E27FC236}">
              <a16:creationId xmlns:a16="http://schemas.microsoft.com/office/drawing/2014/main" id="{9EEEFDD0-A97F-F6EC-9B93-68A714D5FB71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1193" name="Rectangle 953">
          <a:extLst>
            <a:ext uri="{FF2B5EF4-FFF2-40B4-BE49-F238E27FC236}">
              <a16:creationId xmlns:a16="http://schemas.microsoft.com/office/drawing/2014/main" id="{E570C8E7-877A-111F-72DB-808EA72E5AD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4" name="Rectangle 954">
          <a:extLst>
            <a:ext uri="{FF2B5EF4-FFF2-40B4-BE49-F238E27FC236}">
              <a16:creationId xmlns:a16="http://schemas.microsoft.com/office/drawing/2014/main" id="{83836188-6867-9A6E-B2BD-0C1A9975C781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5" name="Rectangle 955">
          <a:extLst>
            <a:ext uri="{FF2B5EF4-FFF2-40B4-BE49-F238E27FC236}">
              <a16:creationId xmlns:a16="http://schemas.microsoft.com/office/drawing/2014/main" id="{C902F7AD-8FA5-98CD-D07E-C09F03B7391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6" name="Rectangle 956">
          <a:extLst>
            <a:ext uri="{FF2B5EF4-FFF2-40B4-BE49-F238E27FC236}">
              <a16:creationId xmlns:a16="http://schemas.microsoft.com/office/drawing/2014/main" id="{EA0D94DA-6FBE-C29F-228C-EB100C45373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7" name="Rectangle 957">
          <a:extLst>
            <a:ext uri="{FF2B5EF4-FFF2-40B4-BE49-F238E27FC236}">
              <a16:creationId xmlns:a16="http://schemas.microsoft.com/office/drawing/2014/main" id="{BC38733F-9D6B-723A-9C36-791354A1DB0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8" name="Rectangle 958">
          <a:extLst>
            <a:ext uri="{FF2B5EF4-FFF2-40B4-BE49-F238E27FC236}">
              <a16:creationId xmlns:a16="http://schemas.microsoft.com/office/drawing/2014/main" id="{43B4848F-DD9B-8530-CC88-EA2B308772B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199" name="Rectangle 959">
          <a:extLst>
            <a:ext uri="{FF2B5EF4-FFF2-40B4-BE49-F238E27FC236}">
              <a16:creationId xmlns:a16="http://schemas.microsoft.com/office/drawing/2014/main" id="{D7CE0AB6-F448-04DF-F3EB-E1543F982DC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0" name="Rectangle 960">
          <a:extLst>
            <a:ext uri="{FF2B5EF4-FFF2-40B4-BE49-F238E27FC236}">
              <a16:creationId xmlns:a16="http://schemas.microsoft.com/office/drawing/2014/main" id="{798FA9AB-D1BA-19F4-E960-0007BE194D1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1" name="Rectangle 961">
          <a:extLst>
            <a:ext uri="{FF2B5EF4-FFF2-40B4-BE49-F238E27FC236}">
              <a16:creationId xmlns:a16="http://schemas.microsoft.com/office/drawing/2014/main" id="{87B61D6B-2663-AC78-F470-E7F8F589ADC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2" name="Rectangle 962">
          <a:extLst>
            <a:ext uri="{FF2B5EF4-FFF2-40B4-BE49-F238E27FC236}">
              <a16:creationId xmlns:a16="http://schemas.microsoft.com/office/drawing/2014/main" id="{54912541-E95B-FE80-7C1E-B168AF470B90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3" name="Rectangle 963">
          <a:extLst>
            <a:ext uri="{FF2B5EF4-FFF2-40B4-BE49-F238E27FC236}">
              <a16:creationId xmlns:a16="http://schemas.microsoft.com/office/drawing/2014/main" id="{204A4A11-309B-BBDE-DF33-3D034098558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4" name="Rectangle 964">
          <a:extLst>
            <a:ext uri="{FF2B5EF4-FFF2-40B4-BE49-F238E27FC236}">
              <a16:creationId xmlns:a16="http://schemas.microsoft.com/office/drawing/2014/main" id="{768C5842-A04C-35A1-8C1B-F92435F00C3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1205" name="Rectangle 965">
          <a:extLst>
            <a:ext uri="{FF2B5EF4-FFF2-40B4-BE49-F238E27FC236}">
              <a16:creationId xmlns:a16="http://schemas.microsoft.com/office/drawing/2014/main" id="{150A4672-915E-0F6A-77EA-5955FD0EFDF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06" name="Rectangle 966">
          <a:extLst>
            <a:ext uri="{FF2B5EF4-FFF2-40B4-BE49-F238E27FC236}">
              <a16:creationId xmlns:a16="http://schemas.microsoft.com/office/drawing/2014/main" id="{89ECA706-2F30-C5E2-D603-0A26758916C2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07" name="Rectangle 967">
          <a:extLst>
            <a:ext uri="{FF2B5EF4-FFF2-40B4-BE49-F238E27FC236}">
              <a16:creationId xmlns:a16="http://schemas.microsoft.com/office/drawing/2014/main" id="{564DEF29-459F-31E3-3D6C-A3D4C17ED95A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08" name="Rectangle 968">
          <a:extLst>
            <a:ext uri="{FF2B5EF4-FFF2-40B4-BE49-F238E27FC236}">
              <a16:creationId xmlns:a16="http://schemas.microsoft.com/office/drawing/2014/main" id="{5AD0737F-B3E5-D942-E0B6-851060FBB7EF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09" name="Rectangle 969">
          <a:extLst>
            <a:ext uri="{FF2B5EF4-FFF2-40B4-BE49-F238E27FC236}">
              <a16:creationId xmlns:a16="http://schemas.microsoft.com/office/drawing/2014/main" id="{7A6EF032-75DC-AFF4-CED2-9F0776148748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10" name="Rectangle 970">
          <a:extLst>
            <a:ext uri="{FF2B5EF4-FFF2-40B4-BE49-F238E27FC236}">
              <a16:creationId xmlns:a16="http://schemas.microsoft.com/office/drawing/2014/main" id="{F0DBBF9A-4E41-1DDD-BD0B-D8A72BD898C0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11" name="Rectangle 971">
          <a:extLst>
            <a:ext uri="{FF2B5EF4-FFF2-40B4-BE49-F238E27FC236}">
              <a16:creationId xmlns:a16="http://schemas.microsoft.com/office/drawing/2014/main" id="{AF4E35DC-E9FD-9785-03DC-3E8572C227CF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12" name="Rectangle 972">
          <a:extLst>
            <a:ext uri="{FF2B5EF4-FFF2-40B4-BE49-F238E27FC236}">
              <a16:creationId xmlns:a16="http://schemas.microsoft.com/office/drawing/2014/main" id="{1DA34B1D-4960-76C4-F2F7-DFEF68D0200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13" name="Rectangle 973">
          <a:extLst>
            <a:ext uri="{FF2B5EF4-FFF2-40B4-BE49-F238E27FC236}">
              <a16:creationId xmlns:a16="http://schemas.microsoft.com/office/drawing/2014/main" id="{DA700965-BE38-0961-CE3F-B907E6E25625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14" name="Rectangle 974">
          <a:extLst>
            <a:ext uri="{FF2B5EF4-FFF2-40B4-BE49-F238E27FC236}">
              <a16:creationId xmlns:a16="http://schemas.microsoft.com/office/drawing/2014/main" id="{12953A48-2331-0556-3EAA-B09E8281BB7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15" name="Rectangle 975">
          <a:extLst>
            <a:ext uri="{FF2B5EF4-FFF2-40B4-BE49-F238E27FC236}">
              <a16:creationId xmlns:a16="http://schemas.microsoft.com/office/drawing/2014/main" id="{19C08732-9F76-6684-8A70-F92D7362DFF3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16" name="Rectangle 976">
          <a:extLst>
            <a:ext uri="{FF2B5EF4-FFF2-40B4-BE49-F238E27FC236}">
              <a16:creationId xmlns:a16="http://schemas.microsoft.com/office/drawing/2014/main" id="{A13F94BC-923B-009E-0514-0D210AD0DD3E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17" name="Rectangle 977">
          <a:extLst>
            <a:ext uri="{FF2B5EF4-FFF2-40B4-BE49-F238E27FC236}">
              <a16:creationId xmlns:a16="http://schemas.microsoft.com/office/drawing/2014/main" id="{534FA1FA-66B6-6423-DD08-B4F0AD43E56E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18" name="Rectangle 978">
          <a:extLst>
            <a:ext uri="{FF2B5EF4-FFF2-40B4-BE49-F238E27FC236}">
              <a16:creationId xmlns:a16="http://schemas.microsoft.com/office/drawing/2014/main" id="{524BF0B3-4C09-4D6E-53D1-E32BB674BF99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19" name="Rectangle 979">
          <a:extLst>
            <a:ext uri="{FF2B5EF4-FFF2-40B4-BE49-F238E27FC236}">
              <a16:creationId xmlns:a16="http://schemas.microsoft.com/office/drawing/2014/main" id="{3B0C2472-6907-19C5-9A9D-88944AE8C70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20" name="Rectangle 980">
          <a:extLst>
            <a:ext uri="{FF2B5EF4-FFF2-40B4-BE49-F238E27FC236}">
              <a16:creationId xmlns:a16="http://schemas.microsoft.com/office/drawing/2014/main" id="{55612E52-D7AA-BD2C-4BC7-DE377E86660C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21" name="Rectangle 981">
          <a:extLst>
            <a:ext uri="{FF2B5EF4-FFF2-40B4-BE49-F238E27FC236}">
              <a16:creationId xmlns:a16="http://schemas.microsoft.com/office/drawing/2014/main" id="{09FD889A-0DDB-E359-F5B1-3639C5BAAB0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22" name="Rectangle 982">
          <a:extLst>
            <a:ext uri="{FF2B5EF4-FFF2-40B4-BE49-F238E27FC236}">
              <a16:creationId xmlns:a16="http://schemas.microsoft.com/office/drawing/2014/main" id="{004ACED3-9338-D597-44D4-B9173AB5EE2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23" name="Rectangle 983">
          <a:extLst>
            <a:ext uri="{FF2B5EF4-FFF2-40B4-BE49-F238E27FC236}">
              <a16:creationId xmlns:a16="http://schemas.microsoft.com/office/drawing/2014/main" id="{9683641D-A11A-6B0D-1BBB-5FFBFD8EE18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24" name="Rectangle 984">
          <a:extLst>
            <a:ext uri="{FF2B5EF4-FFF2-40B4-BE49-F238E27FC236}">
              <a16:creationId xmlns:a16="http://schemas.microsoft.com/office/drawing/2014/main" id="{9338665F-A135-5816-D043-C49D134C7D3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25" name="Rectangle 985">
          <a:extLst>
            <a:ext uri="{FF2B5EF4-FFF2-40B4-BE49-F238E27FC236}">
              <a16:creationId xmlns:a16="http://schemas.microsoft.com/office/drawing/2014/main" id="{5544E626-6A9A-90E5-CF8E-94742FDCCCE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26" name="Rectangle 986">
          <a:extLst>
            <a:ext uri="{FF2B5EF4-FFF2-40B4-BE49-F238E27FC236}">
              <a16:creationId xmlns:a16="http://schemas.microsoft.com/office/drawing/2014/main" id="{72604683-D7AC-3E22-F72C-F01953AB9C7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27" name="Rectangle 987">
          <a:extLst>
            <a:ext uri="{FF2B5EF4-FFF2-40B4-BE49-F238E27FC236}">
              <a16:creationId xmlns:a16="http://schemas.microsoft.com/office/drawing/2014/main" id="{B660EE32-4BA0-FAD0-AB7C-1E925613CC6A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28" name="Rectangle 988">
          <a:extLst>
            <a:ext uri="{FF2B5EF4-FFF2-40B4-BE49-F238E27FC236}">
              <a16:creationId xmlns:a16="http://schemas.microsoft.com/office/drawing/2014/main" id="{C89C8D6F-3FC1-8724-7165-DC3C82CA10A0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29" name="Rectangle 989">
          <a:extLst>
            <a:ext uri="{FF2B5EF4-FFF2-40B4-BE49-F238E27FC236}">
              <a16:creationId xmlns:a16="http://schemas.microsoft.com/office/drawing/2014/main" id="{5B60FD93-4A54-4DD7-1320-6C48EC2C7813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30" name="Rectangle 990">
          <a:extLst>
            <a:ext uri="{FF2B5EF4-FFF2-40B4-BE49-F238E27FC236}">
              <a16:creationId xmlns:a16="http://schemas.microsoft.com/office/drawing/2014/main" id="{288BB846-57B8-1865-81D2-E48C4E220C57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31" name="Rectangle 991">
          <a:extLst>
            <a:ext uri="{FF2B5EF4-FFF2-40B4-BE49-F238E27FC236}">
              <a16:creationId xmlns:a16="http://schemas.microsoft.com/office/drawing/2014/main" id="{A725050A-D6AE-D002-EA5C-76BA5A2D093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32" name="Rectangle 992">
          <a:extLst>
            <a:ext uri="{FF2B5EF4-FFF2-40B4-BE49-F238E27FC236}">
              <a16:creationId xmlns:a16="http://schemas.microsoft.com/office/drawing/2014/main" id="{8050A293-625F-FA92-BEC9-59FE2D212FB1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33" name="Rectangle 993">
          <a:extLst>
            <a:ext uri="{FF2B5EF4-FFF2-40B4-BE49-F238E27FC236}">
              <a16:creationId xmlns:a16="http://schemas.microsoft.com/office/drawing/2014/main" id="{564302CD-EE71-9BF6-6570-26DBF09CAD25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34" name="Rectangle 994">
          <a:extLst>
            <a:ext uri="{FF2B5EF4-FFF2-40B4-BE49-F238E27FC236}">
              <a16:creationId xmlns:a16="http://schemas.microsoft.com/office/drawing/2014/main" id="{21F45F72-9E5C-2162-FD67-DCB7FB472E7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35" name="Rectangle 995">
          <a:extLst>
            <a:ext uri="{FF2B5EF4-FFF2-40B4-BE49-F238E27FC236}">
              <a16:creationId xmlns:a16="http://schemas.microsoft.com/office/drawing/2014/main" id="{299CEFAC-281E-9125-A5AF-1B7C9BA3A885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1236" name="Rectangle 996">
          <a:extLst>
            <a:ext uri="{FF2B5EF4-FFF2-40B4-BE49-F238E27FC236}">
              <a16:creationId xmlns:a16="http://schemas.microsoft.com/office/drawing/2014/main" id="{BCD28651-913A-800A-8811-2DE77B1779A3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37" name="Rectangle 997">
          <a:extLst>
            <a:ext uri="{FF2B5EF4-FFF2-40B4-BE49-F238E27FC236}">
              <a16:creationId xmlns:a16="http://schemas.microsoft.com/office/drawing/2014/main" id="{A119E106-1664-E719-C39A-8F46F78A29B8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1238" name="Rectangle 998">
          <a:extLst>
            <a:ext uri="{FF2B5EF4-FFF2-40B4-BE49-F238E27FC236}">
              <a16:creationId xmlns:a16="http://schemas.microsoft.com/office/drawing/2014/main" id="{882C23D1-134D-28DA-5B97-A58C21A0CE12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1239" name="Rectangle 999">
          <a:extLst>
            <a:ext uri="{FF2B5EF4-FFF2-40B4-BE49-F238E27FC236}">
              <a16:creationId xmlns:a16="http://schemas.microsoft.com/office/drawing/2014/main" id="{A7C36DEA-6E74-2AAA-4338-4644A5168D6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0" name="Rectangle 1000">
          <a:extLst>
            <a:ext uri="{FF2B5EF4-FFF2-40B4-BE49-F238E27FC236}">
              <a16:creationId xmlns:a16="http://schemas.microsoft.com/office/drawing/2014/main" id="{1F3B08E9-9231-285B-2BA2-33F57748FB5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1" name="Rectangle 1001">
          <a:extLst>
            <a:ext uri="{FF2B5EF4-FFF2-40B4-BE49-F238E27FC236}">
              <a16:creationId xmlns:a16="http://schemas.microsoft.com/office/drawing/2014/main" id="{2C3C16AD-45B0-84DC-F34C-C7E01BC1D07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2" name="Rectangle 1002">
          <a:extLst>
            <a:ext uri="{FF2B5EF4-FFF2-40B4-BE49-F238E27FC236}">
              <a16:creationId xmlns:a16="http://schemas.microsoft.com/office/drawing/2014/main" id="{DB565199-3D42-B16D-B93A-98014823EBA9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3" name="Rectangle 1003">
          <a:extLst>
            <a:ext uri="{FF2B5EF4-FFF2-40B4-BE49-F238E27FC236}">
              <a16:creationId xmlns:a16="http://schemas.microsoft.com/office/drawing/2014/main" id="{646AB2D7-01A8-9EAB-EC58-EFCD8B7AB56E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4" name="Rectangle 1004">
          <a:extLst>
            <a:ext uri="{FF2B5EF4-FFF2-40B4-BE49-F238E27FC236}">
              <a16:creationId xmlns:a16="http://schemas.microsoft.com/office/drawing/2014/main" id="{94FE3EEB-D61D-153B-A6BF-89684C9E7E2E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5" name="Rectangle 1005">
          <a:extLst>
            <a:ext uri="{FF2B5EF4-FFF2-40B4-BE49-F238E27FC236}">
              <a16:creationId xmlns:a16="http://schemas.microsoft.com/office/drawing/2014/main" id="{5FD63100-3BA7-EFB6-13A9-8EFEEEDA7CE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6" name="Rectangle 1006">
          <a:extLst>
            <a:ext uri="{FF2B5EF4-FFF2-40B4-BE49-F238E27FC236}">
              <a16:creationId xmlns:a16="http://schemas.microsoft.com/office/drawing/2014/main" id="{61597CD2-AFDB-B9E0-A757-788DCED940D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7" name="Rectangle 1007">
          <a:extLst>
            <a:ext uri="{FF2B5EF4-FFF2-40B4-BE49-F238E27FC236}">
              <a16:creationId xmlns:a16="http://schemas.microsoft.com/office/drawing/2014/main" id="{0E3D4246-C045-B27D-EE5B-16F5C7033BE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8" name="Rectangle 1008">
          <a:extLst>
            <a:ext uri="{FF2B5EF4-FFF2-40B4-BE49-F238E27FC236}">
              <a16:creationId xmlns:a16="http://schemas.microsoft.com/office/drawing/2014/main" id="{27938A57-B556-882A-8A28-6BE43ECF9379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49" name="Rectangle 1009">
          <a:extLst>
            <a:ext uri="{FF2B5EF4-FFF2-40B4-BE49-F238E27FC236}">
              <a16:creationId xmlns:a16="http://schemas.microsoft.com/office/drawing/2014/main" id="{25B5C983-9D34-16AE-5607-DB70CD023B0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50" name="Rectangle 1010">
          <a:extLst>
            <a:ext uri="{FF2B5EF4-FFF2-40B4-BE49-F238E27FC236}">
              <a16:creationId xmlns:a16="http://schemas.microsoft.com/office/drawing/2014/main" id="{560A3592-B2FA-3DCC-5EB0-41DA587D876B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1251" name="Rectangle 1011">
          <a:extLst>
            <a:ext uri="{FF2B5EF4-FFF2-40B4-BE49-F238E27FC236}">
              <a16:creationId xmlns:a16="http://schemas.microsoft.com/office/drawing/2014/main" id="{EFC01251-55BF-DCD4-BC03-8F99CB2C39B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52" name="Rectangle 1012">
          <a:extLst>
            <a:ext uri="{FF2B5EF4-FFF2-40B4-BE49-F238E27FC236}">
              <a16:creationId xmlns:a16="http://schemas.microsoft.com/office/drawing/2014/main" id="{04F8402C-6F1F-C476-EF7D-52FFCA71D7F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53" name="Rectangle 1013">
          <a:extLst>
            <a:ext uri="{FF2B5EF4-FFF2-40B4-BE49-F238E27FC236}">
              <a16:creationId xmlns:a16="http://schemas.microsoft.com/office/drawing/2014/main" id="{6AB60430-465E-21A6-99A3-2F93F48D7AE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54" name="Rectangle 1014">
          <a:extLst>
            <a:ext uri="{FF2B5EF4-FFF2-40B4-BE49-F238E27FC236}">
              <a16:creationId xmlns:a16="http://schemas.microsoft.com/office/drawing/2014/main" id="{9E689325-8B09-BAE1-68BD-2B75731E875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55" name="Rectangle 1015">
          <a:extLst>
            <a:ext uri="{FF2B5EF4-FFF2-40B4-BE49-F238E27FC236}">
              <a16:creationId xmlns:a16="http://schemas.microsoft.com/office/drawing/2014/main" id="{A1A650B2-718F-3520-5904-CCEA633384E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56" name="Rectangle 1016">
          <a:extLst>
            <a:ext uri="{FF2B5EF4-FFF2-40B4-BE49-F238E27FC236}">
              <a16:creationId xmlns:a16="http://schemas.microsoft.com/office/drawing/2014/main" id="{6912FD94-D1E3-FBBE-57B2-18646B40743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57" name="Rectangle 1017">
          <a:extLst>
            <a:ext uri="{FF2B5EF4-FFF2-40B4-BE49-F238E27FC236}">
              <a16:creationId xmlns:a16="http://schemas.microsoft.com/office/drawing/2014/main" id="{BC04A7DA-6586-DBDC-D64F-CE81240B4CD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58" name="Rectangle 1018">
          <a:extLst>
            <a:ext uri="{FF2B5EF4-FFF2-40B4-BE49-F238E27FC236}">
              <a16:creationId xmlns:a16="http://schemas.microsoft.com/office/drawing/2014/main" id="{78FC6D7C-5066-4F05-4F36-A70C52721C1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59" name="Rectangle 1019">
          <a:extLst>
            <a:ext uri="{FF2B5EF4-FFF2-40B4-BE49-F238E27FC236}">
              <a16:creationId xmlns:a16="http://schemas.microsoft.com/office/drawing/2014/main" id="{D77328B6-7C17-06FE-DF04-B68200D2ADF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60" name="Rectangle 1020">
          <a:extLst>
            <a:ext uri="{FF2B5EF4-FFF2-40B4-BE49-F238E27FC236}">
              <a16:creationId xmlns:a16="http://schemas.microsoft.com/office/drawing/2014/main" id="{0E3EB622-00A3-A26E-1852-F921446A23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61" name="Rectangle 1021">
          <a:extLst>
            <a:ext uri="{FF2B5EF4-FFF2-40B4-BE49-F238E27FC236}">
              <a16:creationId xmlns:a16="http://schemas.microsoft.com/office/drawing/2014/main" id="{AE8702B4-98A2-E748-35DD-E76C8715401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62" name="Rectangle 1022">
          <a:extLst>
            <a:ext uri="{FF2B5EF4-FFF2-40B4-BE49-F238E27FC236}">
              <a16:creationId xmlns:a16="http://schemas.microsoft.com/office/drawing/2014/main" id="{77F6EA4D-388C-D092-CD62-5AD99884A3F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63" name="Rectangle 1023">
          <a:extLst>
            <a:ext uri="{FF2B5EF4-FFF2-40B4-BE49-F238E27FC236}">
              <a16:creationId xmlns:a16="http://schemas.microsoft.com/office/drawing/2014/main" id="{091D106D-2229-E07A-A462-F3BC9420AE4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64" name="Rectangle 1024">
          <a:extLst>
            <a:ext uri="{FF2B5EF4-FFF2-40B4-BE49-F238E27FC236}">
              <a16:creationId xmlns:a16="http://schemas.microsoft.com/office/drawing/2014/main" id="{034E4171-09EA-0831-B9FF-1762FA5D7C1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65" name="Rectangle 1025">
          <a:extLst>
            <a:ext uri="{FF2B5EF4-FFF2-40B4-BE49-F238E27FC236}">
              <a16:creationId xmlns:a16="http://schemas.microsoft.com/office/drawing/2014/main" id="{A4A7826D-47F9-9097-EB16-63515EDD56B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66" name="Rectangle 1026">
          <a:extLst>
            <a:ext uri="{FF2B5EF4-FFF2-40B4-BE49-F238E27FC236}">
              <a16:creationId xmlns:a16="http://schemas.microsoft.com/office/drawing/2014/main" id="{C3BBFC5E-C739-2CC5-8CAA-DF960A210C4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67" name="Rectangle 1027">
          <a:extLst>
            <a:ext uri="{FF2B5EF4-FFF2-40B4-BE49-F238E27FC236}">
              <a16:creationId xmlns:a16="http://schemas.microsoft.com/office/drawing/2014/main" id="{ECBB0FA7-520F-EB8A-0D8B-8EFE5B850BB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68" name="Rectangle 1028">
          <a:extLst>
            <a:ext uri="{FF2B5EF4-FFF2-40B4-BE49-F238E27FC236}">
              <a16:creationId xmlns:a16="http://schemas.microsoft.com/office/drawing/2014/main" id="{1EB2B98E-6C0A-17F4-4ACC-49B13A449FE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69" name="Rectangle 1029">
          <a:extLst>
            <a:ext uri="{FF2B5EF4-FFF2-40B4-BE49-F238E27FC236}">
              <a16:creationId xmlns:a16="http://schemas.microsoft.com/office/drawing/2014/main" id="{4554C5AA-FE12-AD0B-1539-2458884389F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70" name="Rectangle 1030">
          <a:extLst>
            <a:ext uri="{FF2B5EF4-FFF2-40B4-BE49-F238E27FC236}">
              <a16:creationId xmlns:a16="http://schemas.microsoft.com/office/drawing/2014/main" id="{2561B9FC-141A-2E99-AC16-E06692C890C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71" name="Rectangle 1031">
          <a:extLst>
            <a:ext uri="{FF2B5EF4-FFF2-40B4-BE49-F238E27FC236}">
              <a16:creationId xmlns:a16="http://schemas.microsoft.com/office/drawing/2014/main" id="{E15214C8-80D6-D19D-92AF-CAA58FF80B1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72" name="Rectangle 1032">
          <a:extLst>
            <a:ext uri="{FF2B5EF4-FFF2-40B4-BE49-F238E27FC236}">
              <a16:creationId xmlns:a16="http://schemas.microsoft.com/office/drawing/2014/main" id="{7F36B1EA-AA23-F2D2-180E-2F97902540E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73" name="Rectangle 1033">
          <a:extLst>
            <a:ext uri="{FF2B5EF4-FFF2-40B4-BE49-F238E27FC236}">
              <a16:creationId xmlns:a16="http://schemas.microsoft.com/office/drawing/2014/main" id="{FC810EC6-DE64-809F-3261-2D3C74C5FD4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74" name="Rectangle 1034">
          <a:extLst>
            <a:ext uri="{FF2B5EF4-FFF2-40B4-BE49-F238E27FC236}">
              <a16:creationId xmlns:a16="http://schemas.microsoft.com/office/drawing/2014/main" id="{2F5BD7E5-AE32-1138-B9F7-DE13C5D7E84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75" name="Rectangle 1035">
          <a:extLst>
            <a:ext uri="{FF2B5EF4-FFF2-40B4-BE49-F238E27FC236}">
              <a16:creationId xmlns:a16="http://schemas.microsoft.com/office/drawing/2014/main" id="{DB8AD383-B674-1FFE-367D-95AA6D8A375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76" name="Rectangle 1036">
          <a:extLst>
            <a:ext uri="{FF2B5EF4-FFF2-40B4-BE49-F238E27FC236}">
              <a16:creationId xmlns:a16="http://schemas.microsoft.com/office/drawing/2014/main" id="{75EDFC30-E9DC-84EB-8E39-0BFFD513EF6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77" name="Rectangle 1037">
          <a:extLst>
            <a:ext uri="{FF2B5EF4-FFF2-40B4-BE49-F238E27FC236}">
              <a16:creationId xmlns:a16="http://schemas.microsoft.com/office/drawing/2014/main" id="{B7FD7EE2-EA0E-5FC5-7B06-C3B9AFEE71E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78" name="Rectangle 1038">
          <a:extLst>
            <a:ext uri="{FF2B5EF4-FFF2-40B4-BE49-F238E27FC236}">
              <a16:creationId xmlns:a16="http://schemas.microsoft.com/office/drawing/2014/main" id="{2C5AA432-B888-6087-5680-A8F40EB648E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79" name="Rectangle 1039">
          <a:extLst>
            <a:ext uri="{FF2B5EF4-FFF2-40B4-BE49-F238E27FC236}">
              <a16:creationId xmlns:a16="http://schemas.microsoft.com/office/drawing/2014/main" id="{AF289A38-AF65-51AF-36B6-8727D13ACB8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80" name="Rectangle 1040">
          <a:extLst>
            <a:ext uri="{FF2B5EF4-FFF2-40B4-BE49-F238E27FC236}">
              <a16:creationId xmlns:a16="http://schemas.microsoft.com/office/drawing/2014/main" id="{E8988C44-1F7A-27D3-2E99-D2EDEC2CEA5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81" name="Rectangle 1041">
          <a:extLst>
            <a:ext uri="{FF2B5EF4-FFF2-40B4-BE49-F238E27FC236}">
              <a16:creationId xmlns:a16="http://schemas.microsoft.com/office/drawing/2014/main" id="{B324044E-EE8D-FB02-F89C-7ECA42D2580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1282" name="Rectangle 1042">
          <a:extLst>
            <a:ext uri="{FF2B5EF4-FFF2-40B4-BE49-F238E27FC236}">
              <a16:creationId xmlns:a16="http://schemas.microsoft.com/office/drawing/2014/main" id="{423270AF-3912-0385-4C38-A1E334750B5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83" name="Rectangle 1043">
          <a:extLst>
            <a:ext uri="{FF2B5EF4-FFF2-40B4-BE49-F238E27FC236}">
              <a16:creationId xmlns:a16="http://schemas.microsoft.com/office/drawing/2014/main" id="{D9930072-0984-E2AC-C8C4-B1F95809814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284" name="Rectangle 1044">
          <a:extLst>
            <a:ext uri="{FF2B5EF4-FFF2-40B4-BE49-F238E27FC236}">
              <a16:creationId xmlns:a16="http://schemas.microsoft.com/office/drawing/2014/main" id="{0B9424D6-5271-5112-3E8A-E2178D9294C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1285" name="Rectangle 1045">
          <a:extLst>
            <a:ext uri="{FF2B5EF4-FFF2-40B4-BE49-F238E27FC236}">
              <a16:creationId xmlns:a16="http://schemas.microsoft.com/office/drawing/2014/main" id="{A9078D0B-C610-5DEA-112D-9F10747B6E0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86" name="Rectangle 1046">
          <a:extLst>
            <a:ext uri="{FF2B5EF4-FFF2-40B4-BE49-F238E27FC236}">
              <a16:creationId xmlns:a16="http://schemas.microsoft.com/office/drawing/2014/main" id="{29D30A57-7780-AE04-BAAD-789E6CB32F0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87" name="Rectangle 1047">
          <a:extLst>
            <a:ext uri="{FF2B5EF4-FFF2-40B4-BE49-F238E27FC236}">
              <a16:creationId xmlns:a16="http://schemas.microsoft.com/office/drawing/2014/main" id="{F07D630B-CA95-6FB9-C49C-FC88612B58F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88" name="Rectangle 1048">
          <a:extLst>
            <a:ext uri="{FF2B5EF4-FFF2-40B4-BE49-F238E27FC236}">
              <a16:creationId xmlns:a16="http://schemas.microsoft.com/office/drawing/2014/main" id="{06FDAA1A-AF06-442E-D887-9E96D016DC1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89" name="Rectangle 1049">
          <a:extLst>
            <a:ext uri="{FF2B5EF4-FFF2-40B4-BE49-F238E27FC236}">
              <a16:creationId xmlns:a16="http://schemas.microsoft.com/office/drawing/2014/main" id="{19D195B7-05E8-4A55-ED5C-715CA5760A1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0" name="Rectangle 1050">
          <a:extLst>
            <a:ext uri="{FF2B5EF4-FFF2-40B4-BE49-F238E27FC236}">
              <a16:creationId xmlns:a16="http://schemas.microsoft.com/office/drawing/2014/main" id="{D916D11C-3118-2B9F-FC1F-7EA750F2912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1" name="Rectangle 1051">
          <a:extLst>
            <a:ext uri="{FF2B5EF4-FFF2-40B4-BE49-F238E27FC236}">
              <a16:creationId xmlns:a16="http://schemas.microsoft.com/office/drawing/2014/main" id="{893AFEC0-BD37-37FB-AE56-A0969F87E0D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2" name="Rectangle 1052">
          <a:extLst>
            <a:ext uri="{FF2B5EF4-FFF2-40B4-BE49-F238E27FC236}">
              <a16:creationId xmlns:a16="http://schemas.microsoft.com/office/drawing/2014/main" id="{394CED95-007C-9893-8EEF-953233F1C5D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3" name="Rectangle 1053">
          <a:extLst>
            <a:ext uri="{FF2B5EF4-FFF2-40B4-BE49-F238E27FC236}">
              <a16:creationId xmlns:a16="http://schemas.microsoft.com/office/drawing/2014/main" id="{5D1942EB-B9B4-944E-35B3-93253BEF1D6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4" name="Rectangle 1054">
          <a:extLst>
            <a:ext uri="{FF2B5EF4-FFF2-40B4-BE49-F238E27FC236}">
              <a16:creationId xmlns:a16="http://schemas.microsoft.com/office/drawing/2014/main" id="{42072806-4B5B-946C-C471-47DFF4CA7CD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5" name="Rectangle 1055">
          <a:extLst>
            <a:ext uri="{FF2B5EF4-FFF2-40B4-BE49-F238E27FC236}">
              <a16:creationId xmlns:a16="http://schemas.microsoft.com/office/drawing/2014/main" id="{61AEFDDC-71DF-E76F-AFC7-BAD4ACC54A9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6" name="Rectangle 1056">
          <a:extLst>
            <a:ext uri="{FF2B5EF4-FFF2-40B4-BE49-F238E27FC236}">
              <a16:creationId xmlns:a16="http://schemas.microsoft.com/office/drawing/2014/main" id="{6FF8EBC8-AAA6-57D5-DB07-103A6DA25E4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1297" name="Rectangle 1057">
          <a:extLst>
            <a:ext uri="{FF2B5EF4-FFF2-40B4-BE49-F238E27FC236}">
              <a16:creationId xmlns:a16="http://schemas.microsoft.com/office/drawing/2014/main" id="{EA122053-305A-A040-C520-614BB3C9794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1298" name="Rectangle 1058">
          <a:extLst>
            <a:ext uri="{FF2B5EF4-FFF2-40B4-BE49-F238E27FC236}">
              <a16:creationId xmlns:a16="http://schemas.microsoft.com/office/drawing/2014/main" id="{475C5EAE-93B1-F97E-47FC-51562AE68AE9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299" name="Rectangle 1059">
          <a:extLst>
            <a:ext uri="{FF2B5EF4-FFF2-40B4-BE49-F238E27FC236}">
              <a16:creationId xmlns:a16="http://schemas.microsoft.com/office/drawing/2014/main" id="{71477B8B-7986-5C4D-7D4A-71382546AB23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00" name="Rectangle 1060">
          <a:extLst>
            <a:ext uri="{FF2B5EF4-FFF2-40B4-BE49-F238E27FC236}">
              <a16:creationId xmlns:a16="http://schemas.microsoft.com/office/drawing/2014/main" id="{DEA040E2-5F20-0A9E-91A7-7CEFE33BDE6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1301" name="Rectangle 1061">
          <a:extLst>
            <a:ext uri="{FF2B5EF4-FFF2-40B4-BE49-F238E27FC236}">
              <a16:creationId xmlns:a16="http://schemas.microsoft.com/office/drawing/2014/main" id="{C259CAA6-B591-4B41-1BEB-44592634376A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02" name="Rectangle 1062">
          <a:extLst>
            <a:ext uri="{FF2B5EF4-FFF2-40B4-BE49-F238E27FC236}">
              <a16:creationId xmlns:a16="http://schemas.microsoft.com/office/drawing/2014/main" id="{866C41CA-FA61-6E5D-9438-D7430D48658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03" name="Rectangle 1063">
          <a:extLst>
            <a:ext uri="{FF2B5EF4-FFF2-40B4-BE49-F238E27FC236}">
              <a16:creationId xmlns:a16="http://schemas.microsoft.com/office/drawing/2014/main" id="{EBDDEE82-A2F3-9DD8-8E65-A5A9C4E7829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1304" name="Rectangle 1064">
          <a:extLst>
            <a:ext uri="{FF2B5EF4-FFF2-40B4-BE49-F238E27FC236}">
              <a16:creationId xmlns:a16="http://schemas.microsoft.com/office/drawing/2014/main" id="{4C1101DE-06A8-4313-FDE9-9BFAFECF3935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05" name="Rectangle 1065">
          <a:extLst>
            <a:ext uri="{FF2B5EF4-FFF2-40B4-BE49-F238E27FC236}">
              <a16:creationId xmlns:a16="http://schemas.microsoft.com/office/drawing/2014/main" id="{84BB25CE-FB69-3570-753A-E5368964D1A1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06" name="Rectangle 1066">
          <a:extLst>
            <a:ext uri="{FF2B5EF4-FFF2-40B4-BE49-F238E27FC236}">
              <a16:creationId xmlns:a16="http://schemas.microsoft.com/office/drawing/2014/main" id="{19D9C026-83EC-832F-DE7E-F553F79763B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07" name="Rectangle 1067">
          <a:extLst>
            <a:ext uri="{FF2B5EF4-FFF2-40B4-BE49-F238E27FC236}">
              <a16:creationId xmlns:a16="http://schemas.microsoft.com/office/drawing/2014/main" id="{90AE8845-6047-EC66-CE2D-4A37F890D755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08" name="Rectangle 1068">
          <a:extLst>
            <a:ext uri="{FF2B5EF4-FFF2-40B4-BE49-F238E27FC236}">
              <a16:creationId xmlns:a16="http://schemas.microsoft.com/office/drawing/2014/main" id="{EC7A71CF-9834-7099-5FEE-82E5654F1F7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1309" name="Rectangle 1069">
          <a:extLst>
            <a:ext uri="{FF2B5EF4-FFF2-40B4-BE49-F238E27FC236}">
              <a16:creationId xmlns:a16="http://schemas.microsoft.com/office/drawing/2014/main" id="{76CC0151-252B-6001-66FA-DE13671BE278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10" name="Rectangle 1070">
          <a:extLst>
            <a:ext uri="{FF2B5EF4-FFF2-40B4-BE49-F238E27FC236}">
              <a16:creationId xmlns:a16="http://schemas.microsoft.com/office/drawing/2014/main" id="{49A7E97B-A165-31AF-B9FE-EEF498887D4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11" name="Rectangle 1071">
          <a:extLst>
            <a:ext uri="{FF2B5EF4-FFF2-40B4-BE49-F238E27FC236}">
              <a16:creationId xmlns:a16="http://schemas.microsoft.com/office/drawing/2014/main" id="{BA87CA23-02E2-AD2A-DB2A-1D2E00F36ED3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12" name="Rectangle 1072">
          <a:extLst>
            <a:ext uri="{FF2B5EF4-FFF2-40B4-BE49-F238E27FC236}">
              <a16:creationId xmlns:a16="http://schemas.microsoft.com/office/drawing/2014/main" id="{10082F12-68EC-9DBB-80AB-B41841613EC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13" name="Rectangle 1073">
          <a:extLst>
            <a:ext uri="{FF2B5EF4-FFF2-40B4-BE49-F238E27FC236}">
              <a16:creationId xmlns:a16="http://schemas.microsoft.com/office/drawing/2014/main" id="{5DCEA9A6-3DD0-CB5A-0F33-A97C6AA67886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14" name="Rectangle 1074">
          <a:extLst>
            <a:ext uri="{FF2B5EF4-FFF2-40B4-BE49-F238E27FC236}">
              <a16:creationId xmlns:a16="http://schemas.microsoft.com/office/drawing/2014/main" id="{385748A5-0996-D4EB-0C66-FA526A6EB12E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15" name="Rectangle 1075">
          <a:extLst>
            <a:ext uri="{FF2B5EF4-FFF2-40B4-BE49-F238E27FC236}">
              <a16:creationId xmlns:a16="http://schemas.microsoft.com/office/drawing/2014/main" id="{23A3C042-BEC2-4AA6-9AF1-7FEAC3EF58AF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16" name="Rectangle 1076">
          <a:extLst>
            <a:ext uri="{FF2B5EF4-FFF2-40B4-BE49-F238E27FC236}">
              <a16:creationId xmlns:a16="http://schemas.microsoft.com/office/drawing/2014/main" id="{786D866A-1AB9-A86B-D65B-58F48283F6B3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17" name="Rectangle 1077">
          <a:extLst>
            <a:ext uri="{FF2B5EF4-FFF2-40B4-BE49-F238E27FC236}">
              <a16:creationId xmlns:a16="http://schemas.microsoft.com/office/drawing/2014/main" id="{A22024B0-7025-C675-B9A4-96CAF95064E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18" name="Rectangle 1078">
          <a:extLst>
            <a:ext uri="{FF2B5EF4-FFF2-40B4-BE49-F238E27FC236}">
              <a16:creationId xmlns:a16="http://schemas.microsoft.com/office/drawing/2014/main" id="{777B9727-B795-DF9D-A507-9888D64A0A7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19" name="Rectangle 1079">
          <a:extLst>
            <a:ext uri="{FF2B5EF4-FFF2-40B4-BE49-F238E27FC236}">
              <a16:creationId xmlns:a16="http://schemas.microsoft.com/office/drawing/2014/main" id="{5C7A5AF4-CE45-C44A-18FF-22C6EC3A78C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20" name="Rectangle 1080">
          <a:extLst>
            <a:ext uri="{FF2B5EF4-FFF2-40B4-BE49-F238E27FC236}">
              <a16:creationId xmlns:a16="http://schemas.microsoft.com/office/drawing/2014/main" id="{1743E538-12A9-9552-65A8-66A22D627037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21" name="Rectangle 1081">
          <a:extLst>
            <a:ext uri="{FF2B5EF4-FFF2-40B4-BE49-F238E27FC236}">
              <a16:creationId xmlns:a16="http://schemas.microsoft.com/office/drawing/2014/main" id="{23C2C185-C10A-CFA2-1890-00931F7164A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1322" name="Rectangle 1082">
          <a:extLst>
            <a:ext uri="{FF2B5EF4-FFF2-40B4-BE49-F238E27FC236}">
              <a16:creationId xmlns:a16="http://schemas.microsoft.com/office/drawing/2014/main" id="{30F1C7BF-284B-4D82-E315-9D7BAD0EFF9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1323" name="Rectangle 1083">
          <a:extLst>
            <a:ext uri="{FF2B5EF4-FFF2-40B4-BE49-F238E27FC236}">
              <a16:creationId xmlns:a16="http://schemas.microsoft.com/office/drawing/2014/main" id="{45892A71-400D-44DE-F11B-E3793CA1C72E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4" name="Rectangle 1084">
          <a:extLst>
            <a:ext uri="{FF2B5EF4-FFF2-40B4-BE49-F238E27FC236}">
              <a16:creationId xmlns:a16="http://schemas.microsoft.com/office/drawing/2014/main" id="{C715D183-E1EF-82C9-D8AC-1B38E0CCB76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5" name="Rectangle 1085">
          <a:extLst>
            <a:ext uri="{FF2B5EF4-FFF2-40B4-BE49-F238E27FC236}">
              <a16:creationId xmlns:a16="http://schemas.microsoft.com/office/drawing/2014/main" id="{3FB75F84-5BF3-48C2-F878-9D561FEF8954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6" name="Rectangle 1086">
          <a:extLst>
            <a:ext uri="{FF2B5EF4-FFF2-40B4-BE49-F238E27FC236}">
              <a16:creationId xmlns:a16="http://schemas.microsoft.com/office/drawing/2014/main" id="{DDF4D60C-44EA-6FBD-5A2E-4B96C7C98672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7" name="Rectangle 1087">
          <a:extLst>
            <a:ext uri="{FF2B5EF4-FFF2-40B4-BE49-F238E27FC236}">
              <a16:creationId xmlns:a16="http://schemas.microsoft.com/office/drawing/2014/main" id="{AD911321-C554-BE98-274C-1518A93D284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8" name="Rectangle 1088">
          <a:extLst>
            <a:ext uri="{FF2B5EF4-FFF2-40B4-BE49-F238E27FC236}">
              <a16:creationId xmlns:a16="http://schemas.microsoft.com/office/drawing/2014/main" id="{40B34579-CD26-9140-0138-81755699014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29" name="Rectangle 1089">
          <a:extLst>
            <a:ext uri="{FF2B5EF4-FFF2-40B4-BE49-F238E27FC236}">
              <a16:creationId xmlns:a16="http://schemas.microsoft.com/office/drawing/2014/main" id="{D98F490A-B47C-BE55-0466-8503BBAB348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0" name="Rectangle 1090">
          <a:extLst>
            <a:ext uri="{FF2B5EF4-FFF2-40B4-BE49-F238E27FC236}">
              <a16:creationId xmlns:a16="http://schemas.microsoft.com/office/drawing/2014/main" id="{7E024826-E6AC-EC80-2D0D-7B6CFE86EAD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1" name="Rectangle 1091">
          <a:extLst>
            <a:ext uri="{FF2B5EF4-FFF2-40B4-BE49-F238E27FC236}">
              <a16:creationId xmlns:a16="http://schemas.microsoft.com/office/drawing/2014/main" id="{68F4A1CE-FE2F-E5AD-8EBD-D41B86508624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2" name="Rectangle 1092">
          <a:extLst>
            <a:ext uri="{FF2B5EF4-FFF2-40B4-BE49-F238E27FC236}">
              <a16:creationId xmlns:a16="http://schemas.microsoft.com/office/drawing/2014/main" id="{A0B34A0D-E596-81EE-F11B-D2E8F0303DB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3" name="Rectangle 1093">
          <a:extLst>
            <a:ext uri="{FF2B5EF4-FFF2-40B4-BE49-F238E27FC236}">
              <a16:creationId xmlns:a16="http://schemas.microsoft.com/office/drawing/2014/main" id="{6CB8C1F5-2268-8345-C380-B03E886A770B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4" name="Rectangle 1094">
          <a:extLst>
            <a:ext uri="{FF2B5EF4-FFF2-40B4-BE49-F238E27FC236}">
              <a16:creationId xmlns:a16="http://schemas.microsoft.com/office/drawing/2014/main" id="{4FA66CC1-A479-603F-6DE9-8A9C95770FC0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1335" name="Rectangle 1095">
          <a:extLst>
            <a:ext uri="{FF2B5EF4-FFF2-40B4-BE49-F238E27FC236}">
              <a16:creationId xmlns:a16="http://schemas.microsoft.com/office/drawing/2014/main" id="{9C169D72-9CBF-76A3-B5B8-6C06A561A942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36" name="Rectangle 1121">
          <a:extLst>
            <a:ext uri="{FF2B5EF4-FFF2-40B4-BE49-F238E27FC236}">
              <a16:creationId xmlns:a16="http://schemas.microsoft.com/office/drawing/2014/main" id="{CD445409-E7A1-24A2-03AE-24E2904EACA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37" name="Rectangle 1122">
          <a:extLst>
            <a:ext uri="{FF2B5EF4-FFF2-40B4-BE49-F238E27FC236}">
              <a16:creationId xmlns:a16="http://schemas.microsoft.com/office/drawing/2014/main" id="{D7495880-5339-AF57-7442-7238CEFF275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38" name="Rectangle 1123">
          <a:extLst>
            <a:ext uri="{FF2B5EF4-FFF2-40B4-BE49-F238E27FC236}">
              <a16:creationId xmlns:a16="http://schemas.microsoft.com/office/drawing/2014/main" id="{ED40EA9C-13CC-AE89-928C-33BFEA2DBEF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39" name="Rectangle 1124">
          <a:extLst>
            <a:ext uri="{FF2B5EF4-FFF2-40B4-BE49-F238E27FC236}">
              <a16:creationId xmlns:a16="http://schemas.microsoft.com/office/drawing/2014/main" id="{76B7F8C1-D298-93FF-FDCB-138242B618F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40" name="Rectangle 1125">
          <a:extLst>
            <a:ext uri="{FF2B5EF4-FFF2-40B4-BE49-F238E27FC236}">
              <a16:creationId xmlns:a16="http://schemas.microsoft.com/office/drawing/2014/main" id="{39DD1EB3-2F37-E866-33B4-F5BE1AD0BCB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41" name="Rectangle 1126">
          <a:extLst>
            <a:ext uri="{FF2B5EF4-FFF2-40B4-BE49-F238E27FC236}">
              <a16:creationId xmlns:a16="http://schemas.microsoft.com/office/drawing/2014/main" id="{BC17B70B-170D-0A10-C1C9-7A49E82BD9B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42" name="Rectangle 1127">
          <a:extLst>
            <a:ext uri="{FF2B5EF4-FFF2-40B4-BE49-F238E27FC236}">
              <a16:creationId xmlns:a16="http://schemas.microsoft.com/office/drawing/2014/main" id="{62C83604-AD90-FF37-C0D1-D32278DA4B0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43" name="Rectangle 1128">
          <a:extLst>
            <a:ext uri="{FF2B5EF4-FFF2-40B4-BE49-F238E27FC236}">
              <a16:creationId xmlns:a16="http://schemas.microsoft.com/office/drawing/2014/main" id="{3C18A574-8063-32E7-84D7-FBD0EBA41F7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44" name="Rectangle 1129">
          <a:extLst>
            <a:ext uri="{FF2B5EF4-FFF2-40B4-BE49-F238E27FC236}">
              <a16:creationId xmlns:a16="http://schemas.microsoft.com/office/drawing/2014/main" id="{B6C65EFE-CE67-C9F2-B27B-EA0CF008A5D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45" name="Rectangle 1130">
          <a:extLst>
            <a:ext uri="{FF2B5EF4-FFF2-40B4-BE49-F238E27FC236}">
              <a16:creationId xmlns:a16="http://schemas.microsoft.com/office/drawing/2014/main" id="{E12A1A2A-5FBC-B530-D991-EEE474DE2F6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46" name="Rectangle 1131">
          <a:extLst>
            <a:ext uri="{FF2B5EF4-FFF2-40B4-BE49-F238E27FC236}">
              <a16:creationId xmlns:a16="http://schemas.microsoft.com/office/drawing/2014/main" id="{D1B102D9-0B32-5E16-D75B-662892D2F7D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47" name="Rectangle 1132">
          <a:extLst>
            <a:ext uri="{FF2B5EF4-FFF2-40B4-BE49-F238E27FC236}">
              <a16:creationId xmlns:a16="http://schemas.microsoft.com/office/drawing/2014/main" id="{31A93C5C-F42B-38F0-13DE-DC15CA891AD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48" name="Rectangle 1133">
          <a:extLst>
            <a:ext uri="{FF2B5EF4-FFF2-40B4-BE49-F238E27FC236}">
              <a16:creationId xmlns:a16="http://schemas.microsoft.com/office/drawing/2014/main" id="{14A6C997-1263-97E8-9D2F-542D7ADEE84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49" name="Rectangle 1134">
          <a:extLst>
            <a:ext uri="{FF2B5EF4-FFF2-40B4-BE49-F238E27FC236}">
              <a16:creationId xmlns:a16="http://schemas.microsoft.com/office/drawing/2014/main" id="{D16C3C51-603A-E0CD-B59B-B6FE611EE7E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50" name="Rectangle 1135">
          <a:extLst>
            <a:ext uri="{FF2B5EF4-FFF2-40B4-BE49-F238E27FC236}">
              <a16:creationId xmlns:a16="http://schemas.microsoft.com/office/drawing/2014/main" id="{C80E91AE-5926-721B-4B7B-CE6B0302E16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51" name="Rectangle 1136">
          <a:extLst>
            <a:ext uri="{FF2B5EF4-FFF2-40B4-BE49-F238E27FC236}">
              <a16:creationId xmlns:a16="http://schemas.microsoft.com/office/drawing/2014/main" id="{9E1043D4-B4E4-F64A-F56C-3E176BC8F77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52" name="Rectangle 1137">
          <a:extLst>
            <a:ext uri="{FF2B5EF4-FFF2-40B4-BE49-F238E27FC236}">
              <a16:creationId xmlns:a16="http://schemas.microsoft.com/office/drawing/2014/main" id="{FF8D6F4D-2076-FA4F-CBEA-C2E73A228F3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53" name="Rectangle 1138">
          <a:extLst>
            <a:ext uri="{FF2B5EF4-FFF2-40B4-BE49-F238E27FC236}">
              <a16:creationId xmlns:a16="http://schemas.microsoft.com/office/drawing/2014/main" id="{C91408EA-97DE-C3AD-4FE0-1169EBBD9BE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54" name="Rectangle 1139">
          <a:extLst>
            <a:ext uri="{FF2B5EF4-FFF2-40B4-BE49-F238E27FC236}">
              <a16:creationId xmlns:a16="http://schemas.microsoft.com/office/drawing/2014/main" id="{D2842F2B-B20C-2528-5767-9A344888679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55" name="Rectangle 1140">
          <a:extLst>
            <a:ext uri="{FF2B5EF4-FFF2-40B4-BE49-F238E27FC236}">
              <a16:creationId xmlns:a16="http://schemas.microsoft.com/office/drawing/2014/main" id="{DEC69326-A141-216C-76B2-A34EE6A76BC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56" name="Rectangle 1141">
          <a:extLst>
            <a:ext uri="{FF2B5EF4-FFF2-40B4-BE49-F238E27FC236}">
              <a16:creationId xmlns:a16="http://schemas.microsoft.com/office/drawing/2014/main" id="{54A6C89D-6261-8AF4-4E24-3886B7A7117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57" name="Rectangle 1142">
          <a:extLst>
            <a:ext uri="{FF2B5EF4-FFF2-40B4-BE49-F238E27FC236}">
              <a16:creationId xmlns:a16="http://schemas.microsoft.com/office/drawing/2014/main" id="{FB994976-27B1-F3DF-DF75-7C6DD99C1ED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58" name="Rectangle 1143">
          <a:extLst>
            <a:ext uri="{FF2B5EF4-FFF2-40B4-BE49-F238E27FC236}">
              <a16:creationId xmlns:a16="http://schemas.microsoft.com/office/drawing/2014/main" id="{243C5946-DF45-3CA7-C110-B258393FA77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59" name="Rectangle 1144">
          <a:extLst>
            <a:ext uri="{FF2B5EF4-FFF2-40B4-BE49-F238E27FC236}">
              <a16:creationId xmlns:a16="http://schemas.microsoft.com/office/drawing/2014/main" id="{3254061E-8FEF-DDDD-21DB-D25214B5245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1360" name="Rectangle 1145">
          <a:extLst>
            <a:ext uri="{FF2B5EF4-FFF2-40B4-BE49-F238E27FC236}">
              <a16:creationId xmlns:a16="http://schemas.microsoft.com/office/drawing/2014/main" id="{2B9BE464-B4B0-32D4-1C37-7DFF108FE40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61" name="Rectangle 1146">
          <a:extLst>
            <a:ext uri="{FF2B5EF4-FFF2-40B4-BE49-F238E27FC236}">
              <a16:creationId xmlns:a16="http://schemas.microsoft.com/office/drawing/2014/main" id="{8DB488B3-4903-81F9-BB3E-C094D6698A3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62" name="Rectangle 1147">
          <a:extLst>
            <a:ext uri="{FF2B5EF4-FFF2-40B4-BE49-F238E27FC236}">
              <a16:creationId xmlns:a16="http://schemas.microsoft.com/office/drawing/2014/main" id="{4D1A0BDA-CE58-B18D-A165-D0FE66E3F51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63" name="Rectangle 1148">
          <a:extLst>
            <a:ext uri="{FF2B5EF4-FFF2-40B4-BE49-F238E27FC236}">
              <a16:creationId xmlns:a16="http://schemas.microsoft.com/office/drawing/2014/main" id="{47888ECE-4470-8B32-1CEE-217597591F3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64" name="Rectangle 1149">
          <a:extLst>
            <a:ext uri="{FF2B5EF4-FFF2-40B4-BE49-F238E27FC236}">
              <a16:creationId xmlns:a16="http://schemas.microsoft.com/office/drawing/2014/main" id="{7A5956C4-2867-57D1-9366-0F8E4A8DD6A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65" name="Rectangle 1150">
          <a:extLst>
            <a:ext uri="{FF2B5EF4-FFF2-40B4-BE49-F238E27FC236}">
              <a16:creationId xmlns:a16="http://schemas.microsoft.com/office/drawing/2014/main" id="{DFC4DF1C-145E-1841-2545-8BF0AEBAA49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366" name="Rectangle 1151">
          <a:extLst>
            <a:ext uri="{FF2B5EF4-FFF2-40B4-BE49-F238E27FC236}">
              <a16:creationId xmlns:a16="http://schemas.microsoft.com/office/drawing/2014/main" id="{73D69C96-206E-7FA8-0F95-435D4A8EF85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1367" name="Rectangle 1152">
          <a:extLst>
            <a:ext uri="{FF2B5EF4-FFF2-40B4-BE49-F238E27FC236}">
              <a16:creationId xmlns:a16="http://schemas.microsoft.com/office/drawing/2014/main" id="{3A42D043-8210-F290-CD97-1B9394E460A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68" name="Rectangle 1153">
          <a:extLst>
            <a:ext uri="{FF2B5EF4-FFF2-40B4-BE49-F238E27FC236}">
              <a16:creationId xmlns:a16="http://schemas.microsoft.com/office/drawing/2014/main" id="{423AEB6A-A404-B96A-384C-EB2D134ED92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69" name="Rectangle 1154">
          <a:extLst>
            <a:ext uri="{FF2B5EF4-FFF2-40B4-BE49-F238E27FC236}">
              <a16:creationId xmlns:a16="http://schemas.microsoft.com/office/drawing/2014/main" id="{B4218BAA-AC72-1324-0A2F-AFE6FD43CFB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0" name="Rectangle 1155">
          <a:extLst>
            <a:ext uri="{FF2B5EF4-FFF2-40B4-BE49-F238E27FC236}">
              <a16:creationId xmlns:a16="http://schemas.microsoft.com/office/drawing/2014/main" id="{B31D13A7-A136-661D-E68B-E59A0C686C2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1" name="Rectangle 1156">
          <a:extLst>
            <a:ext uri="{FF2B5EF4-FFF2-40B4-BE49-F238E27FC236}">
              <a16:creationId xmlns:a16="http://schemas.microsoft.com/office/drawing/2014/main" id="{53025F5B-7AE7-FA3D-B53F-CF9B29E39D1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2" name="Rectangle 1157">
          <a:extLst>
            <a:ext uri="{FF2B5EF4-FFF2-40B4-BE49-F238E27FC236}">
              <a16:creationId xmlns:a16="http://schemas.microsoft.com/office/drawing/2014/main" id="{5739C30E-8E3B-3C77-9540-F370CD28183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3" name="Rectangle 1158">
          <a:extLst>
            <a:ext uri="{FF2B5EF4-FFF2-40B4-BE49-F238E27FC236}">
              <a16:creationId xmlns:a16="http://schemas.microsoft.com/office/drawing/2014/main" id="{07845A23-5966-B23C-0060-F4D04296E78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4" name="Rectangle 1159">
          <a:extLst>
            <a:ext uri="{FF2B5EF4-FFF2-40B4-BE49-F238E27FC236}">
              <a16:creationId xmlns:a16="http://schemas.microsoft.com/office/drawing/2014/main" id="{1DDE2001-7305-5103-3005-418EEEF203E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5" name="Rectangle 1160">
          <a:extLst>
            <a:ext uri="{FF2B5EF4-FFF2-40B4-BE49-F238E27FC236}">
              <a16:creationId xmlns:a16="http://schemas.microsoft.com/office/drawing/2014/main" id="{E859434F-02E5-7CC1-B5E3-DE3962F7926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6" name="Rectangle 1161">
          <a:extLst>
            <a:ext uri="{FF2B5EF4-FFF2-40B4-BE49-F238E27FC236}">
              <a16:creationId xmlns:a16="http://schemas.microsoft.com/office/drawing/2014/main" id="{EDDEF6FA-8332-C897-5DB5-0B40C0A6CF7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7" name="Rectangle 1162">
          <a:extLst>
            <a:ext uri="{FF2B5EF4-FFF2-40B4-BE49-F238E27FC236}">
              <a16:creationId xmlns:a16="http://schemas.microsoft.com/office/drawing/2014/main" id="{F9CA1813-A315-FCB3-C041-E2A6B70C22B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8" name="Rectangle 1163">
          <a:extLst>
            <a:ext uri="{FF2B5EF4-FFF2-40B4-BE49-F238E27FC236}">
              <a16:creationId xmlns:a16="http://schemas.microsoft.com/office/drawing/2014/main" id="{0F32AB5B-2388-280F-507E-DC10DEF5073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1379" name="Rectangle 1164">
          <a:extLst>
            <a:ext uri="{FF2B5EF4-FFF2-40B4-BE49-F238E27FC236}">
              <a16:creationId xmlns:a16="http://schemas.microsoft.com/office/drawing/2014/main" id="{1E21A0CD-228E-FB5E-399F-9D75325EFFB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80" name="Rectangle 93">
          <a:extLst>
            <a:ext uri="{FF2B5EF4-FFF2-40B4-BE49-F238E27FC236}">
              <a16:creationId xmlns:a16="http://schemas.microsoft.com/office/drawing/2014/main" id="{B2F624F2-F62D-35ED-54FF-5E0AB363571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81" name="Rectangle 94">
          <a:extLst>
            <a:ext uri="{FF2B5EF4-FFF2-40B4-BE49-F238E27FC236}">
              <a16:creationId xmlns:a16="http://schemas.microsoft.com/office/drawing/2014/main" id="{5FA98AE0-FB8B-8F18-D7C0-DC632B5D630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82" name="Rectangle 95">
          <a:extLst>
            <a:ext uri="{FF2B5EF4-FFF2-40B4-BE49-F238E27FC236}">
              <a16:creationId xmlns:a16="http://schemas.microsoft.com/office/drawing/2014/main" id="{A1F57C58-E48C-6A5A-D090-210D1673E2C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83" name="Rectangle 96">
          <a:extLst>
            <a:ext uri="{FF2B5EF4-FFF2-40B4-BE49-F238E27FC236}">
              <a16:creationId xmlns:a16="http://schemas.microsoft.com/office/drawing/2014/main" id="{B91E6906-57F7-A092-2D8B-0CD1E520E55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84" name="Rectangle 97">
          <a:extLst>
            <a:ext uri="{FF2B5EF4-FFF2-40B4-BE49-F238E27FC236}">
              <a16:creationId xmlns:a16="http://schemas.microsoft.com/office/drawing/2014/main" id="{7B4D4A79-AF86-4AE7-5E84-A01B50A0A4C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85" name="Rectangle 98">
          <a:extLst>
            <a:ext uri="{FF2B5EF4-FFF2-40B4-BE49-F238E27FC236}">
              <a16:creationId xmlns:a16="http://schemas.microsoft.com/office/drawing/2014/main" id="{A1F37089-57E1-7090-73E3-A02D1ABBEA7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86" name="Rectangle 99">
          <a:extLst>
            <a:ext uri="{FF2B5EF4-FFF2-40B4-BE49-F238E27FC236}">
              <a16:creationId xmlns:a16="http://schemas.microsoft.com/office/drawing/2014/main" id="{3AAD0530-73AF-8089-080F-CFC5B1848B2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87" name="Rectangle 100">
          <a:extLst>
            <a:ext uri="{FF2B5EF4-FFF2-40B4-BE49-F238E27FC236}">
              <a16:creationId xmlns:a16="http://schemas.microsoft.com/office/drawing/2014/main" id="{48F44A0F-E9E1-B07B-0261-F56D7840388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88" name="Rectangle 101">
          <a:extLst>
            <a:ext uri="{FF2B5EF4-FFF2-40B4-BE49-F238E27FC236}">
              <a16:creationId xmlns:a16="http://schemas.microsoft.com/office/drawing/2014/main" id="{F05F4C1D-7BD8-4678-CF06-63C88A24FFF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89" name="Rectangle 102">
          <a:extLst>
            <a:ext uri="{FF2B5EF4-FFF2-40B4-BE49-F238E27FC236}">
              <a16:creationId xmlns:a16="http://schemas.microsoft.com/office/drawing/2014/main" id="{BDFD608C-8719-DA77-1B72-57DD81E8C06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90" name="Rectangle 103">
          <a:extLst>
            <a:ext uri="{FF2B5EF4-FFF2-40B4-BE49-F238E27FC236}">
              <a16:creationId xmlns:a16="http://schemas.microsoft.com/office/drawing/2014/main" id="{64216199-614F-6BB0-1538-DEF727E436D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91" name="Rectangle 104">
          <a:extLst>
            <a:ext uri="{FF2B5EF4-FFF2-40B4-BE49-F238E27FC236}">
              <a16:creationId xmlns:a16="http://schemas.microsoft.com/office/drawing/2014/main" id="{9DDD5B85-2764-B5D3-C543-6239DDB7935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92" name="Rectangle 105">
          <a:extLst>
            <a:ext uri="{FF2B5EF4-FFF2-40B4-BE49-F238E27FC236}">
              <a16:creationId xmlns:a16="http://schemas.microsoft.com/office/drawing/2014/main" id="{7B0CC6E4-75C5-C2B7-CA9D-D009868A7F9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93" name="Rectangle 106">
          <a:extLst>
            <a:ext uri="{FF2B5EF4-FFF2-40B4-BE49-F238E27FC236}">
              <a16:creationId xmlns:a16="http://schemas.microsoft.com/office/drawing/2014/main" id="{1C551C99-8673-1D5D-C0A2-435EDE043C0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94" name="Rectangle 107">
          <a:extLst>
            <a:ext uri="{FF2B5EF4-FFF2-40B4-BE49-F238E27FC236}">
              <a16:creationId xmlns:a16="http://schemas.microsoft.com/office/drawing/2014/main" id="{9FBFA5EE-E47D-69BF-52CD-D09A15B9850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95" name="Rectangle 108">
          <a:extLst>
            <a:ext uri="{FF2B5EF4-FFF2-40B4-BE49-F238E27FC236}">
              <a16:creationId xmlns:a16="http://schemas.microsoft.com/office/drawing/2014/main" id="{632E9ABC-3285-2EE3-17DC-05B85CE38DD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96" name="Rectangle 109">
          <a:extLst>
            <a:ext uri="{FF2B5EF4-FFF2-40B4-BE49-F238E27FC236}">
              <a16:creationId xmlns:a16="http://schemas.microsoft.com/office/drawing/2014/main" id="{2955E016-1416-6AA0-7592-613D824E32F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397" name="Rectangle 110">
          <a:extLst>
            <a:ext uri="{FF2B5EF4-FFF2-40B4-BE49-F238E27FC236}">
              <a16:creationId xmlns:a16="http://schemas.microsoft.com/office/drawing/2014/main" id="{F288DB30-995C-7F27-6D2C-84F3A4EF82D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398" name="Rectangle 111">
          <a:extLst>
            <a:ext uri="{FF2B5EF4-FFF2-40B4-BE49-F238E27FC236}">
              <a16:creationId xmlns:a16="http://schemas.microsoft.com/office/drawing/2014/main" id="{2E0C62CA-AA12-F65A-3367-D747DFE2C8B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399" name="Rectangle 112">
          <a:extLst>
            <a:ext uri="{FF2B5EF4-FFF2-40B4-BE49-F238E27FC236}">
              <a16:creationId xmlns:a16="http://schemas.microsoft.com/office/drawing/2014/main" id="{6C002677-DE45-3486-3C4C-1D00F578545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00" name="Rectangle 113">
          <a:extLst>
            <a:ext uri="{FF2B5EF4-FFF2-40B4-BE49-F238E27FC236}">
              <a16:creationId xmlns:a16="http://schemas.microsoft.com/office/drawing/2014/main" id="{549BDC3E-C019-AB6D-5515-F32333950A6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01" name="Rectangle 114">
          <a:extLst>
            <a:ext uri="{FF2B5EF4-FFF2-40B4-BE49-F238E27FC236}">
              <a16:creationId xmlns:a16="http://schemas.microsoft.com/office/drawing/2014/main" id="{57E6A5AE-54E4-2984-BB68-EFB9DB3BF76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02" name="Rectangle 115">
          <a:extLst>
            <a:ext uri="{FF2B5EF4-FFF2-40B4-BE49-F238E27FC236}">
              <a16:creationId xmlns:a16="http://schemas.microsoft.com/office/drawing/2014/main" id="{87CF51B9-21F9-328A-22A2-AA43ABB45CE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03" name="Rectangle 116">
          <a:extLst>
            <a:ext uri="{FF2B5EF4-FFF2-40B4-BE49-F238E27FC236}">
              <a16:creationId xmlns:a16="http://schemas.microsoft.com/office/drawing/2014/main" id="{253F57C9-7EE9-8C94-665E-CFE17F2DAB8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04" name="Rectangle 117">
          <a:extLst>
            <a:ext uri="{FF2B5EF4-FFF2-40B4-BE49-F238E27FC236}">
              <a16:creationId xmlns:a16="http://schemas.microsoft.com/office/drawing/2014/main" id="{2888CFD2-9BE5-5793-3236-EF982827DAA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05" name="Rectangle 118">
          <a:extLst>
            <a:ext uri="{FF2B5EF4-FFF2-40B4-BE49-F238E27FC236}">
              <a16:creationId xmlns:a16="http://schemas.microsoft.com/office/drawing/2014/main" id="{B8016233-9378-3194-4BB8-05997ED292D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06" name="Rectangle 119">
          <a:extLst>
            <a:ext uri="{FF2B5EF4-FFF2-40B4-BE49-F238E27FC236}">
              <a16:creationId xmlns:a16="http://schemas.microsoft.com/office/drawing/2014/main" id="{6A6EA84D-CE7C-C63D-8138-323267995A7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07" name="Rectangle 120">
          <a:extLst>
            <a:ext uri="{FF2B5EF4-FFF2-40B4-BE49-F238E27FC236}">
              <a16:creationId xmlns:a16="http://schemas.microsoft.com/office/drawing/2014/main" id="{66306B4E-8373-638D-E563-77EE64FF746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08" name="Rectangle 121">
          <a:extLst>
            <a:ext uri="{FF2B5EF4-FFF2-40B4-BE49-F238E27FC236}">
              <a16:creationId xmlns:a16="http://schemas.microsoft.com/office/drawing/2014/main" id="{1566DA51-DA2E-BC3E-9EEB-201302A683B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09" name="Rectangle 122">
          <a:extLst>
            <a:ext uri="{FF2B5EF4-FFF2-40B4-BE49-F238E27FC236}">
              <a16:creationId xmlns:a16="http://schemas.microsoft.com/office/drawing/2014/main" id="{D7D20979-194E-8BFE-2F52-26FCAB7D5AD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10" name="Rectangle 123">
          <a:extLst>
            <a:ext uri="{FF2B5EF4-FFF2-40B4-BE49-F238E27FC236}">
              <a16:creationId xmlns:a16="http://schemas.microsoft.com/office/drawing/2014/main" id="{79A8AE44-4A7C-F37B-3821-96839D811EB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11" name="Rectangle 124">
          <a:extLst>
            <a:ext uri="{FF2B5EF4-FFF2-40B4-BE49-F238E27FC236}">
              <a16:creationId xmlns:a16="http://schemas.microsoft.com/office/drawing/2014/main" id="{2077758B-13E6-E207-6202-573DA462ED2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2" name="Rectangle 125">
          <a:extLst>
            <a:ext uri="{FF2B5EF4-FFF2-40B4-BE49-F238E27FC236}">
              <a16:creationId xmlns:a16="http://schemas.microsoft.com/office/drawing/2014/main" id="{B08797C0-8116-A36F-2DBF-A7950E0E693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13" name="Rectangle 126">
          <a:extLst>
            <a:ext uri="{FF2B5EF4-FFF2-40B4-BE49-F238E27FC236}">
              <a16:creationId xmlns:a16="http://schemas.microsoft.com/office/drawing/2014/main" id="{F55B04E0-D017-09B2-D919-A2B24129938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4" name="Rectangle 127">
          <a:extLst>
            <a:ext uri="{FF2B5EF4-FFF2-40B4-BE49-F238E27FC236}">
              <a16:creationId xmlns:a16="http://schemas.microsoft.com/office/drawing/2014/main" id="{63BF58C7-E207-491D-3DF0-275411BC893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5" name="Rectangle 128">
          <a:extLst>
            <a:ext uri="{FF2B5EF4-FFF2-40B4-BE49-F238E27FC236}">
              <a16:creationId xmlns:a16="http://schemas.microsoft.com/office/drawing/2014/main" id="{5803336E-08F2-0CF0-75DB-EA74AF1154C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6" name="Rectangle 129">
          <a:extLst>
            <a:ext uri="{FF2B5EF4-FFF2-40B4-BE49-F238E27FC236}">
              <a16:creationId xmlns:a16="http://schemas.microsoft.com/office/drawing/2014/main" id="{4F7472BA-6624-BB21-CD77-F07C871E6D7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7" name="Rectangle 130">
          <a:extLst>
            <a:ext uri="{FF2B5EF4-FFF2-40B4-BE49-F238E27FC236}">
              <a16:creationId xmlns:a16="http://schemas.microsoft.com/office/drawing/2014/main" id="{C11A8D5A-B804-6B46-97BD-FAAD5555503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8" name="Rectangle 131">
          <a:extLst>
            <a:ext uri="{FF2B5EF4-FFF2-40B4-BE49-F238E27FC236}">
              <a16:creationId xmlns:a16="http://schemas.microsoft.com/office/drawing/2014/main" id="{4E1C49DB-352D-0A9F-3DCD-367499C36D0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19" name="Rectangle 132">
          <a:extLst>
            <a:ext uri="{FF2B5EF4-FFF2-40B4-BE49-F238E27FC236}">
              <a16:creationId xmlns:a16="http://schemas.microsoft.com/office/drawing/2014/main" id="{DBB65041-6FE8-C229-453A-566054FCB6F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0" name="Rectangle 133">
          <a:extLst>
            <a:ext uri="{FF2B5EF4-FFF2-40B4-BE49-F238E27FC236}">
              <a16:creationId xmlns:a16="http://schemas.microsoft.com/office/drawing/2014/main" id="{450B6A86-A76B-F407-E858-B44F4491C6D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1" name="Rectangle 134">
          <a:extLst>
            <a:ext uri="{FF2B5EF4-FFF2-40B4-BE49-F238E27FC236}">
              <a16:creationId xmlns:a16="http://schemas.microsoft.com/office/drawing/2014/main" id="{98148AB6-6DFA-C5B1-57A2-6DE5BD8C2EE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2" name="Rectangle 135">
          <a:extLst>
            <a:ext uri="{FF2B5EF4-FFF2-40B4-BE49-F238E27FC236}">
              <a16:creationId xmlns:a16="http://schemas.microsoft.com/office/drawing/2014/main" id="{46CE27AD-EF25-830A-BC4E-F9C17C5A5EF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3" name="Rectangle 136">
          <a:extLst>
            <a:ext uri="{FF2B5EF4-FFF2-40B4-BE49-F238E27FC236}">
              <a16:creationId xmlns:a16="http://schemas.microsoft.com/office/drawing/2014/main" id="{DB3B6543-0F9F-82CE-2E47-BECC4786022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4" name="Rectangle 137">
          <a:extLst>
            <a:ext uri="{FF2B5EF4-FFF2-40B4-BE49-F238E27FC236}">
              <a16:creationId xmlns:a16="http://schemas.microsoft.com/office/drawing/2014/main" id="{9B8922EC-95CD-5131-5B47-EB0BF3E696E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5" name="Rectangle 138">
          <a:extLst>
            <a:ext uri="{FF2B5EF4-FFF2-40B4-BE49-F238E27FC236}">
              <a16:creationId xmlns:a16="http://schemas.microsoft.com/office/drawing/2014/main" id="{BA881CAD-BC2C-5231-4D65-1AC03A528FF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26" name="Rectangle 139">
          <a:extLst>
            <a:ext uri="{FF2B5EF4-FFF2-40B4-BE49-F238E27FC236}">
              <a16:creationId xmlns:a16="http://schemas.microsoft.com/office/drawing/2014/main" id="{C1CAF5F3-7055-E24F-D3AA-D8680D03A14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27" name="Rectangle 140">
          <a:extLst>
            <a:ext uri="{FF2B5EF4-FFF2-40B4-BE49-F238E27FC236}">
              <a16:creationId xmlns:a16="http://schemas.microsoft.com/office/drawing/2014/main" id="{06F6B17E-253C-13D3-E553-82CE08F9EC4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28" name="Rectangle 141">
          <a:extLst>
            <a:ext uri="{FF2B5EF4-FFF2-40B4-BE49-F238E27FC236}">
              <a16:creationId xmlns:a16="http://schemas.microsoft.com/office/drawing/2014/main" id="{EFA4DB40-E910-375B-C7FD-D31539BB075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29" name="Rectangle 142">
          <a:extLst>
            <a:ext uri="{FF2B5EF4-FFF2-40B4-BE49-F238E27FC236}">
              <a16:creationId xmlns:a16="http://schemas.microsoft.com/office/drawing/2014/main" id="{C575B96B-91A9-1FBF-25B5-D82BF4394A6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30" name="Rectangle 143">
          <a:extLst>
            <a:ext uri="{FF2B5EF4-FFF2-40B4-BE49-F238E27FC236}">
              <a16:creationId xmlns:a16="http://schemas.microsoft.com/office/drawing/2014/main" id="{C048ACC3-03C2-3FFD-C37A-22C24E69691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31" name="Rectangle 144">
          <a:extLst>
            <a:ext uri="{FF2B5EF4-FFF2-40B4-BE49-F238E27FC236}">
              <a16:creationId xmlns:a16="http://schemas.microsoft.com/office/drawing/2014/main" id="{48545AC8-9145-96A2-6AB6-7ABE8AF4066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32" name="Rectangle 145">
          <a:extLst>
            <a:ext uri="{FF2B5EF4-FFF2-40B4-BE49-F238E27FC236}">
              <a16:creationId xmlns:a16="http://schemas.microsoft.com/office/drawing/2014/main" id="{648E4F25-7E1A-A7EC-2913-1B107A47396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33" name="Rectangle 146">
          <a:extLst>
            <a:ext uri="{FF2B5EF4-FFF2-40B4-BE49-F238E27FC236}">
              <a16:creationId xmlns:a16="http://schemas.microsoft.com/office/drawing/2014/main" id="{5B618EDA-3DF9-4EB5-3E86-375597E9044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34" name="Rectangle 147">
          <a:extLst>
            <a:ext uri="{FF2B5EF4-FFF2-40B4-BE49-F238E27FC236}">
              <a16:creationId xmlns:a16="http://schemas.microsoft.com/office/drawing/2014/main" id="{12CAD723-9428-725D-F3C3-4F6858D1594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35" name="Rectangle 148">
          <a:extLst>
            <a:ext uri="{FF2B5EF4-FFF2-40B4-BE49-F238E27FC236}">
              <a16:creationId xmlns:a16="http://schemas.microsoft.com/office/drawing/2014/main" id="{433625E2-0D81-BF50-77FF-F212154278F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36" name="Rectangle 149">
          <a:extLst>
            <a:ext uri="{FF2B5EF4-FFF2-40B4-BE49-F238E27FC236}">
              <a16:creationId xmlns:a16="http://schemas.microsoft.com/office/drawing/2014/main" id="{A8BE3E19-6AC9-F253-3F21-E1989005A68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37" name="Rectangle 150">
          <a:extLst>
            <a:ext uri="{FF2B5EF4-FFF2-40B4-BE49-F238E27FC236}">
              <a16:creationId xmlns:a16="http://schemas.microsoft.com/office/drawing/2014/main" id="{153A25F6-C1A6-933A-F881-F89BCDD229A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38" name="Rectangle 151">
          <a:extLst>
            <a:ext uri="{FF2B5EF4-FFF2-40B4-BE49-F238E27FC236}">
              <a16:creationId xmlns:a16="http://schemas.microsoft.com/office/drawing/2014/main" id="{6671B30E-5EC6-7C16-122C-FC5365253FE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39" name="Rectangle 152">
          <a:extLst>
            <a:ext uri="{FF2B5EF4-FFF2-40B4-BE49-F238E27FC236}">
              <a16:creationId xmlns:a16="http://schemas.microsoft.com/office/drawing/2014/main" id="{B9652530-0A9C-6B60-5151-C7BBAAB088F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40" name="Rectangle 153">
          <a:extLst>
            <a:ext uri="{FF2B5EF4-FFF2-40B4-BE49-F238E27FC236}">
              <a16:creationId xmlns:a16="http://schemas.microsoft.com/office/drawing/2014/main" id="{47B45BC3-0A38-0C13-0DC6-668BEF471D1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41" name="Rectangle 154">
          <a:extLst>
            <a:ext uri="{FF2B5EF4-FFF2-40B4-BE49-F238E27FC236}">
              <a16:creationId xmlns:a16="http://schemas.microsoft.com/office/drawing/2014/main" id="{329F0A38-EA8A-780E-9AEB-98B1C77DCBF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42" name="Rectangle 155">
          <a:extLst>
            <a:ext uri="{FF2B5EF4-FFF2-40B4-BE49-F238E27FC236}">
              <a16:creationId xmlns:a16="http://schemas.microsoft.com/office/drawing/2014/main" id="{68F2AC20-96C6-16C6-DE6F-B4E89914D6A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43" name="Rectangle 156">
          <a:extLst>
            <a:ext uri="{FF2B5EF4-FFF2-40B4-BE49-F238E27FC236}">
              <a16:creationId xmlns:a16="http://schemas.microsoft.com/office/drawing/2014/main" id="{CA73AF18-E4A2-0EC7-74D5-7E268E2197D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44" name="Rectangle 157">
          <a:extLst>
            <a:ext uri="{FF2B5EF4-FFF2-40B4-BE49-F238E27FC236}">
              <a16:creationId xmlns:a16="http://schemas.microsoft.com/office/drawing/2014/main" id="{A841C471-AD8B-1CE1-2768-CD24F68A935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45" name="Rectangle 158">
          <a:extLst>
            <a:ext uri="{FF2B5EF4-FFF2-40B4-BE49-F238E27FC236}">
              <a16:creationId xmlns:a16="http://schemas.microsoft.com/office/drawing/2014/main" id="{70F2F8FC-A792-9AF8-F013-484C85C8B2A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46" name="Rectangle 159">
          <a:extLst>
            <a:ext uri="{FF2B5EF4-FFF2-40B4-BE49-F238E27FC236}">
              <a16:creationId xmlns:a16="http://schemas.microsoft.com/office/drawing/2014/main" id="{C752642F-6ED8-CD64-39E5-A95D24F1972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47" name="Rectangle 160">
          <a:extLst>
            <a:ext uri="{FF2B5EF4-FFF2-40B4-BE49-F238E27FC236}">
              <a16:creationId xmlns:a16="http://schemas.microsoft.com/office/drawing/2014/main" id="{28A701B2-4D76-7386-A2ED-248F056C986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48" name="Rectangle 161">
          <a:extLst>
            <a:ext uri="{FF2B5EF4-FFF2-40B4-BE49-F238E27FC236}">
              <a16:creationId xmlns:a16="http://schemas.microsoft.com/office/drawing/2014/main" id="{EEA83C52-DF99-AB70-3306-B872996C82C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49" name="Rectangle 162">
          <a:extLst>
            <a:ext uri="{FF2B5EF4-FFF2-40B4-BE49-F238E27FC236}">
              <a16:creationId xmlns:a16="http://schemas.microsoft.com/office/drawing/2014/main" id="{33262142-89F1-D8D5-2A1E-0D1932992CD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50" name="Rectangle 163">
          <a:extLst>
            <a:ext uri="{FF2B5EF4-FFF2-40B4-BE49-F238E27FC236}">
              <a16:creationId xmlns:a16="http://schemas.microsoft.com/office/drawing/2014/main" id="{564751B6-7251-9EDD-F378-AFBA6EDFC0B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51" name="Rectangle 164">
          <a:extLst>
            <a:ext uri="{FF2B5EF4-FFF2-40B4-BE49-F238E27FC236}">
              <a16:creationId xmlns:a16="http://schemas.microsoft.com/office/drawing/2014/main" id="{6501821A-D524-C595-0A36-7A0C9CA65A8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52" name="Rectangle 165">
          <a:extLst>
            <a:ext uri="{FF2B5EF4-FFF2-40B4-BE49-F238E27FC236}">
              <a16:creationId xmlns:a16="http://schemas.microsoft.com/office/drawing/2014/main" id="{7ADE0595-A972-A581-8EF5-9368F8313A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53" name="Rectangle 166">
          <a:extLst>
            <a:ext uri="{FF2B5EF4-FFF2-40B4-BE49-F238E27FC236}">
              <a16:creationId xmlns:a16="http://schemas.microsoft.com/office/drawing/2014/main" id="{74FA6BD9-E39A-8CFE-DF12-A774AF0FBE8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54" name="Rectangle 167">
          <a:extLst>
            <a:ext uri="{FF2B5EF4-FFF2-40B4-BE49-F238E27FC236}">
              <a16:creationId xmlns:a16="http://schemas.microsoft.com/office/drawing/2014/main" id="{BE6AB7A6-84B0-C680-9A9E-966A607128D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55" name="Rectangle 168">
          <a:extLst>
            <a:ext uri="{FF2B5EF4-FFF2-40B4-BE49-F238E27FC236}">
              <a16:creationId xmlns:a16="http://schemas.microsoft.com/office/drawing/2014/main" id="{A29A7339-2216-8FD4-B6A2-BAAD1CFDBBF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456" name="Rectangle 169">
          <a:extLst>
            <a:ext uri="{FF2B5EF4-FFF2-40B4-BE49-F238E27FC236}">
              <a16:creationId xmlns:a16="http://schemas.microsoft.com/office/drawing/2014/main" id="{1FB9F0E2-B513-74C7-AE5C-25F580EB271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57" name="Rectangle 170">
          <a:extLst>
            <a:ext uri="{FF2B5EF4-FFF2-40B4-BE49-F238E27FC236}">
              <a16:creationId xmlns:a16="http://schemas.microsoft.com/office/drawing/2014/main" id="{EF631FBC-7246-6DFF-DB42-4AA3970EFD0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58" name="Rectangle 171">
          <a:extLst>
            <a:ext uri="{FF2B5EF4-FFF2-40B4-BE49-F238E27FC236}">
              <a16:creationId xmlns:a16="http://schemas.microsoft.com/office/drawing/2014/main" id="{9C528A87-42E9-83D5-B012-9ED4267A4D6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459" name="Rectangle 172">
          <a:extLst>
            <a:ext uri="{FF2B5EF4-FFF2-40B4-BE49-F238E27FC236}">
              <a16:creationId xmlns:a16="http://schemas.microsoft.com/office/drawing/2014/main" id="{44E7B14C-6685-B10F-A3A1-C575A80E951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0" name="Rectangle 173">
          <a:extLst>
            <a:ext uri="{FF2B5EF4-FFF2-40B4-BE49-F238E27FC236}">
              <a16:creationId xmlns:a16="http://schemas.microsoft.com/office/drawing/2014/main" id="{22A432BE-333F-43CC-CE51-477834F6840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1" name="Rectangle 174">
          <a:extLst>
            <a:ext uri="{FF2B5EF4-FFF2-40B4-BE49-F238E27FC236}">
              <a16:creationId xmlns:a16="http://schemas.microsoft.com/office/drawing/2014/main" id="{534C897D-F2C1-E0D6-B16F-48E8563C149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2" name="Rectangle 175">
          <a:extLst>
            <a:ext uri="{FF2B5EF4-FFF2-40B4-BE49-F238E27FC236}">
              <a16:creationId xmlns:a16="http://schemas.microsoft.com/office/drawing/2014/main" id="{B833A81E-0EB7-1A90-5A66-4AC7C51DD32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3" name="Rectangle 176">
          <a:extLst>
            <a:ext uri="{FF2B5EF4-FFF2-40B4-BE49-F238E27FC236}">
              <a16:creationId xmlns:a16="http://schemas.microsoft.com/office/drawing/2014/main" id="{5F33F4F8-BB4E-C530-9FA3-C8A1C35B81C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4" name="Rectangle 177">
          <a:extLst>
            <a:ext uri="{FF2B5EF4-FFF2-40B4-BE49-F238E27FC236}">
              <a16:creationId xmlns:a16="http://schemas.microsoft.com/office/drawing/2014/main" id="{71F64F55-AEA0-87AA-F813-DFFA0DCA9E4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5" name="Rectangle 178">
          <a:extLst>
            <a:ext uri="{FF2B5EF4-FFF2-40B4-BE49-F238E27FC236}">
              <a16:creationId xmlns:a16="http://schemas.microsoft.com/office/drawing/2014/main" id="{D9635F86-B260-AA07-E6E2-CEB69B6692A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6" name="Rectangle 179">
          <a:extLst>
            <a:ext uri="{FF2B5EF4-FFF2-40B4-BE49-F238E27FC236}">
              <a16:creationId xmlns:a16="http://schemas.microsoft.com/office/drawing/2014/main" id="{2DF2711F-AAC3-A615-3653-A22E73DEBAF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7" name="Rectangle 180">
          <a:extLst>
            <a:ext uri="{FF2B5EF4-FFF2-40B4-BE49-F238E27FC236}">
              <a16:creationId xmlns:a16="http://schemas.microsoft.com/office/drawing/2014/main" id="{C1029945-21A1-E494-CBDC-0CEC6130653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8" name="Rectangle 181">
          <a:extLst>
            <a:ext uri="{FF2B5EF4-FFF2-40B4-BE49-F238E27FC236}">
              <a16:creationId xmlns:a16="http://schemas.microsoft.com/office/drawing/2014/main" id="{C4200879-8DAF-6093-A523-EF05494247E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69" name="Rectangle 182">
          <a:extLst>
            <a:ext uri="{FF2B5EF4-FFF2-40B4-BE49-F238E27FC236}">
              <a16:creationId xmlns:a16="http://schemas.microsoft.com/office/drawing/2014/main" id="{0EC1C0D1-6858-0770-C0F3-44DEC3261E6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70" name="Rectangle 183">
          <a:extLst>
            <a:ext uri="{FF2B5EF4-FFF2-40B4-BE49-F238E27FC236}">
              <a16:creationId xmlns:a16="http://schemas.microsoft.com/office/drawing/2014/main" id="{52664F1C-4D6F-1BF7-6E07-82D3FB332E8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471" name="Rectangle 184">
          <a:extLst>
            <a:ext uri="{FF2B5EF4-FFF2-40B4-BE49-F238E27FC236}">
              <a16:creationId xmlns:a16="http://schemas.microsoft.com/office/drawing/2014/main" id="{15AE18B6-6B17-9B61-9C0D-0CF2C6022F2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72" name="Rectangle 185">
          <a:extLst>
            <a:ext uri="{FF2B5EF4-FFF2-40B4-BE49-F238E27FC236}">
              <a16:creationId xmlns:a16="http://schemas.microsoft.com/office/drawing/2014/main" id="{B9E06B96-0AF6-6B2D-A284-9433260FC93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73" name="Rectangle 186">
          <a:extLst>
            <a:ext uri="{FF2B5EF4-FFF2-40B4-BE49-F238E27FC236}">
              <a16:creationId xmlns:a16="http://schemas.microsoft.com/office/drawing/2014/main" id="{31E7C556-2A08-E2B8-97DE-95F4E1F6E25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74" name="Rectangle 187">
          <a:extLst>
            <a:ext uri="{FF2B5EF4-FFF2-40B4-BE49-F238E27FC236}">
              <a16:creationId xmlns:a16="http://schemas.microsoft.com/office/drawing/2014/main" id="{24C315E6-5A21-D505-768A-5C97CD6DED1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75" name="Rectangle 188">
          <a:extLst>
            <a:ext uri="{FF2B5EF4-FFF2-40B4-BE49-F238E27FC236}">
              <a16:creationId xmlns:a16="http://schemas.microsoft.com/office/drawing/2014/main" id="{65E8459C-14C2-F859-F8CC-A67A253F65E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76" name="Rectangle 189">
          <a:extLst>
            <a:ext uri="{FF2B5EF4-FFF2-40B4-BE49-F238E27FC236}">
              <a16:creationId xmlns:a16="http://schemas.microsoft.com/office/drawing/2014/main" id="{DE6DDC36-DF51-0AD3-674E-2575AE90CE8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77" name="Rectangle 190">
          <a:extLst>
            <a:ext uri="{FF2B5EF4-FFF2-40B4-BE49-F238E27FC236}">
              <a16:creationId xmlns:a16="http://schemas.microsoft.com/office/drawing/2014/main" id="{F1DE6BC4-89B6-F80E-393E-6B008AC6370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78" name="Rectangle 191">
          <a:extLst>
            <a:ext uri="{FF2B5EF4-FFF2-40B4-BE49-F238E27FC236}">
              <a16:creationId xmlns:a16="http://schemas.microsoft.com/office/drawing/2014/main" id="{6B5FB433-2FCB-2083-25B1-0F080D28E8B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79" name="Rectangle 192">
          <a:extLst>
            <a:ext uri="{FF2B5EF4-FFF2-40B4-BE49-F238E27FC236}">
              <a16:creationId xmlns:a16="http://schemas.microsoft.com/office/drawing/2014/main" id="{D403DD2F-2A0B-3B23-549C-54BEB47CC93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80" name="Rectangle 193">
          <a:extLst>
            <a:ext uri="{FF2B5EF4-FFF2-40B4-BE49-F238E27FC236}">
              <a16:creationId xmlns:a16="http://schemas.microsoft.com/office/drawing/2014/main" id="{999C450A-93C8-B7A5-5EF9-E391B94CDD7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81" name="Rectangle 194">
          <a:extLst>
            <a:ext uri="{FF2B5EF4-FFF2-40B4-BE49-F238E27FC236}">
              <a16:creationId xmlns:a16="http://schemas.microsoft.com/office/drawing/2014/main" id="{60D59327-E57A-06FE-E855-71F341B905E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82" name="Rectangle 195">
          <a:extLst>
            <a:ext uri="{FF2B5EF4-FFF2-40B4-BE49-F238E27FC236}">
              <a16:creationId xmlns:a16="http://schemas.microsoft.com/office/drawing/2014/main" id="{FC9DCB8F-EE9D-D65F-7662-ACB29D47631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83" name="Rectangle 196">
          <a:extLst>
            <a:ext uri="{FF2B5EF4-FFF2-40B4-BE49-F238E27FC236}">
              <a16:creationId xmlns:a16="http://schemas.microsoft.com/office/drawing/2014/main" id="{FC32ED30-7276-C307-FE8C-DB1B7703A60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84" name="Rectangle 197">
          <a:extLst>
            <a:ext uri="{FF2B5EF4-FFF2-40B4-BE49-F238E27FC236}">
              <a16:creationId xmlns:a16="http://schemas.microsoft.com/office/drawing/2014/main" id="{108F2729-E478-1531-1DBA-AAC978D7635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85" name="Rectangle 198">
          <a:extLst>
            <a:ext uri="{FF2B5EF4-FFF2-40B4-BE49-F238E27FC236}">
              <a16:creationId xmlns:a16="http://schemas.microsoft.com/office/drawing/2014/main" id="{7A15D66A-187C-2B5E-4304-5CC123DA5F7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86" name="Rectangle 199">
          <a:extLst>
            <a:ext uri="{FF2B5EF4-FFF2-40B4-BE49-F238E27FC236}">
              <a16:creationId xmlns:a16="http://schemas.microsoft.com/office/drawing/2014/main" id="{20878347-4CCB-527B-EBBF-2C452133017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87" name="Rectangle 200">
          <a:extLst>
            <a:ext uri="{FF2B5EF4-FFF2-40B4-BE49-F238E27FC236}">
              <a16:creationId xmlns:a16="http://schemas.microsoft.com/office/drawing/2014/main" id="{D0DEE2B8-71EC-5D80-A78C-2E3CFAD55E6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88" name="Rectangle 201">
          <a:extLst>
            <a:ext uri="{FF2B5EF4-FFF2-40B4-BE49-F238E27FC236}">
              <a16:creationId xmlns:a16="http://schemas.microsoft.com/office/drawing/2014/main" id="{98F573FD-6650-D045-B0C1-D02E1D2EEE2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89" name="Rectangle 202">
          <a:extLst>
            <a:ext uri="{FF2B5EF4-FFF2-40B4-BE49-F238E27FC236}">
              <a16:creationId xmlns:a16="http://schemas.microsoft.com/office/drawing/2014/main" id="{9CB2920D-45B6-5C66-6BCE-EC634702095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90" name="Rectangle 203">
          <a:extLst>
            <a:ext uri="{FF2B5EF4-FFF2-40B4-BE49-F238E27FC236}">
              <a16:creationId xmlns:a16="http://schemas.microsoft.com/office/drawing/2014/main" id="{E6B68761-F42D-4AF5-1955-DD8119F9D9D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91" name="Rectangle 204">
          <a:extLst>
            <a:ext uri="{FF2B5EF4-FFF2-40B4-BE49-F238E27FC236}">
              <a16:creationId xmlns:a16="http://schemas.microsoft.com/office/drawing/2014/main" id="{4FD687DF-F1D4-34C0-6934-79622628807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92" name="Rectangle 205">
          <a:extLst>
            <a:ext uri="{FF2B5EF4-FFF2-40B4-BE49-F238E27FC236}">
              <a16:creationId xmlns:a16="http://schemas.microsoft.com/office/drawing/2014/main" id="{8791CF9C-D2DA-BA73-0A3B-7C17F2F3742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93" name="Rectangle 206">
          <a:extLst>
            <a:ext uri="{FF2B5EF4-FFF2-40B4-BE49-F238E27FC236}">
              <a16:creationId xmlns:a16="http://schemas.microsoft.com/office/drawing/2014/main" id="{BE3EDD25-896C-63BC-7483-F07ED89BBE9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94" name="Rectangle 207">
          <a:extLst>
            <a:ext uri="{FF2B5EF4-FFF2-40B4-BE49-F238E27FC236}">
              <a16:creationId xmlns:a16="http://schemas.microsoft.com/office/drawing/2014/main" id="{E2F7B9FE-F26D-5A64-0719-2CB83D65714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95" name="Rectangle 208">
          <a:extLst>
            <a:ext uri="{FF2B5EF4-FFF2-40B4-BE49-F238E27FC236}">
              <a16:creationId xmlns:a16="http://schemas.microsoft.com/office/drawing/2014/main" id="{D2651BEA-FC03-F65A-C932-367F003266D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496" name="Rectangle 209">
          <a:extLst>
            <a:ext uri="{FF2B5EF4-FFF2-40B4-BE49-F238E27FC236}">
              <a16:creationId xmlns:a16="http://schemas.microsoft.com/office/drawing/2014/main" id="{43668BA7-2CCD-F33B-3A69-12D3E286A07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97" name="Rectangle 210">
          <a:extLst>
            <a:ext uri="{FF2B5EF4-FFF2-40B4-BE49-F238E27FC236}">
              <a16:creationId xmlns:a16="http://schemas.microsoft.com/office/drawing/2014/main" id="{3C7E8860-7314-D8A2-E03D-1CF4A84AAD0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498" name="Rectangle 211">
          <a:extLst>
            <a:ext uri="{FF2B5EF4-FFF2-40B4-BE49-F238E27FC236}">
              <a16:creationId xmlns:a16="http://schemas.microsoft.com/office/drawing/2014/main" id="{98B928AE-7026-44F8-1CDE-FBF00CC8B12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499" name="Rectangle 212">
          <a:extLst>
            <a:ext uri="{FF2B5EF4-FFF2-40B4-BE49-F238E27FC236}">
              <a16:creationId xmlns:a16="http://schemas.microsoft.com/office/drawing/2014/main" id="{B9304ACB-468C-5D09-2B1E-BC6FC4BB2A2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0" name="Rectangle 213">
          <a:extLst>
            <a:ext uri="{FF2B5EF4-FFF2-40B4-BE49-F238E27FC236}">
              <a16:creationId xmlns:a16="http://schemas.microsoft.com/office/drawing/2014/main" id="{926F77B7-86EF-11F6-F433-B53D0FFF323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01" name="Rectangle 214">
          <a:extLst>
            <a:ext uri="{FF2B5EF4-FFF2-40B4-BE49-F238E27FC236}">
              <a16:creationId xmlns:a16="http://schemas.microsoft.com/office/drawing/2014/main" id="{CD612091-3F7B-D730-53EC-A9053A0069C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2" name="Rectangle 215">
          <a:extLst>
            <a:ext uri="{FF2B5EF4-FFF2-40B4-BE49-F238E27FC236}">
              <a16:creationId xmlns:a16="http://schemas.microsoft.com/office/drawing/2014/main" id="{17AADC51-4EDA-C140-2569-0751BE13A83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03" name="Rectangle 216">
          <a:extLst>
            <a:ext uri="{FF2B5EF4-FFF2-40B4-BE49-F238E27FC236}">
              <a16:creationId xmlns:a16="http://schemas.microsoft.com/office/drawing/2014/main" id="{55447F09-0926-F7F8-FD40-37F7C9B79B0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4" name="Rectangle 217">
          <a:extLst>
            <a:ext uri="{FF2B5EF4-FFF2-40B4-BE49-F238E27FC236}">
              <a16:creationId xmlns:a16="http://schemas.microsoft.com/office/drawing/2014/main" id="{6D83CC02-830C-91B9-E421-C8BAF42BCCA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5" name="Rectangle 218">
          <a:extLst>
            <a:ext uri="{FF2B5EF4-FFF2-40B4-BE49-F238E27FC236}">
              <a16:creationId xmlns:a16="http://schemas.microsoft.com/office/drawing/2014/main" id="{F612F082-CAA6-4458-A9EB-E7257237217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6" name="Rectangle 219">
          <a:extLst>
            <a:ext uri="{FF2B5EF4-FFF2-40B4-BE49-F238E27FC236}">
              <a16:creationId xmlns:a16="http://schemas.microsoft.com/office/drawing/2014/main" id="{5D1FFBFB-11E3-46DC-8E6C-0DDA6C17CD3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7" name="Rectangle 220">
          <a:extLst>
            <a:ext uri="{FF2B5EF4-FFF2-40B4-BE49-F238E27FC236}">
              <a16:creationId xmlns:a16="http://schemas.microsoft.com/office/drawing/2014/main" id="{1F89429E-09D0-7B68-FF2C-251C62C413E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8" name="Rectangle 221">
          <a:extLst>
            <a:ext uri="{FF2B5EF4-FFF2-40B4-BE49-F238E27FC236}">
              <a16:creationId xmlns:a16="http://schemas.microsoft.com/office/drawing/2014/main" id="{A1E924C1-FE78-30CD-6156-D76B671D785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09" name="Rectangle 222">
          <a:extLst>
            <a:ext uri="{FF2B5EF4-FFF2-40B4-BE49-F238E27FC236}">
              <a16:creationId xmlns:a16="http://schemas.microsoft.com/office/drawing/2014/main" id="{87AAC053-EA07-1AA4-774C-5DF99E5ED4D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0" name="Rectangle 223">
          <a:extLst>
            <a:ext uri="{FF2B5EF4-FFF2-40B4-BE49-F238E27FC236}">
              <a16:creationId xmlns:a16="http://schemas.microsoft.com/office/drawing/2014/main" id="{3F3C8416-6A7A-5E13-1690-05EA6A7D21D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1" name="Rectangle 224">
          <a:extLst>
            <a:ext uri="{FF2B5EF4-FFF2-40B4-BE49-F238E27FC236}">
              <a16:creationId xmlns:a16="http://schemas.microsoft.com/office/drawing/2014/main" id="{30D8E69D-55EB-D75C-E647-1B369667FAC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2" name="Rectangle 225">
          <a:extLst>
            <a:ext uri="{FF2B5EF4-FFF2-40B4-BE49-F238E27FC236}">
              <a16:creationId xmlns:a16="http://schemas.microsoft.com/office/drawing/2014/main" id="{22EB8128-2FF0-3F52-BD05-9CF83F0A643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3" name="Rectangle 226">
          <a:extLst>
            <a:ext uri="{FF2B5EF4-FFF2-40B4-BE49-F238E27FC236}">
              <a16:creationId xmlns:a16="http://schemas.microsoft.com/office/drawing/2014/main" id="{7EDF23A1-FE9C-7821-C730-A57898F6CAD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4" name="Rectangle 227">
          <a:extLst>
            <a:ext uri="{FF2B5EF4-FFF2-40B4-BE49-F238E27FC236}">
              <a16:creationId xmlns:a16="http://schemas.microsoft.com/office/drawing/2014/main" id="{39E9C1B8-1913-E32E-2288-B2E9DD3D974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15" name="Rectangle 228">
          <a:extLst>
            <a:ext uri="{FF2B5EF4-FFF2-40B4-BE49-F238E27FC236}">
              <a16:creationId xmlns:a16="http://schemas.microsoft.com/office/drawing/2014/main" id="{DA0F707C-EB14-8884-6BD7-CB0B91188A9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16" name="Rectangle 229">
          <a:extLst>
            <a:ext uri="{FF2B5EF4-FFF2-40B4-BE49-F238E27FC236}">
              <a16:creationId xmlns:a16="http://schemas.microsoft.com/office/drawing/2014/main" id="{FF542F5A-D0BD-E48D-9A0F-BECFEDFF6FA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17" name="Rectangle 230">
          <a:extLst>
            <a:ext uri="{FF2B5EF4-FFF2-40B4-BE49-F238E27FC236}">
              <a16:creationId xmlns:a16="http://schemas.microsoft.com/office/drawing/2014/main" id="{39093CFD-B920-7859-4EB0-DC5B2904896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18" name="Rectangle 231">
          <a:extLst>
            <a:ext uri="{FF2B5EF4-FFF2-40B4-BE49-F238E27FC236}">
              <a16:creationId xmlns:a16="http://schemas.microsoft.com/office/drawing/2014/main" id="{A14F1EAF-E142-ADD6-D74C-5F27CC11CDC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19" name="Rectangle 232">
          <a:extLst>
            <a:ext uri="{FF2B5EF4-FFF2-40B4-BE49-F238E27FC236}">
              <a16:creationId xmlns:a16="http://schemas.microsoft.com/office/drawing/2014/main" id="{66C76C01-288A-D6A0-5D3F-01E5ACDECCF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20" name="Rectangle 233">
          <a:extLst>
            <a:ext uri="{FF2B5EF4-FFF2-40B4-BE49-F238E27FC236}">
              <a16:creationId xmlns:a16="http://schemas.microsoft.com/office/drawing/2014/main" id="{3B592620-D388-E783-0E66-1E3CB221164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21" name="Rectangle 234">
          <a:extLst>
            <a:ext uri="{FF2B5EF4-FFF2-40B4-BE49-F238E27FC236}">
              <a16:creationId xmlns:a16="http://schemas.microsoft.com/office/drawing/2014/main" id="{88800ECD-4C94-994D-6A9D-FC99991F811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22" name="Rectangle 235">
          <a:extLst>
            <a:ext uri="{FF2B5EF4-FFF2-40B4-BE49-F238E27FC236}">
              <a16:creationId xmlns:a16="http://schemas.microsoft.com/office/drawing/2014/main" id="{9F488CAD-27E8-0DBD-17BA-A54F90D16A6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23" name="Rectangle 236">
          <a:extLst>
            <a:ext uri="{FF2B5EF4-FFF2-40B4-BE49-F238E27FC236}">
              <a16:creationId xmlns:a16="http://schemas.microsoft.com/office/drawing/2014/main" id="{337C0CDA-5658-97E7-2807-7C75F457375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24" name="Rectangle 237">
          <a:extLst>
            <a:ext uri="{FF2B5EF4-FFF2-40B4-BE49-F238E27FC236}">
              <a16:creationId xmlns:a16="http://schemas.microsoft.com/office/drawing/2014/main" id="{9B9FA778-896D-3A51-5708-CAA86191A8D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25" name="Rectangle 238">
          <a:extLst>
            <a:ext uri="{FF2B5EF4-FFF2-40B4-BE49-F238E27FC236}">
              <a16:creationId xmlns:a16="http://schemas.microsoft.com/office/drawing/2014/main" id="{8D46AD8F-8375-E30C-97FE-66EE794B9EF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26" name="Rectangle 239">
          <a:extLst>
            <a:ext uri="{FF2B5EF4-FFF2-40B4-BE49-F238E27FC236}">
              <a16:creationId xmlns:a16="http://schemas.microsoft.com/office/drawing/2014/main" id="{12E434DE-C262-17D4-448B-F322EE22508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27" name="Rectangle 240">
          <a:extLst>
            <a:ext uri="{FF2B5EF4-FFF2-40B4-BE49-F238E27FC236}">
              <a16:creationId xmlns:a16="http://schemas.microsoft.com/office/drawing/2014/main" id="{09AC832D-8B24-D720-47DC-896F4EC32C6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28" name="Rectangle 241">
          <a:extLst>
            <a:ext uri="{FF2B5EF4-FFF2-40B4-BE49-F238E27FC236}">
              <a16:creationId xmlns:a16="http://schemas.microsoft.com/office/drawing/2014/main" id="{887363A2-8094-EFAA-75EC-80FB3204A9C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29" name="Rectangle 242">
          <a:extLst>
            <a:ext uri="{FF2B5EF4-FFF2-40B4-BE49-F238E27FC236}">
              <a16:creationId xmlns:a16="http://schemas.microsoft.com/office/drawing/2014/main" id="{CB68B5E1-E600-0442-7FD4-8A42D322CF3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30" name="Rectangle 243">
          <a:extLst>
            <a:ext uri="{FF2B5EF4-FFF2-40B4-BE49-F238E27FC236}">
              <a16:creationId xmlns:a16="http://schemas.microsoft.com/office/drawing/2014/main" id="{DEC53673-F3EE-D75D-FEA3-3A04BACA553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31" name="Rectangle 244">
          <a:extLst>
            <a:ext uri="{FF2B5EF4-FFF2-40B4-BE49-F238E27FC236}">
              <a16:creationId xmlns:a16="http://schemas.microsoft.com/office/drawing/2014/main" id="{64B595EA-27CF-425D-3236-FDF9E0D58B6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32" name="Rectangle 245">
          <a:extLst>
            <a:ext uri="{FF2B5EF4-FFF2-40B4-BE49-F238E27FC236}">
              <a16:creationId xmlns:a16="http://schemas.microsoft.com/office/drawing/2014/main" id="{4112A5C8-BF0E-18B9-84EC-95261A92721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33" name="Rectangle 246">
          <a:extLst>
            <a:ext uri="{FF2B5EF4-FFF2-40B4-BE49-F238E27FC236}">
              <a16:creationId xmlns:a16="http://schemas.microsoft.com/office/drawing/2014/main" id="{284BC627-F07A-4A62-70BA-5DEC0B42909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34" name="Rectangle 247">
          <a:extLst>
            <a:ext uri="{FF2B5EF4-FFF2-40B4-BE49-F238E27FC236}">
              <a16:creationId xmlns:a16="http://schemas.microsoft.com/office/drawing/2014/main" id="{C7F933BB-CBBC-DB48-586B-C7FC2000B3B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35" name="Rectangle 248">
          <a:extLst>
            <a:ext uri="{FF2B5EF4-FFF2-40B4-BE49-F238E27FC236}">
              <a16:creationId xmlns:a16="http://schemas.microsoft.com/office/drawing/2014/main" id="{D5FB0AF8-6CAA-FE74-2D14-BD212A22A6F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36" name="Rectangle 249">
          <a:extLst>
            <a:ext uri="{FF2B5EF4-FFF2-40B4-BE49-F238E27FC236}">
              <a16:creationId xmlns:a16="http://schemas.microsoft.com/office/drawing/2014/main" id="{3608CD1F-3D1C-6A55-6496-370317131E1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37" name="Rectangle 250">
          <a:extLst>
            <a:ext uri="{FF2B5EF4-FFF2-40B4-BE49-F238E27FC236}">
              <a16:creationId xmlns:a16="http://schemas.microsoft.com/office/drawing/2014/main" id="{E3E9E7B3-B9A5-EF6B-8724-FBB5B095F50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38" name="Rectangle 251">
          <a:extLst>
            <a:ext uri="{FF2B5EF4-FFF2-40B4-BE49-F238E27FC236}">
              <a16:creationId xmlns:a16="http://schemas.microsoft.com/office/drawing/2014/main" id="{A9DC55A6-3666-68BF-AE51-06DE0C1EBB3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39" name="Rectangle 252">
          <a:extLst>
            <a:ext uri="{FF2B5EF4-FFF2-40B4-BE49-F238E27FC236}">
              <a16:creationId xmlns:a16="http://schemas.microsoft.com/office/drawing/2014/main" id="{CA5FFF66-3F51-D6F3-7E88-5759AF976F1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40" name="Rectangle 253">
          <a:extLst>
            <a:ext uri="{FF2B5EF4-FFF2-40B4-BE49-F238E27FC236}">
              <a16:creationId xmlns:a16="http://schemas.microsoft.com/office/drawing/2014/main" id="{59E12904-01A2-1B1A-E9AA-6A3427F3B6E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41" name="Rectangle 254">
          <a:extLst>
            <a:ext uri="{FF2B5EF4-FFF2-40B4-BE49-F238E27FC236}">
              <a16:creationId xmlns:a16="http://schemas.microsoft.com/office/drawing/2014/main" id="{FEFE9FDA-E0BB-B957-459B-4661FDCACDB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42" name="Rectangle 255">
          <a:extLst>
            <a:ext uri="{FF2B5EF4-FFF2-40B4-BE49-F238E27FC236}">
              <a16:creationId xmlns:a16="http://schemas.microsoft.com/office/drawing/2014/main" id="{D8B9AFC2-7651-AD95-9334-ED4DB641AE9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43" name="Rectangle 256">
          <a:extLst>
            <a:ext uri="{FF2B5EF4-FFF2-40B4-BE49-F238E27FC236}">
              <a16:creationId xmlns:a16="http://schemas.microsoft.com/office/drawing/2014/main" id="{F60B3915-D59D-21CC-6276-889BEA0AD7A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44" name="Rectangle 257">
          <a:extLst>
            <a:ext uri="{FF2B5EF4-FFF2-40B4-BE49-F238E27FC236}">
              <a16:creationId xmlns:a16="http://schemas.microsoft.com/office/drawing/2014/main" id="{1EFE856F-24C6-3E77-3F73-BE286DA079E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45" name="Rectangle 258">
          <a:extLst>
            <a:ext uri="{FF2B5EF4-FFF2-40B4-BE49-F238E27FC236}">
              <a16:creationId xmlns:a16="http://schemas.microsoft.com/office/drawing/2014/main" id="{A4B1DF9D-67D0-C8C0-96E3-EC135E93BD5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1546" name="Rectangle 259">
          <a:extLst>
            <a:ext uri="{FF2B5EF4-FFF2-40B4-BE49-F238E27FC236}">
              <a16:creationId xmlns:a16="http://schemas.microsoft.com/office/drawing/2014/main" id="{7461527E-46D1-C47E-3BD2-AF2F63F7670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47" name="Rectangle 260">
          <a:extLst>
            <a:ext uri="{FF2B5EF4-FFF2-40B4-BE49-F238E27FC236}">
              <a16:creationId xmlns:a16="http://schemas.microsoft.com/office/drawing/2014/main" id="{2BE8B03D-41CB-D8E4-3483-9F8B7E9476F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1548" name="Rectangle 261">
          <a:extLst>
            <a:ext uri="{FF2B5EF4-FFF2-40B4-BE49-F238E27FC236}">
              <a16:creationId xmlns:a16="http://schemas.microsoft.com/office/drawing/2014/main" id="{62E3CF8B-4BFE-39B9-8019-B69B5D1446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1549" name="Rectangle 262">
          <a:extLst>
            <a:ext uri="{FF2B5EF4-FFF2-40B4-BE49-F238E27FC236}">
              <a16:creationId xmlns:a16="http://schemas.microsoft.com/office/drawing/2014/main" id="{330F6925-70AF-8675-BE97-1EC76B008BE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0" name="Rectangle 263">
          <a:extLst>
            <a:ext uri="{FF2B5EF4-FFF2-40B4-BE49-F238E27FC236}">
              <a16:creationId xmlns:a16="http://schemas.microsoft.com/office/drawing/2014/main" id="{B4D6C3F1-690E-3440-6585-4D04E3C74E6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1" name="Rectangle 264">
          <a:extLst>
            <a:ext uri="{FF2B5EF4-FFF2-40B4-BE49-F238E27FC236}">
              <a16:creationId xmlns:a16="http://schemas.microsoft.com/office/drawing/2014/main" id="{864C2614-EDB7-50F9-43EE-DC442D2D479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2" name="Rectangle 265">
          <a:extLst>
            <a:ext uri="{FF2B5EF4-FFF2-40B4-BE49-F238E27FC236}">
              <a16:creationId xmlns:a16="http://schemas.microsoft.com/office/drawing/2014/main" id="{D3D5DFBD-23FE-50D0-D346-80D9A0F5A76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3" name="Rectangle 266">
          <a:extLst>
            <a:ext uri="{FF2B5EF4-FFF2-40B4-BE49-F238E27FC236}">
              <a16:creationId xmlns:a16="http://schemas.microsoft.com/office/drawing/2014/main" id="{AD0F664D-9EE2-71D6-34A2-239C4BEAB82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4" name="Rectangle 267">
          <a:extLst>
            <a:ext uri="{FF2B5EF4-FFF2-40B4-BE49-F238E27FC236}">
              <a16:creationId xmlns:a16="http://schemas.microsoft.com/office/drawing/2014/main" id="{DFE32B8D-7F75-C8FC-C9BE-431A261C035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5" name="Rectangle 268">
          <a:extLst>
            <a:ext uri="{FF2B5EF4-FFF2-40B4-BE49-F238E27FC236}">
              <a16:creationId xmlns:a16="http://schemas.microsoft.com/office/drawing/2014/main" id="{05C8DBB7-EA65-B8F1-B3CA-F66FA91E8CE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6" name="Rectangle 269">
          <a:extLst>
            <a:ext uri="{FF2B5EF4-FFF2-40B4-BE49-F238E27FC236}">
              <a16:creationId xmlns:a16="http://schemas.microsoft.com/office/drawing/2014/main" id="{921F46D5-D57D-FA20-58B7-F27D74FF596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7" name="Rectangle 270">
          <a:extLst>
            <a:ext uri="{FF2B5EF4-FFF2-40B4-BE49-F238E27FC236}">
              <a16:creationId xmlns:a16="http://schemas.microsoft.com/office/drawing/2014/main" id="{7345B360-B7E2-6029-95D2-3844B0FBCFE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8" name="Rectangle 271">
          <a:extLst>
            <a:ext uri="{FF2B5EF4-FFF2-40B4-BE49-F238E27FC236}">
              <a16:creationId xmlns:a16="http://schemas.microsoft.com/office/drawing/2014/main" id="{7143CB1F-C7BA-C739-DDFA-DBAEDF0DCE5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59" name="Rectangle 272">
          <a:extLst>
            <a:ext uri="{FF2B5EF4-FFF2-40B4-BE49-F238E27FC236}">
              <a16:creationId xmlns:a16="http://schemas.microsoft.com/office/drawing/2014/main" id="{690700D2-27EF-8DF2-34D6-EDAEBA76A74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60" name="Rectangle 273">
          <a:extLst>
            <a:ext uri="{FF2B5EF4-FFF2-40B4-BE49-F238E27FC236}">
              <a16:creationId xmlns:a16="http://schemas.microsoft.com/office/drawing/2014/main" id="{A23A8154-A0A1-6E2A-DAFF-A5923779B89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1561" name="Rectangle 274">
          <a:extLst>
            <a:ext uri="{FF2B5EF4-FFF2-40B4-BE49-F238E27FC236}">
              <a16:creationId xmlns:a16="http://schemas.microsoft.com/office/drawing/2014/main" id="{80570B0C-6F0F-35BF-3204-88BAD682FEB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62" name="Rectangle 275">
          <a:extLst>
            <a:ext uri="{FF2B5EF4-FFF2-40B4-BE49-F238E27FC236}">
              <a16:creationId xmlns:a16="http://schemas.microsoft.com/office/drawing/2014/main" id="{BCEA6A0C-3896-CB54-5522-07E9233024D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63" name="Rectangle 276">
          <a:extLst>
            <a:ext uri="{FF2B5EF4-FFF2-40B4-BE49-F238E27FC236}">
              <a16:creationId xmlns:a16="http://schemas.microsoft.com/office/drawing/2014/main" id="{5DAFCDD2-7C47-5106-71EB-E793776D040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64" name="Rectangle 277">
          <a:extLst>
            <a:ext uri="{FF2B5EF4-FFF2-40B4-BE49-F238E27FC236}">
              <a16:creationId xmlns:a16="http://schemas.microsoft.com/office/drawing/2014/main" id="{A5C3E926-DE88-64EE-A5A3-BAC8B67C4DB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65" name="Rectangle 278">
          <a:extLst>
            <a:ext uri="{FF2B5EF4-FFF2-40B4-BE49-F238E27FC236}">
              <a16:creationId xmlns:a16="http://schemas.microsoft.com/office/drawing/2014/main" id="{2D904B48-CA27-7AAE-F2F7-BF910CFEC2C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66" name="Rectangle 279">
          <a:extLst>
            <a:ext uri="{FF2B5EF4-FFF2-40B4-BE49-F238E27FC236}">
              <a16:creationId xmlns:a16="http://schemas.microsoft.com/office/drawing/2014/main" id="{9930ABCA-8B95-BB5F-ED8D-E80B2CB0764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67" name="Rectangle 280">
          <a:extLst>
            <a:ext uri="{FF2B5EF4-FFF2-40B4-BE49-F238E27FC236}">
              <a16:creationId xmlns:a16="http://schemas.microsoft.com/office/drawing/2014/main" id="{FD22B0AB-54C4-688B-75DB-30D706CBA57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68" name="Rectangle 281">
          <a:extLst>
            <a:ext uri="{FF2B5EF4-FFF2-40B4-BE49-F238E27FC236}">
              <a16:creationId xmlns:a16="http://schemas.microsoft.com/office/drawing/2014/main" id="{B49E05B2-E521-65A1-8956-980F4E629C4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69" name="Rectangle 282">
          <a:extLst>
            <a:ext uri="{FF2B5EF4-FFF2-40B4-BE49-F238E27FC236}">
              <a16:creationId xmlns:a16="http://schemas.microsoft.com/office/drawing/2014/main" id="{447C6969-ECB4-2A6A-B855-4A33750DAED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70" name="Rectangle 283">
          <a:extLst>
            <a:ext uri="{FF2B5EF4-FFF2-40B4-BE49-F238E27FC236}">
              <a16:creationId xmlns:a16="http://schemas.microsoft.com/office/drawing/2014/main" id="{72A25B09-E267-97B8-838A-4E75DAF2AF2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71" name="Rectangle 284">
          <a:extLst>
            <a:ext uri="{FF2B5EF4-FFF2-40B4-BE49-F238E27FC236}">
              <a16:creationId xmlns:a16="http://schemas.microsoft.com/office/drawing/2014/main" id="{EE886F18-03EF-96A0-E4E2-93BEE97BEF7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72" name="Rectangle 285">
          <a:extLst>
            <a:ext uri="{FF2B5EF4-FFF2-40B4-BE49-F238E27FC236}">
              <a16:creationId xmlns:a16="http://schemas.microsoft.com/office/drawing/2014/main" id="{CEFD52BF-4098-D0B7-7BAE-3C51DD64991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73" name="Rectangle 286">
          <a:extLst>
            <a:ext uri="{FF2B5EF4-FFF2-40B4-BE49-F238E27FC236}">
              <a16:creationId xmlns:a16="http://schemas.microsoft.com/office/drawing/2014/main" id="{CAB4F7C9-CBCF-32D3-8408-28ABD204FFE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74" name="Rectangle 287">
          <a:extLst>
            <a:ext uri="{FF2B5EF4-FFF2-40B4-BE49-F238E27FC236}">
              <a16:creationId xmlns:a16="http://schemas.microsoft.com/office/drawing/2014/main" id="{CB3F39B3-1172-9F14-97F1-9B6D0D5374A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75" name="Rectangle 288">
          <a:extLst>
            <a:ext uri="{FF2B5EF4-FFF2-40B4-BE49-F238E27FC236}">
              <a16:creationId xmlns:a16="http://schemas.microsoft.com/office/drawing/2014/main" id="{0F37F098-BF07-10B7-D5AC-3425CD66CC7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76" name="Rectangle 289">
          <a:extLst>
            <a:ext uri="{FF2B5EF4-FFF2-40B4-BE49-F238E27FC236}">
              <a16:creationId xmlns:a16="http://schemas.microsoft.com/office/drawing/2014/main" id="{F744B448-B9FD-DF69-2921-8DADE6E3EC8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77" name="Rectangle 290">
          <a:extLst>
            <a:ext uri="{FF2B5EF4-FFF2-40B4-BE49-F238E27FC236}">
              <a16:creationId xmlns:a16="http://schemas.microsoft.com/office/drawing/2014/main" id="{1896FA13-B364-41BB-6458-33CFC8D9C98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78" name="Rectangle 291">
          <a:extLst>
            <a:ext uri="{FF2B5EF4-FFF2-40B4-BE49-F238E27FC236}">
              <a16:creationId xmlns:a16="http://schemas.microsoft.com/office/drawing/2014/main" id="{DD1E44BA-9B45-73AA-1906-6DC7A116B83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79" name="Rectangle 292">
          <a:extLst>
            <a:ext uri="{FF2B5EF4-FFF2-40B4-BE49-F238E27FC236}">
              <a16:creationId xmlns:a16="http://schemas.microsoft.com/office/drawing/2014/main" id="{0CB8932F-4B12-9C3D-2ED7-0C492583E49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80" name="Rectangle 293">
          <a:extLst>
            <a:ext uri="{FF2B5EF4-FFF2-40B4-BE49-F238E27FC236}">
              <a16:creationId xmlns:a16="http://schemas.microsoft.com/office/drawing/2014/main" id="{5564BAA2-7361-E133-F41D-71FE2AE4DEE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81" name="Rectangle 294">
          <a:extLst>
            <a:ext uri="{FF2B5EF4-FFF2-40B4-BE49-F238E27FC236}">
              <a16:creationId xmlns:a16="http://schemas.microsoft.com/office/drawing/2014/main" id="{9C6B8635-74E8-E94F-2850-E79139E7147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82" name="Rectangle 295">
          <a:extLst>
            <a:ext uri="{FF2B5EF4-FFF2-40B4-BE49-F238E27FC236}">
              <a16:creationId xmlns:a16="http://schemas.microsoft.com/office/drawing/2014/main" id="{91086BE4-ED0D-6C99-65E6-75EF4FE480C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83" name="Rectangle 296">
          <a:extLst>
            <a:ext uri="{FF2B5EF4-FFF2-40B4-BE49-F238E27FC236}">
              <a16:creationId xmlns:a16="http://schemas.microsoft.com/office/drawing/2014/main" id="{E7A1B9E8-9E3B-0E6D-943D-865468CBA7C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84" name="Rectangle 297">
          <a:extLst>
            <a:ext uri="{FF2B5EF4-FFF2-40B4-BE49-F238E27FC236}">
              <a16:creationId xmlns:a16="http://schemas.microsoft.com/office/drawing/2014/main" id="{3B8AD9D1-DA6F-BFE5-82CD-5BD539147A1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85" name="Rectangle 298">
          <a:extLst>
            <a:ext uri="{FF2B5EF4-FFF2-40B4-BE49-F238E27FC236}">
              <a16:creationId xmlns:a16="http://schemas.microsoft.com/office/drawing/2014/main" id="{57BD91A0-E030-E2ED-6E87-98DD4A82F71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1586" name="Rectangle 299">
          <a:extLst>
            <a:ext uri="{FF2B5EF4-FFF2-40B4-BE49-F238E27FC236}">
              <a16:creationId xmlns:a16="http://schemas.microsoft.com/office/drawing/2014/main" id="{6E148645-6BB4-B41C-1F7C-9EFABFF9A4A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87" name="Rectangle 300">
          <a:extLst>
            <a:ext uri="{FF2B5EF4-FFF2-40B4-BE49-F238E27FC236}">
              <a16:creationId xmlns:a16="http://schemas.microsoft.com/office/drawing/2014/main" id="{F6BAC5FE-A222-9538-6F2F-A6B5EDACFCD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88" name="Rectangle 301">
          <a:extLst>
            <a:ext uri="{FF2B5EF4-FFF2-40B4-BE49-F238E27FC236}">
              <a16:creationId xmlns:a16="http://schemas.microsoft.com/office/drawing/2014/main" id="{E72A989E-CD6B-C9E4-D1DA-C22AF8A1579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89" name="Rectangle 302">
          <a:extLst>
            <a:ext uri="{FF2B5EF4-FFF2-40B4-BE49-F238E27FC236}">
              <a16:creationId xmlns:a16="http://schemas.microsoft.com/office/drawing/2014/main" id="{99239988-32D8-5CF6-A411-0F9A86FAE7E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90" name="Rectangle 303">
          <a:extLst>
            <a:ext uri="{FF2B5EF4-FFF2-40B4-BE49-F238E27FC236}">
              <a16:creationId xmlns:a16="http://schemas.microsoft.com/office/drawing/2014/main" id="{002AF1F1-EDC7-BAB1-0A1D-421AA94B015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91" name="Rectangle 304">
          <a:extLst>
            <a:ext uri="{FF2B5EF4-FFF2-40B4-BE49-F238E27FC236}">
              <a16:creationId xmlns:a16="http://schemas.microsoft.com/office/drawing/2014/main" id="{36257B76-E100-7345-8ADD-E21827E3737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1592" name="Rectangle 305">
          <a:extLst>
            <a:ext uri="{FF2B5EF4-FFF2-40B4-BE49-F238E27FC236}">
              <a16:creationId xmlns:a16="http://schemas.microsoft.com/office/drawing/2014/main" id="{1D082DF9-C3E1-9B11-D44F-A2CF6828EC3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1593" name="Rectangle 306">
          <a:extLst>
            <a:ext uri="{FF2B5EF4-FFF2-40B4-BE49-F238E27FC236}">
              <a16:creationId xmlns:a16="http://schemas.microsoft.com/office/drawing/2014/main" id="{0D4D0A80-379C-7F58-A46F-D36063ACFD8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4" name="Rectangle 307">
          <a:extLst>
            <a:ext uri="{FF2B5EF4-FFF2-40B4-BE49-F238E27FC236}">
              <a16:creationId xmlns:a16="http://schemas.microsoft.com/office/drawing/2014/main" id="{F9D51234-4EE7-FE96-6F0D-6E40915A9E7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5" name="Rectangle 308">
          <a:extLst>
            <a:ext uri="{FF2B5EF4-FFF2-40B4-BE49-F238E27FC236}">
              <a16:creationId xmlns:a16="http://schemas.microsoft.com/office/drawing/2014/main" id="{8DB672BC-ADFB-940F-78F0-9E2933ED3AA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6" name="Rectangle 309">
          <a:extLst>
            <a:ext uri="{FF2B5EF4-FFF2-40B4-BE49-F238E27FC236}">
              <a16:creationId xmlns:a16="http://schemas.microsoft.com/office/drawing/2014/main" id="{8EF16E0C-966F-B5C8-558A-323A6649D72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7" name="Rectangle 310">
          <a:extLst>
            <a:ext uri="{FF2B5EF4-FFF2-40B4-BE49-F238E27FC236}">
              <a16:creationId xmlns:a16="http://schemas.microsoft.com/office/drawing/2014/main" id="{6EAACE35-AD28-895B-923A-B02E85CC4C3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8" name="Rectangle 311">
          <a:extLst>
            <a:ext uri="{FF2B5EF4-FFF2-40B4-BE49-F238E27FC236}">
              <a16:creationId xmlns:a16="http://schemas.microsoft.com/office/drawing/2014/main" id="{341FFEA5-EF60-BF27-73D2-45ADFCBF75B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599" name="Rectangle 312">
          <a:extLst>
            <a:ext uri="{FF2B5EF4-FFF2-40B4-BE49-F238E27FC236}">
              <a16:creationId xmlns:a16="http://schemas.microsoft.com/office/drawing/2014/main" id="{BBE11EFF-F8F7-6FDF-AAFE-516E25CF43B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0" name="Rectangle 313">
          <a:extLst>
            <a:ext uri="{FF2B5EF4-FFF2-40B4-BE49-F238E27FC236}">
              <a16:creationId xmlns:a16="http://schemas.microsoft.com/office/drawing/2014/main" id="{BB6E990E-5D0A-4C4A-9D78-8EDC8D6BB67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1" name="Rectangle 314">
          <a:extLst>
            <a:ext uri="{FF2B5EF4-FFF2-40B4-BE49-F238E27FC236}">
              <a16:creationId xmlns:a16="http://schemas.microsoft.com/office/drawing/2014/main" id="{B2EC1AB3-E9B3-F386-26BD-3EBB33DE6F9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2" name="Rectangle 315">
          <a:extLst>
            <a:ext uri="{FF2B5EF4-FFF2-40B4-BE49-F238E27FC236}">
              <a16:creationId xmlns:a16="http://schemas.microsoft.com/office/drawing/2014/main" id="{07C1CF92-831D-3732-B855-33E56A25D30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3" name="Rectangle 316">
          <a:extLst>
            <a:ext uri="{FF2B5EF4-FFF2-40B4-BE49-F238E27FC236}">
              <a16:creationId xmlns:a16="http://schemas.microsoft.com/office/drawing/2014/main" id="{6631148A-6616-0F7B-744F-421CDCB310A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4" name="Rectangle 317">
          <a:extLst>
            <a:ext uri="{FF2B5EF4-FFF2-40B4-BE49-F238E27FC236}">
              <a16:creationId xmlns:a16="http://schemas.microsoft.com/office/drawing/2014/main" id="{94D69607-01AE-2F7C-7B5F-B2C191E58BB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1605" name="Rectangle 318">
          <a:extLst>
            <a:ext uri="{FF2B5EF4-FFF2-40B4-BE49-F238E27FC236}">
              <a16:creationId xmlns:a16="http://schemas.microsoft.com/office/drawing/2014/main" id="{0DE06B9B-EB1E-F54B-84FF-1818477ED85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06" name="Rectangle 1">
          <a:extLst>
            <a:ext uri="{FF2B5EF4-FFF2-40B4-BE49-F238E27FC236}">
              <a16:creationId xmlns:a16="http://schemas.microsoft.com/office/drawing/2014/main" id="{A98CE0D6-E4F8-AA9A-6922-A73700CD8DB4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07" name="Rectangle 2">
          <a:extLst>
            <a:ext uri="{FF2B5EF4-FFF2-40B4-BE49-F238E27FC236}">
              <a16:creationId xmlns:a16="http://schemas.microsoft.com/office/drawing/2014/main" id="{2CF00602-8173-980A-44A1-E32E1DDFDB8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08" name="Rectangle 3">
          <a:extLst>
            <a:ext uri="{FF2B5EF4-FFF2-40B4-BE49-F238E27FC236}">
              <a16:creationId xmlns:a16="http://schemas.microsoft.com/office/drawing/2014/main" id="{9BC4B643-C5FF-F857-E83D-11C318AD6B7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09" name="Rectangle 4">
          <a:extLst>
            <a:ext uri="{FF2B5EF4-FFF2-40B4-BE49-F238E27FC236}">
              <a16:creationId xmlns:a16="http://schemas.microsoft.com/office/drawing/2014/main" id="{E3D93562-A984-6303-06F9-15628E5E318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10" name="Rectangle 5">
          <a:extLst>
            <a:ext uri="{FF2B5EF4-FFF2-40B4-BE49-F238E27FC236}">
              <a16:creationId xmlns:a16="http://schemas.microsoft.com/office/drawing/2014/main" id="{9F413847-C8D8-FFDD-DB70-CC2FEA33F99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11" name="Rectangle 6">
          <a:extLst>
            <a:ext uri="{FF2B5EF4-FFF2-40B4-BE49-F238E27FC236}">
              <a16:creationId xmlns:a16="http://schemas.microsoft.com/office/drawing/2014/main" id="{5A80CD59-8DAD-DECB-5B5D-B003ED39F71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12" name="Rectangle 7">
          <a:extLst>
            <a:ext uri="{FF2B5EF4-FFF2-40B4-BE49-F238E27FC236}">
              <a16:creationId xmlns:a16="http://schemas.microsoft.com/office/drawing/2014/main" id="{DAEF7912-5741-DE91-4D6C-B5449C5DE88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13" name="Rectangle 8">
          <a:extLst>
            <a:ext uri="{FF2B5EF4-FFF2-40B4-BE49-F238E27FC236}">
              <a16:creationId xmlns:a16="http://schemas.microsoft.com/office/drawing/2014/main" id="{8C3EF29E-E4AF-DA80-A2DA-E963418CB0B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14" name="Rectangle 9">
          <a:extLst>
            <a:ext uri="{FF2B5EF4-FFF2-40B4-BE49-F238E27FC236}">
              <a16:creationId xmlns:a16="http://schemas.microsoft.com/office/drawing/2014/main" id="{9A03DA28-631E-8EBC-D738-6BBE9561946E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15" name="Rectangle 10">
          <a:extLst>
            <a:ext uri="{FF2B5EF4-FFF2-40B4-BE49-F238E27FC236}">
              <a16:creationId xmlns:a16="http://schemas.microsoft.com/office/drawing/2014/main" id="{8862D805-64EF-48DD-F404-5802084A0623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16" name="Rectangle 11">
          <a:extLst>
            <a:ext uri="{FF2B5EF4-FFF2-40B4-BE49-F238E27FC236}">
              <a16:creationId xmlns:a16="http://schemas.microsoft.com/office/drawing/2014/main" id="{F75AEDDA-58CA-CF9A-9E0B-A033470944B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17" name="Rectangle 12">
          <a:extLst>
            <a:ext uri="{FF2B5EF4-FFF2-40B4-BE49-F238E27FC236}">
              <a16:creationId xmlns:a16="http://schemas.microsoft.com/office/drawing/2014/main" id="{2E910C5E-AF08-E754-0AB7-5F4E902D5BEE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18" name="Rectangle 13">
          <a:extLst>
            <a:ext uri="{FF2B5EF4-FFF2-40B4-BE49-F238E27FC236}">
              <a16:creationId xmlns:a16="http://schemas.microsoft.com/office/drawing/2014/main" id="{58550986-B635-3598-0C2E-C7B3C728ECD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19" name="Rectangle 14">
          <a:extLst>
            <a:ext uri="{FF2B5EF4-FFF2-40B4-BE49-F238E27FC236}">
              <a16:creationId xmlns:a16="http://schemas.microsoft.com/office/drawing/2014/main" id="{58ED0FC7-C32C-C643-83DD-AF86171BAAF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20" name="Rectangle 15">
          <a:extLst>
            <a:ext uri="{FF2B5EF4-FFF2-40B4-BE49-F238E27FC236}">
              <a16:creationId xmlns:a16="http://schemas.microsoft.com/office/drawing/2014/main" id="{17B17329-99E9-76EA-C1F7-B8327C3AE7A5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21" name="Rectangle 16">
          <a:extLst>
            <a:ext uri="{FF2B5EF4-FFF2-40B4-BE49-F238E27FC236}">
              <a16:creationId xmlns:a16="http://schemas.microsoft.com/office/drawing/2014/main" id="{ABCAEC8C-A536-14E0-9D44-5DAD2C4BB9C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22" name="Rectangle 17">
          <a:extLst>
            <a:ext uri="{FF2B5EF4-FFF2-40B4-BE49-F238E27FC236}">
              <a16:creationId xmlns:a16="http://schemas.microsoft.com/office/drawing/2014/main" id="{2C8B0E61-4844-A15D-5748-5EBED9499E6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23" name="Rectangle 18">
          <a:extLst>
            <a:ext uri="{FF2B5EF4-FFF2-40B4-BE49-F238E27FC236}">
              <a16:creationId xmlns:a16="http://schemas.microsoft.com/office/drawing/2014/main" id="{A11076B2-1451-A07F-9A82-22BAC51A4C34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24" name="Rectangle 19">
          <a:extLst>
            <a:ext uri="{FF2B5EF4-FFF2-40B4-BE49-F238E27FC236}">
              <a16:creationId xmlns:a16="http://schemas.microsoft.com/office/drawing/2014/main" id="{A6AE999F-BFAC-3721-7ABB-0A256A1BA5C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25" name="Rectangle 20">
          <a:extLst>
            <a:ext uri="{FF2B5EF4-FFF2-40B4-BE49-F238E27FC236}">
              <a16:creationId xmlns:a16="http://schemas.microsoft.com/office/drawing/2014/main" id="{B851C5BF-78D2-A95B-9D9D-A7B5054340A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26" name="Rectangle 21">
          <a:extLst>
            <a:ext uri="{FF2B5EF4-FFF2-40B4-BE49-F238E27FC236}">
              <a16:creationId xmlns:a16="http://schemas.microsoft.com/office/drawing/2014/main" id="{B16C868A-0A23-0084-9400-E2865976A34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27" name="Rectangle 22">
          <a:extLst>
            <a:ext uri="{FF2B5EF4-FFF2-40B4-BE49-F238E27FC236}">
              <a16:creationId xmlns:a16="http://schemas.microsoft.com/office/drawing/2014/main" id="{EAA84B6C-6B50-3CBE-18C9-F88FEAF6F84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28" name="Rectangle 23">
          <a:extLst>
            <a:ext uri="{FF2B5EF4-FFF2-40B4-BE49-F238E27FC236}">
              <a16:creationId xmlns:a16="http://schemas.microsoft.com/office/drawing/2014/main" id="{009417A1-BDFC-7CEA-E3B5-E85286E801B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29" name="Rectangle 24">
          <a:extLst>
            <a:ext uri="{FF2B5EF4-FFF2-40B4-BE49-F238E27FC236}">
              <a16:creationId xmlns:a16="http://schemas.microsoft.com/office/drawing/2014/main" id="{5CEC9FF5-0269-2428-607F-39CCBE6C8F7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30" name="Rectangle 25">
          <a:extLst>
            <a:ext uri="{FF2B5EF4-FFF2-40B4-BE49-F238E27FC236}">
              <a16:creationId xmlns:a16="http://schemas.microsoft.com/office/drawing/2014/main" id="{7858158A-07A0-BB2E-813A-096D8842FBD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31" name="Rectangle 26">
          <a:extLst>
            <a:ext uri="{FF2B5EF4-FFF2-40B4-BE49-F238E27FC236}">
              <a16:creationId xmlns:a16="http://schemas.microsoft.com/office/drawing/2014/main" id="{63C7DDF3-B688-FB7A-F76E-BC818B1F16C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32" name="Rectangle 27">
          <a:extLst>
            <a:ext uri="{FF2B5EF4-FFF2-40B4-BE49-F238E27FC236}">
              <a16:creationId xmlns:a16="http://schemas.microsoft.com/office/drawing/2014/main" id="{B4A5CBB8-373F-9F30-F77A-3B567631B644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33" name="Rectangle 28">
          <a:extLst>
            <a:ext uri="{FF2B5EF4-FFF2-40B4-BE49-F238E27FC236}">
              <a16:creationId xmlns:a16="http://schemas.microsoft.com/office/drawing/2014/main" id="{53F3EBAF-0B6E-A2F2-DA9F-E31E5C9F3BD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34" name="Rectangle 29">
          <a:extLst>
            <a:ext uri="{FF2B5EF4-FFF2-40B4-BE49-F238E27FC236}">
              <a16:creationId xmlns:a16="http://schemas.microsoft.com/office/drawing/2014/main" id="{AA765D39-19E4-7ADA-088C-4139487AD3C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35" name="Rectangle 30">
          <a:extLst>
            <a:ext uri="{FF2B5EF4-FFF2-40B4-BE49-F238E27FC236}">
              <a16:creationId xmlns:a16="http://schemas.microsoft.com/office/drawing/2014/main" id="{02547F57-139D-BBA3-9E72-CEB3BB80447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1636" name="Rectangle 31">
          <a:extLst>
            <a:ext uri="{FF2B5EF4-FFF2-40B4-BE49-F238E27FC236}">
              <a16:creationId xmlns:a16="http://schemas.microsoft.com/office/drawing/2014/main" id="{55B58F22-5EDD-0AF8-4D81-CE817991FD5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1637" name="Rectangle 32">
          <a:extLst>
            <a:ext uri="{FF2B5EF4-FFF2-40B4-BE49-F238E27FC236}">
              <a16:creationId xmlns:a16="http://schemas.microsoft.com/office/drawing/2014/main" id="{BDC49824-6C49-2B11-D26C-8FB4298AE3A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638" name="Rectangle 33">
          <a:extLst>
            <a:ext uri="{FF2B5EF4-FFF2-40B4-BE49-F238E27FC236}">
              <a16:creationId xmlns:a16="http://schemas.microsoft.com/office/drawing/2014/main" id="{0B10F285-BC58-38D4-809C-5EA3C6E5647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39" name="Rectangle 34">
          <a:extLst>
            <a:ext uri="{FF2B5EF4-FFF2-40B4-BE49-F238E27FC236}">
              <a16:creationId xmlns:a16="http://schemas.microsoft.com/office/drawing/2014/main" id="{16884D97-278B-56FC-A75E-0D4719E68C2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0" name="Rectangle 35">
          <a:extLst>
            <a:ext uri="{FF2B5EF4-FFF2-40B4-BE49-F238E27FC236}">
              <a16:creationId xmlns:a16="http://schemas.microsoft.com/office/drawing/2014/main" id="{B025F094-F2FF-5BC0-F509-104701E0369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1" name="Rectangle 36">
          <a:extLst>
            <a:ext uri="{FF2B5EF4-FFF2-40B4-BE49-F238E27FC236}">
              <a16:creationId xmlns:a16="http://schemas.microsoft.com/office/drawing/2014/main" id="{909EF097-A52A-35D5-0F45-61B0421640B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2" name="Rectangle 37">
          <a:extLst>
            <a:ext uri="{FF2B5EF4-FFF2-40B4-BE49-F238E27FC236}">
              <a16:creationId xmlns:a16="http://schemas.microsoft.com/office/drawing/2014/main" id="{85511ECB-EBB3-AC3C-FDA5-46BF18A3AD8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3" name="Rectangle 38">
          <a:extLst>
            <a:ext uri="{FF2B5EF4-FFF2-40B4-BE49-F238E27FC236}">
              <a16:creationId xmlns:a16="http://schemas.microsoft.com/office/drawing/2014/main" id="{2AF6CBC3-8E4B-36A6-3EBF-FC8C8DB7A71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4" name="Rectangle 39">
          <a:extLst>
            <a:ext uri="{FF2B5EF4-FFF2-40B4-BE49-F238E27FC236}">
              <a16:creationId xmlns:a16="http://schemas.microsoft.com/office/drawing/2014/main" id="{68EF7159-C410-8944-A3DC-0B719012908A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5" name="Rectangle 40">
          <a:extLst>
            <a:ext uri="{FF2B5EF4-FFF2-40B4-BE49-F238E27FC236}">
              <a16:creationId xmlns:a16="http://schemas.microsoft.com/office/drawing/2014/main" id="{D28B9388-4755-1371-3C6A-150A0AF1C9E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6" name="Rectangle 41">
          <a:extLst>
            <a:ext uri="{FF2B5EF4-FFF2-40B4-BE49-F238E27FC236}">
              <a16:creationId xmlns:a16="http://schemas.microsoft.com/office/drawing/2014/main" id="{4368164E-5DB8-133D-2601-62E57B01A02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7" name="Rectangle 42">
          <a:extLst>
            <a:ext uri="{FF2B5EF4-FFF2-40B4-BE49-F238E27FC236}">
              <a16:creationId xmlns:a16="http://schemas.microsoft.com/office/drawing/2014/main" id="{4A1690CC-18FA-3A99-0917-AE91D301F8A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8" name="Rectangle 43">
          <a:extLst>
            <a:ext uri="{FF2B5EF4-FFF2-40B4-BE49-F238E27FC236}">
              <a16:creationId xmlns:a16="http://schemas.microsoft.com/office/drawing/2014/main" id="{C1A73AC8-01C2-33DA-0FE1-A65E7DF5037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49" name="Rectangle 44">
          <a:extLst>
            <a:ext uri="{FF2B5EF4-FFF2-40B4-BE49-F238E27FC236}">
              <a16:creationId xmlns:a16="http://schemas.microsoft.com/office/drawing/2014/main" id="{4FF2DE97-4B19-3F34-F057-6109AC653D4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1650" name="Rectangle 45">
          <a:extLst>
            <a:ext uri="{FF2B5EF4-FFF2-40B4-BE49-F238E27FC236}">
              <a16:creationId xmlns:a16="http://schemas.microsoft.com/office/drawing/2014/main" id="{9D9F31A3-6F6B-FA59-00F5-E69C06D2410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51" name="Rectangle 46">
          <a:extLst>
            <a:ext uri="{FF2B5EF4-FFF2-40B4-BE49-F238E27FC236}">
              <a16:creationId xmlns:a16="http://schemas.microsoft.com/office/drawing/2014/main" id="{BA4C2378-620D-3DE7-A9AA-7E9EFF81618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52" name="Rectangle 47">
          <a:extLst>
            <a:ext uri="{FF2B5EF4-FFF2-40B4-BE49-F238E27FC236}">
              <a16:creationId xmlns:a16="http://schemas.microsoft.com/office/drawing/2014/main" id="{906CE257-6077-AD1D-FFD5-91E117BE808D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53" name="Rectangle 48">
          <a:extLst>
            <a:ext uri="{FF2B5EF4-FFF2-40B4-BE49-F238E27FC236}">
              <a16:creationId xmlns:a16="http://schemas.microsoft.com/office/drawing/2014/main" id="{AB0F29F1-36D2-4DDB-DD92-9DA551E90B5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54" name="Rectangle 49">
          <a:extLst>
            <a:ext uri="{FF2B5EF4-FFF2-40B4-BE49-F238E27FC236}">
              <a16:creationId xmlns:a16="http://schemas.microsoft.com/office/drawing/2014/main" id="{AD28F659-E9DA-9112-29F3-C598468EAE3A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55" name="Rectangle 50">
          <a:extLst>
            <a:ext uri="{FF2B5EF4-FFF2-40B4-BE49-F238E27FC236}">
              <a16:creationId xmlns:a16="http://schemas.microsoft.com/office/drawing/2014/main" id="{40CDD644-10A0-A6FA-B825-CFB8B18D821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56" name="Rectangle 51">
          <a:extLst>
            <a:ext uri="{FF2B5EF4-FFF2-40B4-BE49-F238E27FC236}">
              <a16:creationId xmlns:a16="http://schemas.microsoft.com/office/drawing/2014/main" id="{426FFCA5-EB19-C95B-832C-CE6A167379C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57" name="Rectangle 52">
          <a:extLst>
            <a:ext uri="{FF2B5EF4-FFF2-40B4-BE49-F238E27FC236}">
              <a16:creationId xmlns:a16="http://schemas.microsoft.com/office/drawing/2014/main" id="{79EF4BD1-C2CD-88EF-4761-7EA2E6E9B96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58" name="Rectangle 53">
          <a:extLst>
            <a:ext uri="{FF2B5EF4-FFF2-40B4-BE49-F238E27FC236}">
              <a16:creationId xmlns:a16="http://schemas.microsoft.com/office/drawing/2014/main" id="{D69E9AAD-37EA-2316-EDA3-6DBEEC31B48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59" name="Rectangle 54">
          <a:extLst>
            <a:ext uri="{FF2B5EF4-FFF2-40B4-BE49-F238E27FC236}">
              <a16:creationId xmlns:a16="http://schemas.microsoft.com/office/drawing/2014/main" id="{EC137EB7-5F74-57D4-EAEE-5CB9C35C229F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60" name="Rectangle 55">
          <a:extLst>
            <a:ext uri="{FF2B5EF4-FFF2-40B4-BE49-F238E27FC236}">
              <a16:creationId xmlns:a16="http://schemas.microsoft.com/office/drawing/2014/main" id="{AB7B5947-883C-D900-108B-BD081A9975E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61" name="Rectangle 56">
          <a:extLst>
            <a:ext uri="{FF2B5EF4-FFF2-40B4-BE49-F238E27FC236}">
              <a16:creationId xmlns:a16="http://schemas.microsoft.com/office/drawing/2014/main" id="{2D23850F-98E0-0BBC-258A-C4F87BC18B8F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62" name="Rectangle 57">
          <a:extLst>
            <a:ext uri="{FF2B5EF4-FFF2-40B4-BE49-F238E27FC236}">
              <a16:creationId xmlns:a16="http://schemas.microsoft.com/office/drawing/2014/main" id="{1332A98F-E14C-7F3F-ABD8-9ADC88C13EA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63" name="Rectangle 58">
          <a:extLst>
            <a:ext uri="{FF2B5EF4-FFF2-40B4-BE49-F238E27FC236}">
              <a16:creationId xmlns:a16="http://schemas.microsoft.com/office/drawing/2014/main" id="{593D2400-5ADE-345C-3475-FBBEF690A1F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64" name="Rectangle 59">
          <a:extLst>
            <a:ext uri="{FF2B5EF4-FFF2-40B4-BE49-F238E27FC236}">
              <a16:creationId xmlns:a16="http://schemas.microsoft.com/office/drawing/2014/main" id="{61B60B4F-3497-0397-FF8F-B866C0F02FC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65" name="Rectangle 60">
          <a:extLst>
            <a:ext uri="{FF2B5EF4-FFF2-40B4-BE49-F238E27FC236}">
              <a16:creationId xmlns:a16="http://schemas.microsoft.com/office/drawing/2014/main" id="{FF7AF028-F93C-9A48-358C-EEC5F7F44C0D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66" name="Rectangle 61">
          <a:extLst>
            <a:ext uri="{FF2B5EF4-FFF2-40B4-BE49-F238E27FC236}">
              <a16:creationId xmlns:a16="http://schemas.microsoft.com/office/drawing/2014/main" id="{6E89518B-5E11-9584-04E2-EA073614BC7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67" name="Rectangle 62">
          <a:extLst>
            <a:ext uri="{FF2B5EF4-FFF2-40B4-BE49-F238E27FC236}">
              <a16:creationId xmlns:a16="http://schemas.microsoft.com/office/drawing/2014/main" id="{CEDAD66F-E9B7-9952-A2BE-4F80D300C10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68" name="Rectangle 63">
          <a:extLst>
            <a:ext uri="{FF2B5EF4-FFF2-40B4-BE49-F238E27FC236}">
              <a16:creationId xmlns:a16="http://schemas.microsoft.com/office/drawing/2014/main" id="{A7D1032B-00B7-7BD5-AB4F-A9AAEE717BC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69" name="Rectangle 64">
          <a:extLst>
            <a:ext uri="{FF2B5EF4-FFF2-40B4-BE49-F238E27FC236}">
              <a16:creationId xmlns:a16="http://schemas.microsoft.com/office/drawing/2014/main" id="{32D4E9AB-CBBF-71EA-6507-95D3EAB622C5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70" name="Rectangle 65">
          <a:extLst>
            <a:ext uri="{FF2B5EF4-FFF2-40B4-BE49-F238E27FC236}">
              <a16:creationId xmlns:a16="http://schemas.microsoft.com/office/drawing/2014/main" id="{0131B303-418B-36DD-4B69-E76BC3A7D041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71" name="Rectangle 66">
          <a:extLst>
            <a:ext uri="{FF2B5EF4-FFF2-40B4-BE49-F238E27FC236}">
              <a16:creationId xmlns:a16="http://schemas.microsoft.com/office/drawing/2014/main" id="{206E8BCA-3BA4-F1F4-2F1A-B0C985AED87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72" name="Rectangle 67">
          <a:extLst>
            <a:ext uri="{FF2B5EF4-FFF2-40B4-BE49-F238E27FC236}">
              <a16:creationId xmlns:a16="http://schemas.microsoft.com/office/drawing/2014/main" id="{0B3136FE-DBF8-1A9B-8178-943078E65009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73" name="Rectangle 68">
          <a:extLst>
            <a:ext uri="{FF2B5EF4-FFF2-40B4-BE49-F238E27FC236}">
              <a16:creationId xmlns:a16="http://schemas.microsoft.com/office/drawing/2014/main" id="{CE7503FD-3555-2756-8ED4-04564AF9C6C6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74" name="Rectangle 69">
          <a:extLst>
            <a:ext uri="{FF2B5EF4-FFF2-40B4-BE49-F238E27FC236}">
              <a16:creationId xmlns:a16="http://schemas.microsoft.com/office/drawing/2014/main" id="{CBA21F8C-0175-29D2-3737-5D2ED8C9E948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75" name="Rectangle 70">
          <a:extLst>
            <a:ext uri="{FF2B5EF4-FFF2-40B4-BE49-F238E27FC236}">
              <a16:creationId xmlns:a16="http://schemas.microsoft.com/office/drawing/2014/main" id="{48EF3F9F-B055-633F-D25E-33BD728ACB9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76" name="Rectangle 71">
          <a:extLst>
            <a:ext uri="{FF2B5EF4-FFF2-40B4-BE49-F238E27FC236}">
              <a16:creationId xmlns:a16="http://schemas.microsoft.com/office/drawing/2014/main" id="{C04A35BA-8405-F58C-43CC-268CC70F6420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77" name="Rectangle 72">
          <a:extLst>
            <a:ext uri="{FF2B5EF4-FFF2-40B4-BE49-F238E27FC236}">
              <a16:creationId xmlns:a16="http://schemas.microsoft.com/office/drawing/2014/main" id="{60A77233-1EAB-CBE4-CBF6-F0D7760E842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78" name="Rectangle 73">
          <a:extLst>
            <a:ext uri="{FF2B5EF4-FFF2-40B4-BE49-F238E27FC236}">
              <a16:creationId xmlns:a16="http://schemas.microsoft.com/office/drawing/2014/main" id="{0B4A1261-DC0F-AEE2-00AE-CED261D643A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79" name="Rectangle 74">
          <a:extLst>
            <a:ext uri="{FF2B5EF4-FFF2-40B4-BE49-F238E27FC236}">
              <a16:creationId xmlns:a16="http://schemas.microsoft.com/office/drawing/2014/main" id="{279BF4A2-CC5D-FBC7-8EF1-39A3BB45AE3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80" name="Rectangle 75">
          <a:extLst>
            <a:ext uri="{FF2B5EF4-FFF2-40B4-BE49-F238E27FC236}">
              <a16:creationId xmlns:a16="http://schemas.microsoft.com/office/drawing/2014/main" id="{E3CFCE45-36C9-1B00-4A5D-76724D8DCB4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1681" name="Rectangle 76">
          <a:extLst>
            <a:ext uri="{FF2B5EF4-FFF2-40B4-BE49-F238E27FC236}">
              <a16:creationId xmlns:a16="http://schemas.microsoft.com/office/drawing/2014/main" id="{75DE93A0-72CD-592E-548C-E6D794A55918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82" name="Rectangle 77">
          <a:extLst>
            <a:ext uri="{FF2B5EF4-FFF2-40B4-BE49-F238E27FC236}">
              <a16:creationId xmlns:a16="http://schemas.microsoft.com/office/drawing/2014/main" id="{2168F827-80A5-D3E5-110C-77ECCB0FB243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1683" name="Rectangle 78">
          <a:extLst>
            <a:ext uri="{FF2B5EF4-FFF2-40B4-BE49-F238E27FC236}">
              <a16:creationId xmlns:a16="http://schemas.microsoft.com/office/drawing/2014/main" id="{E66F2089-174D-356D-9B8C-AC3470057C3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1684" name="Rectangle 79">
          <a:extLst>
            <a:ext uri="{FF2B5EF4-FFF2-40B4-BE49-F238E27FC236}">
              <a16:creationId xmlns:a16="http://schemas.microsoft.com/office/drawing/2014/main" id="{D25F8D5F-31F0-CDBC-32FB-CFC692F8D50D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85" name="Rectangle 80">
          <a:extLst>
            <a:ext uri="{FF2B5EF4-FFF2-40B4-BE49-F238E27FC236}">
              <a16:creationId xmlns:a16="http://schemas.microsoft.com/office/drawing/2014/main" id="{82DD33E7-7DDC-42D1-3778-1D05E9BECF8F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86" name="Rectangle 81">
          <a:extLst>
            <a:ext uri="{FF2B5EF4-FFF2-40B4-BE49-F238E27FC236}">
              <a16:creationId xmlns:a16="http://schemas.microsoft.com/office/drawing/2014/main" id="{0B67BDC0-8989-05EF-C379-8AF0006BE47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87" name="Rectangle 82">
          <a:extLst>
            <a:ext uri="{FF2B5EF4-FFF2-40B4-BE49-F238E27FC236}">
              <a16:creationId xmlns:a16="http://schemas.microsoft.com/office/drawing/2014/main" id="{E1AFFE72-0F07-4F73-09D0-88F47352904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88" name="Rectangle 83">
          <a:extLst>
            <a:ext uri="{FF2B5EF4-FFF2-40B4-BE49-F238E27FC236}">
              <a16:creationId xmlns:a16="http://schemas.microsoft.com/office/drawing/2014/main" id="{4DCFE773-E411-19A8-AD14-1BAA53BBD18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89" name="Rectangle 84">
          <a:extLst>
            <a:ext uri="{FF2B5EF4-FFF2-40B4-BE49-F238E27FC236}">
              <a16:creationId xmlns:a16="http://schemas.microsoft.com/office/drawing/2014/main" id="{235D4315-D1A8-C2D5-34D9-DCF5B03091C9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0" name="Rectangle 85">
          <a:extLst>
            <a:ext uri="{FF2B5EF4-FFF2-40B4-BE49-F238E27FC236}">
              <a16:creationId xmlns:a16="http://schemas.microsoft.com/office/drawing/2014/main" id="{D752A940-367B-4F20-9D84-83F7D726A05C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1" name="Rectangle 86">
          <a:extLst>
            <a:ext uri="{FF2B5EF4-FFF2-40B4-BE49-F238E27FC236}">
              <a16:creationId xmlns:a16="http://schemas.microsoft.com/office/drawing/2014/main" id="{9DE187C6-BB32-C527-FD68-54FF09F81C7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2" name="Rectangle 87">
          <a:extLst>
            <a:ext uri="{FF2B5EF4-FFF2-40B4-BE49-F238E27FC236}">
              <a16:creationId xmlns:a16="http://schemas.microsoft.com/office/drawing/2014/main" id="{E90DA1ED-4EB3-9718-664A-D254772C760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3" name="Rectangle 88">
          <a:extLst>
            <a:ext uri="{FF2B5EF4-FFF2-40B4-BE49-F238E27FC236}">
              <a16:creationId xmlns:a16="http://schemas.microsoft.com/office/drawing/2014/main" id="{39B2FD38-F847-804E-C426-8ED0C82AF5D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4" name="Rectangle 89">
          <a:extLst>
            <a:ext uri="{FF2B5EF4-FFF2-40B4-BE49-F238E27FC236}">
              <a16:creationId xmlns:a16="http://schemas.microsoft.com/office/drawing/2014/main" id="{6B689AD5-FC22-38BE-B6BE-164C780A221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5" name="Rectangle 90">
          <a:extLst>
            <a:ext uri="{FF2B5EF4-FFF2-40B4-BE49-F238E27FC236}">
              <a16:creationId xmlns:a16="http://schemas.microsoft.com/office/drawing/2014/main" id="{D1D6DD71-74FC-DF2B-D342-2F2371F657B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1696" name="Rectangle 91">
          <a:extLst>
            <a:ext uri="{FF2B5EF4-FFF2-40B4-BE49-F238E27FC236}">
              <a16:creationId xmlns:a16="http://schemas.microsoft.com/office/drawing/2014/main" id="{DB89BAF3-9A71-08A0-4010-8C8D9B87614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697" name="Rectangle 92">
          <a:extLst>
            <a:ext uri="{FF2B5EF4-FFF2-40B4-BE49-F238E27FC236}">
              <a16:creationId xmlns:a16="http://schemas.microsoft.com/office/drawing/2014/main" id="{5633C973-8C0F-29F5-DE2E-3669332C5C73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698" name="Rectangle 93">
          <a:extLst>
            <a:ext uri="{FF2B5EF4-FFF2-40B4-BE49-F238E27FC236}">
              <a16:creationId xmlns:a16="http://schemas.microsoft.com/office/drawing/2014/main" id="{B220865D-50F5-916A-50D9-3FAAE54FACF8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699" name="Rectangle 94">
          <a:extLst>
            <a:ext uri="{FF2B5EF4-FFF2-40B4-BE49-F238E27FC236}">
              <a16:creationId xmlns:a16="http://schemas.microsoft.com/office/drawing/2014/main" id="{08C72979-A78E-729D-5C24-E799DA491B52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00" name="Rectangle 95">
          <a:extLst>
            <a:ext uri="{FF2B5EF4-FFF2-40B4-BE49-F238E27FC236}">
              <a16:creationId xmlns:a16="http://schemas.microsoft.com/office/drawing/2014/main" id="{E7774B90-2BBE-5596-FD62-7B5AB7AB7014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01" name="Rectangle 96">
          <a:extLst>
            <a:ext uri="{FF2B5EF4-FFF2-40B4-BE49-F238E27FC236}">
              <a16:creationId xmlns:a16="http://schemas.microsoft.com/office/drawing/2014/main" id="{5D870D42-C094-0D3F-31B9-3EB7D128DCC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02" name="Rectangle 97">
          <a:extLst>
            <a:ext uri="{FF2B5EF4-FFF2-40B4-BE49-F238E27FC236}">
              <a16:creationId xmlns:a16="http://schemas.microsoft.com/office/drawing/2014/main" id="{7239B761-976E-1D50-86A4-41BF08221519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03" name="Rectangle 98">
          <a:extLst>
            <a:ext uri="{FF2B5EF4-FFF2-40B4-BE49-F238E27FC236}">
              <a16:creationId xmlns:a16="http://schemas.microsoft.com/office/drawing/2014/main" id="{E31C1FB7-A9FC-EEA1-D7C6-27FBBAE3FAA7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04" name="Rectangle 99">
          <a:extLst>
            <a:ext uri="{FF2B5EF4-FFF2-40B4-BE49-F238E27FC236}">
              <a16:creationId xmlns:a16="http://schemas.microsoft.com/office/drawing/2014/main" id="{4E00D4B6-E398-9DEB-62C5-269334F3C83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05" name="Rectangle 100">
          <a:extLst>
            <a:ext uri="{FF2B5EF4-FFF2-40B4-BE49-F238E27FC236}">
              <a16:creationId xmlns:a16="http://schemas.microsoft.com/office/drawing/2014/main" id="{F4D07589-FD82-3EDC-4F43-E599C4F07862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06" name="Rectangle 101">
          <a:extLst>
            <a:ext uri="{FF2B5EF4-FFF2-40B4-BE49-F238E27FC236}">
              <a16:creationId xmlns:a16="http://schemas.microsoft.com/office/drawing/2014/main" id="{585D14A4-6588-0EA0-025A-A6CEF3D5679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07" name="Rectangle 102">
          <a:extLst>
            <a:ext uri="{FF2B5EF4-FFF2-40B4-BE49-F238E27FC236}">
              <a16:creationId xmlns:a16="http://schemas.microsoft.com/office/drawing/2014/main" id="{A29AA7F8-76B4-F673-0DB3-08483F64820D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08" name="Rectangle 103">
          <a:extLst>
            <a:ext uri="{FF2B5EF4-FFF2-40B4-BE49-F238E27FC236}">
              <a16:creationId xmlns:a16="http://schemas.microsoft.com/office/drawing/2014/main" id="{E72D5FC2-03AB-97F5-5786-82E95B62450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09" name="Rectangle 104">
          <a:extLst>
            <a:ext uri="{FF2B5EF4-FFF2-40B4-BE49-F238E27FC236}">
              <a16:creationId xmlns:a16="http://schemas.microsoft.com/office/drawing/2014/main" id="{08129886-E24F-D378-A639-71FC71DFB988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10" name="Rectangle 105">
          <a:extLst>
            <a:ext uri="{FF2B5EF4-FFF2-40B4-BE49-F238E27FC236}">
              <a16:creationId xmlns:a16="http://schemas.microsoft.com/office/drawing/2014/main" id="{92CF9E55-A191-54E7-AB26-03C36B643D1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11" name="Rectangle 106">
          <a:extLst>
            <a:ext uri="{FF2B5EF4-FFF2-40B4-BE49-F238E27FC236}">
              <a16:creationId xmlns:a16="http://schemas.microsoft.com/office/drawing/2014/main" id="{F2ED98E2-6FF0-70AE-2687-EDB80ADA4F0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12" name="Rectangle 107">
          <a:extLst>
            <a:ext uri="{FF2B5EF4-FFF2-40B4-BE49-F238E27FC236}">
              <a16:creationId xmlns:a16="http://schemas.microsoft.com/office/drawing/2014/main" id="{3EDB0DC3-151F-9726-F7FA-5FBC4DB8801A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13" name="Rectangle 108">
          <a:extLst>
            <a:ext uri="{FF2B5EF4-FFF2-40B4-BE49-F238E27FC236}">
              <a16:creationId xmlns:a16="http://schemas.microsoft.com/office/drawing/2014/main" id="{0699077C-4A20-9688-2020-072EC0511090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14" name="Rectangle 109">
          <a:extLst>
            <a:ext uri="{FF2B5EF4-FFF2-40B4-BE49-F238E27FC236}">
              <a16:creationId xmlns:a16="http://schemas.microsoft.com/office/drawing/2014/main" id="{5F2ADF3A-6504-2942-004B-05287A8AD2A9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15" name="Rectangle 110">
          <a:extLst>
            <a:ext uri="{FF2B5EF4-FFF2-40B4-BE49-F238E27FC236}">
              <a16:creationId xmlns:a16="http://schemas.microsoft.com/office/drawing/2014/main" id="{E0C1FF14-6FE3-1285-6D0A-42EDCB25A4E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16" name="Rectangle 111">
          <a:extLst>
            <a:ext uri="{FF2B5EF4-FFF2-40B4-BE49-F238E27FC236}">
              <a16:creationId xmlns:a16="http://schemas.microsoft.com/office/drawing/2014/main" id="{853EE738-B5BE-AD98-5B63-0EC922DB912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17" name="Rectangle 112">
          <a:extLst>
            <a:ext uri="{FF2B5EF4-FFF2-40B4-BE49-F238E27FC236}">
              <a16:creationId xmlns:a16="http://schemas.microsoft.com/office/drawing/2014/main" id="{A821CCD3-976B-EECB-DECA-AA502B31267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18" name="Rectangle 113">
          <a:extLst>
            <a:ext uri="{FF2B5EF4-FFF2-40B4-BE49-F238E27FC236}">
              <a16:creationId xmlns:a16="http://schemas.microsoft.com/office/drawing/2014/main" id="{775CE951-BAE4-58B0-DD58-72E772E66530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19" name="Rectangle 114">
          <a:extLst>
            <a:ext uri="{FF2B5EF4-FFF2-40B4-BE49-F238E27FC236}">
              <a16:creationId xmlns:a16="http://schemas.microsoft.com/office/drawing/2014/main" id="{D9122343-2FF5-E85E-133F-CF30D210A5A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20" name="Rectangle 115">
          <a:extLst>
            <a:ext uri="{FF2B5EF4-FFF2-40B4-BE49-F238E27FC236}">
              <a16:creationId xmlns:a16="http://schemas.microsoft.com/office/drawing/2014/main" id="{D45E33C9-51A8-2111-4DFA-D36CF39E823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21" name="Rectangle 116">
          <a:extLst>
            <a:ext uri="{FF2B5EF4-FFF2-40B4-BE49-F238E27FC236}">
              <a16:creationId xmlns:a16="http://schemas.microsoft.com/office/drawing/2014/main" id="{34407227-07B8-D485-7BE2-B1B731F933D2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22" name="Rectangle 117">
          <a:extLst>
            <a:ext uri="{FF2B5EF4-FFF2-40B4-BE49-F238E27FC236}">
              <a16:creationId xmlns:a16="http://schemas.microsoft.com/office/drawing/2014/main" id="{E246BBDB-BA0A-DD5E-5433-795732CCBE14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23" name="Rectangle 118">
          <a:extLst>
            <a:ext uri="{FF2B5EF4-FFF2-40B4-BE49-F238E27FC236}">
              <a16:creationId xmlns:a16="http://schemas.microsoft.com/office/drawing/2014/main" id="{58AAE0A0-510C-52CD-9040-E9D7AF46F96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24" name="Rectangle 119">
          <a:extLst>
            <a:ext uri="{FF2B5EF4-FFF2-40B4-BE49-F238E27FC236}">
              <a16:creationId xmlns:a16="http://schemas.microsoft.com/office/drawing/2014/main" id="{71764458-B78C-BD69-EE1B-5F0810DF52E7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25" name="Rectangle 120">
          <a:extLst>
            <a:ext uri="{FF2B5EF4-FFF2-40B4-BE49-F238E27FC236}">
              <a16:creationId xmlns:a16="http://schemas.microsoft.com/office/drawing/2014/main" id="{10348AB8-5A2E-A1C9-225D-3D855BD3963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26" name="Rectangle 121">
          <a:extLst>
            <a:ext uri="{FF2B5EF4-FFF2-40B4-BE49-F238E27FC236}">
              <a16:creationId xmlns:a16="http://schemas.microsoft.com/office/drawing/2014/main" id="{E355F8B8-81B9-F531-678D-4C3AD63F59CA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1727" name="Rectangle 122">
          <a:extLst>
            <a:ext uri="{FF2B5EF4-FFF2-40B4-BE49-F238E27FC236}">
              <a16:creationId xmlns:a16="http://schemas.microsoft.com/office/drawing/2014/main" id="{73BB248A-6D02-DC34-97DF-370F31733691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28" name="Rectangle 123">
          <a:extLst>
            <a:ext uri="{FF2B5EF4-FFF2-40B4-BE49-F238E27FC236}">
              <a16:creationId xmlns:a16="http://schemas.microsoft.com/office/drawing/2014/main" id="{D079A4EA-5FF4-DDA0-9DD8-F64B2FAF567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1729" name="Rectangle 124">
          <a:extLst>
            <a:ext uri="{FF2B5EF4-FFF2-40B4-BE49-F238E27FC236}">
              <a16:creationId xmlns:a16="http://schemas.microsoft.com/office/drawing/2014/main" id="{6508C506-27C9-C894-BAD2-78E4045841D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1730" name="Rectangle 125">
          <a:extLst>
            <a:ext uri="{FF2B5EF4-FFF2-40B4-BE49-F238E27FC236}">
              <a16:creationId xmlns:a16="http://schemas.microsoft.com/office/drawing/2014/main" id="{C5263021-2B36-2997-3EFB-BDF64C892B9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1" name="Rectangle 126">
          <a:extLst>
            <a:ext uri="{FF2B5EF4-FFF2-40B4-BE49-F238E27FC236}">
              <a16:creationId xmlns:a16="http://schemas.microsoft.com/office/drawing/2014/main" id="{C6113DFC-D615-6A74-E936-74A924C95F9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2" name="Rectangle 127">
          <a:extLst>
            <a:ext uri="{FF2B5EF4-FFF2-40B4-BE49-F238E27FC236}">
              <a16:creationId xmlns:a16="http://schemas.microsoft.com/office/drawing/2014/main" id="{7C96A489-D976-EC2D-382A-CDE2DF3AE50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3" name="Rectangle 128">
          <a:extLst>
            <a:ext uri="{FF2B5EF4-FFF2-40B4-BE49-F238E27FC236}">
              <a16:creationId xmlns:a16="http://schemas.microsoft.com/office/drawing/2014/main" id="{2DA12EDC-4507-A4D0-7B56-6239B409064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4" name="Rectangle 129">
          <a:extLst>
            <a:ext uri="{FF2B5EF4-FFF2-40B4-BE49-F238E27FC236}">
              <a16:creationId xmlns:a16="http://schemas.microsoft.com/office/drawing/2014/main" id="{16C753D9-84ED-F8F8-02A8-BD618EB9F5F4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5" name="Rectangle 130">
          <a:extLst>
            <a:ext uri="{FF2B5EF4-FFF2-40B4-BE49-F238E27FC236}">
              <a16:creationId xmlns:a16="http://schemas.microsoft.com/office/drawing/2014/main" id="{AF843E4F-F6BE-761C-1E3E-86669CBC8EF0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6" name="Rectangle 131">
          <a:extLst>
            <a:ext uri="{FF2B5EF4-FFF2-40B4-BE49-F238E27FC236}">
              <a16:creationId xmlns:a16="http://schemas.microsoft.com/office/drawing/2014/main" id="{52D32856-17AF-0A27-C518-1B822CAB595D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7" name="Rectangle 132">
          <a:extLst>
            <a:ext uri="{FF2B5EF4-FFF2-40B4-BE49-F238E27FC236}">
              <a16:creationId xmlns:a16="http://schemas.microsoft.com/office/drawing/2014/main" id="{BECA7DF6-D9C6-EA9B-23AC-B19741B2D40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8" name="Rectangle 133">
          <a:extLst>
            <a:ext uri="{FF2B5EF4-FFF2-40B4-BE49-F238E27FC236}">
              <a16:creationId xmlns:a16="http://schemas.microsoft.com/office/drawing/2014/main" id="{1E8BB365-33B2-0F7A-6E56-BED8F31D64DB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39" name="Rectangle 134">
          <a:extLst>
            <a:ext uri="{FF2B5EF4-FFF2-40B4-BE49-F238E27FC236}">
              <a16:creationId xmlns:a16="http://schemas.microsoft.com/office/drawing/2014/main" id="{8E34A698-AB6C-8B73-8C1E-03A3359A0CB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40" name="Rectangle 135">
          <a:extLst>
            <a:ext uri="{FF2B5EF4-FFF2-40B4-BE49-F238E27FC236}">
              <a16:creationId xmlns:a16="http://schemas.microsoft.com/office/drawing/2014/main" id="{CEF5BE23-9F57-DA08-5035-EF393FCCC294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41" name="Rectangle 136">
          <a:extLst>
            <a:ext uri="{FF2B5EF4-FFF2-40B4-BE49-F238E27FC236}">
              <a16:creationId xmlns:a16="http://schemas.microsoft.com/office/drawing/2014/main" id="{59D955EE-24B2-99F5-B5BF-E3FFF25FF62B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1742" name="Rectangle 137">
          <a:extLst>
            <a:ext uri="{FF2B5EF4-FFF2-40B4-BE49-F238E27FC236}">
              <a16:creationId xmlns:a16="http://schemas.microsoft.com/office/drawing/2014/main" id="{5D703953-D761-B765-D4A4-0B458343579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43" name="Rectangle 138">
          <a:extLst>
            <a:ext uri="{FF2B5EF4-FFF2-40B4-BE49-F238E27FC236}">
              <a16:creationId xmlns:a16="http://schemas.microsoft.com/office/drawing/2014/main" id="{E7AE7D68-53B8-21EB-A2EF-C5B2CFF46B1D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44" name="Rectangle 139">
          <a:extLst>
            <a:ext uri="{FF2B5EF4-FFF2-40B4-BE49-F238E27FC236}">
              <a16:creationId xmlns:a16="http://schemas.microsoft.com/office/drawing/2014/main" id="{FCD1494A-D4C4-6780-6448-64CF7E47294E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45" name="Rectangle 140">
          <a:extLst>
            <a:ext uri="{FF2B5EF4-FFF2-40B4-BE49-F238E27FC236}">
              <a16:creationId xmlns:a16="http://schemas.microsoft.com/office/drawing/2014/main" id="{9E38275A-9693-7314-8EBA-19CDC5BB48E7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46" name="Rectangle 141">
          <a:extLst>
            <a:ext uri="{FF2B5EF4-FFF2-40B4-BE49-F238E27FC236}">
              <a16:creationId xmlns:a16="http://schemas.microsoft.com/office/drawing/2014/main" id="{38349CC4-C86E-9BD4-1E8F-CDCD93E3B92F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47" name="Rectangle 142">
          <a:extLst>
            <a:ext uri="{FF2B5EF4-FFF2-40B4-BE49-F238E27FC236}">
              <a16:creationId xmlns:a16="http://schemas.microsoft.com/office/drawing/2014/main" id="{D754DDFE-59A7-76ED-CB48-86A56197F51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48" name="Rectangle 143">
          <a:extLst>
            <a:ext uri="{FF2B5EF4-FFF2-40B4-BE49-F238E27FC236}">
              <a16:creationId xmlns:a16="http://schemas.microsoft.com/office/drawing/2014/main" id="{74DF9571-DD14-421B-A745-8030FBDFC57E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49" name="Rectangle 144">
          <a:extLst>
            <a:ext uri="{FF2B5EF4-FFF2-40B4-BE49-F238E27FC236}">
              <a16:creationId xmlns:a16="http://schemas.microsoft.com/office/drawing/2014/main" id="{CDAD59D8-9382-5752-F106-B1CE98532C7B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50" name="Rectangle 145">
          <a:extLst>
            <a:ext uri="{FF2B5EF4-FFF2-40B4-BE49-F238E27FC236}">
              <a16:creationId xmlns:a16="http://schemas.microsoft.com/office/drawing/2014/main" id="{BE5F0ACD-4FA6-6E3A-833A-66B01DFB0F5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51" name="Rectangle 146">
          <a:extLst>
            <a:ext uri="{FF2B5EF4-FFF2-40B4-BE49-F238E27FC236}">
              <a16:creationId xmlns:a16="http://schemas.microsoft.com/office/drawing/2014/main" id="{32AD52EC-D12F-1087-1ADA-F57EAD9437CE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52" name="Rectangle 147">
          <a:extLst>
            <a:ext uri="{FF2B5EF4-FFF2-40B4-BE49-F238E27FC236}">
              <a16:creationId xmlns:a16="http://schemas.microsoft.com/office/drawing/2014/main" id="{1EB9280E-C694-A8FB-57D0-D040279D712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53" name="Rectangle 148">
          <a:extLst>
            <a:ext uri="{FF2B5EF4-FFF2-40B4-BE49-F238E27FC236}">
              <a16:creationId xmlns:a16="http://schemas.microsoft.com/office/drawing/2014/main" id="{D8D3FCD9-D52F-825F-E9E5-BD2E50989B1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54" name="Rectangle 149">
          <a:extLst>
            <a:ext uri="{FF2B5EF4-FFF2-40B4-BE49-F238E27FC236}">
              <a16:creationId xmlns:a16="http://schemas.microsoft.com/office/drawing/2014/main" id="{850C83C9-F811-29BB-BA7B-62B3983F219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55" name="Rectangle 150">
          <a:extLst>
            <a:ext uri="{FF2B5EF4-FFF2-40B4-BE49-F238E27FC236}">
              <a16:creationId xmlns:a16="http://schemas.microsoft.com/office/drawing/2014/main" id="{70770166-0473-81C8-356D-1AFE28590137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56" name="Rectangle 151">
          <a:extLst>
            <a:ext uri="{FF2B5EF4-FFF2-40B4-BE49-F238E27FC236}">
              <a16:creationId xmlns:a16="http://schemas.microsoft.com/office/drawing/2014/main" id="{88584721-5F42-AFF7-8C0D-2D8FF979F63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57" name="Rectangle 152">
          <a:extLst>
            <a:ext uri="{FF2B5EF4-FFF2-40B4-BE49-F238E27FC236}">
              <a16:creationId xmlns:a16="http://schemas.microsoft.com/office/drawing/2014/main" id="{D61E0A21-B05E-5CAE-7EA1-B86C8DDB8688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58" name="Rectangle 153">
          <a:extLst>
            <a:ext uri="{FF2B5EF4-FFF2-40B4-BE49-F238E27FC236}">
              <a16:creationId xmlns:a16="http://schemas.microsoft.com/office/drawing/2014/main" id="{F84B1802-062C-FD93-A933-C4F614BF3527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59" name="Rectangle 154">
          <a:extLst>
            <a:ext uri="{FF2B5EF4-FFF2-40B4-BE49-F238E27FC236}">
              <a16:creationId xmlns:a16="http://schemas.microsoft.com/office/drawing/2014/main" id="{F79A26E4-5D84-7587-2F86-BC9BCBB23208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60" name="Rectangle 155">
          <a:extLst>
            <a:ext uri="{FF2B5EF4-FFF2-40B4-BE49-F238E27FC236}">
              <a16:creationId xmlns:a16="http://schemas.microsoft.com/office/drawing/2014/main" id="{26DDB9C7-D713-EFDA-F6FD-8D0DCFC7D452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61" name="Rectangle 156">
          <a:extLst>
            <a:ext uri="{FF2B5EF4-FFF2-40B4-BE49-F238E27FC236}">
              <a16:creationId xmlns:a16="http://schemas.microsoft.com/office/drawing/2014/main" id="{2153BD8C-349B-D118-76D7-922493D3091E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62" name="Rectangle 157">
          <a:extLst>
            <a:ext uri="{FF2B5EF4-FFF2-40B4-BE49-F238E27FC236}">
              <a16:creationId xmlns:a16="http://schemas.microsoft.com/office/drawing/2014/main" id="{32DC838A-5E50-3F06-B58A-BF66FCF863B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63" name="Rectangle 158">
          <a:extLst>
            <a:ext uri="{FF2B5EF4-FFF2-40B4-BE49-F238E27FC236}">
              <a16:creationId xmlns:a16="http://schemas.microsoft.com/office/drawing/2014/main" id="{07E2906E-52AD-4761-D1EB-F2FB18280ED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64" name="Rectangle 159">
          <a:extLst>
            <a:ext uri="{FF2B5EF4-FFF2-40B4-BE49-F238E27FC236}">
              <a16:creationId xmlns:a16="http://schemas.microsoft.com/office/drawing/2014/main" id="{6A34E5DF-0466-DA28-73E5-575537D383CD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65" name="Rectangle 160">
          <a:extLst>
            <a:ext uri="{FF2B5EF4-FFF2-40B4-BE49-F238E27FC236}">
              <a16:creationId xmlns:a16="http://schemas.microsoft.com/office/drawing/2014/main" id="{382900BC-5C44-C131-5D8E-EA84FB1FE50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66" name="Rectangle 161">
          <a:extLst>
            <a:ext uri="{FF2B5EF4-FFF2-40B4-BE49-F238E27FC236}">
              <a16:creationId xmlns:a16="http://schemas.microsoft.com/office/drawing/2014/main" id="{923E6958-2AE8-27D8-166F-9B6D1049EC2D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67" name="Rectangle 162">
          <a:extLst>
            <a:ext uri="{FF2B5EF4-FFF2-40B4-BE49-F238E27FC236}">
              <a16:creationId xmlns:a16="http://schemas.microsoft.com/office/drawing/2014/main" id="{3EAD7BD0-0040-13D9-9DB3-EDA22D23FFEB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68" name="Rectangle 163">
          <a:extLst>
            <a:ext uri="{FF2B5EF4-FFF2-40B4-BE49-F238E27FC236}">
              <a16:creationId xmlns:a16="http://schemas.microsoft.com/office/drawing/2014/main" id="{7169E5D7-33BA-F463-DA53-86BCBF5E7E9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69" name="Rectangle 164">
          <a:extLst>
            <a:ext uri="{FF2B5EF4-FFF2-40B4-BE49-F238E27FC236}">
              <a16:creationId xmlns:a16="http://schemas.microsoft.com/office/drawing/2014/main" id="{66DBE031-8917-31A1-A374-E86E778A16A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70" name="Rectangle 165">
          <a:extLst>
            <a:ext uri="{FF2B5EF4-FFF2-40B4-BE49-F238E27FC236}">
              <a16:creationId xmlns:a16="http://schemas.microsoft.com/office/drawing/2014/main" id="{6279AAB2-67A7-132B-95E4-386FB407623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71" name="Rectangle 166">
          <a:extLst>
            <a:ext uri="{FF2B5EF4-FFF2-40B4-BE49-F238E27FC236}">
              <a16:creationId xmlns:a16="http://schemas.microsoft.com/office/drawing/2014/main" id="{70C2F994-7C5B-2DAF-8448-D15D32EFCD4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72" name="Rectangle 167">
          <a:extLst>
            <a:ext uri="{FF2B5EF4-FFF2-40B4-BE49-F238E27FC236}">
              <a16:creationId xmlns:a16="http://schemas.microsoft.com/office/drawing/2014/main" id="{A596DB20-2445-F345-579D-AC0FD614FA12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1773" name="Rectangle 168">
          <a:extLst>
            <a:ext uri="{FF2B5EF4-FFF2-40B4-BE49-F238E27FC236}">
              <a16:creationId xmlns:a16="http://schemas.microsoft.com/office/drawing/2014/main" id="{8BB57BDF-2E0B-21CD-693C-5C6D33C75513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74" name="Rectangle 169">
          <a:extLst>
            <a:ext uri="{FF2B5EF4-FFF2-40B4-BE49-F238E27FC236}">
              <a16:creationId xmlns:a16="http://schemas.microsoft.com/office/drawing/2014/main" id="{7093EACF-F519-7BE7-38FA-86E522CCE33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1775" name="Rectangle 170">
          <a:extLst>
            <a:ext uri="{FF2B5EF4-FFF2-40B4-BE49-F238E27FC236}">
              <a16:creationId xmlns:a16="http://schemas.microsoft.com/office/drawing/2014/main" id="{BD46D008-72CC-E9D3-324C-385CE67DC3CE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1776" name="Rectangle 171">
          <a:extLst>
            <a:ext uri="{FF2B5EF4-FFF2-40B4-BE49-F238E27FC236}">
              <a16:creationId xmlns:a16="http://schemas.microsoft.com/office/drawing/2014/main" id="{CAC22E19-EB86-AC60-6682-B5D861CBE6B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77" name="Rectangle 172">
          <a:extLst>
            <a:ext uri="{FF2B5EF4-FFF2-40B4-BE49-F238E27FC236}">
              <a16:creationId xmlns:a16="http://schemas.microsoft.com/office/drawing/2014/main" id="{197E1140-43CE-C0E6-52A9-90F6C4A317E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78" name="Rectangle 173">
          <a:extLst>
            <a:ext uri="{FF2B5EF4-FFF2-40B4-BE49-F238E27FC236}">
              <a16:creationId xmlns:a16="http://schemas.microsoft.com/office/drawing/2014/main" id="{B45726AF-1E20-B1D8-9BEA-2F9743DEB0F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79" name="Rectangle 174">
          <a:extLst>
            <a:ext uri="{FF2B5EF4-FFF2-40B4-BE49-F238E27FC236}">
              <a16:creationId xmlns:a16="http://schemas.microsoft.com/office/drawing/2014/main" id="{CBBDF4B0-712F-27D1-86CF-2962ADCF737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0" name="Rectangle 175">
          <a:extLst>
            <a:ext uri="{FF2B5EF4-FFF2-40B4-BE49-F238E27FC236}">
              <a16:creationId xmlns:a16="http://schemas.microsoft.com/office/drawing/2014/main" id="{3AF4C014-761B-7846-5366-FB71AB6F0B0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1" name="Rectangle 176">
          <a:extLst>
            <a:ext uri="{FF2B5EF4-FFF2-40B4-BE49-F238E27FC236}">
              <a16:creationId xmlns:a16="http://schemas.microsoft.com/office/drawing/2014/main" id="{EE4C8BAB-C7F6-14A1-0BBD-2396C7E2243A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2" name="Rectangle 177">
          <a:extLst>
            <a:ext uri="{FF2B5EF4-FFF2-40B4-BE49-F238E27FC236}">
              <a16:creationId xmlns:a16="http://schemas.microsoft.com/office/drawing/2014/main" id="{84E2C6D6-DA39-163F-E109-3C72C9C2F667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3" name="Rectangle 178">
          <a:extLst>
            <a:ext uri="{FF2B5EF4-FFF2-40B4-BE49-F238E27FC236}">
              <a16:creationId xmlns:a16="http://schemas.microsoft.com/office/drawing/2014/main" id="{A095CC06-CEC7-97A1-EBC0-E2CE2DE635C4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4" name="Rectangle 179">
          <a:extLst>
            <a:ext uri="{FF2B5EF4-FFF2-40B4-BE49-F238E27FC236}">
              <a16:creationId xmlns:a16="http://schemas.microsoft.com/office/drawing/2014/main" id="{2CBC2842-719B-4F0F-9E89-8E7E002F2FA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5" name="Rectangle 180">
          <a:extLst>
            <a:ext uri="{FF2B5EF4-FFF2-40B4-BE49-F238E27FC236}">
              <a16:creationId xmlns:a16="http://schemas.microsoft.com/office/drawing/2014/main" id="{5597D7A8-2936-90C0-381B-EA46BAB87C90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6" name="Rectangle 181">
          <a:extLst>
            <a:ext uri="{FF2B5EF4-FFF2-40B4-BE49-F238E27FC236}">
              <a16:creationId xmlns:a16="http://schemas.microsoft.com/office/drawing/2014/main" id="{76899643-047C-893F-FA6F-80F91B2660CD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7" name="Rectangle 182">
          <a:extLst>
            <a:ext uri="{FF2B5EF4-FFF2-40B4-BE49-F238E27FC236}">
              <a16:creationId xmlns:a16="http://schemas.microsoft.com/office/drawing/2014/main" id="{EFD8D6DF-D016-F2EF-649D-099A6FC1DE7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1788" name="Rectangle 183">
          <a:extLst>
            <a:ext uri="{FF2B5EF4-FFF2-40B4-BE49-F238E27FC236}">
              <a16:creationId xmlns:a16="http://schemas.microsoft.com/office/drawing/2014/main" id="{B6A6985C-8515-F856-A6FA-64ADCEAC712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789" name="Rectangle 184">
          <a:extLst>
            <a:ext uri="{FF2B5EF4-FFF2-40B4-BE49-F238E27FC236}">
              <a16:creationId xmlns:a16="http://schemas.microsoft.com/office/drawing/2014/main" id="{F165E8C7-F110-9EF0-6032-2B018731BE5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790" name="Rectangle 185">
          <a:extLst>
            <a:ext uri="{FF2B5EF4-FFF2-40B4-BE49-F238E27FC236}">
              <a16:creationId xmlns:a16="http://schemas.microsoft.com/office/drawing/2014/main" id="{EB670EAE-5F65-EAA4-F91D-543330FC865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791" name="Rectangle 186">
          <a:extLst>
            <a:ext uri="{FF2B5EF4-FFF2-40B4-BE49-F238E27FC236}">
              <a16:creationId xmlns:a16="http://schemas.microsoft.com/office/drawing/2014/main" id="{81F1E21F-35D0-CC52-70E5-14B2B76C4E01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792" name="Rectangle 187">
          <a:extLst>
            <a:ext uri="{FF2B5EF4-FFF2-40B4-BE49-F238E27FC236}">
              <a16:creationId xmlns:a16="http://schemas.microsoft.com/office/drawing/2014/main" id="{D9C8892A-0829-F06B-281E-A0971CCCD2D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793" name="Rectangle 188">
          <a:extLst>
            <a:ext uri="{FF2B5EF4-FFF2-40B4-BE49-F238E27FC236}">
              <a16:creationId xmlns:a16="http://schemas.microsoft.com/office/drawing/2014/main" id="{2BC42249-39DD-60C2-4E28-D43082BC578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794" name="Rectangle 189">
          <a:extLst>
            <a:ext uri="{FF2B5EF4-FFF2-40B4-BE49-F238E27FC236}">
              <a16:creationId xmlns:a16="http://schemas.microsoft.com/office/drawing/2014/main" id="{81B2A28E-A57C-1CDA-AB25-C71339A49926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795" name="Rectangle 190">
          <a:extLst>
            <a:ext uri="{FF2B5EF4-FFF2-40B4-BE49-F238E27FC236}">
              <a16:creationId xmlns:a16="http://schemas.microsoft.com/office/drawing/2014/main" id="{DC095DC1-3BEC-A0D4-C4E3-DBE641CA8227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796" name="Rectangle 191">
          <a:extLst>
            <a:ext uri="{FF2B5EF4-FFF2-40B4-BE49-F238E27FC236}">
              <a16:creationId xmlns:a16="http://schemas.microsoft.com/office/drawing/2014/main" id="{4408036E-1CD8-8ABD-6948-AEC6BB1D86E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797" name="Rectangle 192">
          <a:extLst>
            <a:ext uri="{FF2B5EF4-FFF2-40B4-BE49-F238E27FC236}">
              <a16:creationId xmlns:a16="http://schemas.microsoft.com/office/drawing/2014/main" id="{1947D3DA-61FC-CEFE-E730-B02800F9795E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798" name="Rectangle 193">
          <a:extLst>
            <a:ext uri="{FF2B5EF4-FFF2-40B4-BE49-F238E27FC236}">
              <a16:creationId xmlns:a16="http://schemas.microsoft.com/office/drawing/2014/main" id="{D38064E5-A210-32D3-562E-21AA9D93F065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799" name="Rectangle 194">
          <a:extLst>
            <a:ext uri="{FF2B5EF4-FFF2-40B4-BE49-F238E27FC236}">
              <a16:creationId xmlns:a16="http://schemas.microsoft.com/office/drawing/2014/main" id="{2A722A25-D623-27BB-4EAF-9A398BA7186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00" name="Rectangle 195">
          <a:extLst>
            <a:ext uri="{FF2B5EF4-FFF2-40B4-BE49-F238E27FC236}">
              <a16:creationId xmlns:a16="http://schemas.microsoft.com/office/drawing/2014/main" id="{8B84B467-861F-4DF9-DCCD-97C57B62BAE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01" name="Rectangle 196">
          <a:extLst>
            <a:ext uri="{FF2B5EF4-FFF2-40B4-BE49-F238E27FC236}">
              <a16:creationId xmlns:a16="http://schemas.microsoft.com/office/drawing/2014/main" id="{AE1DA663-A0E2-FBE7-67B4-B292AD42427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02" name="Rectangle 197">
          <a:extLst>
            <a:ext uri="{FF2B5EF4-FFF2-40B4-BE49-F238E27FC236}">
              <a16:creationId xmlns:a16="http://schemas.microsoft.com/office/drawing/2014/main" id="{FFFED8E5-0F6B-21B8-4909-65D6B5D0255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03" name="Rectangle 198">
          <a:extLst>
            <a:ext uri="{FF2B5EF4-FFF2-40B4-BE49-F238E27FC236}">
              <a16:creationId xmlns:a16="http://schemas.microsoft.com/office/drawing/2014/main" id="{8B18A96A-0CEF-5C76-5C39-22E0656A1EFD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04" name="Rectangle 199">
          <a:extLst>
            <a:ext uri="{FF2B5EF4-FFF2-40B4-BE49-F238E27FC236}">
              <a16:creationId xmlns:a16="http://schemas.microsoft.com/office/drawing/2014/main" id="{791B50EA-368E-4952-3F61-4FB42113B729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05" name="Rectangle 200">
          <a:extLst>
            <a:ext uri="{FF2B5EF4-FFF2-40B4-BE49-F238E27FC236}">
              <a16:creationId xmlns:a16="http://schemas.microsoft.com/office/drawing/2014/main" id="{6AE57857-F88B-88DF-7AC9-F55AD1120FF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06" name="Rectangle 201">
          <a:extLst>
            <a:ext uri="{FF2B5EF4-FFF2-40B4-BE49-F238E27FC236}">
              <a16:creationId xmlns:a16="http://schemas.microsoft.com/office/drawing/2014/main" id="{3A762097-993C-D96D-6A8A-B3725DDF72E6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07" name="Rectangle 202">
          <a:extLst>
            <a:ext uri="{FF2B5EF4-FFF2-40B4-BE49-F238E27FC236}">
              <a16:creationId xmlns:a16="http://schemas.microsoft.com/office/drawing/2014/main" id="{797EFE70-E525-A6D2-A100-14977E7E4A0E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08" name="Rectangle 203">
          <a:extLst>
            <a:ext uri="{FF2B5EF4-FFF2-40B4-BE49-F238E27FC236}">
              <a16:creationId xmlns:a16="http://schemas.microsoft.com/office/drawing/2014/main" id="{AA79C3FB-63B9-2679-537A-695FD81E0E79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09" name="Rectangle 204">
          <a:extLst>
            <a:ext uri="{FF2B5EF4-FFF2-40B4-BE49-F238E27FC236}">
              <a16:creationId xmlns:a16="http://schemas.microsoft.com/office/drawing/2014/main" id="{3429607F-2FF9-7584-9BCF-25096FBE851F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10" name="Rectangle 205">
          <a:extLst>
            <a:ext uri="{FF2B5EF4-FFF2-40B4-BE49-F238E27FC236}">
              <a16:creationId xmlns:a16="http://schemas.microsoft.com/office/drawing/2014/main" id="{79910B1E-1BF1-F8DD-A507-BCB547A08411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11" name="Rectangle 206">
          <a:extLst>
            <a:ext uri="{FF2B5EF4-FFF2-40B4-BE49-F238E27FC236}">
              <a16:creationId xmlns:a16="http://schemas.microsoft.com/office/drawing/2014/main" id="{C3C8C21F-5917-ED63-A542-D8B12817028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12" name="Rectangle 207">
          <a:extLst>
            <a:ext uri="{FF2B5EF4-FFF2-40B4-BE49-F238E27FC236}">
              <a16:creationId xmlns:a16="http://schemas.microsoft.com/office/drawing/2014/main" id="{521A91CC-B3E3-2862-34B5-D636B97A8F6E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13" name="Rectangle 208">
          <a:extLst>
            <a:ext uri="{FF2B5EF4-FFF2-40B4-BE49-F238E27FC236}">
              <a16:creationId xmlns:a16="http://schemas.microsoft.com/office/drawing/2014/main" id="{A134F1E8-CFC5-BCA6-87E7-79242477686D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14" name="Rectangle 209">
          <a:extLst>
            <a:ext uri="{FF2B5EF4-FFF2-40B4-BE49-F238E27FC236}">
              <a16:creationId xmlns:a16="http://schemas.microsoft.com/office/drawing/2014/main" id="{DBE5BC84-3D0E-3F6C-A1E8-CE92205B1EC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15" name="Rectangle 210">
          <a:extLst>
            <a:ext uri="{FF2B5EF4-FFF2-40B4-BE49-F238E27FC236}">
              <a16:creationId xmlns:a16="http://schemas.microsoft.com/office/drawing/2014/main" id="{F04760D0-A043-823A-2C1C-CC4CE221F33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16" name="Rectangle 211">
          <a:extLst>
            <a:ext uri="{FF2B5EF4-FFF2-40B4-BE49-F238E27FC236}">
              <a16:creationId xmlns:a16="http://schemas.microsoft.com/office/drawing/2014/main" id="{992B3D37-19E2-C045-C575-0F4203AE9B4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17" name="Rectangle 212">
          <a:extLst>
            <a:ext uri="{FF2B5EF4-FFF2-40B4-BE49-F238E27FC236}">
              <a16:creationId xmlns:a16="http://schemas.microsoft.com/office/drawing/2014/main" id="{66D3EEE1-DE8C-A159-90BB-01ABC078829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18" name="Rectangle 213">
          <a:extLst>
            <a:ext uri="{FF2B5EF4-FFF2-40B4-BE49-F238E27FC236}">
              <a16:creationId xmlns:a16="http://schemas.microsoft.com/office/drawing/2014/main" id="{99DEA9F8-D584-97FD-99F0-E9CDB41CDBA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1819" name="Rectangle 214">
          <a:extLst>
            <a:ext uri="{FF2B5EF4-FFF2-40B4-BE49-F238E27FC236}">
              <a16:creationId xmlns:a16="http://schemas.microsoft.com/office/drawing/2014/main" id="{EF4212CC-CACC-33C9-A9AA-123A7BE483DB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20" name="Rectangle 215">
          <a:extLst>
            <a:ext uri="{FF2B5EF4-FFF2-40B4-BE49-F238E27FC236}">
              <a16:creationId xmlns:a16="http://schemas.microsoft.com/office/drawing/2014/main" id="{5F555C2C-F926-2089-E28B-232A34BBAF3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1821" name="Rectangle 216">
          <a:extLst>
            <a:ext uri="{FF2B5EF4-FFF2-40B4-BE49-F238E27FC236}">
              <a16:creationId xmlns:a16="http://schemas.microsoft.com/office/drawing/2014/main" id="{BFA1D488-49BF-984E-0193-00BC5A08C2F9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1822" name="Rectangle 217">
          <a:extLst>
            <a:ext uri="{FF2B5EF4-FFF2-40B4-BE49-F238E27FC236}">
              <a16:creationId xmlns:a16="http://schemas.microsoft.com/office/drawing/2014/main" id="{7F0F6D67-977D-1D34-A617-382F99BC93B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3" name="Rectangle 218">
          <a:extLst>
            <a:ext uri="{FF2B5EF4-FFF2-40B4-BE49-F238E27FC236}">
              <a16:creationId xmlns:a16="http://schemas.microsoft.com/office/drawing/2014/main" id="{F23B1560-7A7C-D835-CED6-2F7DD1F6D2EE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4" name="Rectangle 219">
          <a:extLst>
            <a:ext uri="{FF2B5EF4-FFF2-40B4-BE49-F238E27FC236}">
              <a16:creationId xmlns:a16="http://schemas.microsoft.com/office/drawing/2014/main" id="{D37FF650-B711-2358-0F8D-732AED3800CD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5" name="Rectangle 220">
          <a:extLst>
            <a:ext uri="{FF2B5EF4-FFF2-40B4-BE49-F238E27FC236}">
              <a16:creationId xmlns:a16="http://schemas.microsoft.com/office/drawing/2014/main" id="{7A36BF5E-FF6A-8579-5634-40E331E94FC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6" name="Rectangle 221">
          <a:extLst>
            <a:ext uri="{FF2B5EF4-FFF2-40B4-BE49-F238E27FC236}">
              <a16:creationId xmlns:a16="http://schemas.microsoft.com/office/drawing/2014/main" id="{AC26070E-2856-9523-E50C-8D520345E04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7" name="Rectangle 222">
          <a:extLst>
            <a:ext uri="{FF2B5EF4-FFF2-40B4-BE49-F238E27FC236}">
              <a16:creationId xmlns:a16="http://schemas.microsoft.com/office/drawing/2014/main" id="{F715920F-C4E8-5C50-9F75-63B72730857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8" name="Rectangle 223">
          <a:extLst>
            <a:ext uri="{FF2B5EF4-FFF2-40B4-BE49-F238E27FC236}">
              <a16:creationId xmlns:a16="http://schemas.microsoft.com/office/drawing/2014/main" id="{26321029-2989-49D3-7554-FC3DEDCA488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29" name="Rectangle 224">
          <a:extLst>
            <a:ext uri="{FF2B5EF4-FFF2-40B4-BE49-F238E27FC236}">
              <a16:creationId xmlns:a16="http://schemas.microsoft.com/office/drawing/2014/main" id="{B132EDD9-D408-548B-C0B4-E5FD165A20DD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30" name="Rectangle 225">
          <a:extLst>
            <a:ext uri="{FF2B5EF4-FFF2-40B4-BE49-F238E27FC236}">
              <a16:creationId xmlns:a16="http://schemas.microsoft.com/office/drawing/2014/main" id="{24D34D90-B2F3-0FF1-A6CE-97F6574E2C4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31" name="Rectangle 226">
          <a:extLst>
            <a:ext uri="{FF2B5EF4-FFF2-40B4-BE49-F238E27FC236}">
              <a16:creationId xmlns:a16="http://schemas.microsoft.com/office/drawing/2014/main" id="{EACADB2A-1FC7-0CB3-F8EF-738440F84D3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32" name="Rectangle 227">
          <a:extLst>
            <a:ext uri="{FF2B5EF4-FFF2-40B4-BE49-F238E27FC236}">
              <a16:creationId xmlns:a16="http://schemas.microsoft.com/office/drawing/2014/main" id="{5BB4C761-DC08-4ECF-39F3-4E622D87B19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33" name="Rectangle 228">
          <a:extLst>
            <a:ext uri="{FF2B5EF4-FFF2-40B4-BE49-F238E27FC236}">
              <a16:creationId xmlns:a16="http://schemas.microsoft.com/office/drawing/2014/main" id="{478FC5D6-22B0-210C-6234-7DEF0F6A6D0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1834" name="Rectangle 229">
          <a:extLst>
            <a:ext uri="{FF2B5EF4-FFF2-40B4-BE49-F238E27FC236}">
              <a16:creationId xmlns:a16="http://schemas.microsoft.com/office/drawing/2014/main" id="{ECA39D64-65B2-8C60-CF7F-C897FA970063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35" name="Rectangle 736">
          <a:extLst>
            <a:ext uri="{FF2B5EF4-FFF2-40B4-BE49-F238E27FC236}">
              <a16:creationId xmlns:a16="http://schemas.microsoft.com/office/drawing/2014/main" id="{966DFF87-902A-E9CB-4A69-037C1EFD8BE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36" name="Rectangle 737">
          <a:extLst>
            <a:ext uri="{FF2B5EF4-FFF2-40B4-BE49-F238E27FC236}">
              <a16:creationId xmlns:a16="http://schemas.microsoft.com/office/drawing/2014/main" id="{D7A7E5F5-A9C4-E061-C88D-BFA7C9AC2AD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37" name="Rectangle 738">
          <a:extLst>
            <a:ext uri="{FF2B5EF4-FFF2-40B4-BE49-F238E27FC236}">
              <a16:creationId xmlns:a16="http://schemas.microsoft.com/office/drawing/2014/main" id="{A8F95B68-A9FC-2878-C6E6-E46C17A02BB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38" name="Rectangle 739">
          <a:extLst>
            <a:ext uri="{FF2B5EF4-FFF2-40B4-BE49-F238E27FC236}">
              <a16:creationId xmlns:a16="http://schemas.microsoft.com/office/drawing/2014/main" id="{BDFA8A97-F037-C0A7-C88B-FDC3BFA04F5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39" name="Rectangle 740">
          <a:extLst>
            <a:ext uri="{FF2B5EF4-FFF2-40B4-BE49-F238E27FC236}">
              <a16:creationId xmlns:a16="http://schemas.microsoft.com/office/drawing/2014/main" id="{297942DC-2903-AE07-BBDD-DD53897A1520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40" name="Rectangle 741">
          <a:extLst>
            <a:ext uri="{FF2B5EF4-FFF2-40B4-BE49-F238E27FC236}">
              <a16:creationId xmlns:a16="http://schemas.microsoft.com/office/drawing/2014/main" id="{DE9E360D-A868-A34E-1610-3F371BE59D3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41" name="Rectangle 742">
          <a:extLst>
            <a:ext uri="{FF2B5EF4-FFF2-40B4-BE49-F238E27FC236}">
              <a16:creationId xmlns:a16="http://schemas.microsoft.com/office/drawing/2014/main" id="{0058576D-42A4-24CB-4EDE-C8096DA57D1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42" name="Rectangle 743">
          <a:extLst>
            <a:ext uri="{FF2B5EF4-FFF2-40B4-BE49-F238E27FC236}">
              <a16:creationId xmlns:a16="http://schemas.microsoft.com/office/drawing/2014/main" id="{EEE59276-4890-EFCB-49F2-47F35115E26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43" name="Rectangle 744">
          <a:extLst>
            <a:ext uri="{FF2B5EF4-FFF2-40B4-BE49-F238E27FC236}">
              <a16:creationId xmlns:a16="http://schemas.microsoft.com/office/drawing/2014/main" id="{7AB458AC-3EAB-8E24-8C3D-1923CA849A9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44" name="Rectangle 745">
          <a:extLst>
            <a:ext uri="{FF2B5EF4-FFF2-40B4-BE49-F238E27FC236}">
              <a16:creationId xmlns:a16="http://schemas.microsoft.com/office/drawing/2014/main" id="{60E1035E-5C1E-4E68-34D1-03F5FA410D3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45" name="Rectangle 746">
          <a:extLst>
            <a:ext uri="{FF2B5EF4-FFF2-40B4-BE49-F238E27FC236}">
              <a16:creationId xmlns:a16="http://schemas.microsoft.com/office/drawing/2014/main" id="{7E418FAC-4446-6EB5-A8E2-C9CA6071ED2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46" name="Rectangle 747">
          <a:extLst>
            <a:ext uri="{FF2B5EF4-FFF2-40B4-BE49-F238E27FC236}">
              <a16:creationId xmlns:a16="http://schemas.microsoft.com/office/drawing/2014/main" id="{46979B0B-B029-C135-2929-89FD2D344FE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47" name="Rectangle 748">
          <a:extLst>
            <a:ext uri="{FF2B5EF4-FFF2-40B4-BE49-F238E27FC236}">
              <a16:creationId xmlns:a16="http://schemas.microsoft.com/office/drawing/2014/main" id="{B594AC16-2A63-B754-DC13-C42AA76DAD8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48" name="Rectangle 749">
          <a:extLst>
            <a:ext uri="{FF2B5EF4-FFF2-40B4-BE49-F238E27FC236}">
              <a16:creationId xmlns:a16="http://schemas.microsoft.com/office/drawing/2014/main" id="{1372A6CC-B2EF-42A6-8BFF-26D708089DC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49" name="Rectangle 750">
          <a:extLst>
            <a:ext uri="{FF2B5EF4-FFF2-40B4-BE49-F238E27FC236}">
              <a16:creationId xmlns:a16="http://schemas.microsoft.com/office/drawing/2014/main" id="{7D314B39-FAA0-B277-1AD6-FC3012DB806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50" name="Rectangle 751">
          <a:extLst>
            <a:ext uri="{FF2B5EF4-FFF2-40B4-BE49-F238E27FC236}">
              <a16:creationId xmlns:a16="http://schemas.microsoft.com/office/drawing/2014/main" id="{A8388D75-4973-0A54-0E81-F99B630EB9B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51" name="Rectangle 752">
          <a:extLst>
            <a:ext uri="{FF2B5EF4-FFF2-40B4-BE49-F238E27FC236}">
              <a16:creationId xmlns:a16="http://schemas.microsoft.com/office/drawing/2014/main" id="{29A71AFD-8097-2427-DFF7-B9CE6727917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52" name="Rectangle 753">
          <a:extLst>
            <a:ext uri="{FF2B5EF4-FFF2-40B4-BE49-F238E27FC236}">
              <a16:creationId xmlns:a16="http://schemas.microsoft.com/office/drawing/2014/main" id="{1A75F590-DA30-6EBC-1F33-913C05E799B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53" name="Rectangle 754">
          <a:extLst>
            <a:ext uri="{FF2B5EF4-FFF2-40B4-BE49-F238E27FC236}">
              <a16:creationId xmlns:a16="http://schemas.microsoft.com/office/drawing/2014/main" id="{E1190267-6E27-274F-7653-F4CF1F87EFB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54" name="Rectangle 755">
          <a:extLst>
            <a:ext uri="{FF2B5EF4-FFF2-40B4-BE49-F238E27FC236}">
              <a16:creationId xmlns:a16="http://schemas.microsoft.com/office/drawing/2014/main" id="{706969FF-0429-C814-00E2-7C6752D9C3F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55" name="Rectangle 756">
          <a:extLst>
            <a:ext uri="{FF2B5EF4-FFF2-40B4-BE49-F238E27FC236}">
              <a16:creationId xmlns:a16="http://schemas.microsoft.com/office/drawing/2014/main" id="{A3FFAD95-4736-0099-8BF7-F30873A11EC0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56" name="Rectangle 757">
          <a:extLst>
            <a:ext uri="{FF2B5EF4-FFF2-40B4-BE49-F238E27FC236}">
              <a16:creationId xmlns:a16="http://schemas.microsoft.com/office/drawing/2014/main" id="{2F2183A0-D14F-01E7-AC04-75E3EEE5E82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57" name="Rectangle 758">
          <a:extLst>
            <a:ext uri="{FF2B5EF4-FFF2-40B4-BE49-F238E27FC236}">
              <a16:creationId xmlns:a16="http://schemas.microsoft.com/office/drawing/2014/main" id="{9C2805C3-412C-F073-9927-A4572856AC9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58" name="Rectangle 759">
          <a:extLst>
            <a:ext uri="{FF2B5EF4-FFF2-40B4-BE49-F238E27FC236}">
              <a16:creationId xmlns:a16="http://schemas.microsoft.com/office/drawing/2014/main" id="{795F5FA6-6165-892F-A070-504BCDEE7B1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59" name="Rectangle 760">
          <a:extLst>
            <a:ext uri="{FF2B5EF4-FFF2-40B4-BE49-F238E27FC236}">
              <a16:creationId xmlns:a16="http://schemas.microsoft.com/office/drawing/2014/main" id="{E2317F7A-AA87-0995-0497-8A61460BA67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60" name="Rectangle 761">
          <a:extLst>
            <a:ext uri="{FF2B5EF4-FFF2-40B4-BE49-F238E27FC236}">
              <a16:creationId xmlns:a16="http://schemas.microsoft.com/office/drawing/2014/main" id="{10F16C95-184F-3853-031B-67AAACB723D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61" name="Rectangle 762">
          <a:extLst>
            <a:ext uri="{FF2B5EF4-FFF2-40B4-BE49-F238E27FC236}">
              <a16:creationId xmlns:a16="http://schemas.microsoft.com/office/drawing/2014/main" id="{EE5BAAC2-D975-58CC-CC80-13140959A62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62" name="Rectangle 763">
          <a:extLst>
            <a:ext uri="{FF2B5EF4-FFF2-40B4-BE49-F238E27FC236}">
              <a16:creationId xmlns:a16="http://schemas.microsoft.com/office/drawing/2014/main" id="{F6EF5AC2-BAD8-02CD-B6ED-6A8401C0B2B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63" name="Rectangle 764">
          <a:extLst>
            <a:ext uri="{FF2B5EF4-FFF2-40B4-BE49-F238E27FC236}">
              <a16:creationId xmlns:a16="http://schemas.microsoft.com/office/drawing/2014/main" id="{E591AF31-94F4-C85F-D726-4AB9E5D7AA8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64" name="Rectangle 765">
          <a:extLst>
            <a:ext uri="{FF2B5EF4-FFF2-40B4-BE49-F238E27FC236}">
              <a16:creationId xmlns:a16="http://schemas.microsoft.com/office/drawing/2014/main" id="{B3B21A79-A23D-B1FA-7F66-8E479373E79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65" name="Rectangle 766">
          <a:extLst>
            <a:ext uri="{FF2B5EF4-FFF2-40B4-BE49-F238E27FC236}">
              <a16:creationId xmlns:a16="http://schemas.microsoft.com/office/drawing/2014/main" id="{2C5EF58B-F4B7-3897-C22A-63F3F5C445E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66" name="Rectangle 767">
          <a:extLst>
            <a:ext uri="{FF2B5EF4-FFF2-40B4-BE49-F238E27FC236}">
              <a16:creationId xmlns:a16="http://schemas.microsoft.com/office/drawing/2014/main" id="{63EB91C2-A517-278F-DE68-618D280B7F4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67" name="Rectangle 768">
          <a:extLst>
            <a:ext uri="{FF2B5EF4-FFF2-40B4-BE49-F238E27FC236}">
              <a16:creationId xmlns:a16="http://schemas.microsoft.com/office/drawing/2014/main" id="{48B1E4B9-3DB0-0002-2092-7EC4BA52CE6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68" name="Rectangle 769">
          <a:extLst>
            <a:ext uri="{FF2B5EF4-FFF2-40B4-BE49-F238E27FC236}">
              <a16:creationId xmlns:a16="http://schemas.microsoft.com/office/drawing/2014/main" id="{1021A0A1-4496-507D-CC62-74AA3701DF0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69" name="Rectangle 770">
          <a:extLst>
            <a:ext uri="{FF2B5EF4-FFF2-40B4-BE49-F238E27FC236}">
              <a16:creationId xmlns:a16="http://schemas.microsoft.com/office/drawing/2014/main" id="{CADC4A9E-5790-AB9B-554D-6DD0D137FF0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0" name="Rectangle 771">
          <a:extLst>
            <a:ext uri="{FF2B5EF4-FFF2-40B4-BE49-F238E27FC236}">
              <a16:creationId xmlns:a16="http://schemas.microsoft.com/office/drawing/2014/main" id="{9AA78BD4-6F3F-740A-4E46-4A5918B004A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1" name="Rectangle 772">
          <a:extLst>
            <a:ext uri="{FF2B5EF4-FFF2-40B4-BE49-F238E27FC236}">
              <a16:creationId xmlns:a16="http://schemas.microsoft.com/office/drawing/2014/main" id="{B9E947C6-859B-0F5B-7DCA-0CD08999589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2" name="Rectangle 773">
          <a:extLst>
            <a:ext uri="{FF2B5EF4-FFF2-40B4-BE49-F238E27FC236}">
              <a16:creationId xmlns:a16="http://schemas.microsoft.com/office/drawing/2014/main" id="{8536D914-FBD6-3A52-AF19-FE539C151E0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3" name="Rectangle 774">
          <a:extLst>
            <a:ext uri="{FF2B5EF4-FFF2-40B4-BE49-F238E27FC236}">
              <a16:creationId xmlns:a16="http://schemas.microsoft.com/office/drawing/2014/main" id="{81D2A24A-AFD2-8793-4B15-CF1E60D2BC0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4" name="Rectangle 775">
          <a:extLst>
            <a:ext uri="{FF2B5EF4-FFF2-40B4-BE49-F238E27FC236}">
              <a16:creationId xmlns:a16="http://schemas.microsoft.com/office/drawing/2014/main" id="{54CAF531-D63D-D6AD-E4E2-12CDD8A8A54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5" name="Rectangle 776">
          <a:extLst>
            <a:ext uri="{FF2B5EF4-FFF2-40B4-BE49-F238E27FC236}">
              <a16:creationId xmlns:a16="http://schemas.microsoft.com/office/drawing/2014/main" id="{7BE35B36-EA2C-8705-EC46-3988F9D4365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6" name="Rectangle 777">
          <a:extLst>
            <a:ext uri="{FF2B5EF4-FFF2-40B4-BE49-F238E27FC236}">
              <a16:creationId xmlns:a16="http://schemas.microsoft.com/office/drawing/2014/main" id="{B591659B-8704-8F93-5B97-25DE51C2FE2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7" name="Rectangle 778">
          <a:extLst>
            <a:ext uri="{FF2B5EF4-FFF2-40B4-BE49-F238E27FC236}">
              <a16:creationId xmlns:a16="http://schemas.microsoft.com/office/drawing/2014/main" id="{8B422933-A08B-F518-6ECB-E8F56842548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8" name="Rectangle 779">
          <a:extLst>
            <a:ext uri="{FF2B5EF4-FFF2-40B4-BE49-F238E27FC236}">
              <a16:creationId xmlns:a16="http://schemas.microsoft.com/office/drawing/2014/main" id="{7525775E-2022-269D-D30A-D8C870A9755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79" name="Rectangle 780">
          <a:extLst>
            <a:ext uri="{FF2B5EF4-FFF2-40B4-BE49-F238E27FC236}">
              <a16:creationId xmlns:a16="http://schemas.microsoft.com/office/drawing/2014/main" id="{ADF69AEA-0CD6-C560-9283-CC69796D72C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880" name="Rectangle 781">
          <a:extLst>
            <a:ext uri="{FF2B5EF4-FFF2-40B4-BE49-F238E27FC236}">
              <a16:creationId xmlns:a16="http://schemas.microsoft.com/office/drawing/2014/main" id="{D558C3EE-73AF-D8A5-5BE4-76CF67B5CE9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81" name="Rectangle 1617">
          <a:extLst>
            <a:ext uri="{FF2B5EF4-FFF2-40B4-BE49-F238E27FC236}">
              <a16:creationId xmlns:a16="http://schemas.microsoft.com/office/drawing/2014/main" id="{9833E2A1-BA74-180A-50CB-57EA9B09F1C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82" name="Rectangle 1618">
          <a:extLst>
            <a:ext uri="{FF2B5EF4-FFF2-40B4-BE49-F238E27FC236}">
              <a16:creationId xmlns:a16="http://schemas.microsoft.com/office/drawing/2014/main" id="{BFA80F3A-3C95-C90A-C695-04DFD9DA7588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83" name="Rectangle 1619">
          <a:extLst>
            <a:ext uri="{FF2B5EF4-FFF2-40B4-BE49-F238E27FC236}">
              <a16:creationId xmlns:a16="http://schemas.microsoft.com/office/drawing/2014/main" id="{B043FD5C-B1FD-4BA9-BE74-65079574513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84" name="Rectangle 1620">
          <a:extLst>
            <a:ext uri="{FF2B5EF4-FFF2-40B4-BE49-F238E27FC236}">
              <a16:creationId xmlns:a16="http://schemas.microsoft.com/office/drawing/2014/main" id="{4F968BC1-C9B9-2C26-64EA-685D1BF9E4E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85" name="Rectangle 1621">
          <a:extLst>
            <a:ext uri="{FF2B5EF4-FFF2-40B4-BE49-F238E27FC236}">
              <a16:creationId xmlns:a16="http://schemas.microsoft.com/office/drawing/2014/main" id="{88A28EF6-4870-6DFC-BF64-9B605A2EC91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86" name="Rectangle 1622">
          <a:extLst>
            <a:ext uri="{FF2B5EF4-FFF2-40B4-BE49-F238E27FC236}">
              <a16:creationId xmlns:a16="http://schemas.microsoft.com/office/drawing/2014/main" id="{CA0B8B08-8057-FC34-F1B3-452DD4123890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87" name="Rectangle 1623">
          <a:extLst>
            <a:ext uri="{FF2B5EF4-FFF2-40B4-BE49-F238E27FC236}">
              <a16:creationId xmlns:a16="http://schemas.microsoft.com/office/drawing/2014/main" id="{D3F5B27F-ED3F-1A18-608A-311B7CBE2BB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88" name="Rectangle 1624">
          <a:extLst>
            <a:ext uri="{FF2B5EF4-FFF2-40B4-BE49-F238E27FC236}">
              <a16:creationId xmlns:a16="http://schemas.microsoft.com/office/drawing/2014/main" id="{3714AB6D-E059-B267-E02D-BED76BF33DA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89" name="Rectangle 1625">
          <a:extLst>
            <a:ext uri="{FF2B5EF4-FFF2-40B4-BE49-F238E27FC236}">
              <a16:creationId xmlns:a16="http://schemas.microsoft.com/office/drawing/2014/main" id="{B30D15FE-E7F5-9886-6153-05BD9485146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90" name="Rectangle 1626">
          <a:extLst>
            <a:ext uri="{FF2B5EF4-FFF2-40B4-BE49-F238E27FC236}">
              <a16:creationId xmlns:a16="http://schemas.microsoft.com/office/drawing/2014/main" id="{8A7F9C52-BBF7-45D7-022B-A85DD817C96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91" name="Rectangle 1627">
          <a:extLst>
            <a:ext uri="{FF2B5EF4-FFF2-40B4-BE49-F238E27FC236}">
              <a16:creationId xmlns:a16="http://schemas.microsoft.com/office/drawing/2014/main" id="{67589985-6377-8428-4E55-A23CC11A42F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92" name="Rectangle 1628">
          <a:extLst>
            <a:ext uri="{FF2B5EF4-FFF2-40B4-BE49-F238E27FC236}">
              <a16:creationId xmlns:a16="http://schemas.microsoft.com/office/drawing/2014/main" id="{9A4F0845-A127-9757-7B1C-049EE4DB443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93" name="Rectangle 1629">
          <a:extLst>
            <a:ext uri="{FF2B5EF4-FFF2-40B4-BE49-F238E27FC236}">
              <a16:creationId xmlns:a16="http://schemas.microsoft.com/office/drawing/2014/main" id="{0EE96BDB-BFC1-5A8F-6432-5752282D8AD9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94" name="Rectangle 1630">
          <a:extLst>
            <a:ext uri="{FF2B5EF4-FFF2-40B4-BE49-F238E27FC236}">
              <a16:creationId xmlns:a16="http://schemas.microsoft.com/office/drawing/2014/main" id="{75680010-156D-9C49-36EE-DD860B7A5C9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95" name="Rectangle 1631">
          <a:extLst>
            <a:ext uri="{FF2B5EF4-FFF2-40B4-BE49-F238E27FC236}">
              <a16:creationId xmlns:a16="http://schemas.microsoft.com/office/drawing/2014/main" id="{3D606A1D-930F-FED5-6E0D-6723D91314F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96" name="Rectangle 1632">
          <a:extLst>
            <a:ext uri="{FF2B5EF4-FFF2-40B4-BE49-F238E27FC236}">
              <a16:creationId xmlns:a16="http://schemas.microsoft.com/office/drawing/2014/main" id="{E1737E7C-81F7-50FE-FEA3-16883DB8AE37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897" name="Rectangle 1633">
          <a:extLst>
            <a:ext uri="{FF2B5EF4-FFF2-40B4-BE49-F238E27FC236}">
              <a16:creationId xmlns:a16="http://schemas.microsoft.com/office/drawing/2014/main" id="{79DA63BA-C58B-25D6-BB76-6BFD4D7F50B9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898" name="Rectangle 1634">
          <a:extLst>
            <a:ext uri="{FF2B5EF4-FFF2-40B4-BE49-F238E27FC236}">
              <a16:creationId xmlns:a16="http://schemas.microsoft.com/office/drawing/2014/main" id="{0D298B33-DF4B-7F03-278D-43311EF898C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899" name="Rectangle 1635">
          <a:extLst>
            <a:ext uri="{FF2B5EF4-FFF2-40B4-BE49-F238E27FC236}">
              <a16:creationId xmlns:a16="http://schemas.microsoft.com/office/drawing/2014/main" id="{FC0F25A9-138E-9FB5-DA00-E2711F89C83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00" name="Rectangle 1636">
          <a:extLst>
            <a:ext uri="{FF2B5EF4-FFF2-40B4-BE49-F238E27FC236}">
              <a16:creationId xmlns:a16="http://schemas.microsoft.com/office/drawing/2014/main" id="{D5E0EE0A-86CB-F524-DC9A-735CD5A70AE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901" name="Rectangle 1637">
          <a:extLst>
            <a:ext uri="{FF2B5EF4-FFF2-40B4-BE49-F238E27FC236}">
              <a16:creationId xmlns:a16="http://schemas.microsoft.com/office/drawing/2014/main" id="{BF35F848-8C01-CC17-EF2A-01EAB048551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902" name="Rectangle 1638">
          <a:extLst>
            <a:ext uri="{FF2B5EF4-FFF2-40B4-BE49-F238E27FC236}">
              <a16:creationId xmlns:a16="http://schemas.microsoft.com/office/drawing/2014/main" id="{F12E9657-DCCC-278B-8B7F-C52D05DF266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03" name="Rectangle 1639">
          <a:extLst>
            <a:ext uri="{FF2B5EF4-FFF2-40B4-BE49-F238E27FC236}">
              <a16:creationId xmlns:a16="http://schemas.microsoft.com/office/drawing/2014/main" id="{DE40BD74-CF79-7D1F-D824-1BD97E3931D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904" name="Rectangle 1640">
          <a:extLst>
            <a:ext uri="{FF2B5EF4-FFF2-40B4-BE49-F238E27FC236}">
              <a16:creationId xmlns:a16="http://schemas.microsoft.com/office/drawing/2014/main" id="{6C38D012-03C2-1423-5AC8-91A9DD3B087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905" name="Rectangle 1641">
          <a:extLst>
            <a:ext uri="{FF2B5EF4-FFF2-40B4-BE49-F238E27FC236}">
              <a16:creationId xmlns:a16="http://schemas.microsoft.com/office/drawing/2014/main" id="{C8F4BEF4-DA03-5D4C-3919-40E27D9B7EE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06" name="Rectangle 1642">
          <a:extLst>
            <a:ext uri="{FF2B5EF4-FFF2-40B4-BE49-F238E27FC236}">
              <a16:creationId xmlns:a16="http://schemas.microsoft.com/office/drawing/2014/main" id="{A6027A34-546E-74D0-C89F-D747B2AEC89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907" name="Rectangle 1643">
          <a:extLst>
            <a:ext uri="{FF2B5EF4-FFF2-40B4-BE49-F238E27FC236}">
              <a16:creationId xmlns:a16="http://schemas.microsoft.com/office/drawing/2014/main" id="{55D9673A-EB29-9CB5-F78F-4D853E90165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908" name="Rectangle 1644">
          <a:extLst>
            <a:ext uri="{FF2B5EF4-FFF2-40B4-BE49-F238E27FC236}">
              <a16:creationId xmlns:a16="http://schemas.microsoft.com/office/drawing/2014/main" id="{F47AD489-9BBD-31BD-E060-DADFD63AE2C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09" name="Rectangle 1645">
          <a:extLst>
            <a:ext uri="{FF2B5EF4-FFF2-40B4-BE49-F238E27FC236}">
              <a16:creationId xmlns:a16="http://schemas.microsoft.com/office/drawing/2014/main" id="{1A8B8CF6-46B5-B404-C352-10894BEE2A3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910" name="Rectangle 1646">
          <a:extLst>
            <a:ext uri="{FF2B5EF4-FFF2-40B4-BE49-F238E27FC236}">
              <a16:creationId xmlns:a16="http://schemas.microsoft.com/office/drawing/2014/main" id="{BD794FE6-DFC2-84C5-B921-BEFFFECFF1C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1911" name="Rectangle 1647">
          <a:extLst>
            <a:ext uri="{FF2B5EF4-FFF2-40B4-BE49-F238E27FC236}">
              <a16:creationId xmlns:a16="http://schemas.microsoft.com/office/drawing/2014/main" id="{571C1417-206E-2FFD-A8C9-00A2CF9648F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12" name="Rectangle 1648">
          <a:extLst>
            <a:ext uri="{FF2B5EF4-FFF2-40B4-BE49-F238E27FC236}">
              <a16:creationId xmlns:a16="http://schemas.microsoft.com/office/drawing/2014/main" id="{D34D3D3A-E787-0FC4-CAFB-A678ABFD159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1913" name="Rectangle 1649">
          <a:extLst>
            <a:ext uri="{FF2B5EF4-FFF2-40B4-BE49-F238E27FC236}">
              <a16:creationId xmlns:a16="http://schemas.microsoft.com/office/drawing/2014/main" id="{522C286E-7B00-D081-B8C0-7ECBECCC723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1914" name="Rectangle 1650">
          <a:extLst>
            <a:ext uri="{FF2B5EF4-FFF2-40B4-BE49-F238E27FC236}">
              <a16:creationId xmlns:a16="http://schemas.microsoft.com/office/drawing/2014/main" id="{C36AED27-C94F-04F1-3523-4D71AFF1FCF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15" name="Rectangle 1651">
          <a:extLst>
            <a:ext uri="{FF2B5EF4-FFF2-40B4-BE49-F238E27FC236}">
              <a16:creationId xmlns:a16="http://schemas.microsoft.com/office/drawing/2014/main" id="{0DE1AEB7-CEF5-5F22-18BE-7597536A834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16" name="Rectangle 1652">
          <a:extLst>
            <a:ext uri="{FF2B5EF4-FFF2-40B4-BE49-F238E27FC236}">
              <a16:creationId xmlns:a16="http://schemas.microsoft.com/office/drawing/2014/main" id="{D029D16A-3541-2804-4F67-30441FB5D5F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17" name="Rectangle 1653">
          <a:extLst>
            <a:ext uri="{FF2B5EF4-FFF2-40B4-BE49-F238E27FC236}">
              <a16:creationId xmlns:a16="http://schemas.microsoft.com/office/drawing/2014/main" id="{E19449E9-78B5-2DC5-8174-BB65C4D0BC6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18" name="Rectangle 1654">
          <a:extLst>
            <a:ext uri="{FF2B5EF4-FFF2-40B4-BE49-F238E27FC236}">
              <a16:creationId xmlns:a16="http://schemas.microsoft.com/office/drawing/2014/main" id="{D80186A1-AABA-A8FD-3A50-87DD4DC5A1B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19" name="Rectangle 1655">
          <a:extLst>
            <a:ext uri="{FF2B5EF4-FFF2-40B4-BE49-F238E27FC236}">
              <a16:creationId xmlns:a16="http://schemas.microsoft.com/office/drawing/2014/main" id="{40C75071-2CAC-26DC-49F6-81D7A0BE2C0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0" name="Rectangle 1656">
          <a:extLst>
            <a:ext uri="{FF2B5EF4-FFF2-40B4-BE49-F238E27FC236}">
              <a16:creationId xmlns:a16="http://schemas.microsoft.com/office/drawing/2014/main" id="{C77E418C-98C4-13EC-EE7D-E9AC0152A88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1" name="Rectangle 1657">
          <a:extLst>
            <a:ext uri="{FF2B5EF4-FFF2-40B4-BE49-F238E27FC236}">
              <a16:creationId xmlns:a16="http://schemas.microsoft.com/office/drawing/2014/main" id="{8EEE1718-6CAF-2E5F-B6AC-F0D15D9CCA1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2" name="Rectangle 1658">
          <a:extLst>
            <a:ext uri="{FF2B5EF4-FFF2-40B4-BE49-F238E27FC236}">
              <a16:creationId xmlns:a16="http://schemas.microsoft.com/office/drawing/2014/main" id="{C0964D14-594A-9C50-97B0-849764118FD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3" name="Rectangle 1659">
          <a:extLst>
            <a:ext uri="{FF2B5EF4-FFF2-40B4-BE49-F238E27FC236}">
              <a16:creationId xmlns:a16="http://schemas.microsoft.com/office/drawing/2014/main" id="{33D9033B-6259-F192-7596-C8A08AB02FA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4" name="Rectangle 1660">
          <a:extLst>
            <a:ext uri="{FF2B5EF4-FFF2-40B4-BE49-F238E27FC236}">
              <a16:creationId xmlns:a16="http://schemas.microsoft.com/office/drawing/2014/main" id="{707F39BA-F18F-C1F8-F29D-E9F4A4D5B68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5" name="Rectangle 1661">
          <a:extLst>
            <a:ext uri="{FF2B5EF4-FFF2-40B4-BE49-F238E27FC236}">
              <a16:creationId xmlns:a16="http://schemas.microsoft.com/office/drawing/2014/main" id="{B4F11F7E-6F64-A0BF-3EC9-D065CFA845B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1926" name="Rectangle 1662">
          <a:extLst>
            <a:ext uri="{FF2B5EF4-FFF2-40B4-BE49-F238E27FC236}">
              <a16:creationId xmlns:a16="http://schemas.microsoft.com/office/drawing/2014/main" id="{D7FAC678-3E5E-9B4C-2441-8E9F307E45F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27" name="Rectangle 782">
          <a:extLst>
            <a:ext uri="{FF2B5EF4-FFF2-40B4-BE49-F238E27FC236}">
              <a16:creationId xmlns:a16="http://schemas.microsoft.com/office/drawing/2014/main" id="{B70628DD-3AED-DE3E-DD88-42F9D513F258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28" name="Rectangle 783">
          <a:extLst>
            <a:ext uri="{FF2B5EF4-FFF2-40B4-BE49-F238E27FC236}">
              <a16:creationId xmlns:a16="http://schemas.microsoft.com/office/drawing/2014/main" id="{ADF5181C-E49C-C643-3E84-45436305D11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29" name="Rectangle 784">
          <a:extLst>
            <a:ext uri="{FF2B5EF4-FFF2-40B4-BE49-F238E27FC236}">
              <a16:creationId xmlns:a16="http://schemas.microsoft.com/office/drawing/2014/main" id="{62DDCA1E-0924-0CE4-225B-098AA9BADDD3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30" name="Rectangle 785">
          <a:extLst>
            <a:ext uri="{FF2B5EF4-FFF2-40B4-BE49-F238E27FC236}">
              <a16:creationId xmlns:a16="http://schemas.microsoft.com/office/drawing/2014/main" id="{63A75B68-77A5-376C-6DCD-C2FB15C804CC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31" name="Rectangle 786">
          <a:extLst>
            <a:ext uri="{FF2B5EF4-FFF2-40B4-BE49-F238E27FC236}">
              <a16:creationId xmlns:a16="http://schemas.microsoft.com/office/drawing/2014/main" id="{508308EE-D37D-2167-A297-B510DBBB166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32" name="Rectangle 787">
          <a:extLst>
            <a:ext uri="{FF2B5EF4-FFF2-40B4-BE49-F238E27FC236}">
              <a16:creationId xmlns:a16="http://schemas.microsoft.com/office/drawing/2014/main" id="{37B21466-A5E8-E39B-ADC9-1F4DC5BA96C9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33" name="Rectangle 788">
          <a:extLst>
            <a:ext uri="{FF2B5EF4-FFF2-40B4-BE49-F238E27FC236}">
              <a16:creationId xmlns:a16="http://schemas.microsoft.com/office/drawing/2014/main" id="{01155E8E-CE3C-23EB-9489-FDF4A484DDE9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34" name="Rectangle 789">
          <a:extLst>
            <a:ext uri="{FF2B5EF4-FFF2-40B4-BE49-F238E27FC236}">
              <a16:creationId xmlns:a16="http://schemas.microsoft.com/office/drawing/2014/main" id="{8E8AED57-B620-2505-8A9B-8B73FEE3D59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35" name="Rectangle 790">
          <a:extLst>
            <a:ext uri="{FF2B5EF4-FFF2-40B4-BE49-F238E27FC236}">
              <a16:creationId xmlns:a16="http://schemas.microsoft.com/office/drawing/2014/main" id="{55189707-2797-45A4-2D55-B870D42F0066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36" name="Rectangle 791">
          <a:extLst>
            <a:ext uri="{FF2B5EF4-FFF2-40B4-BE49-F238E27FC236}">
              <a16:creationId xmlns:a16="http://schemas.microsoft.com/office/drawing/2014/main" id="{7A6C1F9B-1A0A-7F8E-DC78-54C884AB586A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37" name="Rectangle 792">
          <a:extLst>
            <a:ext uri="{FF2B5EF4-FFF2-40B4-BE49-F238E27FC236}">
              <a16:creationId xmlns:a16="http://schemas.microsoft.com/office/drawing/2014/main" id="{4923655A-A85B-BA9A-3AA0-7968C94FD44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38" name="Rectangle 793">
          <a:extLst>
            <a:ext uri="{FF2B5EF4-FFF2-40B4-BE49-F238E27FC236}">
              <a16:creationId xmlns:a16="http://schemas.microsoft.com/office/drawing/2014/main" id="{285724F5-6A43-FEFA-5DF7-83C8EB9A17A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39" name="Rectangle 794">
          <a:extLst>
            <a:ext uri="{FF2B5EF4-FFF2-40B4-BE49-F238E27FC236}">
              <a16:creationId xmlns:a16="http://schemas.microsoft.com/office/drawing/2014/main" id="{45257ABF-17F9-7015-1880-5C3E84F6F328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40" name="Rectangle 795">
          <a:extLst>
            <a:ext uri="{FF2B5EF4-FFF2-40B4-BE49-F238E27FC236}">
              <a16:creationId xmlns:a16="http://schemas.microsoft.com/office/drawing/2014/main" id="{8ED9188A-1C95-D4CA-F5E4-4390978ABC6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41" name="Rectangle 796">
          <a:extLst>
            <a:ext uri="{FF2B5EF4-FFF2-40B4-BE49-F238E27FC236}">
              <a16:creationId xmlns:a16="http://schemas.microsoft.com/office/drawing/2014/main" id="{D43917AC-25F9-81DF-66DA-1D6B51E7E28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42" name="Rectangle 797">
          <a:extLst>
            <a:ext uri="{FF2B5EF4-FFF2-40B4-BE49-F238E27FC236}">
              <a16:creationId xmlns:a16="http://schemas.microsoft.com/office/drawing/2014/main" id="{5C7A30B9-C5A5-A9D1-62DC-4DA9B5302D0F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43" name="Rectangle 798">
          <a:extLst>
            <a:ext uri="{FF2B5EF4-FFF2-40B4-BE49-F238E27FC236}">
              <a16:creationId xmlns:a16="http://schemas.microsoft.com/office/drawing/2014/main" id="{97DF585A-E178-4B10-E516-D0DD958284E3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44" name="Rectangle 799">
          <a:extLst>
            <a:ext uri="{FF2B5EF4-FFF2-40B4-BE49-F238E27FC236}">
              <a16:creationId xmlns:a16="http://schemas.microsoft.com/office/drawing/2014/main" id="{4484140D-0E7F-FFA2-9894-2A1770D23C1E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45" name="Rectangle 800">
          <a:extLst>
            <a:ext uri="{FF2B5EF4-FFF2-40B4-BE49-F238E27FC236}">
              <a16:creationId xmlns:a16="http://schemas.microsoft.com/office/drawing/2014/main" id="{0869A7DA-65C4-F74E-A720-623AE724A6B2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46" name="Rectangle 801">
          <a:extLst>
            <a:ext uri="{FF2B5EF4-FFF2-40B4-BE49-F238E27FC236}">
              <a16:creationId xmlns:a16="http://schemas.microsoft.com/office/drawing/2014/main" id="{568E19D3-BDA4-A048-13E7-1CD400BE513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47" name="Rectangle 802">
          <a:extLst>
            <a:ext uri="{FF2B5EF4-FFF2-40B4-BE49-F238E27FC236}">
              <a16:creationId xmlns:a16="http://schemas.microsoft.com/office/drawing/2014/main" id="{2B5BD417-BEBE-7BB8-8820-EDC9834F578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48" name="Rectangle 803">
          <a:extLst>
            <a:ext uri="{FF2B5EF4-FFF2-40B4-BE49-F238E27FC236}">
              <a16:creationId xmlns:a16="http://schemas.microsoft.com/office/drawing/2014/main" id="{312BB6D1-2286-5CE2-8850-85A99B64375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49" name="Rectangle 804">
          <a:extLst>
            <a:ext uri="{FF2B5EF4-FFF2-40B4-BE49-F238E27FC236}">
              <a16:creationId xmlns:a16="http://schemas.microsoft.com/office/drawing/2014/main" id="{1EED5D08-C851-C0F5-FE94-304447F5DBB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50" name="Rectangle 805">
          <a:extLst>
            <a:ext uri="{FF2B5EF4-FFF2-40B4-BE49-F238E27FC236}">
              <a16:creationId xmlns:a16="http://schemas.microsoft.com/office/drawing/2014/main" id="{43C4D259-CA40-E020-380F-2CABE8DC11CC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51" name="Rectangle 806">
          <a:extLst>
            <a:ext uri="{FF2B5EF4-FFF2-40B4-BE49-F238E27FC236}">
              <a16:creationId xmlns:a16="http://schemas.microsoft.com/office/drawing/2014/main" id="{8AEAE7A0-7AEE-D8C4-37C8-0B7B18B72E2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52" name="Rectangle 807">
          <a:extLst>
            <a:ext uri="{FF2B5EF4-FFF2-40B4-BE49-F238E27FC236}">
              <a16:creationId xmlns:a16="http://schemas.microsoft.com/office/drawing/2014/main" id="{87A85A9B-0A62-17AD-0B97-34B94E4757B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53" name="Rectangle 808">
          <a:extLst>
            <a:ext uri="{FF2B5EF4-FFF2-40B4-BE49-F238E27FC236}">
              <a16:creationId xmlns:a16="http://schemas.microsoft.com/office/drawing/2014/main" id="{3D814474-6AEC-5B41-9BC6-B1BD3CE882B4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54" name="Rectangle 809">
          <a:extLst>
            <a:ext uri="{FF2B5EF4-FFF2-40B4-BE49-F238E27FC236}">
              <a16:creationId xmlns:a16="http://schemas.microsoft.com/office/drawing/2014/main" id="{CFEFF4B9-7894-295F-A495-81ED57C7B755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55" name="Rectangle 810">
          <a:extLst>
            <a:ext uri="{FF2B5EF4-FFF2-40B4-BE49-F238E27FC236}">
              <a16:creationId xmlns:a16="http://schemas.microsoft.com/office/drawing/2014/main" id="{CAFB714F-60D0-3857-E572-898A0AFD514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56" name="Rectangle 811">
          <a:extLst>
            <a:ext uri="{FF2B5EF4-FFF2-40B4-BE49-F238E27FC236}">
              <a16:creationId xmlns:a16="http://schemas.microsoft.com/office/drawing/2014/main" id="{B8A66512-EE5D-9AC0-BAD1-A270E40F7BF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1957" name="Rectangle 812">
          <a:extLst>
            <a:ext uri="{FF2B5EF4-FFF2-40B4-BE49-F238E27FC236}">
              <a16:creationId xmlns:a16="http://schemas.microsoft.com/office/drawing/2014/main" id="{E16B3A1E-382F-D5B9-1433-F192F8E801D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58" name="Rectangle 813">
          <a:extLst>
            <a:ext uri="{FF2B5EF4-FFF2-40B4-BE49-F238E27FC236}">
              <a16:creationId xmlns:a16="http://schemas.microsoft.com/office/drawing/2014/main" id="{A710D4BF-6DCB-4A8A-CE38-66C23825CBA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1959" name="Rectangle 814">
          <a:extLst>
            <a:ext uri="{FF2B5EF4-FFF2-40B4-BE49-F238E27FC236}">
              <a16:creationId xmlns:a16="http://schemas.microsoft.com/office/drawing/2014/main" id="{F3B23827-0FA1-9B47-8004-3FC32928C22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1960" name="Rectangle 815">
          <a:extLst>
            <a:ext uri="{FF2B5EF4-FFF2-40B4-BE49-F238E27FC236}">
              <a16:creationId xmlns:a16="http://schemas.microsoft.com/office/drawing/2014/main" id="{96A2D079-EF63-9AE6-5369-697D806323A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1" name="Rectangle 816">
          <a:extLst>
            <a:ext uri="{FF2B5EF4-FFF2-40B4-BE49-F238E27FC236}">
              <a16:creationId xmlns:a16="http://schemas.microsoft.com/office/drawing/2014/main" id="{23D3AFD7-944D-5052-556D-EA84C40A4E10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2" name="Rectangle 817">
          <a:extLst>
            <a:ext uri="{FF2B5EF4-FFF2-40B4-BE49-F238E27FC236}">
              <a16:creationId xmlns:a16="http://schemas.microsoft.com/office/drawing/2014/main" id="{6F031CAE-6EB4-F931-C12F-FE20B0459A9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3" name="Rectangle 818">
          <a:extLst>
            <a:ext uri="{FF2B5EF4-FFF2-40B4-BE49-F238E27FC236}">
              <a16:creationId xmlns:a16="http://schemas.microsoft.com/office/drawing/2014/main" id="{71DEA1D1-5B18-52FF-41E1-3E82AEDA18CC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4" name="Rectangle 819">
          <a:extLst>
            <a:ext uri="{FF2B5EF4-FFF2-40B4-BE49-F238E27FC236}">
              <a16:creationId xmlns:a16="http://schemas.microsoft.com/office/drawing/2014/main" id="{599F693A-29AF-FA94-76C1-D60225C99592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5" name="Rectangle 820">
          <a:extLst>
            <a:ext uri="{FF2B5EF4-FFF2-40B4-BE49-F238E27FC236}">
              <a16:creationId xmlns:a16="http://schemas.microsoft.com/office/drawing/2014/main" id="{45E537CC-801A-7DBF-4C29-BFDF23FAE3FE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6" name="Rectangle 821">
          <a:extLst>
            <a:ext uri="{FF2B5EF4-FFF2-40B4-BE49-F238E27FC236}">
              <a16:creationId xmlns:a16="http://schemas.microsoft.com/office/drawing/2014/main" id="{97C6E024-C809-4DEA-0D42-851451878BC5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7" name="Rectangle 822">
          <a:extLst>
            <a:ext uri="{FF2B5EF4-FFF2-40B4-BE49-F238E27FC236}">
              <a16:creationId xmlns:a16="http://schemas.microsoft.com/office/drawing/2014/main" id="{8B56F0CB-27BE-F2AB-1FD4-7C110655DE8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8" name="Rectangle 823">
          <a:extLst>
            <a:ext uri="{FF2B5EF4-FFF2-40B4-BE49-F238E27FC236}">
              <a16:creationId xmlns:a16="http://schemas.microsoft.com/office/drawing/2014/main" id="{120BB17E-24E0-019D-2A79-019DC55DBCD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69" name="Rectangle 824">
          <a:extLst>
            <a:ext uri="{FF2B5EF4-FFF2-40B4-BE49-F238E27FC236}">
              <a16:creationId xmlns:a16="http://schemas.microsoft.com/office/drawing/2014/main" id="{78B324EC-400A-F36B-DFC1-5F333473C60C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70" name="Rectangle 825">
          <a:extLst>
            <a:ext uri="{FF2B5EF4-FFF2-40B4-BE49-F238E27FC236}">
              <a16:creationId xmlns:a16="http://schemas.microsoft.com/office/drawing/2014/main" id="{CD9CF584-76D4-43C2-3D79-4F4C112B84BC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71" name="Rectangle 826">
          <a:extLst>
            <a:ext uri="{FF2B5EF4-FFF2-40B4-BE49-F238E27FC236}">
              <a16:creationId xmlns:a16="http://schemas.microsoft.com/office/drawing/2014/main" id="{112282BA-BC6A-BB18-176F-026627E9A71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1972" name="Rectangle 827">
          <a:extLst>
            <a:ext uri="{FF2B5EF4-FFF2-40B4-BE49-F238E27FC236}">
              <a16:creationId xmlns:a16="http://schemas.microsoft.com/office/drawing/2014/main" id="{C34AD2FD-C64C-7872-7D4F-DF133ED4897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73" name="Rectangle 828">
          <a:extLst>
            <a:ext uri="{FF2B5EF4-FFF2-40B4-BE49-F238E27FC236}">
              <a16:creationId xmlns:a16="http://schemas.microsoft.com/office/drawing/2014/main" id="{31C6BCA0-72F4-1ACD-7D24-7C50C819493D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74" name="Rectangle 829">
          <a:extLst>
            <a:ext uri="{FF2B5EF4-FFF2-40B4-BE49-F238E27FC236}">
              <a16:creationId xmlns:a16="http://schemas.microsoft.com/office/drawing/2014/main" id="{B14BFF26-595A-0069-B88D-5C8251D8CB0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75" name="Rectangle 830">
          <a:extLst>
            <a:ext uri="{FF2B5EF4-FFF2-40B4-BE49-F238E27FC236}">
              <a16:creationId xmlns:a16="http://schemas.microsoft.com/office/drawing/2014/main" id="{1401492A-4590-15CA-E7BB-ADB56A1896C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76" name="Rectangle 831">
          <a:extLst>
            <a:ext uri="{FF2B5EF4-FFF2-40B4-BE49-F238E27FC236}">
              <a16:creationId xmlns:a16="http://schemas.microsoft.com/office/drawing/2014/main" id="{DCC86A28-1AFE-9D8C-B2FC-2130C87CD177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77" name="Rectangle 832">
          <a:extLst>
            <a:ext uri="{FF2B5EF4-FFF2-40B4-BE49-F238E27FC236}">
              <a16:creationId xmlns:a16="http://schemas.microsoft.com/office/drawing/2014/main" id="{07090EA4-E4BB-6909-BD2A-307EA5FC410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78" name="Rectangle 833">
          <a:extLst>
            <a:ext uri="{FF2B5EF4-FFF2-40B4-BE49-F238E27FC236}">
              <a16:creationId xmlns:a16="http://schemas.microsoft.com/office/drawing/2014/main" id="{6D7A53C3-C342-DBFA-1441-3675755A9C99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79" name="Rectangle 834">
          <a:extLst>
            <a:ext uri="{FF2B5EF4-FFF2-40B4-BE49-F238E27FC236}">
              <a16:creationId xmlns:a16="http://schemas.microsoft.com/office/drawing/2014/main" id="{1CB34EBC-3818-17DC-1057-6C9A61732A2C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80" name="Rectangle 835">
          <a:extLst>
            <a:ext uri="{FF2B5EF4-FFF2-40B4-BE49-F238E27FC236}">
              <a16:creationId xmlns:a16="http://schemas.microsoft.com/office/drawing/2014/main" id="{21EEAE16-B2FF-40EC-118F-1D5BA890C7B2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81" name="Rectangle 836">
          <a:extLst>
            <a:ext uri="{FF2B5EF4-FFF2-40B4-BE49-F238E27FC236}">
              <a16:creationId xmlns:a16="http://schemas.microsoft.com/office/drawing/2014/main" id="{4CD7C264-2A96-7C34-7D1E-086335D9E33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82" name="Rectangle 837">
          <a:extLst>
            <a:ext uri="{FF2B5EF4-FFF2-40B4-BE49-F238E27FC236}">
              <a16:creationId xmlns:a16="http://schemas.microsoft.com/office/drawing/2014/main" id="{59D47E61-0213-F0AE-6DBB-4170B2845E0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83" name="Rectangle 838">
          <a:extLst>
            <a:ext uri="{FF2B5EF4-FFF2-40B4-BE49-F238E27FC236}">
              <a16:creationId xmlns:a16="http://schemas.microsoft.com/office/drawing/2014/main" id="{1B3D9420-ED6B-443A-5D1C-B9D67BC975DE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84" name="Rectangle 839">
          <a:extLst>
            <a:ext uri="{FF2B5EF4-FFF2-40B4-BE49-F238E27FC236}">
              <a16:creationId xmlns:a16="http://schemas.microsoft.com/office/drawing/2014/main" id="{DCABB903-07C6-6CF6-CAF2-0C876BDBE8A0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85" name="Rectangle 840">
          <a:extLst>
            <a:ext uri="{FF2B5EF4-FFF2-40B4-BE49-F238E27FC236}">
              <a16:creationId xmlns:a16="http://schemas.microsoft.com/office/drawing/2014/main" id="{D52390F4-16E0-FEC0-D28E-DA74B39E9CF7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86" name="Rectangle 841">
          <a:extLst>
            <a:ext uri="{FF2B5EF4-FFF2-40B4-BE49-F238E27FC236}">
              <a16:creationId xmlns:a16="http://schemas.microsoft.com/office/drawing/2014/main" id="{513CA625-657E-C71F-1642-E9776E946911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87" name="Rectangle 842">
          <a:extLst>
            <a:ext uri="{FF2B5EF4-FFF2-40B4-BE49-F238E27FC236}">
              <a16:creationId xmlns:a16="http://schemas.microsoft.com/office/drawing/2014/main" id="{EAFEF719-5100-71C6-CBD2-377BB95E33A0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88" name="Rectangle 843">
          <a:extLst>
            <a:ext uri="{FF2B5EF4-FFF2-40B4-BE49-F238E27FC236}">
              <a16:creationId xmlns:a16="http://schemas.microsoft.com/office/drawing/2014/main" id="{7A0B6F24-B303-72BF-8ACE-3EC7580A217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89" name="Rectangle 844">
          <a:extLst>
            <a:ext uri="{FF2B5EF4-FFF2-40B4-BE49-F238E27FC236}">
              <a16:creationId xmlns:a16="http://schemas.microsoft.com/office/drawing/2014/main" id="{F5359684-40C6-2D4A-7723-B0CBF2DAC80F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90" name="Rectangle 845">
          <a:extLst>
            <a:ext uri="{FF2B5EF4-FFF2-40B4-BE49-F238E27FC236}">
              <a16:creationId xmlns:a16="http://schemas.microsoft.com/office/drawing/2014/main" id="{411C20FF-E92D-1860-9893-BE4E781B2458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91" name="Rectangle 846">
          <a:extLst>
            <a:ext uri="{FF2B5EF4-FFF2-40B4-BE49-F238E27FC236}">
              <a16:creationId xmlns:a16="http://schemas.microsoft.com/office/drawing/2014/main" id="{A8BA6F80-9C9A-F18A-E775-6F6A9DD8267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92" name="Rectangle 847">
          <a:extLst>
            <a:ext uri="{FF2B5EF4-FFF2-40B4-BE49-F238E27FC236}">
              <a16:creationId xmlns:a16="http://schemas.microsoft.com/office/drawing/2014/main" id="{85D0B5A5-EF98-D0FB-66CF-A96B9F9238BA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93" name="Rectangle 848">
          <a:extLst>
            <a:ext uri="{FF2B5EF4-FFF2-40B4-BE49-F238E27FC236}">
              <a16:creationId xmlns:a16="http://schemas.microsoft.com/office/drawing/2014/main" id="{04C04B88-479F-65B6-025C-7DC3969E228A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94" name="Rectangle 849">
          <a:extLst>
            <a:ext uri="{FF2B5EF4-FFF2-40B4-BE49-F238E27FC236}">
              <a16:creationId xmlns:a16="http://schemas.microsoft.com/office/drawing/2014/main" id="{04E0CA72-BC4D-DA11-07D9-991B51538871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95" name="Rectangle 850">
          <a:extLst>
            <a:ext uri="{FF2B5EF4-FFF2-40B4-BE49-F238E27FC236}">
              <a16:creationId xmlns:a16="http://schemas.microsoft.com/office/drawing/2014/main" id="{4C995570-94C6-0231-5911-2E0A88B27BF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96" name="Rectangle 851">
          <a:extLst>
            <a:ext uri="{FF2B5EF4-FFF2-40B4-BE49-F238E27FC236}">
              <a16:creationId xmlns:a16="http://schemas.microsoft.com/office/drawing/2014/main" id="{A89BB090-2882-B613-C9DC-36FAB3E3E02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1997" name="Rectangle 852">
          <a:extLst>
            <a:ext uri="{FF2B5EF4-FFF2-40B4-BE49-F238E27FC236}">
              <a16:creationId xmlns:a16="http://schemas.microsoft.com/office/drawing/2014/main" id="{290BA824-AE74-90E1-7281-7CE54B4133C8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1998" name="Rectangle 853">
          <a:extLst>
            <a:ext uri="{FF2B5EF4-FFF2-40B4-BE49-F238E27FC236}">
              <a16:creationId xmlns:a16="http://schemas.microsoft.com/office/drawing/2014/main" id="{0C8E7ABC-AF79-F459-7BD0-1E85E88232CA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1999" name="Rectangle 854">
          <a:extLst>
            <a:ext uri="{FF2B5EF4-FFF2-40B4-BE49-F238E27FC236}">
              <a16:creationId xmlns:a16="http://schemas.microsoft.com/office/drawing/2014/main" id="{074F6B4E-70E8-E1A6-79A1-794E5A1047AE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000" name="Rectangle 855">
          <a:extLst>
            <a:ext uri="{FF2B5EF4-FFF2-40B4-BE49-F238E27FC236}">
              <a16:creationId xmlns:a16="http://schemas.microsoft.com/office/drawing/2014/main" id="{ED331806-DAF3-EE3A-05AA-F5ECD5E4106E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001" name="Rectangle 856">
          <a:extLst>
            <a:ext uri="{FF2B5EF4-FFF2-40B4-BE49-F238E27FC236}">
              <a16:creationId xmlns:a16="http://schemas.microsoft.com/office/drawing/2014/main" id="{EAF9A516-9D34-BDAD-92F2-E8FAE864E13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002" name="Rectangle 857">
          <a:extLst>
            <a:ext uri="{FF2B5EF4-FFF2-40B4-BE49-F238E27FC236}">
              <a16:creationId xmlns:a16="http://schemas.microsoft.com/office/drawing/2014/main" id="{68A62427-58C5-65AF-65ED-2F5AC08E2BF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003" name="Rectangle 858">
          <a:extLst>
            <a:ext uri="{FF2B5EF4-FFF2-40B4-BE49-F238E27FC236}">
              <a16:creationId xmlns:a16="http://schemas.microsoft.com/office/drawing/2014/main" id="{2FFFF7EF-8CD4-2DEA-7D7C-421D51DFAE84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004" name="Rectangle 859">
          <a:extLst>
            <a:ext uri="{FF2B5EF4-FFF2-40B4-BE49-F238E27FC236}">
              <a16:creationId xmlns:a16="http://schemas.microsoft.com/office/drawing/2014/main" id="{E3B34AC4-E5FF-418D-5332-935D67B89218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005" name="Rectangle 860">
          <a:extLst>
            <a:ext uri="{FF2B5EF4-FFF2-40B4-BE49-F238E27FC236}">
              <a16:creationId xmlns:a16="http://schemas.microsoft.com/office/drawing/2014/main" id="{2F6BA06F-BA58-0024-35CF-FAF596AB6881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006" name="Rectangle 861">
          <a:extLst>
            <a:ext uri="{FF2B5EF4-FFF2-40B4-BE49-F238E27FC236}">
              <a16:creationId xmlns:a16="http://schemas.microsoft.com/office/drawing/2014/main" id="{623BD965-0B4F-1A03-1377-3ACF57B5CA38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07" name="Rectangle 862">
          <a:extLst>
            <a:ext uri="{FF2B5EF4-FFF2-40B4-BE49-F238E27FC236}">
              <a16:creationId xmlns:a16="http://schemas.microsoft.com/office/drawing/2014/main" id="{FEDBE26D-ACCE-D766-B551-E47CFBFF6F96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08" name="Rectangle 863">
          <a:extLst>
            <a:ext uri="{FF2B5EF4-FFF2-40B4-BE49-F238E27FC236}">
              <a16:creationId xmlns:a16="http://schemas.microsoft.com/office/drawing/2014/main" id="{E38B77F1-A64B-6A76-BEEF-FE0720C9DD8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09" name="Rectangle 864">
          <a:extLst>
            <a:ext uri="{FF2B5EF4-FFF2-40B4-BE49-F238E27FC236}">
              <a16:creationId xmlns:a16="http://schemas.microsoft.com/office/drawing/2014/main" id="{4448E5B6-206C-61BA-F100-ABD0EDD2514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0" name="Rectangle 865">
          <a:extLst>
            <a:ext uri="{FF2B5EF4-FFF2-40B4-BE49-F238E27FC236}">
              <a16:creationId xmlns:a16="http://schemas.microsoft.com/office/drawing/2014/main" id="{2B2798D6-77A6-A740-1425-1C512492376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1" name="Rectangle 866">
          <a:extLst>
            <a:ext uri="{FF2B5EF4-FFF2-40B4-BE49-F238E27FC236}">
              <a16:creationId xmlns:a16="http://schemas.microsoft.com/office/drawing/2014/main" id="{B7920CD7-CB66-E17D-DCBF-248094F57DF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2" name="Rectangle 867">
          <a:extLst>
            <a:ext uri="{FF2B5EF4-FFF2-40B4-BE49-F238E27FC236}">
              <a16:creationId xmlns:a16="http://schemas.microsoft.com/office/drawing/2014/main" id="{419CF795-1611-DA79-3AED-50FE693397EE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3" name="Rectangle 868">
          <a:extLst>
            <a:ext uri="{FF2B5EF4-FFF2-40B4-BE49-F238E27FC236}">
              <a16:creationId xmlns:a16="http://schemas.microsoft.com/office/drawing/2014/main" id="{999456E1-51BA-6568-04C6-42290F41FD92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4" name="Rectangle 869">
          <a:extLst>
            <a:ext uri="{FF2B5EF4-FFF2-40B4-BE49-F238E27FC236}">
              <a16:creationId xmlns:a16="http://schemas.microsoft.com/office/drawing/2014/main" id="{F53FACDA-276E-0886-7F6F-A522C082BB27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5" name="Rectangle 870">
          <a:extLst>
            <a:ext uri="{FF2B5EF4-FFF2-40B4-BE49-F238E27FC236}">
              <a16:creationId xmlns:a16="http://schemas.microsoft.com/office/drawing/2014/main" id="{C9264F86-FE9F-2526-D8ED-F4FAB5947D06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6" name="Rectangle 871">
          <a:extLst>
            <a:ext uri="{FF2B5EF4-FFF2-40B4-BE49-F238E27FC236}">
              <a16:creationId xmlns:a16="http://schemas.microsoft.com/office/drawing/2014/main" id="{93B1E6E6-AD4F-F5F5-5F34-18EFD38868E0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7" name="Rectangle 872">
          <a:extLst>
            <a:ext uri="{FF2B5EF4-FFF2-40B4-BE49-F238E27FC236}">
              <a16:creationId xmlns:a16="http://schemas.microsoft.com/office/drawing/2014/main" id="{590709C6-C804-45C5-0A58-2102857ECAF2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018" name="Rectangle 873">
          <a:extLst>
            <a:ext uri="{FF2B5EF4-FFF2-40B4-BE49-F238E27FC236}">
              <a16:creationId xmlns:a16="http://schemas.microsoft.com/office/drawing/2014/main" id="{00C9B35B-1765-FBB8-D93B-FC319DB453A4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19" name="Rectangle 874">
          <a:extLst>
            <a:ext uri="{FF2B5EF4-FFF2-40B4-BE49-F238E27FC236}">
              <a16:creationId xmlns:a16="http://schemas.microsoft.com/office/drawing/2014/main" id="{357795D1-70A9-F0E6-242A-5EFF38C9D2DD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20" name="Rectangle 875">
          <a:extLst>
            <a:ext uri="{FF2B5EF4-FFF2-40B4-BE49-F238E27FC236}">
              <a16:creationId xmlns:a16="http://schemas.microsoft.com/office/drawing/2014/main" id="{C965139F-CC6E-B9C7-A701-74306999CC0E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21" name="Rectangle 876">
          <a:extLst>
            <a:ext uri="{FF2B5EF4-FFF2-40B4-BE49-F238E27FC236}">
              <a16:creationId xmlns:a16="http://schemas.microsoft.com/office/drawing/2014/main" id="{205958BB-E4DD-ED73-90BD-BFD95305D186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22" name="Rectangle 877">
          <a:extLst>
            <a:ext uri="{FF2B5EF4-FFF2-40B4-BE49-F238E27FC236}">
              <a16:creationId xmlns:a16="http://schemas.microsoft.com/office/drawing/2014/main" id="{D441C133-663B-DB90-8FA9-8A51D1924453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23" name="Rectangle 878">
          <a:extLst>
            <a:ext uri="{FF2B5EF4-FFF2-40B4-BE49-F238E27FC236}">
              <a16:creationId xmlns:a16="http://schemas.microsoft.com/office/drawing/2014/main" id="{FB3C452C-D40F-47A8-AAE6-50C7A8081BB7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24" name="Rectangle 879">
          <a:extLst>
            <a:ext uri="{FF2B5EF4-FFF2-40B4-BE49-F238E27FC236}">
              <a16:creationId xmlns:a16="http://schemas.microsoft.com/office/drawing/2014/main" id="{BF8063F5-F4ED-EACA-FFB8-3147706D6934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25" name="Rectangle 880">
          <a:extLst>
            <a:ext uri="{FF2B5EF4-FFF2-40B4-BE49-F238E27FC236}">
              <a16:creationId xmlns:a16="http://schemas.microsoft.com/office/drawing/2014/main" id="{5D1F17B4-EA60-08F0-508A-ABEC51659F1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26" name="Rectangle 881">
          <a:extLst>
            <a:ext uri="{FF2B5EF4-FFF2-40B4-BE49-F238E27FC236}">
              <a16:creationId xmlns:a16="http://schemas.microsoft.com/office/drawing/2014/main" id="{679DECD3-7890-832C-9789-F3BE02B1550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27" name="Rectangle 882">
          <a:extLst>
            <a:ext uri="{FF2B5EF4-FFF2-40B4-BE49-F238E27FC236}">
              <a16:creationId xmlns:a16="http://schemas.microsoft.com/office/drawing/2014/main" id="{4EA5A621-10AF-E89F-F544-A746F0783F57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28" name="Rectangle 883">
          <a:extLst>
            <a:ext uri="{FF2B5EF4-FFF2-40B4-BE49-F238E27FC236}">
              <a16:creationId xmlns:a16="http://schemas.microsoft.com/office/drawing/2014/main" id="{70E5EABB-4559-33EF-4E88-9102D39EEAE3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29" name="Rectangle 884">
          <a:extLst>
            <a:ext uri="{FF2B5EF4-FFF2-40B4-BE49-F238E27FC236}">
              <a16:creationId xmlns:a16="http://schemas.microsoft.com/office/drawing/2014/main" id="{31379D8F-3830-82D6-8757-8229E3776CE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30" name="Rectangle 885">
          <a:extLst>
            <a:ext uri="{FF2B5EF4-FFF2-40B4-BE49-F238E27FC236}">
              <a16:creationId xmlns:a16="http://schemas.microsoft.com/office/drawing/2014/main" id="{6ACC803B-BA65-29EB-15BD-1B72AE0EF68A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31" name="Rectangle 886">
          <a:extLst>
            <a:ext uri="{FF2B5EF4-FFF2-40B4-BE49-F238E27FC236}">
              <a16:creationId xmlns:a16="http://schemas.microsoft.com/office/drawing/2014/main" id="{F0A3046D-B96F-0531-E9BC-1CEE9A445456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32" name="Rectangle 887">
          <a:extLst>
            <a:ext uri="{FF2B5EF4-FFF2-40B4-BE49-F238E27FC236}">
              <a16:creationId xmlns:a16="http://schemas.microsoft.com/office/drawing/2014/main" id="{66E62C33-AE58-C0AC-E29F-6461F48EF62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33" name="Rectangle 888">
          <a:extLst>
            <a:ext uri="{FF2B5EF4-FFF2-40B4-BE49-F238E27FC236}">
              <a16:creationId xmlns:a16="http://schemas.microsoft.com/office/drawing/2014/main" id="{8E4B7895-2A15-05AB-E7E1-A2E0A84967A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34" name="Rectangle 889">
          <a:extLst>
            <a:ext uri="{FF2B5EF4-FFF2-40B4-BE49-F238E27FC236}">
              <a16:creationId xmlns:a16="http://schemas.microsoft.com/office/drawing/2014/main" id="{4E9B1D7A-B543-9DDA-F0E3-47F05F99E19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35" name="Rectangle 890">
          <a:extLst>
            <a:ext uri="{FF2B5EF4-FFF2-40B4-BE49-F238E27FC236}">
              <a16:creationId xmlns:a16="http://schemas.microsoft.com/office/drawing/2014/main" id="{995A1FEA-C3B6-CB46-0EDC-AEEDFA271B2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36" name="Rectangle 891">
          <a:extLst>
            <a:ext uri="{FF2B5EF4-FFF2-40B4-BE49-F238E27FC236}">
              <a16:creationId xmlns:a16="http://schemas.microsoft.com/office/drawing/2014/main" id="{C096E91A-7ED9-C69D-9880-AC065FA0756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37" name="Rectangle 892">
          <a:extLst>
            <a:ext uri="{FF2B5EF4-FFF2-40B4-BE49-F238E27FC236}">
              <a16:creationId xmlns:a16="http://schemas.microsoft.com/office/drawing/2014/main" id="{A55293F1-5D23-16A5-885B-E49C49D50D2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38" name="Rectangle 893">
          <a:extLst>
            <a:ext uri="{FF2B5EF4-FFF2-40B4-BE49-F238E27FC236}">
              <a16:creationId xmlns:a16="http://schemas.microsoft.com/office/drawing/2014/main" id="{FD700FC9-AB86-8058-5DCF-633C6EE5E85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39" name="Rectangle 894">
          <a:extLst>
            <a:ext uri="{FF2B5EF4-FFF2-40B4-BE49-F238E27FC236}">
              <a16:creationId xmlns:a16="http://schemas.microsoft.com/office/drawing/2014/main" id="{99A5A823-0F48-8B97-ED19-01782637422B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40" name="Rectangle 895">
          <a:extLst>
            <a:ext uri="{FF2B5EF4-FFF2-40B4-BE49-F238E27FC236}">
              <a16:creationId xmlns:a16="http://schemas.microsoft.com/office/drawing/2014/main" id="{7D73DC80-EA52-D9C2-4F10-9E76DD726B4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41" name="Rectangle 896">
          <a:extLst>
            <a:ext uri="{FF2B5EF4-FFF2-40B4-BE49-F238E27FC236}">
              <a16:creationId xmlns:a16="http://schemas.microsoft.com/office/drawing/2014/main" id="{E68932DC-F557-0907-DCC1-F2E58CFF506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42" name="Rectangle 897">
          <a:extLst>
            <a:ext uri="{FF2B5EF4-FFF2-40B4-BE49-F238E27FC236}">
              <a16:creationId xmlns:a16="http://schemas.microsoft.com/office/drawing/2014/main" id="{C7E102A6-081C-42A3-FFD3-390263F7F73A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43" name="Rectangle 898">
          <a:extLst>
            <a:ext uri="{FF2B5EF4-FFF2-40B4-BE49-F238E27FC236}">
              <a16:creationId xmlns:a16="http://schemas.microsoft.com/office/drawing/2014/main" id="{AD1759B7-6E82-E4F0-436B-6127686F767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44" name="Rectangle 899">
          <a:extLst>
            <a:ext uri="{FF2B5EF4-FFF2-40B4-BE49-F238E27FC236}">
              <a16:creationId xmlns:a16="http://schemas.microsoft.com/office/drawing/2014/main" id="{5724D718-468C-6F93-2F8B-F075694FCF3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45" name="Rectangle 900">
          <a:extLst>
            <a:ext uri="{FF2B5EF4-FFF2-40B4-BE49-F238E27FC236}">
              <a16:creationId xmlns:a16="http://schemas.microsoft.com/office/drawing/2014/main" id="{04A1F8D4-2F7D-97BF-801E-A0ACE0540E8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46" name="Rectangle 901">
          <a:extLst>
            <a:ext uri="{FF2B5EF4-FFF2-40B4-BE49-F238E27FC236}">
              <a16:creationId xmlns:a16="http://schemas.microsoft.com/office/drawing/2014/main" id="{43CE9B32-3277-02EE-A015-733915E1185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47" name="Rectangle 902">
          <a:extLst>
            <a:ext uri="{FF2B5EF4-FFF2-40B4-BE49-F238E27FC236}">
              <a16:creationId xmlns:a16="http://schemas.microsoft.com/office/drawing/2014/main" id="{98BDD5F8-10BF-08B2-8D24-9545AAB3AD2F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48" name="Rectangle 903">
          <a:extLst>
            <a:ext uri="{FF2B5EF4-FFF2-40B4-BE49-F238E27FC236}">
              <a16:creationId xmlns:a16="http://schemas.microsoft.com/office/drawing/2014/main" id="{40F8A47C-E619-FB7A-5F60-085ED3BEDA0D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049" name="Rectangle 904">
          <a:extLst>
            <a:ext uri="{FF2B5EF4-FFF2-40B4-BE49-F238E27FC236}">
              <a16:creationId xmlns:a16="http://schemas.microsoft.com/office/drawing/2014/main" id="{45F52BAF-94C5-97E2-CCBD-F773866B70B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50" name="Rectangle 905">
          <a:extLst>
            <a:ext uri="{FF2B5EF4-FFF2-40B4-BE49-F238E27FC236}">
              <a16:creationId xmlns:a16="http://schemas.microsoft.com/office/drawing/2014/main" id="{3543A6EE-0590-5EF4-CD90-BB23EC57B3C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051" name="Rectangle 906">
          <a:extLst>
            <a:ext uri="{FF2B5EF4-FFF2-40B4-BE49-F238E27FC236}">
              <a16:creationId xmlns:a16="http://schemas.microsoft.com/office/drawing/2014/main" id="{7AA41011-145F-A76F-1567-91D7B967B594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052" name="Rectangle 907">
          <a:extLst>
            <a:ext uri="{FF2B5EF4-FFF2-40B4-BE49-F238E27FC236}">
              <a16:creationId xmlns:a16="http://schemas.microsoft.com/office/drawing/2014/main" id="{B6CE05D7-5579-D829-E62F-7CBDD90472A1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3" name="Rectangle 908">
          <a:extLst>
            <a:ext uri="{FF2B5EF4-FFF2-40B4-BE49-F238E27FC236}">
              <a16:creationId xmlns:a16="http://schemas.microsoft.com/office/drawing/2014/main" id="{FB33A727-EFFF-1301-9D93-F01CD7072C9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4" name="Rectangle 909">
          <a:extLst>
            <a:ext uri="{FF2B5EF4-FFF2-40B4-BE49-F238E27FC236}">
              <a16:creationId xmlns:a16="http://schemas.microsoft.com/office/drawing/2014/main" id="{726FB610-AA8A-B208-BAF9-0B534DAE827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5" name="Rectangle 910">
          <a:extLst>
            <a:ext uri="{FF2B5EF4-FFF2-40B4-BE49-F238E27FC236}">
              <a16:creationId xmlns:a16="http://schemas.microsoft.com/office/drawing/2014/main" id="{79806A5D-EEF4-1E90-EA8C-048FDC8F4C4A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6" name="Rectangle 911">
          <a:extLst>
            <a:ext uri="{FF2B5EF4-FFF2-40B4-BE49-F238E27FC236}">
              <a16:creationId xmlns:a16="http://schemas.microsoft.com/office/drawing/2014/main" id="{57EBAB81-7123-1D57-DD9C-3BEBC39D0C2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7" name="Rectangle 912">
          <a:extLst>
            <a:ext uri="{FF2B5EF4-FFF2-40B4-BE49-F238E27FC236}">
              <a16:creationId xmlns:a16="http://schemas.microsoft.com/office/drawing/2014/main" id="{DB61077B-446A-7F58-9D4E-34FF766F02DF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8" name="Rectangle 913">
          <a:extLst>
            <a:ext uri="{FF2B5EF4-FFF2-40B4-BE49-F238E27FC236}">
              <a16:creationId xmlns:a16="http://schemas.microsoft.com/office/drawing/2014/main" id="{3A0DE07F-C853-F784-4F4E-C66556232E7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59" name="Rectangle 914">
          <a:extLst>
            <a:ext uri="{FF2B5EF4-FFF2-40B4-BE49-F238E27FC236}">
              <a16:creationId xmlns:a16="http://schemas.microsoft.com/office/drawing/2014/main" id="{FBD4A030-D20D-22F6-11BC-15E6C2CAE6C8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60" name="Rectangle 915">
          <a:extLst>
            <a:ext uri="{FF2B5EF4-FFF2-40B4-BE49-F238E27FC236}">
              <a16:creationId xmlns:a16="http://schemas.microsoft.com/office/drawing/2014/main" id="{C1F4044D-DAB6-E921-1536-8499E2715F1A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61" name="Rectangle 916">
          <a:extLst>
            <a:ext uri="{FF2B5EF4-FFF2-40B4-BE49-F238E27FC236}">
              <a16:creationId xmlns:a16="http://schemas.microsoft.com/office/drawing/2014/main" id="{F36E231C-8574-CBBB-FED2-3D17F70F3FFC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62" name="Rectangle 917">
          <a:extLst>
            <a:ext uri="{FF2B5EF4-FFF2-40B4-BE49-F238E27FC236}">
              <a16:creationId xmlns:a16="http://schemas.microsoft.com/office/drawing/2014/main" id="{DF979119-6A0E-2924-8741-C4E513BB39C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63" name="Rectangle 918">
          <a:extLst>
            <a:ext uri="{FF2B5EF4-FFF2-40B4-BE49-F238E27FC236}">
              <a16:creationId xmlns:a16="http://schemas.microsoft.com/office/drawing/2014/main" id="{9E48F504-A8B0-9C26-CF71-01E70D54013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2064" name="Rectangle 919">
          <a:extLst>
            <a:ext uri="{FF2B5EF4-FFF2-40B4-BE49-F238E27FC236}">
              <a16:creationId xmlns:a16="http://schemas.microsoft.com/office/drawing/2014/main" id="{58812232-09B5-D183-51E5-BA86CB9862F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65" name="Rectangle 920">
          <a:extLst>
            <a:ext uri="{FF2B5EF4-FFF2-40B4-BE49-F238E27FC236}">
              <a16:creationId xmlns:a16="http://schemas.microsoft.com/office/drawing/2014/main" id="{A1F6EB15-F188-AE52-0BB5-136AD37ADA62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66" name="Rectangle 921">
          <a:extLst>
            <a:ext uri="{FF2B5EF4-FFF2-40B4-BE49-F238E27FC236}">
              <a16:creationId xmlns:a16="http://schemas.microsoft.com/office/drawing/2014/main" id="{F50A036B-51A8-7B14-E95D-D07B510E5F0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67" name="Rectangle 922">
          <a:extLst>
            <a:ext uri="{FF2B5EF4-FFF2-40B4-BE49-F238E27FC236}">
              <a16:creationId xmlns:a16="http://schemas.microsoft.com/office/drawing/2014/main" id="{92BACB13-AFBE-DC47-280C-E26E47ABBB4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68" name="Rectangle 923">
          <a:extLst>
            <a:ext uri="{FF2B5EF4-FFF2-40B4-BE49-F238E27FC236}">
              <a16:creationId xmlns:a16="http://schemas.microsoft.com/office/drawing/2014/main" id="{389D7D00-D2F0-8645-139F-82CE6004C0D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69" name="Rectangle 924">
          <a:extLst>
            <a:ext uri="{FF2B5EF4-FFF2-40B4-BE49-F238E27FC236}">
              <a16:creationId xmlns:a16="http://schemas.microsoft.com/office/drawing/2014/main" id="{41C9E5D5-6313-C221-EAE3-CF1F52715B7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70" name="Rectangle 925">
          <a:extLst>
            <a:ext uri="{FF2B5EF4-FFF2-40B4-BE49-F238E27FC236}">
              <a16:creationId xmlns:a16="http://schemas.microsoft.com/office/drawing/2014/main" id="{F1721527-6E62-17F5-0D7F-EF3D2256D647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71" name="Rectangle 926">
          <a:extLst>
            <a:ext uri="{FF2B5EF4-FFF2-40B4-BE49-F238E27FC236}">
              <a16:creationId xmlns:a16="http://schemas.microsoft.com/office/drawing/2014/main" id="{C26B526C-9774-4D6F-A1B5-CF13787759C0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72" name="Rectangle 927">
          <a:extLst>
            <a:ext uri="{FF2B5EF4-FFF2-40B4-BE49-F238E27FC236}">
              <a16:creationId xmlns:a16="http://schemas.microsoft.com/office/drawing/2014/main" id="{A0AEAE7C-4464-39D5-82A0-3F5C80BF35F3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73" name="Rectangle 928">
          <a:extLst>
            <a:ext uri="{FF2B5EF4-FFF2-40B4-BE49-F238E27FC236}">
              <a16:creationId xmlns:a16="http://schemas.microsoft.com/office/drawing/2014/main" id="{3F8DC815-D573-82AD-355A-9E5A5BFD5CA2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74" name="Rectangle 929">
          <a:extLst>
            <a:ext uri="{FF2B5EF4-FFF2-40B4-BE49-F238E27FC236}">
              <a16:creationId xmlns:a16="http://schemas.microsoft.com/office/drawing/2014/main" id="{9C62E4B4-7339-2971-B9C1-C0293EBF4C1B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75" name="Rectangle 930">
          <a:extLst>
            <a:ext uri="{FF2B5EF4-FFF2-40B4-BE49-F238E27FC236}">
              <a16:creationId xmlns:a16="http://schemas.microsoft.com/office/drawing/2014/main" id="{CE5F2A16-7C3B-4DD1-6B2A-31D89DB338A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76" name="Rectangle 931">
          <a:extLst>
            <a:ext uri="{FF2B5EF4-FFF2-40B4-BE49-F238E27FC236}">
              <a16:creationId xmlns:a16="http://schemas.microsoft.com/office/drawing/2014/main" id="{6CCEA524-2F33-1ABE-F974-676211A5CCD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77" name="Rectangle 932">
          <a:extLst>
            <a:ext uri="{FF2B5EF4-FFF2-40B4-BE49-F238E27FC236}">
              <a16:creationId xmlns:a16="http://schemas.microsoft.com/office/drawing/2014/main" id="{56CD42F3-9E9D-D723-1550-D46F6012D571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78" name="Rectangle 933">
          <a:extLst>
            <a:ext uri="{FF2B5EF4-FFF2-40B4-BE49-F238E27FC236}">
              <a16:creationId xmlns:a16="http://schemas.microsoft.com/office/drawing/2014/main" id="{BE6669E0-00A4-871C-FE9C-26F02F865E3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79" name="Rectangle 934">
          <a:extLst>
            <a:ext uri="{FF2B5EF4-FFF2-40B4-BE49-F238E27FC236}">
              <a16:creationId xmlns:a16="http://schemas.microsoft.com/office/drawing/2014/main" id="{F10E03BB-79F5-7AFA-66EF-5DB02F838BC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80" name="Rectangle 935">
          <a:extLst>
            <a:ext uri="{FF2B5EF4-FFF2-40B4-BE49-F238E27FC236}">
              <a16:creationId xmlns:a16="http://schemas.microsoft.com/office/drawing/2014/main" id="{527DEB3F-0871-3852-3B91-B862C2AA791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81" name="Rectangle 936">
          <a:extLst>
            <a:ext uri="{FF2B5EF4-FFF2-40B4-BE49-F238E27FC236}">
              <a16:creationId xmlns:a16="http://schemas.microsoft.com/office/drawing/2014/main" id="{2A161C65-63E4-6318-1DA8-D102FC84E135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82" name="Rectangle 937">
          <a:extLst>
            <a:ext uri="{FF2B5EF4-FFF2-40B4-BE49-F238E27FC236}">
              <a16:creationId xmlns:a16="http://schemas.microsoft.com/office/drawing/2014/main" id="{0354595A-DE76-AADF-EE0B-BCD354ECFBA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83" name="Rectangle 938">
          <a:extLst>
            <a:ext uri="{FF2B5EF4-FFF2-40B4-BE49-F238E27FC236}">
              <a16:creationId xmlns:a16="http://schemas.microsoft.com/office/drawing/2014/main" id="{C597FDD9-7202-DE96-C6A6-92CB7359F8C2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84" name="Rectangle 939">
          <a:extLst>
            <a:ext uri="{FF2B5EF4-FFF2-40B4-BE49-F238E27FC236}">
              <a16:creationId xmlns:a16="http://schemas.microsoft.com/office/drawing/2014/main" id="{827471DD-3333-EA27-DE46-5257C0ACE116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85" name="Rectangle 940">
          <a:extLst>
            <a:ext uri="{FF2B5EF4-FFF2-40B4-BE49-F238E27FC236}">
              <a16:creationId xmlns:a16="http://schemas.microsoft.com/office/drawing/2014/main" id="{8F6CB91C-6E18-9CA2-31CD-DFF2E042373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86" name="Rectangle 941">
          <a:extLst>
            <a:ext uri="{FF2B5EF4-FFF2-40B4-BE49-F238E27FC236}">
              <a16:creationId xmlns:a16="http://schemas.microsoft.com/office/drawing/2014/main" id="{8AB6A8F8-40F2-D47E-F648-E1ED845A892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87" name="Rectangle 942">
          <a:extLst>
            <a:ext uri="{FF2B5EF4-FFF2-40B4-BE49-F238E27FC236}">
              <a16:creationId xmlns:a16="http://schemas.microsoft.com/office/drawing/2014/main" id="{A71219F0-3898-3CB4-641C-8C5C13AB8ADF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88" name="Rectangle 943">
          <a:extLst>
            <a:ext uri="{FF2B5EF4-FFF2-40B4-BE49-F238E27FC236}">
              <a16:creationId xmlns:a16="http://schemas.microsoft.com/office/drawing/2014/main" id="{FF0B402A-39FF-8074-1166-97D43B5B647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89" name="Rectangle 944">
          <a:extLst>
            <a:ext uri="{FF2B5EF4-FFF2-40B4-BE49-F238E27FC236}">
              <a16:creationId xmlns:a16="http://schemas.microsoft.com/office/drawing/2014/main" id="{650BB1FC-698D-91C9-F149-00CDE859C4D1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90" name="Rectangle 945">
          <a:extLst>
            <a:ext uri="{FF2B5EF4-FFF2-40B4-BE49-F238E27FC236}">
              <a16:creationId xmlns:a16="http://schemas.microsoft.com/office/drawing/2014/main" id="{2A6AA5B8-0FB0-DC0A-37DF-3AEE1845670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91" name="Rectangle 946">
          <a:extLst>
            <a:ext uri="{FF2B5EF4-FFF2-40B4-BE49-F238E27FC236}">
              <a16:creationId xmlns:a16="http://schemas.microsoft.com/office/drawing/2014/main" id="{DAB29C49-DC82-CD47-5DFB-ACD5A6459EB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92" name="Rectangle 947">
          <a:extLst>
            <a:ext uri="{FF2B5EF4-FFF2-40B4-BE49-F238E27FC236}">
              <a16:creationId xmlns:a16="http://schemas.microsoft.com/office/drawing/2014/main" id="{4AA840FF-89F4-7CE7-26BA-56E6150767B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93" name="Rectangle 948">
          <a:extLst>
            <a:ext uri="{FF2B5EF4-FFF2-40B4-BE49-F238E27FC236}">
              <a16:creationId xmlns:a16="http://schemas.microsoft.com/office/drawing/2014/main" id="{43389FC9-43B7-71B6-CC47-77132BBABD1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94" name="Rectangle 949">
          <a:extLst>
            <a:ext uri="{FF2B5EF4-FFF2-40B4-BE49-F238E27FC236}">
              <a16:creationId xmlns:a16="http://schemas.microsoft.com/office/drawing/2014/main" id="{47A9AAE6-E892-98C8-06F7-753DA5E2110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2095" name="Rectangle 950">
          <a:extLst>
            <a:ext uri="{FF2B5EF4-FFF2-40B4-BE49-F238E27FC236}">
              <a16:creationId xmlns:a16="http://schemas.microsoft.com/office/drawing/2014/main" id="{39E4F813-8AD0-8A88-88AD-6E752105BA6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96" name="Rectangle 951">
          <a:extLst>
            <a:ext uri="{FF2B5EF4-FFF2-40B4-BE49-F238E27FC236}">
              <a16:creationId xmlns:a16="http://schemas.microsoft.com/office/drawing/2014/main" id="{0D210CDC-C47B-312F-5A42-032A4045F14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2097" name="Rectangle 952">
          <a:extLst>
            <a:ext uri="{FF2B5EF4-FFF2-40B4-BE49-F238E27FC236}">
              <a16:creationId xmlns:a16="http://schemas.microsoft.com/office/drawing/2014/main" id="{C5D2487E-0B82-F159-4BF4-4AFE22760DE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2098" name="Rectangle 953">
          <a:extLst>
            <a:ext uri="{FF2B5EF4-FFF2-40B4-BE49-F238E27FC236}">
              <a16:creationId xmlns:a16="http://schemas.microsoft.com/office/drawing/2014/main" id="{042DE104-2184-5D43-2879-35BA26710C0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099" name="Rectangle 954">
          <a:extLst>
            <a:ext uri="{FF2B5EF4-FFF2-40B4-BE49-F238E27FC236}">
              <a16:creationId xmlns:a16="http://schemas.microsoft.com/office/drawing/2014/main" id="{D2BC49C9-2587-A23C-7139-4E2E43E1DD7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0" name="Rectangle 955">
          <a:extLst>
            <a:ext uri="{FF2B5EF4-FFF2-40B4-BE49-F238E27FC236}">
              <a16:creationId xmlns:a16="http://schemas.microsoft.com/office/drawing/2014/main" id="{07856837-4D66-E217-4CDB-7A2B7A29D736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1" name="Rectangle 956">
          <a:extLst>
            <a:ext uri="{FF2B5EF4-FFF2-40B4-BE49-F238E27FC236}">
              <a16:creationId xmlns:a16="http://schemas.microsoft.com/office/drawing/2014/main" id="{00C5CE6D-CF0C-8068-3132-EBEBAA2AED1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2" name="Rectangle 957">
          <a:extLst>
            <a:ext uri="{FF2B5EF4-FFF2-40B4-BE49-F238E27FC236}">
              <a16:creationId xmlns:a16="http://schemas.microsoft.com/office/drawing/2014/main" id="{E8AB3A58-AE32-2EFE-B7F3-5EC8D57041DF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3" name="Rectangle 958">
          <a:extLst>
            <a:ext uri="{FF2B5EF4-FFF2-40B4-BE49-F238E27FC236}">
              <a16:creationId xmlns:a16="http://schemas.microsoft.com/office/drawing/2014/main" id="{35108567-23C1-3F53-8A16-A0457CCB2A36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4" name="Rectangle 959">
          <a:extLst>
            <a:ext uri="{FF2B5EF4-FFF2-40B4-BE49-F238E27FC236}">
              <a16:creationId xmlns:a16="http://schemas.microsoft.com/office/drawing/2014/main" id="{F0FB94B5-CBAF-52B2-88C0-29F3E29C2F3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5" name="Rectangle 960">
          <a:extLst>
            <a:ext uri="{FF2B5EF4-FFF2-40B4-BE49-F238E27FC236}">
              <a16:creationId xmlns:a16="http://schemas.microsoft.com/office/drawing/2014/main" id="{4606D6C9-AE01-9418-1FFA-3707AF5672E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6" name="Rectangle 961">
          <a:extLst>
            <a:ext uri="{FF2B5EF4-FFF2-40B4-BE49-F238E27FC236}">
              <a16:creationId xmlns:a16="http://schemas.microsoft.com/office/drawing/2014/main" id="{4D8AE820-8776-2B83-57BF-2DAED966489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7" name="Rectangle 962">
          <a:extLst>
            <a:ext uri="{FF2B5EF4-FFF2-40B4-BE49-F238E27FC236}">
              <a16:creationId xmlns:a16="http://schemas.microsoft.com/office/drawing/2014/main" id="{0F41BD6D-1633-8BBC-61CB-7A6210C84561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8" name="Rectangle 963">
          <a:extLst>
            <a:ext uri="{FF2B5EF4-FFF2-40B4-BE49-F238E27FC236}">
              <a16:creationId xmlns:a16="http://schemas.microsoft.com/office/drawing/2014/main" id="{36376796-CE68-20A3-BEE4-2CA6CDEB9F1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09" name="Rectangle 964">
          <a:extLst>
            <a:ext uri="{FF2B5EF4-FFF2-40B4-BE49-F238E27FC236}">
              <a16:creationId xmlns:a16="http://schemas.microsoft.com/office/drawing/2014/main" id="{BC1FE186-5564-17C9-1E76-443F51335C5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2110" name="Rectangle 965">
          <a:extLst>
            <a:ext uri="{FF2B5EF4-FFF2-40B4-BE49-F238E27FC236}">
              <a16:creationId xmlns:a16="http://schemas.microsoft.com/office/drawing/2014/main" id="{7E1DC9A5-FEC3-AB94-C110-92B7A81EA52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11" name="Rectangle 966">
          <a:extLst>
            <a:ext uri="{FF2B5EF4-FFF2-40B4-BE49-F238E27FC236}">
              <a16:creationId xmlns:a16="http://schemas.microsoft.com/office/drawing/2014/main" id="{2F592F8D-EEF1-940E-A183-627223EC68C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12" name="Rectangle 967">
          <a:extLst>
            <a:ext uri="{FF2B5EF4-FFF2-40B4-BE49-F238E27FC236}">
              <a16:creationId xmlns:a16="http://schemas.microsoft.com/office/drawing/2014/main" id="{236F6168-FDE0-E70D-A240-96C099C7736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13" name="Rectangle 968">
          <a:extLst>
            <a:ext uri="{FF2B5EF4-FFF2-40B4-BE49-F238E27FC236}">
              <a16:creationId xmlns:a16="http://schemas.microsoft.com/office/drawing/2014/main" id="{66FC5323-544B-2262-15E6-7B1A5C1B1B2C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14" name="Rectangle 969">
          <a:extLst>
            <a:ext uri="{FF2B5EF4-FFF2-40B4-BE49-F238E27FC236}">
              <a16:creationId xmlns:a16="http://schemas.microsoft.com/office/drawing/2014/main" id="{71C7C3C1-1F8D-5ABC-58FD-64AF2C02E215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15" name="Rectangle 970">
          <a:extLst>
            <a:ext uri="{FF2B5EF4-FFF2-40B4-BE49-F238E27FC236}">
              <a16:creationId xmlns:a16="http://schemas.microsoft.com/office/drawing/2014/main" id="{20BCCEE9-4AAD-7A7A-544D-14A59E441534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16" name="Rectangle 971">
          <a:extLst>
            <a:ext uri="{FF2B5EF4-FFF2-40B4-BE49-F238E27FC236}">
              <a16:creationId xmlns:a16="http://schemas.microsoft.com/office/drawing/2014/main" id="{5E1968DF-422A-CD60-3336-6C568C1C648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17" name="Rectangle 972">
          <a:extLst>
            <a:ext uri="{FF2B5EF4-FFF2-40B4-BE49-F238E27FC236}">
              <a16:creationId xmlns:a16="http://schemas.microsoft.com/office/drawing/2014/main" id="{6E9AEEAB-18A1-9AB3-ABFE-DAAE19B9D667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18" name="Rectangle 973">
          <a:extLst>
            <a:ext uri="{FF2B5EF4-FFF2-40B4-BE49-F238E27FC236}">
              <a16:creationId xmlns:a16="http://schemas.microsoft.com/office/drawing/2014/main" id="{6B6EC153-ABA2-B9E1-BF80-8B122B334BD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19" name="Rectangle 974">
          <a:extLst>
            <a:ext uri="{FF2B5EF4-FFF2-40B4-BE49-F238E27FC236}">
              <a16:creationId xmlns:a16="http://schemas.microsoft.com/office/drawing/2014/main" id="{3488CFE1-AF09-B28D-85BC-C1CC38F44C90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20" name="Rectangle 975">
          <a:extLst>
            <a:ext uri="{FF2B5EF4-FFF2-40B4-BE49-F238E27FC236}">
              <a16:creationId xmlns:a16="http://schemas.microsoft.com/office/drawing/2014/main" id="{F15629DB-10A0-6E2E-E36B-CFC7C6E2AB6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21" name="Rectangle 976">
          <a:extLst>
            <a:ext uri="{FF2B5EF4-FFF2-40B4-BE49-F238E27FC236}">
              <a16:creationId xmlns:a16="http://schemas.microsoft.com/office/drawing/2014/main" id="{52B74BDA-8C44-2CF7-3859-7A59229DD26E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22" name="Rectangle 977">
          <a:extLst>
            <a:ext uri="{FF2B5EF4-FFF2-40B4-BE49-F238E27FC236}">
              <a16:creationId xmlns:a16="http://schemas.microsoft.com/office/drawing/2014/main" id="{DDB2465E-0867-0DC6-DA6E-1188BC3CC62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23" name="Rectangle 978">
          <a:extLst>
            <a:ext uri="{FF2B5EF4-FFF2-40B4-BE49-F238E27FC236}">
              <a16:creationId xmlns:a16="http://schemas.microsoft.com/office/drawing/2014/main" id="{E17C4CC0-9F04-DEC7-4787-441AB8BA063F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24" name="Rectangle 979">
          <a:extLst>
            <a:ext uri="{FF2B5EF4-FFF2-40B4-BE49-F238E27FC236}">
              <a16:creationId xmlns:a16="http://schemas.microsoft.com/office/drawing/2014/main" id="{1F631B90-2836-ADDF-F09E-0C3ED57C1E7A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25" name="Rectangle 980">
          <a:extLst>
            <a:ext uri="{FF2B5EF4-FFF2-40B4-BE49-F238E27FC236}">
              <a16:creationId xmlns:a16="http://schemas.microsoft.com/office/drawing/2014/main" id="{E3E6C97D-8364-4EED-2A24-6CBC780E6DBB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26" name="Rectangle 981">
          <a:extLst>
            <a:ext uri="{FF2B5EF4-FFF2-40B4-BE49-F238E27FC236}">
              <a16:creationId xmlns:a16="http://schemas.microsoft.com/office/drawing/2014/main" id="{CEE6640F-4ED7-BAA5-6B85-F123E03587BD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27" name="Rectangle 982">
          <a:extLst>
            <a:ext uri="{FF2B5EF4-FFF2-40B4-BE49-F238E27FC236}">
              <a16:creationId xmlns:a16="http://schemas.microsoft.com/office/drawing/2014/main" id="{30538170-32A8-52AE-EEE1-7166EFD3FFE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28" name="Rectangle 983">
          <a:extLst>
            <a:ext uri="{FF2B5EF4-FFF2-40B4-BE49-F238E27FC236}">
              <a16:creationId xmlns:a16="http://schemas.microsoft.com/office/drawing/2014/main" id="{D4A63FCB-9ABB-E3C6-6595-4B8DC3E6BC13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29" name="Rectangle 984">
          <a:extLst>
            <a:ext uri="{FF2B5EF4-FFF2-40B4-BE49-F238E27FC236}">
              <a16:creationId xmlns:a16="http://schemas.microsoft.com/office/drawing/2014/main" id="{929E1D10-E38C-E4F4-E9C9-989A7B8E0FFA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30" name="Rectangle 985">
          <a:extLst>
            <a:ext uri="{FF2B5EF4-FFF2-40B4-BE49-F238E27FC236}">
              <a16:creationId xmlns:a16="http://schemas.microsoft.com/office/drawing/2014/main" id="{A2F7EA57-827C-6593-575B-7A00787F8947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31" name="Rectangle 986">
          <a:extLst>
            <a:ext uri="{FF2B5EF4-FFF2-40B4-BE49-F238E27FC236}">
              <a16:creationId xmlns:a16="http://schemas.microsoft.com/office/drawing/2014/main" id="{A4759855-3854-2D95-68F1-A9B66C6D2370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32" name="Rectangle 987">
          <a:extLst>
            <a:ext uri="{FF2B5EF4-FFF2-40B4-BE49-F238E27FC236}">
              <a16:creationId xmlns:a16="http://schemas.microsoft.com/office/drawing/2014/main" id="{DA073DFC-0678-32E9-08F5-AE7749C37A7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33" name="Rectangle 988">
          <a:extLst>
            <a:ext uri="{FF2B5EF4-FFF2-40B4-BE49-F238E27FC236}">
              <a16:creationId xmlns:a16="http://schemas.microsoft.com/office/drawing/2014/main" id="{36230438-3078-88DE-CBFA-C300430967C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34" name="Rectangle 989">
          <a:extLst>
            <a:ext uri="{FF2B5EF4-FFF2-40B4-BE49-F238E27FC236}">
              <a16:creationId xmlns:a16="http://schemas.microsoft.com/office/drawing/2014/main" id="{5DDA23DF-B3CD-00BF-C625-4B41A836320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35" name="Rectangle 990">
          <a:extLst>
            <a:ext uri="{FF2B5EF4-FFF2-40B4-BE49-F238E27FC236}">
              <a16:creationId xmlns:a16="http://schemas.microsoft.com/office/drawing/2014/main" id="{CB383657-3FC3-1D2F-3A51-5295637A9F9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36" name="Rectangle 991">
          <a:extLst>
            <a:ext uri="{FF2B5EF4-FFF2-40B4-BE49-F238E27FC236}">
              <a16:creationId xmlns:a16="http://schemas.microsoft.com/office/drawing/2014/main" id="{5BD4000D-E2DB-2AEC-E89A-A2D7C7DD68EA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37" name="Rectangle 992">
          <a:extLst>
            <a:ext uri="{FF2B5EF4-FFF2-40B4-BE49-F238E27FC236}">
              <a16:creationId xmlns:a16="http://schemas.microsoft.com/office/drawing/2014/main" id="{CC37B046-9528-3CE9-3780-195A8D6B5C97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38" name="Rectangle 993">
          <a:extLst>
            <a:ext uri="{FF2B5EF4-FFF2-40B4-BE49-F238E27FC236}">
              <a16:creationId xmlns:a16="http://schemas.microsoft.com/office/drawing/2014/main" id="{7CE57221-C45B-F00C-31B4-65208DF6F013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39" name="Rectangle 994">
          <a:extLst>
            <a:ext uri="{FF2B5EF4-FFF2-40B4-BE49-F238E27FC236}">
              <a16:creationId xmlns:a16="http://schemas.microsoft.com/office/drawing/2014/main" id="{EA239D67-31CE-26A6-F35E-C8F3B6522B1D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40" name="Rectangle 995">
          <a:extLst>
            <a:ext uri="{FF2B5EF4-FFF2-40B4-BE49-F238E27FC236}">
              <a16:creationId xmlns:a16="http://schemas.microsoft.com/office/drawing/2014/main" id="{595CAA30-E9F0-C566-D0B7-B39F42E7D9B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2141" name="Rectangle 996">
          <a:extLst>
            <a:ext uri="{FF2B5EF4-FFF2-40B4-BE49-F238E27FC236}">
              <a16:creationId xmlns:a16="http://schemas.microsoft.com/office/drawing/2014/main" id="{94499F1A-E2D1-FBC1-B667-3953AB6156A6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42" name="Rectangle 997">
          <a:extLst>
            <a:ext uri="{FF2B5EF4-FFF2-40B4-BE49-F238E27FC236}">
              <a16:creationId xmlns:a16="http://schemas.microsoft.com/office/drawing/2014/main" id="{D54FCC0B-D380-076F-B482-235F8FF58161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2143" name="Rectangle 998">
          <a:extLst>
            <a:ext uri="{FF2B5EF4-FFF2-40B4-BE49-F238E27FC236}">
              <a16:creationId xmlns:a16="http://schemas.microsoft.com/office/drawing/2014/main" id="{8BA0C857-4C57-8906-1962-CC35D7022CDE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2144" name="Rectangle 999">
          <a:extLst>
            <a:ext uri="{FF2B5EF4-FFF2-40B4-BE49-F238E27FC236}">
              <a16:creationId xmlns:a16="http://schemas.microsoft.com/office/drawing/2014/main" id="{2BD50068-7A50-D8A6-5E86-6564675D3BB4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45" name="Rectangle 1000">
          <a:extLst>
            <a:ext uri="{FF2B5EF4-FFF2-40B4-BE49-F238E27FC236}">
              <a16:creationId xmlns:a16="http://schemas.microsoft.com/office/drawing/2014/main" id="{4A92AE21-5F08-D2BA-7917-BB448A321AA4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46" name="Rectangle 1001">
          <a:extLst>
            <a:ext uri="{FF2B5EF4-FFF2-40B4-BE49-F238E27FC236}">
              <a16:creationId xmlns:a16="http://schemas.microsoft.com/office/drawing/2014/main" id="{D6CFA5BC-8B1C-746E-4A94-4BB539B247B9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47" name="Rectangle 1002">
          <a:extLst>
            <a:ext uri="{FF2B5EF4-FFF2-40B4-BE49-F238E27FC236}">
              <a16:creationId xmlns:a16="http://schemas.microsoft.com/office/drawing/2014/main" id="{22C9B448-FDF4-B125-4F57-A097663B8FC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48" name="Rectangle 1003">
          <a:extLst>
            <a:ext uri="{FF2B5EF4-FFF2-40B4-BE49-F238E27FC236}">
              <a16:creationId xmlns:a16="http://schemas.microsoft.com/office/drawing/2014/main" id="{2BDAA90B-3F60-749F-F0A5-D4248E681FAD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49" name="Rectangle 1004">
          <a:extLst>
            <a:ext uri="{FF2B5EF4-FFF2-40B4-BE49-F238E27FC236}">
              <a16:creationId xmlns:a16="http://schemas.microsoft.com/office/drawing/2014/main" id="{593EEA74-D415-DE62-680A-59559C76B6D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0" name="Rectangle 1005">
          <a:extLst>
            <a:ext uri="{FF2B5EF4-FFF2-40B4-BE49-F238E27FC236}">
              <a16:creationId xmlns:a16="http://schemas.microsoft.com/office/drawing/2014/main" id="{50CC1570-15CA-F2A7-529C-0FCE807C56A3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1" name="Rectangle 1006">
          <a:extLst>
            <a:ext uri="{FF2B5EF4-FFF2-40B4-BE49-F238E27FC236}">
              <a16:creationId xmlns:a16="http://schemas.microsoft.com/office/drawing/2014/main" id="{4698B226-6BCF-9BD7-FCFE-411C0FB388B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2" name="Rectangle 1007">
          <a:extLst>
            <a:ext uri="{FF2B5EF4-FFF2-40B4-BE49-F238E27FC236}">
              <a16:creationId xmlns:a16="http://schemas.microsoft.com/office/drawing/2014/main" id="{83F14BF3-4216-1D6E-67B4-DD7465BB41C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3" name="Rectangle 1008">
          <a:extLst>
            <a:ext uri="{FF2B5EF4-FFF2-40B4-BE49-F238E27FC236}">
              <a16:creationId xmlns:a16="http://schemas.microsoft.com/office/drawing/2014/main" id="{EE7D4A4D-8728-8D05-C705-23364C09DB2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4" name="Rectangle 1009">
          <a:extLst>
            <a:ext uri="{FF2B5EF4-FFF2-40B4-BE49-F238E27FC236}">
              <a16:creationId xmlns:a16="http://schemas.microsoft.com/office/drawing/2014/main" id="{2B9DB7C3-3854-067D-A149-144B447DED5C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5" name="Rectangle 1010">
          <a:extLst>
            <a:ext uri="{FF2B5EF4-FFF2-40B4-BE49-F238E27FC236}">
              <a16:creationId xmlns:a16="http://schemas.microsoft.com/office/drawing/2014/main" id="{834523EF-F52C-5FD9-206B-F4E72F832E63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2156" name="Rectangle 1011">
          <a:extLst>
            <a:ext uri="{FF2B5EF4-FFF2-40B4-BE49-F238E27FC236}">
              <a16:creationId xmlns:a16="http://schemas.microsoft.com/office/drawing/2014/main" id="{ECD067F8-DB2D-2C4A-3041-75ED179DD51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57" name="Rectangle 1012">
          <a:extLst>
            <a:ext uri="{FF2B5EF4-FFF2-40B4-BE49-F238E27FC236}">
              <a16:creationId xmlns:a16="http://schemas.microsoft.com/office/drawing/2014/main" id="{835F2F1F-9779-8501-B5A4-082B8A38CB5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58" name="Rectangle 1013">
          <a:extLst>
            <a:ext uri="{FF2B5EF4-FFF2-40B4-BE49-F238E27FC236}">
              <a16:creationId xmlns:a16="http://schemas.microsoft.com/office/drawing/2014/main" id="{71891BC3-5A6D-EE1D-EFFE-546893538FE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59" name="Rectangle 1014">
          <a:extLst>
            <a:ext uri="{FF2B5EF4-FFF2-40B4-BE49-F238E27FC236}">
              <a16:creationId xmlns:a16="http://schemas.microsoft.com/office/drawing/2014/main" id="{576DDA36-7E05-A704-8D7D-7F264417F85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60" name="Rectangle 1015">
          <a:extLst>
            <a:ext uri="{FF2B5EF4-FFF2-40B4-BE49-F238E27FC236}">
              <a16:creationId xmlns:a16="http://schemas.microsoft.com/office/drawing/2014/main" id="{DA768B6E-8130-6693-AA80-7B0394645E6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61" name="Rectangle 1016">
          <a:extLst>
            <a:ext uri="{FF2B5EF4-FFF2-40B4-BE49-F238E27FC236}">
              <a16:creationId xmlns:a16="http://schemas.microsoft.com/office/drawing/2014/main" id="{0A07866F-E4F0-8EE4-BF79-56EDF7C69D1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62" name="Rectangle 1017">
          <a:extLst>
            <a:ext uri="{FF2B5EF4-FFF2-40B4-BE49-F238E27FC236}">
              <a16:creationId xmlns:a16="http://schemas.microsoft.com/office/drawing/2014/main" id="{5EA0EF5D-850A-0A49-6EAD-B167A126A27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63" name="Rectangle 1018">
          <a:extLst>
            <a:ext uri="{FF2B5EF4-FFF2-40B4-BE49-F238E27FC236}">
              <a16:creationId xmlns:a16="http://schemas.microsoft.com/office/drawing/2014/main" id="{F8799A7C-198A-B1CB-F15F-8A300364FEA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64" name="Rectangle 1019">
          <a:extLst>
            <a:ext uri="{FF2B5EF4-FFF2-40B4-BE49-F238E27FC236}">
              <a16:creationId xmlns:a16="http://schemas.microsoft.com/office/drawing/2014/main" id="{E94E843F-5ABC-07A5-1218-A732411268C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65" name="Rectangle 1020">
          <a:extLst>
            <a:ext uri="{FF2B5EF4-FFF2-40B4-BE49-F238E27FC236}">
              <a16:creationId xmlns:a16="http://schemas.microsoft.com/office/drawing/2014/main" id="{7775D3E6-5EA8-52EF-E503-8A9C1F3D5EA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66" name="Rectangle 1021">
          <a:extLst>
            <a:ext uri="{FF2B5EF4-FFF2-40B4-BE49-F238E27FC236}">
              <a16:creationId xmlns:a16="http://schemas.microsoft.com/office/drawing/2014/main" id="{58D84E8F-53B5-F52D-BE68-84E888FA66F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67" name="Rectangle 1022">
          <a:extLst>
            <a:ext uri="{FF2B5EF4-FFF2-40B4-BE49-F238E27FC236}">
              <a16:creationId xmlns:a16="http://schemas.microsoft.com/office/drawing/2014/main" id="{9E4DAB50-F4AD-47C5-91D3-B35F2AFDE3D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68" name="Rectangle 1023">
          <a:extLst>
            <a:ext uri="{FF2B5EF4-FFF2-40B4-BE49-F238E27FC236}">
              <a16:creationId xmlns:a16="http://schemas.microsoft.com/office/drawing/2014/main" id="{486F596F-333C-B89D-D8E4-561ECECE854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69" name="Rectangle 1024">
          <a:extLst>
            <a:ext uri="{FF2B5EF4-FFF2-40B4-BE49-F238E27FC236}">
              <a16:creationId xmlns:a16="http://schemas.microsoft.com/office/drawing/2014/main" id="{5B3A9341-2227-53B0-C711-9257D8FE239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70" name="Rectangle 1025">
          <a:extLst>
            <a:ext uri="{FF2B5EF4-FFF2-40B4-BE49-F238E27FC236}">
              <a16:creationId xmlns:a16="http://schemas.microsoft.com/office/drawing/2014/main" id="{0E8FF9C8-5E7A-9578-27F3-DAE96DF3F89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71" name="Rectangle 1026">
          <a:extLst>
            <a:ext uri="{FF2B5EF4-FFF2-40B4-BE49-F238E27FC236}">
              <a16:creationId xmlns:a16="http://schemas.microsoft.com/office/drawing/2014/main" id="{B2D805CD-B8AD-14B9-48CD-53BF2F4BCB9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72" name="Rectangle 1027">
          <a:extLst>
            <a:ext uri="{FF2B5EF4-FFF2-40B4-BE49-F238E27FC236}">
              <a16:creationId xmlns:a16="http://schemas.microsoft.com/office/drawing/2014/main" id="{5AC8DBE0-A07B-CBE3-C3A9-FC8882F5D65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73" name="Rectangle 1028">
          <a:extLst>
            <a:ext uri="{FF2B5EF4-FFF2-40B4-BE49-F238E27FC236}">
              <a16:creationId xmlns:a16="http://schemas.microsoft.com/office/drawing/2014/main" id="{B30012A8-4C85-075E-AA1B-D74F55C1402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74" name="Rectangle 1029">
          <a:extLst>
            <a:ext uri="{FF2B5EF4-FFF2-40B4-BE49-F238E27FC236}">
              <a16:creationId xmlns:a16="http://schemas.microsoft.com/office/drawing/2014/main" id="{60344C47-9E20-A845-AE80-4EBEDFB25B0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75" name="Rectangle 1030">
          <a:extLst>
            <a:ext uri="{FF2B5EF4-FFF2-40B4-BE49-F238E27FC236}">
              <a16:creationId xmlns:a16="http://schemas.microsoft.com/office/drawing/2014/main" id="{9E6B15F3-E218-D8F6-71E4-B411E427645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76" name="Rectangle 1031">
          <a:extLst>
            <a:ext uri="{FF2B5EF4-FFF2-40B4-BE49-F238E27FC236}">
              <a16:creationId xmlns:a16="http://schemas.microsoft.com/office/drawing/2014/main" id="{F38A5BCA-1CB1-E617-4F9A-686984DB3E1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77" name="Rectangle 1032">
          <a:extLst>
            <a:ext uri="{FF2B5EF4-FFF2-40B4-BE49-F238E27FC236}">
              <a16:creationId xmlns:a16="http://schemas.microsoft.com/office/drawing/2014/main" id="{9A10848A-2BDB-77D3-D932-C8B288831D4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78" name="Rectangle 1033">
          <a:extLst>
            <a:ext uri="{FF2B5EF4-FFF2-40B4-BE49-F238E27FC236}">
              <a16:creationId xmlns:a16="http://schemas.microsoft.com/office/drawing/2014/main" id="{92097A61-51C2-A532-F1D1-68D1D0A3D55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79" name="Rectangle 1034">
          <a:extLst>
            <a:ext uri="{FF2B5EF4-FFF2-40B4-BE49-F238E27FC236}">
              <a16:creationId xmlns:a16="http://schemas.microsoft.com/office/drawing/2014/main" id="{0F3AF74B-5E72-FC4D-BE0C-6FDDE28F84F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80" name="Rectangle 1035">
          <a:extLst>
            <a:ext uri="{FF2B5EF4-FFF2-40B4-BE49-F238E27FC236}">
              <a16:creationId xmlns:a16="http://schemas.microsoft.com/office/drawing/2014/main" id="{55E395E8-DEDB-9249-A8E7-3CFA4FD0ACE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81" name="Rectangle 1036">
          <a:extLst>
            <a:ext uri="{FF2B5EF4-FFF2-40B4-BE49-F238E27FC236}">
              <a16:creationId xmlns:a16="http://schemas.microsoft.com/office/drawing/2014/main" id="{63420D11-53DB-A23B-74D4-96BDD340F83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82" name="Rectangle 1037">
          <a:extLst>
            <a:ext uri="{FF2B5EF4-FFF2-40B4-BE49-F238E27FC236}">
              <a16:creationId xmlns:a16="http://schemas.microsoft.com/office/drawing/2014/main" id="{9EC71BA1-8755-56A7-8926-552998E7C95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83" name="Rectangle 1038">
          <a:extLst>
            <a:ext uri="{FF2B5EF4-FFF2-40B4-BE49-F238E27FC236}">
              <a16:creationId xmlns:a16="http://schemas.microsoft.com/office/drawing/2014/main" id="{B4A219E0-85EC-BB36-FB72-D3AD0C5DC3C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84" name="Rectangle 1039">
          <a:extLst>
            <a:ext uri="{FF2B5EF4-FFF2-40B4-BE49-F238E27FC236}">
              <a16:creationId xmlns:a16="http://schemas.microsoft.com/office/drawing/2014/main" id="{02C10003-B786-48F8-3E29-721CAC2A4B4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85" name="Rectangle 1040">
          <a:extLst>
            <a:ext uri="{FF2B5EF4-FFF2-40B4-BE49-F238E27FC236}">
              <a16:creationId xmlns:a16="http://schemas.microsoft.com/office/drawing/2014/main" id="{DE12F190-7C53-F906-BB14-E3759B269F7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86" name="Rectangle 1041">
          <a:extLst>
            <a:ext uri="{FF2B5EF4-FFF2-40B4-BE49-F238E27FC236}">
              <a16:creationId xmlns:a16="http://schemas.microsoft.com/office/drawing/2014/main" id="{61BBDD8B-9D39-9120-91F6-922962C5A72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2187" name="Rectangle 1042">
          <a:extLst>
            <a:ext uri="{FF2B5EF4-FFF2-40B4-BE49-F238E27FC236}">
              <a16:creationId xmlns:a16="http://schemas.microsoft.com/office/drawing/2014/main" id="{9D612313-2241-1A52-1AD4-EC9369D786D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88" name="Rectangle 1043">
          <a:extLst>
            <a:ext uri="{FF2B5EF4-FFF2-40B4-BE49-F238E27FC236}">
              <a16:creationId xmlns:a16="http://schemas.microsoft.com/office/drawing/2014/main" id="{1F3AA033-033D-9218-D06D-585626A7BEF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189" name="Rectangle 1044">
          <a:extLst>
            <a:ext uri="{FF2B5EF4-FFF2-40B4-BE49-F238E27FC236}">
              <a16:creationId xmlns:a16="http://schemas.microsoft.com/office/drawing/2014/main" id="{D5D62E44-BE81-382D-3733-397494C71AE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2190" name="Rectangle 1045">
          <a:extLst>
            <a:ext uri="{FF2B5EF4-FFF2-40B4-BE49-F238E27FC236}">
              <a16:creationId xmlns:a16="http://schemas.microsoft.com/office/drawing/2014/main" id="{FD06A81B-8138-A01D-062D-06ACFC63284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1" name="Rectangle 1046">
          <a:extLst>
            <a:ext uri="{FF2B5EF4-FFF2-40B4-BE49-F238E27FC236}">
              <a16:creationId xmlns:a16="http://schemas.microsoft.com/office/drawing/2014/main" id="{78962A69-17FF-11E3-85D0-0900C3ABCEE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2" name="Rectangle 1047">
          <a:extLst>
            <a:ext uri="{FF2B5EF4-FFF2-40B4-BE49-F238E27FC236}">
              <a16:creationId xmlns:a16="http://schemas.microsoft.com/office/drawing/2014/main" id="{99C77E25-DD32-DFFC-2A6D-9CA571788FF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3" name="Rectangle 1048">
          <a:extLst>
            <a:ext uri="{FF2B5EF4-FFF2-40B4-BE49-F238E27FC236}">
              <a16:creationId xmlns:a16="http://schemas.microsoft.com/office/drawing/2014/main" id="{222DE73B-F962-2585-612E-570070DD043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4" name="Rectangle 1049">
          <a:extLst>
            <a:ext uri="{FF2B5EF4-FFF2-40B4-BE49-F238E27FC236}">
              <a16:creationId xmlns:a16="http://schemas.microsoft.com/office/drawing/2014/main" id="{7C635B00-2B92-D0DE-6AA6-E0A193A9DB1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5" name="Rectangle 1050">
          <a:extLst>
            <a:ext uri="{FF2B5EF4-FFF2-40B4-BE49-F238E27FC236}">
              <a16:creationId xmlns:a16="http://schemas.microsoft.com/office/drawing/2014/main" id="{70E13886-B9EF-1BF6-9339-7F41DA5677E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6" name="Rectangle 1051">
          <a:extLst>
            <a:ext uri="{FF2B5EF4-FFF2-40B4-BE49-F238E27FC236}">
              <a16:creationId xmlns:a16="http://schemas.microsoft.com/office/drawing/2014/main" id="{15DEBA01-6BE4-70A6-937E-0BBA93FDEEE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7" name="Rectangle 1052">
          <a:extLst>
            <a:ext uri="{FF2B5EF4-FFF2-40B4-BE49-F238E27FC236}">
              <a16:creationId xmlns:a16="http://schemas.microsoft.com/office/drawing/2014/main" id="{9AC9114D-2AC0-F01C-4251-145FB13D1B3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8" name="Rectangle 1053">
          <a:extLst>
            <a:ext uri="{FF2B5EF4-FFF2-40B4-BE49-F238E27FC236}">
              <a16:creationId xmlns:a16="http://schemas.microsoft.com/office/drawing/2014/main" id="{A2A3ED20-19BC-F727-DE05-B9C23350427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199" name="Rectangle 1054">
          <a:extLst>
            <a:ext uri="{FF2B5EF4-FFF2-40B4-BE49-F238E27FC236}">
              <a16:creationId xmlns:a16="http://schemas.microsoft.com/office/drawing/2014/main" id="{8FD69E63-5CF2-204E-8471-6879DEADD99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200" name="Rectangle 1055">
          <a:extLst>
            <a:ext uri="{FF2B5EF4-FFF2-40B4-BE49-F238E27FC236}">
              <a16:creationId xmlns:a16="http://schemas.microsoft.com/office/drawing/2014/main" id="{2B189654-3B03-CE60-E758-F1E9D7E6B53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201" name="Rectangle 1056">
          <a:extLst>
            <a:ext uri="{FF2B5EF4-FFF2-40B4-BE49-F238E27FC236}">
              <a16:creationId xmlns:a16="http://schemas.microsoft.com/office/drawing/2014/main" id="{93243322-61B8-3CF8-897C-FFC3BE82719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2202" name="Rectangle 1057">
          <a:extLst>
            <a:ext uri="{FF2B5EF4-FFF2-40B4-BE49-F238E27FC236}">
              <a16:creationId xmlns:a16="http://schemas.microsoft.com/office/drawing/2014/main" id="{EF454BA7-E0A1-4A70-A95E-D41B9D0855A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03" name="Rectangle 1121">
          <a:extLst>
            <a:ext uri="{FF2B5EF4-FFF2-40B4-BE49-F238E27FC236}">
              <a16:creationId xmlns:a16="http://schemas.microsoft.com/office/drawing/2014/main" id="{31ABFAD5-D894-39E7-4AAF-F9CCCD734DF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04" name="Rectangle 1122">
          <a:extLst>
            <a:ext uri="{FF2B5EF4-FFF2-40B4-BE49-F238E27FC236}">
              <a16:creationId xmlns:a16="http://schemas.microsoft.com/office/drawing/2014/main" id="{6528CEBA-5C63-65A3-5E42-FE26F8D04B0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05" name="Rectangle 1123">
          <a:extLst>
            <a:ext uri="{FF2B5EF4-FFF2-40B4-BE49-F238E27FC236}">
              <a16:creationId xmlns:a16="http://schemas.microsoft.com/office/drawing/2014/main" id="{A8C461CA-7D12-52CF-8789-4D6E0E0B18C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06" name="Rectangle 1124">
          <a:extLst>
            <a:ext uri="{FF2B5EF4-FFF2-40B4-BE49-F238E27FC236}">
              <a16:creationId xmlns:a16="http://schemas.microsoft.com/office/drawing/2014/main" id="{F26EDB6B-AEE5-48A7-2908-07283FFC6B2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07" name="Rectangle 1125">
          <a:extLst>
            <a:ext uri="{FF2B5EF4-FFF2-40B4-BE49-F238E27FC236}">
              <a16:creationId xmlns:a16="http://schemas.microsoft.com/office/drawing/2014/main" id="{1EAB86FF-177D-062A-A648-B05DA495B9F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08" name="Rectangle 1126">
          <a:extLst>
            <a:ext uri="{FF2B5EF4-FFF2-40B4-BE49-F238E27FC236}">
              <a16:creationId xmlns:a16="http://schemas.microsoft.com/office/drawing/2014/main" id="{259846CA-85B3-409D-5679-F6733D5772F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09" name="Rectangle 1127">
          <a:extLst>
            <a:ext uri="{FF2B5EF4-FFF2-40B4-BE49-F238E27FC236}">
              <a16:creationId xmlns:a16="http://schemas.microsoft.com/office/drawing/2014/main" id="{C3122FA6-B214-6CEC-3DF6-5D728BC8F3D5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10" name="Rectangle 1128">
          <a:extLst>
            <a:ext uri="{FF2B5EF4-FFF2-40B4-BE49-F238E27FC236}">
              <a16:creationId xmlns:a16="http://schemas.microsoft.com/office/drawing/2014/main" id="{393DA996-3A08-FB9F-2F90-3AE7905EF99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11" name="Rectangle 1129">
          <a:extLst>
            <a:ext uri="{FF2B5EF4-FFF2-40B4-BE49-F238E27FC236}">
              <a16:creationId xmlns:a16="http://schemas.microsoft.com/office/drawing/2014/main" id="{1B7DC4D3-74DA-73DF-4694-84E7B19F0F7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12" name="Rectangle 1130">
          <a:extLst>
            <a:ext uri="{FF2B5EF4-FFF2-40B4-BE49-F238E27FC236}">
              <a16:creationId xmlns:a16="http://schemas.microsoft.com/office/drawing/2014/main" id="{98ED7169-5139-61FD-57BB-E59921302E6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13" name="Rectangle 1131">
          <a:extLst>
            <a:ext uri="{FF2B5EF4-FFF2-40B4-BE49-F238E27FC236}">
              <a16:creationId xmlns:a16="http://schemas.microsoft.com/office/drawing/2014/main" id="{4E26504D-3595-2EED-3E37-0EEC5AD3FF1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14" name="Rectangle 1132">
          <a:extLst>
            <a:ext uri="{FF2B5EF4-FFF2-40B4-BE49-F238E27FC236}">
              <a16:creationId xmlns:a16="http://schemas.microsoft.com/office/drawing/2014/main" id="{06C9A2F8-FFC2-E265-66E7-DCCC5A4E025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15" name="Rectangle 1133">
          <a:extLst>
            <a:ext uri="{FF2B5EF4-FFF2-40B4-BE49-F238E27FC236}">
              <a16:creationId xmlns:a16="http://schemas.microsoft.com/office/drawing/2014/main" id="{7BC332B7-4377-F838-DE64-871DB858CEB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16" name="Rectangle 1134">
          <a:extLst>
            <a:ext uri="{FF2B5EF4-FFF2-40B4-BE49-F238E27FC236}">
              <a16:creationId xmlns:a16="http://schemas.microsoft.com/office/drawing/2014/main" id="{5535782C-C259-DF21-42CF-EAFA6F1C74C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17" name="Rectangle 1135">
          <a:extLst>
            <a:ext uri="{FF2B5EF4-FFF2-40B4-BE49-F238E27FC236}">
              <a16:creationId xmlns:a16="http://schemas.microsoft.com/office/drawing/2014/main" id="{3A0DBFE4-F7EA-AEAA-5490-813E70A6D6A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18" name="Rectangle 1136">
          <a:extLst>
            <a:ext uri="{FF2B5EF4-FFF2-40B4-BE49-F238E27FC236}">
              <a16:creationId xmlns:a16="http://schemas.microsoft.com/office/drawing/2014/main" id="{28D467CC-C7D3-9BD3-4190-9A4553A81C2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19" name="Rectangle 1137">
          <a:extLst>
            <a:ext uri="{FF2B5EF4-FFF2-40B4-BE49-F238E27FC236}">
              <a16:creationId xmlns:a16="http://schemas.microsoft.com/office/drawing/2014/main" id="{4FFE167C-C5E1-71E5-8BBA-9EA4461C41D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20" name="Rectangle 1138">
          <a:extLst>
            <a:ext uri="{FF2B5EF4-FFF2-40B4-BE49-F238E27FC236}">
              <a16:creationId xmlns:a16="http://schemas.microsoft.com/office/drawing/2014/main" id="{4E8440F9-B76E-65EA-3BB8-E4D1C85E297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21" name="Rectangle 1139">
          <a:extLst>
            <a:ext uri="{FF2B5EF4-FFF2-40B4-BE49-F238E27FC236}">
              <a16:creationId xmlns:a16="http://schemas.microsoft.com/office/drawing/2014/main" id="{24699054-9D30-651C-2CE5-65F175AD2ED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22" name="Rectangle 1140">
          <a:extLst>
            <a:ext uri="{FF2B5EF4-FFF2-40B4-BE49-F238E27FC236}">
              <a16:creationId xmlns:a16="http://schemas.microsoft.com/office/drawing/2014/main" id="{174C21AB-B96B-9984-D7BB-BD563BE4D11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23" name="Rectangle 1141">
          <a:extLst>
            <a:ext uri="{FF2B5EF4-FFF2-40B4-BE49-F238E27FC236}">
              <a16:creationId xmlns:a16="http://schemas.microsoft.com/office/drawing/2014/main" id="{17D89FFC-094B-B40E-A447-E41AB12AA4E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24" name="Rectangle 1142">
          <a:extLst>
            <a:ext uri="{FF2B5EF4-FFF2-40B4-BE49-F238E27FC236}">
              <a16:creationId xmlns:a16="http://schemas.microsoft.com/office/drawing/2014/main" id="{77E30F8C-6087-779C-7F74-206731AF80B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25" name="Rectangle 1143">
          <a:extLst>
            <a:ext uri="{FF2B5EF4-FFF2-40B4-BE49-F238E27FC236}">
              <a16:creationId xmlns:a16="http://schemas.microsoft.com/office/drawing/2014/main" id="{0E5DD8EB-9F89-F3AF-BB63-9C7BF8C5582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26" name="Rectangle 1144">
          <a:extLst>
            <a:ext uri="{FF2B5EF4-FFF2-40B4-BE49-F238E27FC236}">
              <a16:creationId xmlns:a16="http://schemas.microsoft.com/office/drawing/2014/main" id="{1DA70692-DA9E-7464-D573-35E7C0CFB9C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2227" name="Rectangle 1145">
          <a:extLst>
            <a:ext uri="{FF2B5EF4-FFF2-40B4-BE49-F238E27FC236}">
              <a16:creationId xmlns:a16="http://schemas.microsoft.com/office/drawing/2014/main" id="{9DB0533B-7718-0F41-F7C5-7108184124F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28" name="Rectangle 1146">
          <a:extLst>
            <a:ext uri="{FF2B5EF4-FFF2-40B4-BE49-F238E27FC236}">
              <a16:creationId xmlns:a16="http://schemas.microsoft.com/office/drawing/2014/main" id="{2F1D83A9-08DD-94A5-7A5F-696F01F9349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29" name="Rectangle 1147">
          <a:extLst>
            <a:ext uri="{FF2B5EF4-FFF2-40B4-BE49-F238E27FC236}">
              <a16:creationId xmlns:a16="http://schemas.microsoft.com/office/drawing/2014/main" id="{261EAF13-78A5-F76D-2289-04108806BE6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30" name="Rectangle 1148">
          <a:extLst>
            <a:ext uri="{FF2B5EF4-FFF2-40B4-BE49-F238E27FC236}">
              <a16:creationId xmlns:a16="http://schemas.microsoft.com/office/drawing/2014/main" id="{21D312A8-34F6-1CB9-FD1E-8E6FD51B8B7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31" name="Rectangle 1149">
          <a:extLst>
            <a:ext uri="{FF2B5EF4-FFF2-40B4-BE49-F238E27FC236}">
              <a16:creationId xmlns:a16="http://schemas.microsoft.com/office/drawing/2014/main" id="{71B02B38-D5EB-F656-A69B-4874B4D6B2C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32" name="Rectangle 1150">
          <a:extLst>
            <a:ext uri="{FF2B5EF4-FFF2-40B4-BE49-F238E27FC236}">
              <a16:creationId xmlns:a16="http://schemas.microsoft.com/office/drawing/2014/main" id="{6ACF4485-A2EB-B7A9-7249-B649678A7EA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233" name="Rectangle 1151">
          <a:extLst>
            <a:ext uri="{FF2B5EF4-FFF2-40B4-BE49-F238E27FC236}">
              <a16:creationId xmlns:a16="http://schemas.microsoft.com/office/drawing/2014/main" id="{4D6D36A4-A956-924C-EC5E-4CF26574CC5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2234" name="Rectangle 1152">
          <a:extLst>
            <a:ext uri="{FF2B5EF4-FFF2-40B4-BE49-F238E27FC236}">
              <a16:creationId xmlns:a16="http://schemas.microsoft.com/office/drawing/2014/main" id="{B98270C1-C01F-0B8A-2C54-EAA1F0CFD6F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35" name="Rectangle 1153">
          <a:extLst>
            <a:ext uri="{FF2B5EF4-FFF2-40B4-BE49-F238E27FC236}">
              <a16:creationId xmlns:a16="http://schemas.microsoft.com/office/drawing/2014/main" id="{08DE9219-9C37-1A48-AA14-2391E0B2B06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36" name="Rectangle 1154">
          <a:extLst>
            <a:ext uri="{FF2B5EF4-FFF2-40B4-BE49-F238E27FC236}">
              <a16:creationId xmlns:a16="http://schemas.microsoft.com/office/drawing/2014/main" id="{A3ADF0BE-B1D0-2FEC-E6A7-D538EFB0424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37" name="Rectangle 1155">
          <a:extLst>
            <a:ext uri="{FF2B5EF4-FFF2-40B4-BE49-F238E27FC236}">
              <a16:creationId xmlns:a16="http://schemas.microsoft.com/office/drawing/2014/main" id="{86E91E3B-B330-C36C-F746-7743128E12E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38" name="Rectangle 1156">
          <a:extLst>
            <a:ext uri="{FF2B5EF4-FFF2-40B4-BE49-F238E27FC236}">
              <a16:creationId xmlns:a16="http://schemas.microsoft.com/office/drawing/2014/main" id="{694048FA-87B6-6938-B6A1-526F5334CFC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39" name="Rectangle 1157">
          <a:extLst>
            <a:ext uri="{FF2B5EF4-FFF2-40B4-BE49-F238E27FC236}">
              <a16:creationId xmlns:a16="http://schemas.microsoft.com/office/drawing/2014/main" id="{7DD44BEB-1E4F-CE93-FA4B-BC68633158A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0" name="Rectangle 1158">
          <a:extLst>
            <a:ext uri="{FF2B5EF4-FFF2-40B4-BE49-F238E27FC236}">
              <a16:creationId xmlns:a16="http://schemas.microsoft.com/office/drawing/2014/main" id="{7ECCDC44-6866-7CAF-60E3-0BDA5837863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1" name="Rectangle 1159">
          <a:extLst>
            <a:ext uri="{FF2B5EF4-FFF2-40B4-BE49-F238E27FC236}">
              <a16:creationId xmlns:a16="http://schemas.microsoft.com/office/drawing/2014/main" id="{0E7882E4-2ED9-A811-CC2C-B3D5AAF0EC2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2" name="Rectangle 1160">
          <a:extLst>
            <a:ext uri="{FF2B5EF4-FFF2-40B4-BE49-F238E27FC236}">
              <a16:creationId xmlns:a16="http://schemas.microsoft.com/office/drawing/2014/main" id="{8E8E834F-418D-6A7A-9216-D241AC06E6D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3" name="Rectangle 1161">
          <a:extLst>
            <a:ext uri="{FF2B5EF4-FFF2-40B4-BE49-F238E27FC236}">
              <a16:creationId xmlns:a16="http://schemas.microsoft.com/office/drawing/2014/main" id="{41E004C3-4199-EAFD-CD36-7F6FDBDF97A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4" name="Rectangle 1162">
          <a:extLst>
            <a:ext uri="{FF2B5EF4-FFF2-40B4-BE49-F238E27FC236}">
              <a16:creationId xmlns:a16="http://schemas.microsoft.com/office/drawing/2014/main" id="{D04F4F1C-ED5B-90E0-BCF5-4F4CD22D001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5" name="Rectangle 1163">
          <a:extLst>
            <a:ext uri="{FF2B5EF4-FFF2-40B4-BE49-F238E27FC236}">
              <a16:creationId xmlns:a16="http://schemas.microsoft.com/office/drawing/2014/main" id="{F0627952-9A49-D26D-E905-A0AB7725809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2246" name="Rectangle 1164">
          <a:extLst>
            <a:ext uri="{FF2B5EF4-FFF2-40B4-BE49-F238E27FC236}">
              <a16:creationId xmlns:a16="http://schemas.microsoft.com/office/drawing/2014/main" id="{7ABBE288-A539-134F-9E52-E0A1B89AB69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47" name="Rectangle 93">
          <a:extLst>
            <a:ext uri="{FF2B5EF4-FFF2-40B4-BE49-F238E27FC236}">
              <a16:creationId xmlns:a16="http://schemas.microsoft.com/office/drawing/2014/main" id="{054A14AF-6522-0755-DE1D-AB2241063BB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48" name="Rectangle 94">
          <a:extLst>
            <a:ext uri="{FF2B5EF4-FFF2-40B4-BE49-F238E27FC236}">
              <a16:creationId xmlns:a16="http://schemas.microsoft.com/office/drawing/2014/main" id="{D1E79A49-A67C-A66C-5048-DB3A75B0479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49" name="Rectangle 95">
          <a:extLst>
            <a:ext uri="{FF2B5EF4-FFF2-40B4-BE49-F238E27FC236}">
              <a16:creationId xmlns:a16="http://schemas.microsoft.com/office/drawing/2014/main" id="{1E3BC8EC-A6C9-83D3-CD94-93DF557EA6D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50" name="Rectangle 96">
          <a:extLst>
            <a:ext uri="{FF2B5EF4-FFF2-40B4-BE49-F238E27FC236}">
              <a16:creationId xmlns:a16="http://schemas.microsoft.com/office/drawing/2014/main" id="{C5F64E5F-4341-1456-6AD4-4D65029963B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51" name="Rectangle 97">
          <a:extLst>
            <a:ext uri="{FF2B5EF4-FFF2-40B4-BE49-F238E27FC236}">
              <a16:creationId xmlns:a16="http://schemas.microsoft.com/office/drawing/2014/main" id="{BFE39502-FF7A-83E2-48E1-DC226EDA689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52" name="Rectangle 98">
          <a:extLst>
            <a:ext uri="{FF2B5EF4-FFF2-40B4-BE49-F238E27FC236}">
              <a16:creationId xmlns:a16="http://schemas.microsoft.com/office/drawing/2014/main" id="{65064509-ACDA-07F1-2AAF-9AC5251BB69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53" name="Rectangle 99">
          <a:extLst>
            <a:ext uri="{FF2B5EF4-FFF2-40B4-BE49-F238E27FC236}">
              <a16:creationId xmlns:a16="http://schemas.microsoft.com/office/drawing/2014/main" id="{233CEFC1-5A5A-B3E8-355C-5A5CCE64FEE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54" name="Rectangle 100">
          <a:extLst>
            <a:ext uri="{FF2B5EF4-FFF2-40B4-BE49-F238E27FC236}">
              <a16:creationId xmlns:a16="http://schemas.microsoft.com/office/drawing/2014/main" id="{90257010-2852-592F-42CE-12CBAEE333F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55" name="Rectangle 101">
          <a:extLst>
            <a:ext uri="{FF2B5EF4-FFF2-40B4-BE49-F238E27FC236}">
              <a16:creationId xmlns:a16="http://schemas.microsoft.com/office/drawing/2014/main" id="{0E3C455B-A407-E50C-8CD8-8F2C9C12545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56" name="Rectangle 102">
          <a:extLst>
            <a:ext uri="{FF2B5EF4-FFF2-40B4-BE49-F238E27FC236}">
              <a16:creationId xmlns:a16="http://schemas.microsoft.com/office/drawing/2014/main" id="{B3F21CA0-0705-8184-A0DF-8B5B0C5C83B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57" name="Rectangle 103">
          <a:extLst>
            <a:ext uri="{FF2B5EF4-FFF2-40B4-BE49-F238E27FC236}">
              <a16:creationId xmlns:a16="http://schemas.microsoft.com/office/drawing/2014/main" id="{26D7E339-A61F-B1D7-2B9E-6EA70B01AEA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58" name="Rectangle 104">
          <a:extLst>
            <a:ext uri="{FF2B5EF4-FFF2-40B4-BE49-F238E27FC236}">
              <a16:creationId xmlns:a16="http://schemas.microsoft.com/office/drawing/2014/main" id="{F1E03DA1-BAB4-4577-B335-72118ABEE8E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59" name="Rectangle 105">
          <a:extLst>
            <a:ext uri="{FF2B5EF4-FFF2-40B4-BE49-F238E27FC236}">
              <a16:creationId xmlns:a16="http://schemas.microsoft.com/office/drawing/2014/main" id="{0AF86586-D8B5-D705-60EC-3D6E66B004C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60" name="Rectangle 106">
          <a:extLst>
            <a:ext uri="{FF2B5EF4-FFF2-40B4-BE49-F238E27FC236}">
              <a16:creationId xmlns:a16="http://schemas.microsoft.com/office/drawing/2014/main" id="{33B8CFCD-F816-401D-AA58-0D90D001786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61" name="Rectangle 107">
          <a:extLst>
            <a:ext uri="{FF2B5EF4-FFF2-40B4-BE49-F238E27FC236}">
              <a16:creationId xmlns:a16="http://schemas.microsoft.com/office/drawing/2014/main" id="{9B83A44D-E02C-FF8C-AC39-E55BE58EB3B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62" name="Rectangle 108">
          <a:extLst>
            <a:ext uri="{FF2B5EF4-FFF2-40B4-BE49-F238E27FC236}">
              <a16:creationId xmlns:a16="http://schemas.microsoft.com/office/drawing/2014/main" id="{DB242439-2CBB-9DB7-8DDE-8077EC84D01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63" name="Rectangle 109">
          <a:extLst>
            <a:ext uri="{FF2B5EF4-FFF2-40B4-BE49-F238E27FC236}">
              <a16:creationId xmlns:a16="http://schemas.microsoft.com/office/drawing/2014/main" id="{C2388799-E770-1885-E30A-1B3DD3D2D44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64" name="Rectangle 110">
          <a:extLst>
            <a:ext uri="{FF2B5EF4-FFF2-40B4-BE49-F238E27FC236}">
              <a16:creationId xmlns:a16="http://schemas.microsoft.com/office/drawing/2014/main" id="{61E3CBA5-DAF6-4C61-436E-479B2142213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65" name="Rectangle 111">
          <a:extLst>
            <a:ext uri="{FF2B5EF4-FFF2-40B4-BE49-F238E27FC236}">
              <a16:creationId xmlns:a16="http://schemas.microsoft.com/office/drawing/2014/main" id="{70EE916A-F8E2-2C51-D758-5C8848AC8D9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66" name="Rectangle 112">
          <a:extLst>
            <a:ext uri="{FF2B5EF4-FFF2-40B4-BE49-F238E27FC236}">
              <a16:creationId xmlns:a16="http://schemas.microsoft.com/office/drawing/2014/main" id="{BC38BA8B-FCD3-6E76-C042-C4C4F04FB94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67" name="Rectangle 113">
          <a:extLst>
            <a:ext uri="{FF2B5EF4-FFF2-40B4-BE49-F238E27FC236}">
              <a16:creationId xmlns:a16="http://schemas.microsoft.com/office/drawing/2014/main" id="{A21C7F7D-0099-5136-F1DB-5A130FFE6E4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68" name="Rectangle 114">
          <a:extLst>
            <a:ext uri="{FF2B5EF4-FFF2-40B4-BE49-F238E27FC236}">
              <a16:creationId xmlns:a16="http://schemas.microsoft.com/office/drawing/2014/main" id="{B8677396-E523-2D1D-57B0-A96D10F9E31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69" name="Rectangle 115">
          <a:extLst>
            <a:ext uri="{FF2B5EF4-FFF2-40B4-BE49-F238E27FC236}">
              <a16:creationId xmlns:a16="http://schemas.microsoft.com/office/drawing/2014/main" id="{A8E2F70C-EE8B-9A4F-6478-2691B569DBA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70" name="Rectangle 116">
          <a:extLst>
            <a:ext uri="{FF2B5EF4-FFF2-40B4-BE49-F238E27FC236}">
              <a16:creationId xmlns:a16="http://schemas.microsoft.com/office/drawing/2014/main" id="{B2CD1928-06E4-73B4-A9DE-A5FC9F01385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71" name="Rectangle 117">
          <a:extLst>
            <a:ext uri="{FF2B5EF4-FFF2-40B4-BE49-F238E27FC236}">
              <a16:creationId xmlns:a16="http://schemas.microsoft.com/office/drawing/2014/main" id="{D771A4A5-70ED-ABCB-F6AB-74F18D555B8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72" name="Rectangle 118">
          <a:extLst>
            <a:ext uri="{FF2B5EF4-FFF2-40B4-BE49-F238E27FC236}">
              <a16:creationId xmlns:a16="http://schemas.microsoft.com/office/drawing/2014/main" id="{546C638B-ADA9-E054-3491-B2816094D04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73" name="Rectangle 119">
          <a:extLst>
            <a:ext uri="{FF2B5EF4-FFF2-40B4-BE49-F238E27FC236}">
              <a16:creationId xmlns:a16="http://schemas.microsoft.com/office/drawing/2014/main" id="{5EA30561-A953-AFBE-93DD-40FFE1A02A5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74" name="Rectangle 120">
          <a:extLst>
            <a:ext uri="{FF2B5EF4-FFF2-40B4-BE49-F238E27FC236}">
              <a16:creationId xmlns:a16="http://schemas.microsoft.com/office/drawing/2014/main" id="{2A5CBB36-A2B8-A097-75D0-26B23764025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75" name="Rectangle 121">
          <a:extLst>
            <a:ext uri="{FF2B5EF4-FFF2-40B4-BE49-F238E27FC236}">
              <a16:creationId xmlns:a16="http://schemas.microsoft.com/office/drawing/2014/main" id="{80CBDBD8-1DEA-A60E-7E93-5A8E47E7525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76" name="Rectangle 122">
          <a:extLst>
            <a:ext uri="{FF2B5EF4-FFF2-40B4-BE49-F238E27FC236}">
              <a16:creationId xmlns:a16="http://schemas.microsoft.com/office/drawing/2014/main" id="{A00F081D-7E3B-91FD-9855-D0D5A5F40B6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77" name="Rectangle 123">
          <a:extLst>
            <a:ext uri="{FF2B5EF4-FFF2-40B4-BE49-F238E27FC236}">
              <a16:creationId xmlns:a16="http://schemas.microsoft.com/office/drawing/2014/main" id="{AFDE90E1-323F-E2EB-A9BA-1E278658F96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78" name="Rectangle 124">
          <a:extLst>
            <a:ext uri="{FF2B5EF4-FFF2-40B4-BE49-F238E27FC236}">
              <a16:creationId xmlns:a16="http://schemas.microsoft.com/office/drawing/2014/main" id="{96CC3EBD-6F48-6D40-1B62-797F2A34C16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79" name="Rectangle 125">
          <a:extLst>
            <a:ext uri="{FF2B5EF4-FFF2-40B4-BE49-F238E27FC236}">
              <a16:creationId xmlns:a16="http://schemas.microsoft.com/office/drawing/2014/main" id="{A3A936B2-B09C-38E8-EB8D-3EC9EC94B4D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80" name="Rectangle 126">
          <a:extLst>
            <a:ext uri="{FF2B5EF4-FFF2-40B4-BE49-F238E27FC236}">
              <a16:creationId xmlns:a16="http://schemas.microsoft.com/office/drawing/2014/main" id="{94EE4209-32CC-0122-F2B1-1D3805C3A7B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1" name="Rectangle 127">
          <a:extLst>
            <a:ext uri="{FF2B5EF4-FFF2-40B4-BE49-F238E27FC236}">
              <a16:creationId xmlns:a16="http://schemas.microsoft.com/office/drawing/2014/main" id="{A98BFE91-E2A9-61F8-CD1D-D054B308DE9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2" name="Rectangle 128">
          <a:extLst>
            <a:ext uri="{FF2B5EF4-FFF2-40B4-BE49-F238E27FC236}">
              <a16:creationId xmlns:a16="http://schemas.microsoft.com/office/drawing/2014/main" id="{015AE1C9-FE23-561F-D6E9-A12BA21EBEE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3" name="Rectangle 129">
          <a:extLst>
            <a:ext uri="{FF2B5EF4-FFF2-40B4-BE49-F238E27FC236}">
              <a16:creationId xmlns:a16="http://schemas.microsoft.com/office/drawing/2014/main" id="{EF4D7325-7FFB-D41B-4B1A-702E1E88C17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4" name="Rectangle 130">
          <a:extLst>
            <a:ext uri="{FF2B5EF4-FFF2-40B4-BE49-F238E27FC236}">
              <a16:creationId xmlns:a16="http://schemas.microsoft.com/office/drawing/2014/main" id="{073B71D9-4A69-0EEE-BA05-1AFD44BB9D9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5" name="Rectangle 131">
          <a:extLst>
            <a:ext uri="{FF2B5EF4-FFF2-40B4-BE49-F238E27FC236}">
              <a16:creationId xmlns:a16="http://schemas.microsoft.com/office/drawing/2014/main" id="{0DDFFFAC-B29E-297A-D0D4-9CFF58C9B45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6" name="Rectangle 132">
          <a:extLst>
            <a:ext uri="{FF2B5EF4-FFF2-40B4-BE49-F238E27FC236}">
              <a16:creationId xmlns:a16="http://schemas.microsoft.com/office/drawing/2014/main" id="{C25EE6EC-0CC4-C814-6E1E-1729F9BF0F4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7" name="Rectangle 133">
          <a:extLst>
            <a:ext uri="{FF2B5EF4-FFF2-40B4-BE49-F238E27FC236}">
              <a16:creationId xmlns:a16="http://schemas.microsoft.com/office/drawing/2014/main" id="{AB41C708-7C12-8D3F-85C9-3DE806164FD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8" name="Rectangle 134">
          <a:extLst>
            <a:ext uri="{FF2B5EF4-FFF2-40B4-BE49-F238E27FC236}">
              <a16:creationId xmlns:a16="http://schemas.microsoft.com/office/drawing/2014/main" id="{A28F85D7-B563-154B-0002-EA4FF6071D4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89" name="Rectangle 135">
          <a:extLst>
            <a:ext uri="{FF2B5EF4-FFF2-40B4-BE49-F238E27FC236}">
              <a16:creationId xmlns:a16="http://schemas.microsoft.com/office/drawing/2014/main" id="{9C221550-DB91-FE55-8DB9-37087043B99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90" name="Rectangle 136">
          <a:extLst>
            <a:ext uri="{FF2B5EF4-FFF2-40B4-BE49-F238E27FC236}">
              <a16:creationId xmlns:a16="http://schemas.microsoft.com/office/drawing/2014/main" id="{E9A9BF70-8204-19AC-815D-215DB6B4823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91" name="Rectangle 137">
          <a:extLst>
            <a:ext uri="{FF2B5EF4-FFF2-40B4-BE49-F238E27FC236}">
              <a16:creationId xmlns:a16="http://schemas.microsoft.com/office/drawing/2014/main" id="{F76610AF-D41F-8747-8377-E8AB64C4F4D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92" name="Rectangle 138">
          <a:extLst>
            <a:ext uri="{FF2B5EF4-FFF2-40B4-BE49-F238E27FC236}">
              <a16:creationId xmlns:a16="http://schemas.microsoft.com/office/drawing/2014/main" id="{7277E854-099B-F096-4B61-F04B3CFCD0A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93" name="Rectangle 139">
          <a:extLst>
            <a:ext uri="{FF2B5EF4-FFF2-40B4-BE49-F238E27FC236}">
              <a16:creationId xmlns:a16="http://schemas.microsoft.com/office/drawing/2014/main" id="{6EAE586A-A0C4-49F4-0454-4FC126CE33F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94" name="Rectangle 140">
          <a:extLst>
            <a:ext uri="{FF2B5EF4-FFF2-40B4-BE49-F238E27FC236}">
              <a16:creationId xmlns:a16="http://schemas.microsoft.com/office/drawing/2014/main" id="{8AE8F7CA-B1D3-C837-6BAC-0B6B7AC019B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95" name="Rectangle 141">
          <a:extLst>
            <a:ext uri="{FF2B5EF4-FFF2-40B4-BE49-F238E27FC236}">
              <a16:creationId xmlns:a16="http://schemas.microsoft.com/office/drawing/2014/main" id="{F1C1DEE9-C22F-DA24-9DD5-1B2A4D012C0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96" name="Rectangle 142">
          <a:extLst>
            <a:ext uri="{FF2B5EF4-FFF2-40B4-BE49-F238E27FC236}">
              <a16:creationId xmlns:a16="http://schemas.microsoft.com/office/drawing/2014/main" id="{A8133A2A-13BB-C109-FC28-48AFE5FDE09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297" name="Rectangle 143">
          <a:extLst>
            <a:ext uri="{FF2B5EF4-FFF2-40B4-BE49-F238E27FC236}">
              <a16:creationId xmlns:a16="http://schemas.microsoft.com/office/drawing/2014/main" id="{8B99F20D-F8FE-3406-34C2-01F6111E7FE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298" name="Rectangle 144">
          <a:extLst>
            <a:ext uri="{FF2B5EF4-FFF2-40B4-BE49-F238E27FC236}">
              <a16:creationId xmlns:a16="http://schemas.microsoft.com/office/drawing/2014/main" id="{83147DE2-F92C-581F-0113-2E1B4B69A50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299" name="Rectangle 145">
          <a:extLst>
            <a:ext uri="{FF2B5EF4-FFF2-40B4-BE49-F238E27FC236}">
              <a16:creationId xmlns:a16="http://schemas.microsoft.com/office/drawing/2014/main" id="{7DC6199C-7335-CA1E-D640-53FAD62C28E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00" name="Rectangle 146">
          <a:extLst>
            <a:ext uri="{FF2B5EF4-FFF2-40B4-BE49-F238E27FC236}">
              <a16:creationId xmlns:a16="http://schemas.microsoft.com/office/drawing/2014/main" id="{98A356FF-66F8-6103-3475-08CE54AD1A2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01" name="Rectangle 147">
          <a:extLst>
            <a:ext uri="{FF2B5EF4-FFF2-40B4-BE49-F238E27FC236}">
              <a16:creationId xmlns:a16="http://schemas.microsoft.com/office/drawing/2014/main" id="{1C81F360-A87C-5660-D4D9-139793420F0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02" name="Rectangle 148">
          <a:extLst>
            <a:ext uri="{FF2B5EF4-FFF2-40B4-BE49-F238E27FC236}">
              <a16:creationId xmlns:a16="http://schemas.microsoft.com/office/drawing/2014/main" id="{88054B88-E278-4751-6EA4-F4A04D940B1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03" name="Rectangle 149">
          <a:extLst>
            <a:ext uri="{FF2B5EF4-FFF2-40B4-BE49-F238E27FC236}">
              <a16:creationId xmlns:a16="http://schemas.microsoft.com/office/drawing/2014/main" id="{0D1DFBA3-D1C1-67CE-5844-9C90DBCDB80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04" name="Rectangle 150">
          <a:extLst>
            <a:ext uri="{FF2B5EF4-FFF2-40B4-BE49-F238E27FC236}">
              <a16:creationId xmlns:a16="http://schemas.microsoft.com/office/drawing/2014/main" id="{C8BCA857-3D52-D7EC-8C22-A413DAA09FF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05" name="Rectangle 151">
          <a:extLst>
            <a:ext uri="{FF2B5EF4-FFF2-40B4-BE49-F238E27FC236}">
              <a16:creationId xmlns:a16="http://schemas.microsoft.com/office/drawing/2014/main" id="{5EADBADA-70F3-83B2-58CC-CD061948250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06" name="Rectangle 152">
          <a:extLst>
            <a:ext uri="{FF2B5EF4-FFF2-40B4-BE49-F238E27FC236}">
              <a16:creationId xmlns:a16="http://schemas.microsoft.com/office/drawing/2014/main" id="{1FED43BB-B1F6-F38A-B53F-4B6E0A09042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07" name="Rectangle 153">
          <a:extLst>
            <a:ext uri="{FF2B5EF4-FFF2-40B4-BE49-F238E27FC236}">
              <a16:creationId xmlns:a16="http://schemas.microsoft.com/office/drawing/2014/main" id="{DDBA2EAB-28F6-E678-8EA3-62221269B26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08" name="Rectangle 154">
          <a:extLst>
            <a:ext uri="{FF2B5EF4-FFF2-40B4-BE49-F238E27FC236}">
              <a16:creationId xmlns:a16="http://schemas.microsoft.com/office/drawing/2014/main" id="{FF70FB3E-FB19-5462-1534-DD3E1150665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09" name="Rectangle 155">
          <a:extLst>
            <a:ext uri="{FF2B5EF4-FFF2-40B4-BE49-F238E27FC236}">
              <a16:creationId xmlns:a16="http://schemas.microsoft.com/office/drawing/2014/main" id="{E9CCBEFC-A359-CC27-DE40-B7F64294899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10" name="Rectangle 156">
          <a:extLst>
            <a:ext uri="{FF2B5EF4-FFF2-40B4-BE49-F238E27FC236}">
              <a16:creationId xmlns:a16="http://schemas.microsoft.com/office/drawing/2014/main" id="{F82600CA-F706-CD32-B0CB-5C164F6E116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11" name="Rectangle 157">
          <a:extLst>
            <a:ext uri="{FF2B5EF4-FFF2-40B4-BE49-F238E27FC236}">
              <a16:creationId xmlns:a16="http://schemas.microsoft.com/office/drawing/2014/main" id="{161B6AA3-D05A-A59F-87F6-9078810D05E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12" name="Rectangle 158">
          <a:extLst>
            <a:ext uri="{FF2B5EF4-FFF2-40B4-BE49-F238E27FC236}">
              <a16:creationId xmlns:a16="http://schemas.microsoft.com/office/drawing/2014/main" id="{7D3FCBE1-D310-7A91-F949-B395A03DAC5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13" name="Rectangle 159">
          <a:extLst>
            <a:ext uri="{FF2B5EF4-FFF2-40B4-BE49-F238E27FC236}">
              <a16:creationId xmlns:a16="http://schemas.microsoft.com/office/drawing/2014/main" id="{33C7555B-CDB0-D3D3-B5FE-13E7F161E9A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14" name="Rectangle 160">
          <a:extLst>
            <a:ext uri="{FF2B5EF4-FFF2-40B4-BE49-F238E27FC236}">
              <a16:creationId xmlns:a16="http://schemas.microsoft.com/office/drawing/2014/main" id="{DE604B0A-9430-EFDD-D758-EDF48609B33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15" name="Rectangle 161">
          <a:extLst>
            <a:ext uri="{FF2B5EF4-FFF2-40B4-BE49-F238E27FC236}">
              <a16:creationId xmlns:a16="http://schemas.microsoft.com/office/drawing/2014/main" id="{139A8F10-428E-5D31-A2DC-921D647AFC6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16" name="Rectangle 162">
          <a:extLst>
            <a:ext uri="{FF2B5EF4-FFF2-40B4-BE49-F238E27FC236}">
              <a16:creationId xmlns:a16="http://schemas.microsoft.com/office/drawing/2014/main" id="{BCC38563-7FE9-EE52-2E32-DC5DE7EA3F3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17" name="Rectangle 163">
          <a:extLst>
            <a:ext uri="{FF2B5EF4-FFF2-40B4-BE49-F238E27FC236}">
              <a16:creationId xmlns:a16="http://schemas.microsoft.com/office/drawing/2014/main" id="{B6047392-C265-83E7-03AF-E1A83FFF694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18" name="Rectangle 164">
          <a:extLst>
            <a:ext uri="{FF2B5EF4-FFF2-40B4-BE49-F238E27FC236}">
              <a16:creationId xmlns:a16="http://schemas.microsoft.com/office/drawing/2014/main" id="{6A95A0A6-61C9-5ED2-837B-0F94BAAEFC2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19" name="Rectangle 165">
          <a:extLst>
            <a:ext uri="{FF2B5EF4-FFF2-40B4-BE49-F238E27FC236}">
              <a16:creationId xmlns:a16="http://schemas.microsoft.com/office/drawing/2014/main" id="{55AF552D-9D05-751A-6B09-9278C1ECAF8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20" name="Rectangle 166">
          <a:extLst>
            <a:ext uri="{FF2B5EF4-FFF2-40B4-BE49-F238E27FC236}">
              <a16:creationId xmlns:a16="http://schemas.microsoft.com/office/drawing/2014/main" id="{216755DC-4640-1E1E-D3BF-BC6AC1E6A9F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21" name="Rectangle 167">
          <a:extLst>
            <a:ext uri="{FF2B5EF4-FFF2-40B4-BE49-F238E27FC236}">
              <a16:creationId xmlns:a16="http://schemas.microsoft.com/office/drawing/2014/main" id="{32AC8ACA-6541-5AD0-87A7-11701C239B6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22" name="Rectangle 168">
          <a:extLst>
            <a:ext uri="{FF2B5EF4-FFF2-40B4-BE49-F238E27FC236}">
              <a16:creationId xmlns:a16="http://schemas.microsoft.com/office/drawing/2014/main" id="{805E1812-4DE7-E3D1-DBB5-94246E99AE2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23" name="Rectangle 169">
          <a:extLst>
            <a:ext uri="{FF2B5EF4-FFF2-40B4-BE49-F238E27FC236}">
              <a16:creationId xmlns:a16="http://schemas.microsoft.com/office/drawing/2014/main" id="{808C8431-53CB-4918-F845-EF21C75923E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24" name="Rectangle 170">
          <a:extLst>
            <a:ext uri="{FF2B5EF4-FFF2-40B4-BE49-F238E27FC236}">
              <a16:creationId xmlns:a16="http://schemas.microsoft.com/office/drawing/2014/main" id="{EFA0749C-09E1-DF42-7635-8CA2D68D5DA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25" name="Rectangle 171">
          <a:extLst>
            <a:ext uri="{FF2B5EF4-FFF2-40B4-BE49-F238E27FC236}">
              <a16:creationId xmlns:a16="http://schemas.microsoft.com/office/drawing/2014/main" id="{9DA9676D-2654-8EE2-17EC-F43D397AC6B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26" name="Rectangle 172">
          <a:extLst>
            <a:ext uri="{FF2B5EF4-FFF2-40B4-BE49-F238E27FC236}">
              <a16:creationId xmlns:a16="http://schemas.microsoft.com/office/drawing/2014/main" id="{49080BB6-4D33-E0D1-C2BE-A655AC0125D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27" name="Rectangle 173">
          <a:extLst>
            <a:ext uri="{FF2B5EF4-FFF2-40B4-BE49-F238E27FC236}">
              <a16:creationId xmlns:a16="http://schemas.microsoft.com/office/drawing/2014/main" id="{F7C5B1D4-A221-717D-F1E7-1C12D177C8F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28" name="Rectangle 174">
          <a:extLst>
            <a:ext uri="{FF2B5EF4-FFF2-40B4-BE49-F238E27FC236}">
              <a16:creationId xmlns:a16="http://schemas.microsoft.com/office/drawing/2014/main" id="{F12E7055-3231-5F11-C758-5F71FA0421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29" name="Rectangle 175">
          <a:extLst>
            <a:ext uri="{FF2B5EF4-FFF2-40B4-BE49-F238E27FC236}">
              <a16:creationId xmlns:a16="http://schemas.microsoft.com/office/drawing/2014/main" id="{4CB79878-FCD1-9D5D-B2E4-5FE0DA22205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0" name="Rectangle 176">
          <a:extLst>
            <a:ext uri="{FF2B5EF4-FFF2-40B4-BE49-F238E27FC236}">
              <a16:creationId xmlns:a16="http://schemas.microsoft.com/office/drawing/2014/main" id="{7EE35476-184D-12F9-498A-63909B675CF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1" name="Rectangle 177">
          <a:extLst>
            <a:ext uri="{FF2B5EF4-FFF2-40B4-BE49-F238E27FC236}">
              <a16:creationId xmlns:a16="http://schemas.microsoft.com/office/drawing/2014/main" id="{07B0C1D5-0273-FC09-DC05-4832B88ADE1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2" name="Rectangle 178">
          <a:extLst>
            <a:ext uri="{FF2B5EF4-FFF2-40B4-BE49-F238E27FC236}">
              <a16:creationId xmlns:a16="http://schemas.microsoft.com/office/drawing/2014/main" id="{DE6D3AF9-AE62-3C01-055C-C847851575E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3" name="Rectangle 179">
          <a:extLst>
            <a:ext uri="{FF2B5EF4-FFF2-40B4-BE49-F238E27FC236}">
              <a16:creationId xmlns:a16="http://schemas.microsoft.com/office/drawing/2014/main" id="{16501664-06B2-6548-D984-5DB7CFE8381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4" name="Rectangle 180">
          <a:extLst>
            <a:ext uri="{FF2B5EF4-FFF2-40B4-BE49-F238E27FC236}">
              <a16:creationId xmlns:a16="http://schemas.microsoft.com/office/drawing/2014/main" id="{A03AF8BD-3707-DA5F-8F59-329AA76F6D9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5" name="Rectangle 181">
          <a:extLst>
            <a:ext uri="{FF2B5EF4-FFF2-40B4-BE49-F238E27FC236}">
              <a16:creationId xmlns:a16="http://schemas.microsoft.com/office/drawing/2014/main" id="{4ECC895D-157C-9066-F630-8A8E4225BA4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6" name="Rectangle 182">
          <a:extLst>
            <a:ext uri="{FF2B5EF4-FFF2-40B4-BE49-F238E27FC236}">
              <a16:creationId xmlns:a16="http://schemas.microsoft.com/office/drawing/2014/main" id="{ED92821E-2541-3949-952D-49D2A3D200E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7" name="Rectangle 183">
          <a:extLst>
            <a:ext uri="{FF2B5EF4-FFF2-40B4-BE49-F238E27FC236}">
              <a16:creationId xmlns:a16="http://schemas.microsoft.com/office/drawing/2014/main" id="{E14B14AA-27BB-0682-71DA-CC18481FBD6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38" name="Rectangle 184">
          <a:extLst>
            <a:ext uri="{FF2B5EF4-FFF2-40B4-BE49-F238E27FC236}">
              <a16:creationId xmlns:a16="http://schemas.microsoft.com/office/drawing/2014/main" id="{ED1B0E3C-D31F-7E0D-48C8-6603F731F53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39" name="Rectangle 185">
          <a:extLst>
            <a:ext uri="{FF2B5EF4-FFF2-40B4-BE49-F238E27FC236}">
              <a16:creationId xmlns:a16="http://schemas.microsoft.com/office/drawing/2014/main" id="{E659F27E-6A9C-C45E-9415-19CF82EE669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40" name="Rectangle 186">
          <a:extLst>
            <a:ext uri="{FF2B5EF4-FFF2-40B4-BE49-F238E27FC236}">
              <a16:creationId xmlns:a16="http://schemas.microsoft.com/office/drawing/2014/main" id="{3A97B1CC-D462-D005-BB34-E505B19BEAE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41" name="Rectangle 187">
          <a:extLst>
            <a:ext uri="{FF2B5EF4-FFF2-40B4-BE49-F238E27FC236}">
              <a16:creationId xmlns:a16="http://schemas.microsoft.com/office/drawing/2014/main" id="{621F658D-50C6-AB4E-BD99-4B861001E47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42" name="Rectangle 188">
          <a:extLst>
            <a:ext uri="{FF2B5EF4-FFF2-40B4-BE49-F238E27FC236}">
              <a16:creationId xmlns:a16="http://schemas.microsoft.com/office/drawing/2014/main" id="{C00AB333-5AE7-D9D2-97C2-AE7150D5A08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43" name="Rectangle 189">
          <a:extLst>
            <a:ext uri="{FF2B5EF4-FFF2-40B4-BE49-F238E27FC236}">
              <a16:creationId xmlns:a16="http://schemas.microsoft.com/office/drawing/2014/main" id="{B9FAABEA-8B60-E992-A91A-FBD11B54C92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44" name="Rectangle 190">
          <a:extLst>
            <a:ext uri="{FF2B5EF4-FFF2-40B4-BE49-F238E27FC236}">
              <a16:creationId xmlns:a16="http://schemas.microsoft.com/office/drawing/2014/main" id="{3C29D4D2-149F-883C-6695-7F7AF1BFF3F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45" name="Rectangle 191">
          <a:extLst>
            <a:ext uri="{FF2B5EF4-FFF2-40B4-BE49-F238E27FC236}">
              <a16:creationId xmlns:a16="http://schemas.microsoft.com/office/drawing/2014/main" id="{C87664B9-0E62-B352-D315-BEC4FE369BF5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46" name="Rectangle 192">
          <a:extLst>
            <a:ext uri="{FF2B5EF4-FFF2-40B4-BE49-F238E27FC236}">
              <a16:creationId xmlns:a16="http://schemas.microsoft.com/office/drawing/2014/main" id="{A1C539E2-987A-0C36-85B8-48D2D9432D9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47" name="Rectangle 193">
          <a:extLst>
            <a:ext uri="{FF2B5EF4-FFF2-40B4-BE49-F238E27FC236}">
              <a16:creationId xmlns:a16="http://schemas.microsoft.com/office/drawing/2014/main" id="{84A524B3-5830-4C7E-8F3A-82D104022BA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48" name="Rectangle 194">
          <a:extLst>
            <a:ext uri="{FF2B5EF4-FFF2-40B4-BE49-F238E27FC236}">
              <a16:creationId xmlns:a16="http://schemas.microsoft.com/office/drawing/2014/main" id="{03ACA54D-5153-AD94-1FFB-8672146B3B1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49" name="Rectangle 195">
          <a:extLst>
            <a:ext uri="{FF2B5EF4-FFF2-40B4-BE49-F238E27FC236}">
              <a16:creationId xmlns:a16="http://schemas.microsoft.com/office/drawing/2014/main" id="{A2F0035D-6863-F4B1-8BF9-9FED6755801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50" name="Rectangle 196">
          <a:extLst>
            <a:ext uri="{FF2B5EF4-FFF2-40B4-BE49-F238E27FC236}">
              <a16:creationId xmlns:a16="http://schemas.microsoft.com/office/drawing/2014/main" id="{953BCA4E-A67C-E366-0351-045B7FF1D60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51" name="Rectangle 197">
          <a:extLst>
            <a:ext uri="{FF2B5EF4-FFF2-40B4-BE49-F238E27FC236}">
              <a16:creationId xmlns:a16="http://schemas.microsoft.com/office/drawing/2014/main" id="{9D644B3E-CD0C-1F60-76D0-0F29A4E13AD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52" name="Rectangle 198">
          <a:extLst>
            <a:ext uri="{FF2B5EF4-FFF2-40B4-BE49-F238E27FC236}">
              <a16:creationId xmlns:a16="http://schemas.microsoft.com/office/drawing/2014/main" id="{50C52C0F-7359-9208-1B97-14C1E6AD04E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53" name="Rectangle 199">
          <a:extLst>
            <a:ext uri="{FF2B5EF4-FFF2-40B4-BE49-F238E27FC236}">
              <a16:creationId xmlns:a16="http://schemas.microsoft.com/office/drawing/2014/main" id="{1B818A9E-43B2-D055-317B-CD10BCF3508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54" name="Rectangle 200">
          <a:extLst>
            <a:ext uri="{FF2B5EF4-FFF2-40B4-BE49-F238E27FC236}">
              <a16:creationId xmlns:a16="http://schemas.microsoft.com/office/drawing/2014/main" id="{01C2BB01-5BA2-B145-80C6-808EC81393F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55" name="Rectangle 201">
          <a:extLst>
            <a:ext uri="{FF2B5EF4-FFF2-40B4-BE49-F238E27FC236}">
              <a16:creationId xmlns:a16="http://schemas.microsoft.com/office/drawing/2014/main" id="{09E50E6D-8A98-F8CB-7B5D-FE37ABDF2EE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56" name="Rectangle 202">
          <a:extLst>
            <a:ext uri="{FF2B5EF4-FFF2-40B4-BE49-F238E27FC236}">
              <a16:creationId xmlns:a16="http://schemas.microsoft.com/office/drawing/2014/main" id="{D6F468A9-032D-0E46-4770-5C48AF17B7A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57" name="Rectangle 203">
          <a:extLst>
            <a:ext uri="{FF2B5EF4-FFF2-40B4-BE49-F238E27FC236}">
              <a16:creationId xmlns:a16="http://schemas.microsoft.com/office/drawing/2014/main" id="{1EECD119-5C9A-3476-1AC7-559403B86355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58" name="Rectangle 204">
          <a:extLst>
            <a:ext uri="{FF2B5EF4-FFF2-40B4-BE49-F238E27FC236}">
              <a16:creationId xmlns:a16="http://schemas.microsoft.com/office/drawing/2014/main" id="{7BDCA4B7-B2ED-7013-9C71-683F2E75268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59" name="Rectangle 205">
          <a:extLst>
            <a:ext uri="{FF2B5EF4-FFF2-40B4-BE49-F238E27FC236}">
              <a16:creationId xmlns:a16="http://schemas.microsoft.com/office/drawing/2014/main" id="{AA6C4F99-70A2-CD11-4B49-D1FA4FCF362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60" name="Rectangle 206">
          <a:extLst>
            <a:ext uri="{FF2B5EF4-FFF2-40B4-BE49-F238E27FC236}">
              <a16:creationId xmlns:a16="http://schemas.microsoft.com/office/drawing/2014/main" id="{9B2847CD-C913-9210-EA94-6A4DEB2068A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61" name="Rectangle 207">
          <a:extLst>
            <a:ext uri="{FF2B5EF4-FFF2-40B4-BE49-F238E27FC236}">
              <a16:creationId xmlns:a16="http://schemas.microsoft.com/office/drawing/2014/main" id="{5DA016E8-FE18-8CFF-67D4-4E194D33E9E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62" name="Rectangle 208">
          <a:extLst>
            <a:ext uri="{FF2B5EF4-FFF2-40B4-BE49-F238E27FC236}">
              <a16:creationId xmlns:a16="http://schemas.microsoft.com/office/drawing/2014/main" id="{FD9BCFFC-DFC5-1D79-424E-34CB5C7AE0D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363" name="Rectangle 209">
          <a:extLst>
            <a:ext uri="{FF2B5EF4-FFF2-40B4-BE49-F238E27FC236}">
              <a16:creationId xmlns:a16="http://schemas.microsoft.com/office/drawing/2014/main" id="{6B1F8806-A27F-E761-FBA0-236B7F7AF46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64" name="Rectangle 210">
          <a:extLst>
            <a:ext uri="{FF2B5EF4-FFF2-40B4-BE49-F238E27FC236}">
              <a16:creationId xmlns:a16="http://schemas.microsoft.com/office/drawing/2014/main" id="{06DF1722-BE85-B0EA-2A29-5C307131279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65" name="Rectangle 211">
          <a:extLst>
            <a:ext uri="{FF2B5EF4-FFF2-40B4-BE49-F238E27FC236}">
              <a16:creationId xmlns:a16="http://schemas.microsoft.com/office/drawing/2014/main" id="{CE0218D2-258A-B2F7-E88C-D2749682DCB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66" name="Rectangle 212">
          <a:extLst>
            <a:ext uri="{FF2B5EF4-FFF2-40B4-BE49-F238E27FC236}">
              <a16:creationId xmlns:a16="http://schemas.microsoft.com/office/drawing/2014/main" id="{D375A2E3-D7A5-8C4C-35E8-081B6A18EB3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67" name="Rectangle 213">
          <a:extLst>
            <a:ext uri="{FF2B5EF4-FFF2-40B4-BE49-F238E27FC236}">
              <a16:creationId xmlns:a16="http://schemas.microsoft.com/office/drawing/2014/main" id="{956B5402-19A1-9662-6CE5-F266723FF7B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68" name="Rectangle 214">
          <a:extLst>
            <a:ext uri="{FF2B5EF4-FFF2-40B4-BE49-F238E27FC236}">
              <a16:creationId xmlns:a16="http://schemas.microsoft.com/office/drawing/2014/main" id="{77B5863A-D554-240A-D08F-C145D0681A6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69" name="Rectangle 215">
          <a:extLst>
            <a:ext uri="{FF2B5EF4-FFF2-40B4-BE49-F238E27FC236}">
              <a16:creationId xmlns:a16="http://schemas.microsoft.com/office/drawing/2014/main" id="{E69F7172-EDDE-648D-8AA8-DD0D4D82FAF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370" name="Rectangle 216">
          <a:extLst>
            <a:ext uri="{FF2B5EF4-FFF2-40B4-BE49-F238E27FC236}">
              <a16:creationId xmlns:a16="http://schemas.microsoft.com/office/drawing/2014/main" id="{83148B23-4991-7CEC-C8EB-FFDF512D6B3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1" name="Rectangle 217">
          <a:extLst>
            <a:ext uri="{FF2B5EF4-FFF2-40B4-BE49-F238E27FC236}">
              <a16:creationId xmlns:a16="http://schemas.microsoft.com/office/drawing/2014/main" id="{8EDD6CE4-EB53-F34F-FDE6-13D0E189337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2" name="Rectangle 218">
          <a:extLst>
            <a:ext uri="{FF2B5EF4-FFF2-40B4-BE49-F238E27FC236}">
              <a16:creationId xmlns:a16="http://schemas.microsoft.com/office/drawing/2014/main" id="{BE266DF3-CD56-DF27-8182-762AEFD9FFD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3" name="Rectangle 219">
          <a:extLst>
            <a:ext uri="{FF2B5EF4-FFF2-40B4-BE49-F238E27FC236}">
              <a16:creationId xmlns:a16="http://schemas.microsoft.com/office/drawing/2014/main" id="{8EA55E8D-FCCF-A307-323C-9F887D207C9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4" name="Rectangle 220">
          <a:extLst>
            <a:ext uri="{FF2B5EF4-FFF2-40B4-BE49-F238E27FC236}">
              <a16:creationId xmlns:a16="http://schemas.microsoft.com/office/drawing/2014/main" id="{755408B1-0C73-D0B5-D730-82E3F8764CF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5" name="Rectangle 221">
          <a:extLst>
            <a:ext uri="{FF2B5EF4-FFF2-40B4-BE49-F238E27FC236}">
              <a16:creationId xmlns:a16="http://schemas.microsoft.com/office/drawing/2014/main" id="{D99F4106-AB17-44AE-3FC5-988F0CB08E9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6" name="Rectangle 222">
          <a:extLst>
            <a:ext uri="{FF2B5EF4-FFF2-40B4-BE49-F238E27FC236}">
              <a16:creationId xmlns:a16="http://schemas.microsoft.com/office/drawing/2014/main" id="{09B35CB2-7D9E-2800-1DDE-9D5E0342112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7" name="Rectangle 223">
          <a:extLst>
            <a:ext uri="{FF2B5EF4-FFF2-40B4-BE49-F238E27FC236}">
              <a16:creationId xmlns:a16="http://schemas.microsoft.com/office/drawing/2014/main" id="{B0D3F096-91BC-5284-D089-541D0BE8AEF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8" name="Rectangle 224">
          <a:extLst>
            <a:ext uri="{FF2B5EF4-FFF2-40B4-BE49-F238E27FC236}">
              <a16:creationId xmlns:a16="http://schemas.microsoft.com/office/drawing/2014/main" id="{966A776D-505C-397A-6F93-AD23071FABB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79" name="Rectangle 225">
          <a:extLst>
            <a:ext uri="{FF2B5EF4-FFF2-40B4-BE49-F238E27FC236}">
              <a16:creationId xmlns:a16="http://schemas.microsoft.com/office/drawing/2014/main" id="{011BDAB2-35B7-995F-2234-8E359F93DB4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80" name="Rectangle 226">
          <a:extLst>
            <a:ext uri="{FF2B5EF4-FFF2-40B4-BE49-F238E27FC236}">
              <a16:creationId xmlns:a16="http://schemas.microsoft.com/office/drawing/2014/main" id="{E407CD7A-26DA-E0BF-BA81-7C51CBFA344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81" name="Rectangle 227">
          <a:extLst>
            <a:ext uri="{FF2B5EF4-FFF2-40B4-BE49-F238E27FC236}">
              <a16:creationId xmlns:a16="http://schemas.microsoft.com/office/drawing/2014/main" id="{201DD65F-8E21-A1A2-4C4E-03DCDD58E59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382" name="Rectangle 228">
          <a:extLst>
            <a:ext uri="{FF2B5EF4-FFF2-40B4-BE49-F238E27FC236}">
              <a16:creationId xmlns:a16="http://schemas.microsoft.com/office/drawing/2014/main" id="{6DBFA1D0-F38B-8CC6-32A2-FB00BA2A17A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83" name="Rectangle 229">
          <a:extLst>
            <a:ext uri="{FF2B5EF4-FFF2-40B4-BE49-F238E27FC236}">
              <a16:creationId xmlns:a16="http://schemas.microsoft.com/office/drawing/2014/main" id="{30D076D3-20F5-E1A9-A5D4-0A9282E2BB3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84" name="Rectangle 230">
          <a:extLst>
            <a:ext uri="{FF2B5EF4-FFF2-40B4-BE49-F238E27FC236}">
              <a16:creationId xmlns:a16="http://schemas.microsoft.com/office/drawing/2014/main" id="{F7CA622D-7733-C366-E56A-DEDF590FBF2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85" name="Rectangle 231">
          <a:extLst>
            <a:ext uri="{FF2B5EF4-FFF2-40B4-BE49-F238E27FC236}">
              <a16:creationId xmlns:a16="http://schemas.microsoft.com/office/drawing/2014/main" id="{CE92A50B-4066-BE65-4144-0577B87AA7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86" name="Rectangle 232">
          <a:extLst>
            <a:ext uri="{FF2B5EF4-FFF2-40B4-BE49-F238E27FC236}">
              <a16:creationId xmlns:a16="http://schemas.microsoft.com/office/drawing/2014/main" id="{EFCDFD7C-8230-2064-FCC2-07F34E7182F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87" name="Rectangle 233">
          <a:extLst>
            <a:ext uri="{FF2B5EF4-FFF2-40B4-BE49-F238E27FC236}">
              <a16:creationId xmlns:a16="http://schemas.microsoft.com/office/drawing/2014/main" id="{3D9C20AE-7BDA-4304-69AF-FD8E91CD4B4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88" name="Rectangle 234">
          <a:extLst>
            <a:ext uri="{FF2B5EF4-FFF2-40B4-BE49-F238E27FC236}">
              <a16:creationId xmlns:a16="http://schemas.microsoft.com/office/drawing/2014/main" id="{1442D2F3-489C-E400-4927-65A93F150DB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89" name="Rectangle 235">
          <a:extLst>
            <a:ext uri="{FF2B5EF4-FFF2-40B4-BE49-F238E27FC236}">
              <a16:creationId xmlns:a16="http://schemas.microsoft.com/office/drawing/2014/main" id="{DA2A06E6-C7D4-24EF-907B-4B12C09987A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90" name="Rectangle 236">
          <a:extLst>
            <a:ext uri="{FF2B5EF4-FFF2-40B4-BE49-F238E27FC236}">
              <a16:creationId xmlns:a16="http://schemas.microsoft.com/office/drawing/2014/main" id="{26D05BCF-C528-392A-C145-8B72C146E2C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91" name="Rectangle 237">
          <a:extLst>
            <a:ext uri="{FF2B5EF4-FFF2-40B4-BE49-F238E27FC236}">
              <a16:creationId xmlns:a16="http://schemas.microsoft.com/office/drawing/2014/main" id="{BD41D125-7B14-93ED-AE1F-46B0E79803E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92" name="Rectangle 238">
          <a:extLst>
            <a:ext uri="{FF2B5EF4-FFF2-40B4-BE49-F238E27FC236}">
              <a16:creationId xmlns:a16="http://schemas.microsoft.com/office/drawing/2014/main" id="{68DAE072-0008-3887-720E-FCC6F206A0D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93" name="Rectangle 239">
          <a:extLst>
            <a:ext uri="{FF2B5EF4-FFF2-40B4-BE49-F238E27FC236}">
              <a16:creationId xmlns:a16="http://schemas.microsoft.com/office/drawing/2014/main" id="{239CB59E-D3FA-04FD-1D8D-E87ED67739A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94" name="Rectangle 240">
          <a:extLst>
            <a:ext uri="{FF2B5EF4-FFF2-40B4-BE49-F238E27FC236}">
              <a16:creationId xmlns:a16="http://schemas.microsoft.com/office/drawing/2014/main" id="{F0106352-9F97-1700-E41F-7672927BA0E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95" name="Rectangle 241">
          <a:extLst>
            <a:ext uri="{FF2B5EF4-FFF2-40B4-BE49-F238E27FC236}">
              <a16:creationId xmlns:a16="http://schemas.microsoft.com/office/drawing/2014/main" id="{DE815E36-DC60-199C-69E8-2A4C342194A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96" name="Rectangle 242">
          <a:extLst>
            <a:ext uri="{FF2B5EF4-FFF2-40B4-BE49-F238E27FC236}">
              <a16:creationId xmlns:a16="http://schemas.microsoft.com/office/drawing/2014/main" id="{3BA7C228-C276-1A08-8DB6-E80BFBDD0BC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397" name="Rectangle 243">
          <a:extLst>
            <a:ext uri="{FF2B5EF4-FFF2-40B4-BE49-F238E27FC236}">
              <a16:creationId xmlns:a16="http://schemas.microsoft.com/office/drawing/2014/main" id="{0B94D8F8-AB71-D92D-A957-785DBCFB27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398" name="Rectangle 244">
          <a:extLst>
            <a:ext uri="{FF2B5EF4-FFF2-40B4-BE49-F238E27FC236}">
              <a16:creationId xmlns:a16="http://schemas.microsoft.com/office/drawing/2014/main" id="{460F6E2A-CEE0-88CF-E2B0-5591DC0CFA1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399" name="Rectangle 245">
          <a:extLst>
            <a:ext uri="{FF2B5EF4-FFF2-40B4-BE49-F238E27FC236}">
              <a16:creationId xmlns:a16="http://schemas.microsoft.com/office/drawing/2014/main" id="{B8C029E0-76A6-8935-E552-09C0B6ED22C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00" name="Rectangle 246">
          <a:extLst>
            <a:ext uri="{FF2B5EF4-FFF2-40B4-BE49-F238E27FC236}">
              <a16:creationId xmlns:a16="http://schemas.microsoft.com/office/drawing/2014/main" id="{56156633-515E-F39B-3C0D-172F9B91CA1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401" name="Rectangle 247">
          <a:extLst>
            <a:ext uri="{FF2B5EF4-FFF2-40B4-BE49-F238E27FC236}">
              <a16:creationId xmlns:a16="http://schemas.microsoft.com/office/drawing/2014/main" id="{A874B217-3486-8DA6-47FE-6F193FD8CBF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02" name="Rectangle 248">
          <a:extLst>
            <a:ext uri="{FF2B5EF4-FFF2-40B4-BE49-F238E27FC236}">
              <a16:creationId xmlns:a16="http://schemas.microsoft.com/office/drawing/2014/main" id="{09C625FF-E057-3215-9FFE-D8044F47C97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03" name="Rectangle 249">
          <a:extLst>
            <a:ext uri="{FF2B5EF4-FFF2-40B4-BE49-F238E27FC236}">
              <a16:creationId xmlns:a16="http://schemas.microsoft.com/office/drawing/2014/main" id="{CCB9A0AA-1EEB-E8FD-F26D-08363683EAE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404" name="Rectangle 250">
          <a:extLst>
            <a:ext uri="{FF2B5EF4-FFF2-40B4-BE49-F238E27FC236}">
              <a16:creationId xmlns:a16="http://schemas.microsoft.com/office/drawing/2014/main" id="{26AB0A35-E555-D9DC-7DFB-00A64CC7A44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05" name="Rectangle 251">
          <a:extLst>
            <a:ext uri="{FF2B5EF4-FFF2-40B4-BE49-F238E27FC236}">
              <a16:creationId xmlns:a16="http://schemas.microsoft.com/office/drawing/2014/main" id="{D36D841A-FDE4-4C8B-55D0-C1D415E3843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06" name="Rectangle 252">
          <a:extLst>
            <a:ext uri="{FF2B5EF4-FFF2-40B4-BE49-F238E27FC236}">
              <a16:creationId xmlns:a16="http://schemas.microsoft.com/office/drawing/2014/main" id="{6BBBD2A1-E666-1CB1-40B4-5CE7587D186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407" name="Rectangle 253">
          <a:extLst>
            <a:ext uri="{FF2B5EF4-FFF2-40B4-BE49-F238E27FC236}">
              <a16:creationId xmlns:a16="http://schemas.microsoft.com/office/drawing/2014/main" id="{A14AC3A0-C006-C7AB-6DE2-B060C337107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08" name="Rectangle 254">
          <a:extLst>
            <a:ext uri="{FF2B5EF4-FFF2-40B4-BE49-F238E27FC236}">
              <a16:creationId xmlns:a16="http://schemas.microsoft.com/office/drawing/2014/main" id="{EFDE94E4-A7D7-ABD2-ECCD-678D36710D4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09" name="Rectangle 255">
          <a:extLst>
            <a:ext uri="{FF2B5EF4-FFF2-40B4-BE49-F238E27FC236}">
              <a16:creationId xmlns:a16="http://schemas.microsoft.com/office/drawing/2014/main" id="{ED086AA9-080D-287A-FEBE-757BB2399EE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410" name="Rectangle 256">
          <a:extLst>
            <a:ext uri="{FF2B5EF4-FFF2-40B4-BE49-F238E27FC236}">
              <a16:creationId xmlns:a16="http://schemas.microsoft.com/office/drawing/2014/main" id="{A974DF98-4C3E-B952-B97A-4FD684DBE2E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11" name="Rectangle 257">
          <a:extLst>
            <a:ext uri="{FF2B5EF4-FFF2-40B4-BE49-F238E27FC236}">
              <a16:creationId xmlns:a16="http://schemas.microsoft.com/office/drawing/2014/main" id="{45DBB9E6-ACD4-F350-BE33-B648B1C70A9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12" name="Rectangle 258">
          <a:extLst>
            <a:ext uri="{FF2B5EF4-FFF2-40B4-BE49-F238E27FC236}">
              <a16:creationId xmlns:a16="http://schemas.microsoft.com/office/drawing/2014/main" id="{4784064D-75FB-AB2C-6F7E-2ABF6EEF3CB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2413" name="Rectangle 259">
          <a:extLst>
            <a:ext uri="{FF2B5EF4-FFF2-40B4-BE49-F238E27FC236}">
              <a16:creationId xmlns:a16="http://schemas.microsoft.com/office/drawing/2014/main" id="{1E32EC84-7791-E3F9-F656-C31A17DBF82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14" name="Rectangle 260">
          <a:extLst>
            <a:ext uri="{FF2B5EF4-FFF2-40B4-BE49-F238E27FC236}">
              <a16:creationId xmlns:a16="http://schemas.microsoft.com/office/drawing/2014/main" id="{F70A3A70-CA10-E957-9C66-DDA4B553A4E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2415" name="Rectangle 261">
          <a:extLst>
            <a:ext uri="{FF2B5EF4-FFF2-40B4-BE49-F238E27FC236}">
              <a16:creationId xmlns:a16="http://schemas.microsoft.com/office/drawing/2014/main" id="{A0D319EB-58A6-8DF4-9E60-5969B7FBA0F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2416" name="Rectangle 262">
          <a:extLst>
            <a:ext uri="{FF2B5EF4-FFF2-40B4-BE49-F238E27FC236}">
              <a16:creationId xmlns:a16="http://schemas.microsoft.com/office/drawing/2014/main" id="{33C38894-9E77-B69F-78F0-C8128A193D4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17" name="Rectangle 263">
          <a:extLst>
            <a:ext uri="{FF2B5EF4-FFF2-40B4-BE49-F238E27FC236}">
              <a16:creationId xmlns:a16="http://schemas.microsoft.com/office/drawing/2014/main" id="{D70BD09B-FF9F-0782-48AB-48D412B7E17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18" name="Rectangle 264">
          <a:extLst>
            <a:ext uri="{FF2B5EF4-FFF2-40B4-BE49-F238E27FC236}">
              <a16:creationId xmlns:a16="http://schemas.microsoft.com/office/drawing/2014/main" id="{52F120A4-E6B9-4876-C26F-E76D7010B47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19" name="Rectangle 265">
          <a:extLst>
            <a:ext uri="{FF2B5EF4-FFF2-40B4-BE49-F238E27FC236}">
              <a16:creationId xmlns:a16="http://schemas.microsoft.com/office/drawing/2014/main" id="{8D129656-4550-935F-C67E-506643A281E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0" name="Rectangle 266">
          <a:extLst>
            <a:ext uri="{FF2B5EF4-FFF2-40B4-BE49-F238E27FC236}">
              <a16:creationId xmlns:a16="http://schemas.microsoft.com/office/drawing/2014/main" id="{EBAEE8D5-BDEF-D5F0-9CC2-2DF53E4613C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1" name="Rectangle 267">
          <a:extLst>
            <a:ext uri="{FF2B5EF4-FFF2-40B4-BE49-F238E27FC236}">
              <a16:creationId xmlns:a16="http://schemas.microsoft.com/office/drawing/2014/main" id="{0877EB4C-E3D3-C548-0D01-F52A85DF2DD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2" name="Rectangle 268">
          <a:extLst>
            <a:ext uri="{FF2B5EF4-FFF2-40B4-BE49-F238E27FC236}">
              <a16:creationId xmlns:a16="http://schemas.microsoft.com/office/drawing/2014/main" id="{81B4DFE5-C424-EE9D-51BA-146930D987A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3" name="Rectangle 269">
          <a:extLst>
            <a:ext uri="{FF2B5EF4-FFF2-40B4-BE49-F238E27FC236}">
              <a16:creationId xmlns:a16="http://schemas.microsoft.com/office/drawing/2014/main" id="{6371D066-C152-A3B7-EAA9-6327B3323DE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4" name="Rectangle 270">
          <a:extLst>
            <a:ext uri="{FF2B5EF4-FFF2-40B4-BE49-F238E27FC236}">
              <a16:creationId xmlns:a16="http://schemas.microsoft.com/office/drawing/2014/main" id="{DFA66FF0-59E3-942A-BF76-1DFD23CADDA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5" name="Rectangle 271">
          <a:extLst>
            <a:ext uri="{FF2B5EF4-FFF2-40B4-BE49-F238E27FC236}">
              <a16:creationId xmlns:a16="http://schemas.microsoft.com/office/drawing/2014/main" id="{5785A962-C09B-3055-E6EC-4C980678C21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6" name="Rectangle 272">
          <a:extLst>
            <a:ext uri="{FF2B5EF4-FFF2-40B4-BE49-F238E27FC236}">
              <a16:creationId xmlns:a16="http://schemas.microsoft.com/office/drawing/2014/main" id="{FC139AD2-2179-8F19-2791-6CE773CD9A1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7" name="Rectangle 273">
          <a:extLst>
            <a:ext uri="{FF2B5EF4-FFF2-40B4-BE49-F238E27FC236}">
              <a16:creationId xmlns:a16="http://schemas.microsoft.com/office/drawing/2014/main" id="{F84D6828-D941-9BB3-8F73-B8BD335EA02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2428" name="Rectangle 274">
          <a:extLst>
            <a:ext uri="{FF2B5EF4-FFF2-40B4-BE49-F238E27FC236}">
              <a16:creationId xmlns:a16="http://schemas.microsoft.com/office/drawing/2014/main" id="{2633A777-3E3E-9D5A-1377-B948A957995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29" name="Rectangle 275">
          <a:extLst>
            <a:ext uri="{FF2B5EF4-FFF2-40B4-BE49-F238E27FC236}">
              <a16:creationId xmlns:a16="http://schemas.microsoft.com/office/drawing/2014/main" id="{E5909C95-8090-1C53-9C40-F8FC61AE0B6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30" name="Rectangle 276">
          <a:extLst>
            <a:ext uri="{FF2B5EF4-FFF2-40B4-BE49-F238E27FC236}">
              <a16:creationId xmlns:a16="http://schemas.microsoft.com/office/drawing/2014/main" id="{AAE676CD-EA23-26EB-BF52-00D1903483F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31" name="Rectangle 277">
          <a:extLst>
            <a:ext uri="{FF2B5EF4-FFF2-40B4-BE49-F238E27FC236}">
              <a16:creationId xmlns:a16="http://schemas.microsoft.com/office/drawing/2014/main" id="{947A5B84-92DE-4634-B7F6-68C990451AF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32" name="Rectangle 278">
          <a:extLst>
            <a:ext uri="{FF2B5EF4-FFF2-40B4-BE49-F238E27FC236}">
              <a16:creationId xmlns:a16="http://schemas.microsoft.com/office/drawing/2014/main" id="{2E9CA0AB-0B19-77B3-4219-5DA536937935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33" name="Rectangle 279">
          <a:extLst>
            <a:ext uri="{FF2B5EF4-FFF2-40B4-BE49-F238E27FC236}">
              <a16:creationId xmlns:a16="http://schemas.microsoft.com/office/drawing/2014/main" id="{FF342D4E-C81D-4881-AEB1-2E17028D520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34" name="Rectangle 280">
          <a:extLst>
            <a:ext uri="{FF2B5EF4-FFF2-40B4-BE49-F238E27FC236}">
              <a16:creationId xmlns:a16="http://schemas.microsoft.com/office/drawing/2014/main" id="{7EE80F6B-C255-3643-FF98-531D90A1EDD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35" name="Rectangle 281">
          <a:extLst>
            <a:ext uri="{FF2B5EF4-FFF2-40B4-BE49-F238E27FC236}">
              <a16:creationId xmlns:a16="http://schemas.microsoft.com/office/drawing/2014/main" id="{46A158F4-3BF7-8E57-77AE-CE25DCEBEA3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36" name="Rectangle 282">
          <a:extLst>
            <a:ext uri="{FF2B5EF4-FFF2-40B4-BE49-F238E27FC236}">
              <a16:creationId xmlns:a16="http://schemas.microsoft.com/office/drawing/2014/main" id="{4FAEFF7C-B036-210F-27FC-7B4BD9A6EA7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37" name="Rectangle 283">
          <a:extLst>
            <a:ext uri="{FF2B5EF4-FFF2-40B4-BE49-F238E27FC236}">
              <a16:creationId xmlns:a16="http://schemas.microsoft.com/office/drawing/2014/main" id="{1624F16C-1E01-91A4-E904-C5E7753A73D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38" name="Rectangle 284">
          <a:extLst>
            <a:ext uri="{FF2B5EF4-FFF2-40B4-BE49-F238E27FC236}">
              <a16:creationId xmlns:a16="http://schemas.microsoft.com/office/drawing/2014/main" id="{EF36DD4E-6F76-8F63-B68D-F95EC728CF1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39" name="Rectangle 285">
          <a:extLst>
            <a:ext uri="{FF2B5EF4-FFF2-40B4-BE49-F238E27FC236}">
              <a16:creationId xmlns:a16="http://schemas.microsoft.com/office/drawing/2014/main" id="{7B1B13D1-2E20-1CF6-AD68-BD7506E3A45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40" name="Rectangle 286">
          <a:extLst>
            <a:ext uri="{FF2B5EF4-FFF2-40B4-BE49-F238E27FC236}">
              <a16:creationId xmlns:a16="http://schemas.microsoft.com/office/drawing/2014/main" id="{29BFF1E4-EBD3-103F-304B-DEA02786328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41" name="Rectangle 287">
          <a:extLst>
            <a:ext uri="{FF2B5EF4-FFF2-40B4-BE49-F238E27FC236}">
              <a16:creationId xmlns:a16="http://schemas.microsoft.com/office/drawing/2014/main" id="{324D8E8B-D623-926C-D91F-DA2578DFEA1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42" name="Rectangle 288">
          <a:extLst>
            <a:ext uri="{FF2B5EF4-FFF2-40B4-BE49-F238E27FC236}">
              <a16:creationId xmlns:a16="http://schemas.microsoft.com/office/drawing/2014/main" id="{617353E9-A456-E465-89BA-A516DE71AF7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43" name="Rectangle 289">
          <a:extLst>
            <a:ext uri="{FF2B5EF4-FFF2-40B4-BE49-F238E27FC236}">
              <a16:creationId xmlns:a16="http://schemas.microsoft.com/office/drawing/2014/main" id="{C3D41395-280B-020E-5501-F378E4C4656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44" name="Rectangle 290">
          <a:extLst>
            <a:ext uri="{FF2B5EF4-FFF2-40B4-BE49-F238E27FC236}">
              <a16:creationId xmlns:a16="http://schemas.microsoft.com/office/drawing/2014/main" id="{54600703-0D7F-5D3B-93B3-08FAB990F0C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45" name="Rectangle 291">
          <a:extLst>
            <a:ext uri="{FF2B5EF4-FFF2-40B4-BE49-F238E27FC236}">
              <a16:creationId xmlns:a16="http://schemas.microsoft.com/office/drawing/2014/main" id="{2F93F94A-ACA2-CABB-5D91-9FA51C9F6A9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46" name="Rectangle 292">
          <a:extLst>
            <a:ext uri="{FF2B5EF4-FFF2-40B4-BE49-F238E27FC236}">
              <a16:creationId xmlns:a16="http://schemas.microsoft.com/office/drawing/2014/main" id="{F65FB28F-81E2-2C4E-9B9D-82A8CA3B39D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47" name="Rectangle 293">
          <a:extLst>
            <a:ext uri="{FF2B5EF4-FFF2-40B4-BE49-F238E27FC236}">
              <a16:creationId xmlns:a16="http://schemas.microsoft.com/office/drawing/2014/main" id="{554C0CEC-8F6C-4A7E-2687-2CAF1F0419D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48" name="Rectangle 294">
          <a:extLst>
            <a:ext uri="{FF2B5EF4-FFF2-40B4-BE49-F238E27FC236}">
              <a16:creationId xmlns:a16="http://schemas.microsoft.com/office/drawing/2014/main" id="{7DBF882C-EEF9-3777-B5CE-C09513F2EBF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49" name="Rectangle 295">
          <a:extLst>
            <a:ext uri="{FF2B5EF4-FFF2-40B4-BE49-F238E27FC236}">
              <a16:creationId xmlns:a16="http://schemas.microsoft.com/office/drawing/2014/main" id="{D038BCB6-1D3B-7746-2719-9E1005A3233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50" name="Rectangle 296">
          <a:extLst>
            <a:ext uri="{FF2B5EF4-FFF2-40B4-BE49-F238E27FC236}">
              <a16:creationId xmlns:a16="http://schemas.microsoft.com/office/drawing/2014/main" id="{3ED7BA55-8A55-69BF-1643-715F08C820B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51" name="Rectangle 297">
          <a:extLst>
            <a:ext uri="{FF2B5EF4-FFF2-40B4-BE49-F238E27FC236}">
              <a16:creationId xmlns:a16="http://schemas.microsoft.com/office/drawing/2014/main" id="{7FB67D19-C982-A12B-BBA2-0198C5B3F7B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52" name="Rectangle 298">
          <a:extLst>
            <a:ext uri="{FF2B5EF4-FFF2-40B4-BE49-F238E27FC236}">
              <a16:creationId xmlns:a16="http://schemas.microsoft.com/office/drawing/2014/main" id="{F43A1335-E3E0-5362-E55D-7F0331BC412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2453" name="Rectangle 299">
          <a:extLst>
            <a:ext uri="{FF2B5EF4-FFF2-40B4-BE49-F238E27FC236}">
              <a16:creationId xmlns:a16="http://schemas.microsoft.com/office/drawing/2014/main" id="{3440EDCD-2460-D6AF-BE66-C261B7E02EB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54" name="Rectangle 300">
          <a:extLst>
            <a:ext uri="{FF2B5EF4-FFF2-40B4-BE49-F238E27FC236}">
              <a16:creationId xmlns:a16="http://schemas.microsoft.com/office/drawing/2014/main" id="{3E8D1DC2-65CE-F58D-3288-3ECC75C6BB1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55" name="Rectangle 301">
          <a:extLst>
            <a:ext uri="{FF2B5EF4-FFF2-40B4-BE49-F238E27FC236}">
              <a16:creationId xmlns:a16="http://schemas.microsoft.com/office/drawing/2014/main" id="{B9F7E7B5-9F67-C331-7A31-4EBE84B4052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56" name="Rectangle 302">
          <a:extLst>
            <a:ext uri="{FF2B5EF4-FFF2-40B4-BE49-F238E27FC236}">
              <a16:creationId xmlns:a16="http://schemas.microsoft.com/office/drawing/2014/main" id="{7DB181AF-8E2B-6A02-B9C0-5971255F278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57" name="Rectangle 303">
          <a:extLst>
            <a:ext uri="{FF2B5EF4-FFF2-40B4-BE49-F238E27FC236}">
              <a16:creationId xmlns:a16="http://schemas.microsoft.com/office/drawing/2014/main" id="{FF13E9D6-0C98-A82E-C9FE-7C74A813D58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58" name="Rectangle 304">
          <a:extLst>
            <a:ext uri="{FF2B5EF4-FFF2-40B4-BE49-F238E27FC236}">
              <a16:creationId xmlns:a16="http://schemas.microsoft.com/office/drawing/2014/main" id="{06DB4081-3DC3-C53F-C19D-C718554C081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2459" name="Rectangle 305">
          <a:extLst>
            <a:ext uri="{FF2B5EF4-FFF2-40B4-BE49-F238E27FC236}">
              <a16:creationId xmlns:a16="http://schemas.microsoft.com/office/drawing/2014/main" id="{572662AE-2D10-D276-BA16-064A579DC04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2460" name="Rectangle 306">
          <a:extLst>
            <a:ext uri="{FF2B5EF4-FFF2-40B4-BE49-F238E27FC236}">
              <a16:creationId xmlns:a16="http://schemas.microsoft.com/office/drawing/2014/main" id="{C7135DB9-2918-965D-E918-3E3B3D98A1F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1" name="Rectangle 307">
          <a:extLst>
            <a:ext uri="{FF2B5EF4-FFF2-40B4-BE49-F238E27FC236}">
              <a16:creationId xmlns:a16="http://schemas.microsoft.com/office/drawing/2014/main" id="{0AE44D8A-8779-AB85-6249-F040904B97C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2" name="Rectangle 308">
          <a:extLst>
            <a:ext uri="{FF2B5EF4-FFF2-40B4-BE49-F238E27FC236}">
              <a16:creationId xmlns:a16="http://schemas.microsoft.com/office/drawing/2014/main" id="{F5CEE6B7-94E2-D3DA-EF0A-408E6E3BE39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3" name="Rectangle 309">
          <a:extLst>
            <a:ext uri="{FF2B5EF4-FFF2-40B4-BE49-F238E27FC236}">
              <a16:creationId xmlns:a16="http://schemas.microsoft.com/office/drawing/2014/main" id="{4E19148D-5BCB-7F5A-B6BB-CCF1577DF52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4" name="Rectangle 310">
          <a:extLst>
            <a:ext uri="{FF2B5EF4-FFF2-40B4-BE49-F238E27FC236}">
              <a16:creationId xmlns:a16="http://schemas.microsoft.com/office/drawing/2014/main" id="{4CE8BE80-62F9-EEE5-4A21-AB318EECB8F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5" name="Rectangle 311">
          <a:extLst>
            <a:ext uri="{FF2B5EF4-FFF2-40B4-BE49-F238E27FC236}">
              <a16:creationId xmlns:a16="http://schemas.microsoft.com/office/drawing/2014/main" id="{19A5A450-2869-187E-9C10-47D9616194C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6" name="Rectangle 312">
          <a:extLst>
            <a:ext uri="{FF2B5EF4-FFF2-40B4-BE49-F238E27FC236}">
              <a16:creationId xmlns:a16="http://schemas.microsoft.com/office/drawing/2014/main" id="{4A0BB4FE-0030-3336-FB2B-B51659E4A29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7" name="Rectangle 313">
          <a:extLst>
            <a:ext uri="{FF2B5EF4-FFF2-40B4-BE49-F238E27FC236}">
              <a16:creationId xmlns:a16="http://schemas.microsoft.com/office/drawing/2014/main" id="{7B52EF69-71AC-F082-4301-BE92939F0A1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8" name="Rectangle 314">
          <a:extLst>
            <a:ext uri="{FF2B5EF4-FFF2-40B4-BE49-F238E27FC236}">
              <a16:creationId xmlns:a16="http://schemas.microsoft.com/office/drawing/2014/main" id="{C59C9A54-E561-65F1-3D26-DE41C31F0C3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69" name="Rectangle 315">
          <a:extLst>
            <a:ext uri="{FF2B5EF4-FFF2-40B4-BE49-F238E27FC236}">
              <a16:creationId xmlns:a16="http://schemas.microsoft.com/office/drawing/2014/main" id="{74E72C1F-1FCA-3788-59EF-99030D7EBBE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70" name="Rectangle 316">
          <a:extLst>
            <a:ext uri="{FF2B5EF4-FFF2-40B4-BE49-F238E27FC236}">
              <a16:creationId xmlns:a16="http://schemas.microsoft.com/office/drawing/2014/main" id="{C1EACD40-A289-32FE-0E54-209FEEB9929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71" name="Rectangle 317">
          <a:extLst>
            <a:ext uri="{FF2B5EF4-FFF2-40B4-BE49-F238E27FC236}">
              <a16:creationId xmlns:a16="http://schemas.microsoft.com/office/drawing/2014/main" id="{34DCF528-3C59-5685-9D6E-77AE7AA9879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2472" name="Rectangle 318">
          <a:extLst>
            <a:ext uri="{FF2B5EF4-FFF2-40B4-BE49-F238E27FC236}">
              <a16:creationId xmlns:a16="http://schemas.microsoft.com/office/drawing/2014/main" id="{11ED72F0-30C9-C936-C931-4F6C95A9F10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2473" name="Rectangle 1058">
          <a:extLst>
            <a:ext uri="{FF2B5EF4-FFF2-40B4-BE49-F238E27FC236}">
              <a16:creationId xmlns:a16="http://schemas.microsoft.com/office/drawing/2014/main" id="{5BDF4F72-250D-F43D-71B1-46633C4F2F42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74" name="Rectangle 1059">
          <a:extLst>
            <a:ext uri="{FF2B5EF4-FFF2-40B4-BE49-F238E27FC236}">
              <a16:creationId xmlns:a16="http://schemas.microsoft.com/office/drawing/2014/main" id="{AF1CD6EF-AC32-CEE1-B2CC-8022E0C139F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75" name="Rectangle 1060">
          <a:extLst>
            <a:ext uri="{FF2B5EF4-FFF2-40B4-BE49-F238E27FC236}">
              <a16:creationId xmlns:a16="http://schemas.microsoft.com/office/drawing/2014/main" id="{77E971AA-4D51-CB91-39E8-71BE9093A89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2476" name="Rectangle 1061">
          <a:extLst>
            <a:ext uri="{FF2B5EF4-FFF2-40B4-BE49-F238E27FC236}">
              <a16:creationId xmlns:a16="http://schemas.microsoft.com/office/drawing/2014/main" id="{5A1067CA-B618-CE7A-52DD-32701844C7EF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77" name="Rectangle 1062">
          <a:extLst>
            <a:ext uri="{FF2B5EF4-FFF2-40B4-BE49-F238E27FC236}">
              <a16:creationId xmlns:a16="http://schemas.microsoft.com/office/drawing/2014/main" id="{0F757904-5CA7-4C80-4D79-FE5681AF06B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78" name="Rectangle 1063">
          <a:extLst>
            <a:ext uri="{FF2B5EF4-FFF2-40B4-BE49-F238E27FC236}">
              <a16:creationId xmlns:a16="http://schemas.microsoft.com/office/drawing/2014/main" id="{52916DBA-E356-C78F-4958-E9B051C1B65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2479" name="Rectangle 1064">
          <a:extLst>
            <a:ext uri="{FF2B5EF4-FFF2-40B4-BE49-F238E27FC236}">
              <a16:creationId xmlns:a16="http://schemas.microsoft.com/office/drawing/2014/main" id="{2BB8A363-E263-821E-4245-4BD42D3880A7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80" name="Rectangle 1065">
          <a:extLst>
            <a:ext uri="{FF2B5EF4-FFF2-40B4-BE49-F238E27FC236}">
              <a16:creationId xmlns:a16="http://schemas.microsoft.com/office/drawing/2014/main" id="{6DFE6A17-6208-4EA8-2F30-2B9B732ECCC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81" name="Rectangle 1066">
          <a:extLst>
            <a:ext uri="{FF2B5EF4-FFF2-40B4-BE49-F238E27FC236}">
              <a16:creationId xmlns:a16="http://schemas.microsoft.com/office/drawing/2014/main" id="{384AA527-A8A8-889B-7F69-FE1EE62E584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82" name="Rectangle 1067">
          <a:extLst>
            <a:ext uri="{FF2B5EF4-FFF2-40B4-BE49-F238E27FC236}">
              <a16:creationId xmlns:a16="http://schemas.microsoft.com/office/drawing/2014/main" id="{F92E40F8-3F64-256A-0373-3E392A922BEF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83" name="Rectangle 1068">
          <a:extLst>
            <a:ext uri="{FF2B5EF4-FFF2-40B4-BE49-F238E27FC236}">
              <a16:creationId xmlns:a16="http://schemas.microsoft.com/office/drawing/2014/main" id="{61720E40-8E10-8A6C-F1FE-F69376A2641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2484" name="Rectangle 1069">
          <a:extLst>
            <a:ext uri="{FF2B5EF4-FFF2-40B4-BE49-F238E27FC236}">
              <a16:creationId xmlns:a16="http://schemas.microsoft.com/office/drawing/2014/main" id="{61B87C5E-5980-EA90-4AE1-3FA907010FE9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85" name="Rectangle 1070">
          <a:extLst>
            <a:ext uri="{FF2B5EF4-FFF2-40B4-BE49-F238E27FC236}">
              <a16:creationId xmlns:a16="http://schemas.microsoft.com/office/drawing/2014/main" id="{D6424B2C-C4D2-84BA-BB80-2403921BEA9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86" name="Rectangle 1071">
          <a:extLst>
            <a:ext uri="{FF2B5EF4-FFF2-40B4-BE49-F238E27FC236}">
              <a16:creationId xmlns:a16="http://schemas.microsoft.com/office/drawing/2014/main" id="{3294320A-C619-FD6F-2081-1C3601EFCCD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87" name="Rectangle 1072">
          <a:extLst>
            <a:ext uri="{FF2B5EF4-FFF2-40B4-BE49-F238E27FC236}">
              <a16:creationId xmlns:a16="http://schemas.microsoft.com/office/drawing/2014/main" id="{551551B0-180C-E273-87A2-F1B98E9196E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88" name="Rectangle 1073">
          <a:extLst>
            <a:ext uri="{FF2B5EF4-FFF2-40B4-BE49-F238E27FC236}">
              <a16:creationId xmlns:a16="http://schemas.microsoft.com/office/drawing/2014/main" id="{6897BFF7-42AB-4001-ABB9-87C29877AF3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89" name="Rectangle 1074">
          <a:extLst>
            <a:ext uri="{FF2B5EF4-FFF2-40B4-BE49-F238E27FC236}">
              <a16:creationId xmlns:a16="http://schemas.microsoft.com/office/drawing/2014/main" id="{43BBA88E-A4F2-6512-8DFA-EC6D5F2A0875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90" name="Rectangle 1075">
          <a:extLst>
            <a:ext uri="{FF2B5EF4-FFF2-40B4-BE49-F238E27FC236}">
              <a16:creationId xmlns:a16="http://schemas.microsoft.com/office/drawing/2014/main" id="{02F2C52F-1216-6112-7569-6655047AD5AB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91" name="Rectangle 1076">
          <a:extLst>
            <a:ext uri="{FF2B5EF4-FFF2-40B4-BE49-F238E27FC236}">
              <a16:creationId xmlns:a16="http://schemas.microsoft.com/office/drawing/2014/main" id="{516BCE87-473B-069D-FD8A-6F886978C88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92" name="Rectangle 1077">
          <a:extLst>
            <a:ext uri="{FF2B5EF4-FFF2-40B4-BE49-F238E27FC236}">
              <a16:creationId xmlns:a16="http://schemas.microsoft.com/office/drawing/2014/main" id="{0CDC354A-FEFB-D2C1-7EAE-0745778A1739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93" name="Rectangle 1078">
          <a:extLst>
            <a:ext uri="{FF2B5EF4-FFF2-40B4-BE49-F238E27FC236}">
              <a16:creationId xmlns:a16="http://schemas.microsoft.com/office/drawing/2014/main" id="{80AD98B7-422F-90A8-ECA1-BE317E5DDB8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94" name="Rectangle 1079">
          <a:extLst>
            <a:ext uri="{FF2B5EF4-FFF2-40B4-BE49-F238E27FC236}">
              <a16:creationId xmlns:a16="http://schemas.microsoft.com/office/drawing/2014/main" id="{4FFC73C5-8F50-3B16-6EAC-61720C4E75C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95" name="Rectangle 1080">
          <a:extLst>
            <a:ext uri="{FF2B5EF4-FFF2-40B4-BE49-F238E27FC236}">
              <a16:creationId xmlns:a16="http://schemas.microsoft.com/office/drawing/2014/main" id="{6C93C4AE-4D94-9C03-4ED5-E82496DAE619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96" name="Rectangle 1081">
          <a:extLst>
            <a:ext uri="{FF2B5EF4-FFF2-40B4-BE49-F238E27FC236}">
              <a16:creationId xmlns:a16="http://schemas.microsoft.com/office/drawing/2014/main" id="{B3491952-3CC7-81CB-7F77-84DECDE6DC8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2497" name="Rectangle 1082">
          <a:extLst>
            <a:ext uri="{FF2B5EF4-FFF2-40B4-BE49-F238E27FC236}">
              <a16:creationId xmlns:a16="http://schemas.microsoft.com/office/drawing/2014/main" id="{BBD702FF-9E04-FAFF-7596-57A6832D33F5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2498" name="Rectangle 1083">
          <a:extLst>
            <a:ext uri="{FF2B5EF4-FFF2-40B4-BE49-F238E27FC236}">
              <a16:creationId xmlns:a16="http://schemas.microsoft.com/office/drawing/2014/main" id="{E4669976-AB26-84DA-62F5-13EE7C4B483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499" name="Rectangle 1084">
          <a:extLst>
            <a:ext uri="{FF2B5EF4-FFF2-40B4-BE49-F238E27FC236}">
              <a16:creationId xmlns:a16="http://schemas.microsoft.com/office/drawing/2014/main" id="{1B5E59F7-E3D7-EA8E-29FF-2FB5371FCE2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0" name="Rectangle 1085">
          <a:extLst>
            <a:ext uri="{FF2B5EF4-FFF2-40B4-BE49-F238E27FC236}">
              <a16:creationId xmlns:a16="http://schemas.microsoft.com/office/drawing/2014/main" id="{42074AA6-1767-FCDF-3C58-0F23E6ADF915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1" name="Rectangle 1086">
          <a:extLst>
            <a:ext uri="{FF2B5EF4-FFF2-40B4-BE49-F238E27FC236}">
              <a16:creationId xmlns:a16="http://schemas.microsoft.com/office/drawing/2014/main" id="{7602091A-21CE-6D0D-2BD4-F7EF57FC456F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2" name="Rectangle 1087">
          <a:extLst>
            <a:ext uri="{FF2B5EF4-FFF2-40B4-BE49-F238E27FC236}">
              <a16:creationId xmlns:a16="http://schemas.microsoft.com/office/drawing/2014/main" id="{B0CD3220-7EC1-DEF8-AB12-5521267718E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3" name="Rectangle 1088">
          <a:extLst>
            <a:ext uri="{FF2B5EF4-FFF2-40B4-BE49-F238E27FC236}">
              <a16:creationId xmlns:a16="http://schemas.microsoft.com/office/drawing/2014/main" id="{4C7B63A0-4D75-9AC2-966D-3565C259B22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4" name="Rectangle 1089">
          <a:extLst>
            <a:ext uri="{FF2B5EF4-FFF2-40B4-BE49-F238E27FC236}">
              <a16:creationId xmlns:a16="http://schemas.microsoft.com/office/drawing/2014/main" id="{9FFA43F8-1025-6595-DBAA-C30D03D8266F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5" name="Rectangle 1090">
          <a:extLst>
            <a:ext uri="{FF2B5EF4-FFF2-40B4-BE49-F238E27FC236}">
              <a16:creationId xmlns:a16="http://schemas.microsoft.com/office/drawing/2014/main" id="{2B095A0B-834D-B08F-48AF-DE8F399BEE4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6" name="Rectangle 1091">
          <a:extLst>
            <a:ext uri="{FF2B5EF4-FFF2-40B4-BE49-F238E27FC236}">
              <a16:creationId xmlns:a16="http://schemas.microsoft.com/office/drawing/2014/main" id="{13707899-BE3C-9546-BA69-60E115D12D6F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7" name="Rectangle 1092">
          <a:extLst>
            <a:ext uri="{FF2B5EF4-FFF2-40B4-BE49-F238E27FC236}">
              <a16:creationId xmlns:a16="http://schemas.microsoft.com/office/drawing/2014/main" id="{11253820-7502-097B-87F3-B84C61E7CC06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8" name="Rectangle 1093">
          <a:extLst>
            <a:ext uri="{FF2B5EF4-FFF2-40B4-BE49-F238E27FC236}">
              <a16:creationId xmlns:a16="http://schemas.microsoft.com/office/drawing/2014/main" id="{DADEFE3D-8522-D47A-F052-470CDE5096F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09" name="Rectangle 1094">
          <a:extLst>
            <a:ext uri="{FF2B5EF4-FFF2-40B4-BE49-F238E27FC236}">
              <a16:creationId xmlns:a16="http://schemas.microsoft.com/office/drawing/2014/main" id="{D1B6B48D-385A-8965-4389-6B64330D08F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2510" name="Rectangle 1095">
          <a:extLst>
            <a:ext uri="{FF2B5EF4-FFF2-40B4-BE49-F238E27FC236}">
              <a16:creationId xmlns:a16="http://schemas.microsoft.com/office/drawing/2014/main" id="{F22CAD25-DADA-5D80-26A2-C02E3794143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11" name="Rectangle 1">
          <a:extLst>
            <a:ext uri="{FF2B5EF4-FFF2-40B4-BE49-F238E27FC236}">
              <a16:creationId xmlns:a16="http://schemas.microsoft.com/office/drawing/2014/main" id="{444D3843-FE9D-B600-4D95-7F40EDB5C5C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12" name="Rectangle 2">
          <a:extLst>
            <a:ext uri="{FF2B5EF4-FFF2-40B4-BE49-F238E27FC236}">
              <a16:creationId xmlns:a16="http://schemas.microsoft.com/office/drawing/2014/main" id="{72BFD55F-1E7D-1EA8-B527-CA37EBF5A5C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13" name="Rectangle 3">
          <a:extLst>
            <a:ext uri="{FF2B5EF4-FFF2-40B4-BE49-F238E27FC236}">
              <a16:creationId xmlns:a16="http://schemas.microsoft.com/office/drawing/2014/main" id="{7B54AEC0-EE93-C630-5AE9-25EAE5DE1A3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14" name="Rectangle 4">
          <a:extLst>
            <a:ext uri="{FF2B5EF4-FFF2-40B4-BE49-F238E27FC236}">
              <a16:creationId xmlns:a16="http://schemas.microsoft.com/office/drawing/2014/main" id="{701083EF-3699-5CED-67C0-CD2173EB8B6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15" name="Rectangle 5">
          <a:extLst>
            <a:ext uri="{FF2B5EF4-FFF2-40B4-BE49-F238E27FC236}">
              <a16:creationId xmlns:a16="http://schemas.microsoft.com/office/drawing/2014/main" id="{95C2FB79-2161-F38C-1FD0-ACC4F805B2F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16" name="Rectangle 6">
          <a:extLst>
            <a:ext uri="{FF2B5EF4-FFF2-40B4-BE49-F238E27FC236}">
              <a16:creationId xmlns:a16="http://schemas.microsoft.com/office/drawing/2014/main" id="{6A7E7CE9-9911-7D79-1624-B163043157C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17" name="Rectangle 7">
          <a:extLst>
            <a:ext uri="{FF2B5EF4-FFF2-40B4-BE49-F238E27FC236}">
              <a16:creationId xmlns:a16="http://schemas.microsoft.com/office/drawing/2014/main" id="{41D789EC-1557-D5F9-0118-C6998D1F39BB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18" name="Rectangle 8">
          <a:extLst>
            <a:ext uri="{FF2B5EF4-FFF2-40B4-BE49-F238E27FC236}">
              <a16:creationId xmlns:a16="http://schemas.microsoft.com/office/drawing/2014/main" id="{2BF82965-2826-CAAD-62AE-28E058634DE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19" name="Rectangle 9">
          <a:extLst>
            <a:ext uri="{FF2B5EF4-FFF2-40B4-BE49-F238E27FC236}">
              <a16:creationId xmlns:a16="http://schemas.microsoft.com/office/drawing/2014/main" id="{E6C3B96B-A665-A256-0568-370F00B5308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20" name="Rectangle 10">
          <a:extLst>
            <a:ext uri="{FF2B5EF4-FFF2-40B4-BE49-F238E27FC236}">
              <a16:creationId xmlns:a16="http://schemas.microsoft.com/office/drawing/2014/main" id="{91E342B3-46C9-B199-7F2C-142A7CCA942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21" name="Rectangle 11">
          <a:extLst>
            <a:ext uri="{FF2B5EF4-FFF2-40B4-BE49-F238E27FC236}">
              <a16:creationId xmlns:a16="http://schemas.microsoft.com/office/drawing/2014/main" id="{3B0C45BD-3136-151C-B86D-78D1009A7C3B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22" name="Rectangle 12">
          <a:extLst>
            <a:ext uri="{FF2B5EF4-FFF2-40B4-BE49-F238E27FC236}">
              <a16:creationId xmlns:a16="http://schemas.microsoft.com/office/drawing/2014/main" id="{8045032E-E9CE-2698-1760-FA690BE4C51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23" name="Rectangle 13">
          <a:extLst>
            <a:ext uri="{FF2B5EF4-FFF2-40B4-BE49-F238E27FC236}">
              <a16:creationId xmlns:a16="http://schemas.microsoft.com/office/drawing/2014/main" id="{3B910D26-7564-C53B-BCF5-4968103D170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24" name="Rectangle 14">
          <a:extLst>
            <a:ext uri="{FF2B5EF4-FFF2-40B4-BE49-F238E27FC236}">
              <a16:creationId xmlns:a16="http://schemas.microsoft.com/office/drawing/2014/main" id="{20C98AC1-0789-BC37-50C6-D30C554F4BFB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25" name="Rectangle 15">
          <a:extLst>
            <a:ext uri="{FF2B5EF4-FFF2-40B4-BE49-F238E27FC236}">
              <a16:creationId xmlns:a16="http://schemas.microsoft.com/office/drawing/2014/main" id="{A943D80D-7304-73B3-C720-0D83DF74C513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26" name="Rectangle 16">
          <a:extLst>
            <a:ext uri="{FF2B5EF4-FFF2-40B4-BE49-F238E27FC236}">
              <a16:creationId xmlns:a16="http://schemas.microsoft.com/office/drawing/2014/main" id="{BA7B89A8-AA8B-C7CB-DDBA-6DD88C0AA43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27" name="Rectangle 17">
          <a:extLst>
            <a:ext uri="{FF2B5EF4-FFF2-40B4-BE49-F238E27FC236}">
              <a16:creationId xmlns:a16="http://schemas.microsoft.com/office/drawing/2014/main" id="{FE957294-4788-4997-903A-21C82A234F6F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28" name="Rectangle 18">
          <a:extLst>
            <a:ext uri="{FF2B5EF4-FFF2-40B4-BE49-F238E27FC236}">
              <a16:creationId xmlns:a16="http://schemas.microsoft.com/office/drawing/2014/main" id="{B3629F37-B4BF-546A-6554-FE0303156BCA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29" name="Rectangle 19">
          <a:extLst>
            <a:ext uri="{FF2B5EF4-FFF2-40B4-BE49-F238E27FC236}">
              <a16:creationId xmlns:a16="http://schemas.microsoft.com/office/drawing/2014/main" id="{6922A557-3B95-9DD2-7180-FAEEC3AB181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30" name="Rectangle 20">
          <a:extLst>
            <a:ext uri="{FF2B5EF4-FFF2-40B4-BE49-F238E27FC236}">
              <a16:creationId xmlns:a16="http://schemas.microsoft.com/office/drawing/2014/main" id="{9D704C91-F234-B3ED-9566-EE4FA08C1A3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31" name="Rectangle 21">
          <a:extLst>
            <a:ext uri="{FF2B5EF4-FFF2-40B4-BE49-F238E27FC236}">
              <a16:creationId xmlns:a16="http://schemas.microsoft.com/office/drawing/2014/main" id="{881F89FC-91D6-288D-9808-1DA01E9C309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32" name="Rectangle 22">
          <a:extLst>
            <a:ext uri="{FF2B5EF4-FFF2-40B4-BE49-F238E27FC236}">
              <a16:creationId xmlns:a16="http://schemas.microsoft.com/office/drawing/2014/main" id="{7DC8B0D9-A66C-8EB3-B668-37EE3AEF20F4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33" name="Rectangle 23">
          <a:extLst>
            <a:ext uri="{FF2B5EF4-FFF2-40B4-BE49-F238E27FC236}">
              <a16:creationId xmlns:a16="http://schemas.microsoft.com/office/drawing/2014/main" id="{1789050D-5CF0-9F8A-244E-0FA080F870C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34" name="Rectangle 24">
          <a:extLst>
            <a:ext uri="{FF2B5EF4-FFF2-40B4-BE49-F238E27FC236}">
              <a16:creationId xmlns:a16="http://schemas.microsoft.com/office/drawing/2014/main" id="{53159D5B-453F-68DE-757F-6FFFC1E41E9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35" name="Rectangle 25">
          <a:extLst>
            <a:ext uri="{FF2B5EF4-FFF2-40B4-BE49-F238E27FC236}">
              <a16:creationId xmlns:a16="http://schemas.microsoft.com/office/drawing/2014/main" id="{BD22078C-A238-2DB5-DE2B-4EC4FA068F3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36" name="Rectangle 26">
          <a:extLst>
            <a:ext uri="{FF2B5EF4-FFF2-40B4-BE49-F238E27FC236}">
              <a16:creationId xmlns:a16="http://schemas.microsoft.com/office/drawing/2014/main" id="{B88941FA-A5E0-33CA-F3B9-14A0F44D468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37" name="Rectangle 27">
          <a:extLst>
            <a:ext uri="{FF2B5EF4-FFF2-40B4-BE49-F238E27FC236}">
              <a16:creationId xmlns:a16="http://schemas.microsoft.com/office/drawing/2014/main" id="{BA7F1A02-FC84-C100-0191-E2DA0217A575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38" name="Rectangle 28">
          <a:extLst>
            <a:ext uri="{FF2B5EF4-FFF2-40B4-BE49-F238E27FC236}">
              <a16:creationId xmlns:a16="http://schemas.microsoft.com/office/drawing/2014/main" id="{9C62A4D7-BA51-25EA-56A5-4742DD26193D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39" name="Rectangle 29">
          <a:extLst>
            <a:ext uri="{FF2B5EF4-FFF2-40B4-BE49-F238E27FC236}">
              <a16:creationId xmlns:a16="http://schemas.microsoft.com/office/drawing/2014/main" id="{AA6479C7-2782-1111-CCB3-A968F3A2C41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40" name="Rectangle 30">
          <a:extLst>
            <a:ext uri="{FF2B5EF4-FFF2-40B4-BE49-F238E27FC236}">
              <a16:creationId xmlns:a16="http://schemas.microsoft.com/office/drawing/2014/main" id="{F9C8C552-354F-9C55-6634-7ED061DD925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41" name="Rectangle 31">
          <a:extLst>
            <a:ext uri="{FF2B5EF4-FFF2-40B4-BE49-F238E27FC236}">
              <a16:creationId xmlns:a16="http://schemas.microsoft.com/office/drawing/2014/main" id="{2CA53C4B-BD96-661C-46C6-0248F231E58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42" name="Rectangle 32">
          <a:extLst>
            <a:ext uri="{FF2B5EF4-FFF2-40B4-BE49-F238E27FC236}">
              <a16:creationId xmlns:a16="http://schemas.microsoft.com/office/drawing/2014/main" id="{CC94F195-0E0C-AE16-B639-2CFD6E32CE3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43" name="Rectangle 33">
          <a:extLst>
            <a:ext uri="{FF2B5EF4-FFF2-40B4-BE49-F238E27FC236}">
              <a16:creationId xmlns:a16="http://schemas.microsoft.com/office/drawing/2014/main" id="{F9432E08-D6E7-055C-D385-EEC573CA88F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4" name="Rectangle 34">
          <a:extLst>
            <a:ext uri="{FF2B5EF4-FFF2-40B4-BE49-F238E27FC236}">
              <a16:creationId xmlns:a16="http://schemas.microsoft.com/office/drawing/2014/main" id="{C3B3C8C5-D376-5BBF-974E-9EE65447209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5" name="Rectangle 35">
          <a:extLst>
            <a:ext uri="{FF2B5EF4-FFF2-40B4-BE49-F238E27FC236}">
              <a16:creationId xmlns:a16="http://schemas.microsoft.com/office/drawing/2014/main" id="{9D9F2316-6356-760F-8812-810F3AD7B31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6" name="Rectangle 36">
          <a:extLst>
            <a:ext uri="{FF2B5EF4-FFF2-40B4-BE49-F238E27FC236}">
              <a16:creationId xmlns:a16="http://schemas.microsoft.com/office/drawing/2014/main" id="{1AF07478-9A86-C8AE-A25D-658E0E4E493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7" name="Rectangle 37">
          <a:extLst>
            <a:ext uri="{FF2B5EF4-FFF2-40B4-BE49-F238E27FC236}">
              <a16:creationId xmlns:a16="http://schemas.microsoft.com/office/drawing/2014/main" id="{C2E67757-061A-9E09-63A9-6CCC00DC680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8" name="Rectangle 38">
          <a:extLst>
            <a:ext uri="{FF2B5EF4-FFF2-40B4-BE49-F238E27FC236}">
              <a16:creationId xmlns:a16="http://schemas.microsoft.com/office/drawing/2014/main" id="{F701EDFA-E325-C53A-0B46-58D0CC58CF9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49" name="Rectangle 39">
          <a:extLst>
            <a:ext uri="{FF2B5EF4-FFF2-40B4-BE49-F238E27FC236}">
              <a16:creationId xmlns:a16="http://schemas.microsoft.com/office/drawing/2014/main" id="{10DC9F03-59EE-19BA-130B-DDD80B148A9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0" name="Rectangle 40">
          <a:extLst>
            <a:ext uri="{FF2B5EF4-FFF2-40B4-BE49-F238E27FC236}">
              <a16:creationId xmlns:a16="http://schemas.microsoft.com/office/drawing/2014/main" id="{267F3D64-B3BD-81BB-537E-1F1617ABBB15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1" name="Rectangle 41">
          <a:extLst>
            <a:ext uri="{FF2B5EF4-FFF2-40B4-BE49-F238E27FC236}">
              <a16:creationId xmlns:a16="http://schemas.microsoft.com/office/drawing/2014/main" id="{B1F00E34-87D9-760B-0C3A-B46017B25F5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2" name="Rectangle 42">
          <a:extLst>
            <a:ext uri="{FF2B5EF4-FFF2-40B4-BE49-F238E27FC236}">
              <a16:creationId xmlns:a16="http://schemas.microsoft.com/office/drawing/2014/main" id="{D214D03F-FE81-1250-4114-3E248F6AAA6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3" name="Rectangle 43">
          <a:extLst>
            <a:ext uri="{FF2B5EF4-FFF2-40B4-BE49-F238E27FC236}">
              <a16:creationId xmlns:a16="http://schemas.microsoft.com/office/drawing/2014/main" id="{C6841B5B-9E75-03E7-A106-0F3579E6479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4" name="Rectangle 44">
          <a:extLst>
            <a:ext uri="{FF2B5EF4-FFF2-40B4-BE49-F238E27FC236}">
              <a16:creationId xmlns:a16="http://schemas.microsoft.com/office/drawing/2014/main" id="{BA17B53B-5642-ED5B-F985-7245E54B133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55" name="Rectangle 45">
          <a:extLst>
            <a:ext uri="{FF2B5EF4-FFF2-40B4-BE49-F238E27FC236}">
              <a16:creationId xmlns:a16="http://schemas.microsoft.com/office/drawing/2014/main" id="{56F70C75-5A09-3163-B046-57E40CBA1C9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56" name="Rectangle 1">
          <a:extLst>
            <a:ext uri="{FF2B5EF4-FFF2-40B4-BE49-F238E27FC236}">
              <a16:creationId xmlns:a16="http://schemas.microsoft.com/office/drawing/2014/main" id="{2481943D-8823-1FBB-51DE-F2E972B26AD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57" name="Rectangle 2">
          <a:extLst>
            <a:ext uri="{FF2B5EF4-FFF2-40B4-BE49-F238E27FC236}">
              <a16:creationId xmlns:a16="http://schemas.microsoft.com/office/drawing/2014/main" id="{09B02482-BD50-AAF9-2045-CF28E970F18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58" name="Rectangle 3">
          <a:extLst>
            <a:ext uri="{FF2B5EF4-FFF2-40B4-BE49-F238E27FC236}">
              <a16:creationId xmlns:a16="http://schemas.microsoft.com/office/drawing/2014/main" id="{3AB7BFD9-9F60-DAE3-A313-3EF2D551A8E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59" name="Rectangle 4">
          <a:extLst>
            <a:ext uri="{FF2B5EF4-FFF2-40B4-BE49-F238E27FC236}">
              <a16:creationId xmlns:a16="http://schemas.microsoft.com/office/drawing/2014/main" id="{069E9307-70EB-68A6-A803-4D55650B735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60" name="Rectangle 5">
          <a:extLst>
            <a:ext uri="{FF2B5EF4-FFF2-40B4-BE49-F238E27FC236}">
              <a16:creationId xmlns:a16="http://schemas.microsoft.com/office/drawing/2014/main" id="{C29783CE-F056-8BB0-34DE-89D5D542B7C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61" name="Rectangle 6">
          <a:extLst>
            <a:ext uri="{FF2B5EF4-FFF2-40B4-BE49-F238E27FC236}">
              <a16:creationId xmlns:a16="http://schemas.microsoft.com/office/drawing/2014/main" id="{2783441D-1EEA-52F1-921D-EB298175290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62" name="Rectangle 7">
          <a:extLst>
            <a:ext uri="{FF2B5EF4-FFF2-40B4-BE49-F238E27FC236}">
              <a16:creationId xmlns:a16="http://schemas.microsoft.com/office/drawing/2014/main" id="{E81D32B9-ED17-5413-7C7E-BCA6E6BBD46B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63" name="Rectangle 8">
          <a:extLst>
            <a:ext uri="{FF2B5EF4-FFF2-40B4-BE49-F238E27FC236}">
              <a16:creationId xmlns:a16="http://schemas.microsoft.com/office/drawing/2014/main" id="{3DED3C15-A337-4ECC-B231-3D460F48841F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64" name="Rectangle 9">
          <a:extLst>
            <a:ext uri="{FF2B5EF4-FFF2-40B4-BE49-F238E27FC236}">
              <a16:creationId xmlns:a16="http://schemas.microsoft.com/office/drawing/2014/main" id="{1329DD7E-CD4F-28E3-1AD0-3BB3CEDCFBC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65" name="Rectangle 10">
          <a:extLst>
            <a:ext uri="{FF2B5EF4-FFF2-40B4-BE49-F238E27FC236}">
              <a16:creationId xmlns:a16="http://schemas.microsoft.com/office/drawing/2014/main" id="{5F616BBB-AFFF-0CF3-6F22-6B47C20A63F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66" name="Rectangle 11">
          <a:extLst>
            <a:ext uri="{FF2B5EF4-FFF2-40B4-BE49-F238E27FC236}">
              <a16:creationId xmlns:a16="http://schemas.microsoft.com/office/drawing/2014/main" id="{24EE9F22-4319-AC23-4A22-096D9AFE456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67" name="Rectangle 12">
          <a:extLst>
            <a:ext uri="{FF2B5EF4-FFF2-40B4-BE49-F238E27FC236}">
              <a16:creationId xmlns:a16="http://schemas.microsoft.com/office/drawing/2014/main" id="{BAF49217-2380-F5C9-B3B0-BCD348CCA7B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68" name="Rectangle 13">
          <a:extLst>
            <a:ext uri="{FF2B5EF4-FFF2-40B4-BE49-F238E27FC236}">
              <a16:creationId xmlns:a16="http://schemas.microsoft.com/office/drawing/2014/main" id="{AEFB3FD2-73DE-DE25-FD06-FBAEF84AC44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69" name="Rectangle 14">
          <a:extLst>
            <a:ext uri="{FF2B5EF4-FFF2-40B4-BE49-F238E27FC236}">
              <a16:creationId xmlns:a16="http://schemas.microsoft.com/office/drawing/2014/main" id="{0B09BA15-9C1A-425D-455B-F9D5AE2A1BC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70" name="Rectangle 15">
          <a:extLst>
            <a:ext uri="{FF2B5EF4-FFF2-40B4-BE49-F238E27FC236}">
              <a16:creationId xmlns:a16="http://schemas.microsoft.com/office/drawing/2014/main" id="{AA422BE0-4B9F-D3B7-C54D-358F429B92D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71" name="Rectangle 16">
          <a:extLst>
            <a:ext uri="{FF2B5EF4-FFF2-40B4-BE49-F238E27FC236}">
              <a16:creationId xmlns:a16="http://schemas.microsoft.com/office/drawing/2014/main" id="{ED614065-06B4-DDB9-6CC3-75703E6C379D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72" name="Rectangle 17">
          <a:extLst>
            <a:ext uri="{FF2B5EF4-FFF2-40B4-BE49-F238E27FC236}">
              <a16:creationId xmlns:a16="http://schemas.microsoft.com/office/drawing/2014/main" id="{338E30D6-3E3C-3801-9693-2B6D269CC42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73" name="Rectangle 18">
          <a:extLst>
            <a:ext uri="{FF2B5EF4-FFF2-40B4-BE49-F238E27FC236}">
              <a16:creationId xmlns:a16="http://schemas.microsoft.com/office/drawing/2014/main" id="{304DC634-0164-06F4-F900-8D2EADDA192B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74" name="Rectangle 19">
          <a:extLst>
            <a:ext uri="{FF2B5EF4-FFF2-40B4-BE49-F238E27FC236}">
              <a16:creationId xmlns:a16="http://schemas.microsoft.com/office/drawing/2014/main" id="{1F0CCBF3-8709-0B45-51C0-9F5806189A5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75" name="Rectangle 20">
          <a:extLst>
            <a:ext uri="{FF2B5EF4-FFF2-40B4-BE49-F238E27FC236}">
              <a16:creationId xmlns:a16="http://schemas.microsoft.com/office/drawing/2014/main" id="{E3900DA7-2C46-98EA-EFCF-A432D2F2E375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76" name="Rectangle 21">
          <a:extLst>
            <a:ext uri="{FF2B5EF4-FFF2-40B4-BE49-F238E27FC236}">
              <a16:creationId xmlns:a16="http://schemas.microsoft.com/office/drawing/2014/main" id="{38AA4311-88C0-D9A1-312C-80E075A06BAB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77" name="Rectangle 22">
          <a:extLst>
            <a:ext uri="{FF2B5EF4-FFF2-40B4-BE49-F238E27FC236}">
              <a16:creationId xmlns:a16="http://schemas.microsoft.com/office/drawing/2014/main" id="{0857C033-9FB7-46B4-1520-469B821C1FC0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78" name="Rectangle 23">
          <a:extLst>
            <a:ext uri="{FF2B5EF4-FFF2-40B4-BE49-F238E27FC236}">
              <a16:creationId xmlns:a16="http://schemas.microsoft.com/office/drawing/2014/main" id="{5B673A50-A3DF-9747-E68F-471315A719C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79" name="Rectangle 24">
          <a:extLst>
            <a:ext uri="{FF2B5EF4-FFF2-40B4-BE49-F238E27FC236}">
              <a16:creationId xmlns:a16="http://schemas.microsoft.com/office/drawing/2014/main" id="{E2871890-7A88-0428-D776-478C53E028CB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80" name="Rectangle 25">
          <a:extLst>
            <a:ext uri="{FF2B5EF4-FFF2-40B4-BE49-F238E27FC236}">
              <a16:creationId xmlns:a16="http://schemas.microsoft.com/office/drawing/2014/main" id="{F15B06F7-70E5-D951-06AA-3966C7F71ACD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81" name="Rectangle 26">
          <a:extLst>
            <a:ext uri="{FF2B5EF4-FFF2-40B4-BE49-F238E27FC236}">
              <a16:creationId xmlns:a16="http://schemas.microsoft.com/office/drawing/2014/main" id="{32523BF2-3C91-D318-2AE1-6D29B568808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82" name="Rectangle 27">
          <a:extLst>
            <a:ext uri="{FF2B5EF4-FFF2-40B4-BE49-F238E27FC236}">
              <a16:creationId xmlns:a16="http://schemas.microsoft.com/office/drawing/2014/main" id="{EBED0B5D-E36D-8DE3-B10C-F28A5D33CC0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83" name="Rectangle 28">
          <a:extLst>
            <a:ext uri="{FF2B5EF4-FFF2-40B4-BE49-F238E27FC236}">
              <a16:creationId xmlns:a16="http://schemas.microsoft.com/office/drawing/2014/main" id="{DE70B81A-7E63-D9B0-1B01-6EE6F005913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84" name="Rectangle 29">
          <a:extLst>
            <a:ext uri="{FF2B5EF4-FFF2-40B4-BE49-F238E27FC236}">
              <a16:creationId xmlns:a16="http://schemas.microsoft.com/office/drawing/2014/main" id="{12ABA0C9-4A84-CEA8-F5EF-491A902B83C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85" name="Rectangle 30">
          <a:extLst>
            <a:ext uri="{FF2B5EF4-FFF2-40B4-BE49-F238E27FC236}">
              <a16:creationId xmlns:a16="http://schemas.microsoft.com/office/drawing/2014/main" id="{D943C485-A239-F7B5-CFF4-78B67D46AA0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2586" name="Rectangle 31">
          <a:extLst>
            <a:ext uri="{FF2B5EF4-FFF2-40B4-BE49-F238E27FC236}">
              <a16:creationId xmlns:a16="http://schemas.microsoft.com/office/drawing/2014/main" id="{6FF8EDD6-496C-2B94-B4E7-C3E14BC605B3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2587" name="Rectangle 32">
          <a:extLst>
            <a:ext uri="{FF2B5EF4-FFF2-40B4-BE49-F238E27FC236}">
              <a16:creationId xmlns:a16="http://schemas.microsoft.com/office/drawing/2014/main" id="{CE70DB9E-F6C1-B0E9-BC8A-3763AC2AC894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88" name="Rectangle 33">
          <a:extLst>
            <a:ext uri="{FF2B5EF4-FFF2-40B4-BE49-F238E27FC236}">
              <a16:creationId xmlns:a16="http://schemas.microsoft.com/office/drawing/2014/main" id="{47E415F4-073B-4C21-3905-9F91BFA3611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89" name="Rectangle 34">
          <a:extLst>
            <a:ext uri="{FF2B5EF4-FFF2-40B4-BE49-F238E27FC236}">
              <a16:creationId xmlns:a16="http://schemas.microsoft.com/office/drawing/2014/main" id="{239D1D88-AA4C-3F63-218C-7229E9347DA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0" name="Rectangle 35">
          <a:extLst>
            <a:ext uri="{FF2B5EF4-FFF2-40B4-BE49-F238E27FC236}">
              <a16:creationId xmlns:a16="http://schemas.microsoft.com/office/drawing/2014/main" id="{7BA63284-B15C-9F0F-BB3F-0947D4D3969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1" name="Rectangle 36">
          <a:extLst>
            <a:ext uri="{FF2B5EF4-FFF2-40B4-BE49-F238E27FC236}">
              <a16:creationId xmlns:a16="http://schemas.microsoft.com/office/drawing/2014/main" id="{92E01A58-6A5A-A04D-0AD9-590CD16C07F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2" name="Rectangle 37">
          <a:extLst>
            <a:ext uri="{FF2B5EF4-FFF2-40B4-BE49-F238E27FC236}">
              <a16:creationId xmlns:a16="http://schemas.microsoft.com/office/drawing/2014/main" id="{B8799734-7D68-9B59-1D54-5A3AA9C8834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3" name="Rectangle 38">
          <a:extLst>
            <a:ext uri="{FF2B5EF4-FFF2-40B4-BE49-F238E27FC236}">
              <a16:creationId xmlns:a16="http://schemas.microsoft.com/office/drawing/2014/main" id="{7F04F1A0-E979-28C9-BBF4-2A2D63A4221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4" name="Rectangle 39">
          <a:extLst>
            <a:ext uri="{FF2B5EF4-FFF2-40B4-BE49-F238E27FC236}">
              <a16:creationId xmlns:a16="http://schemas.microsoft.com/office/drawing/2014/main" id="{62538559-B574-99BA-9F0B-A8580DC5F9B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5" name="Rectangle 40">
          <a:extLst>
            <a:ext uri="{FF2B5EF4-FFF2-40B4-BE49-F238E27FC236}">
              <a16:creationId xmlns:a16="http://schemas.microsoft.com/office/drawing/2014/main" id="{FB407A1D-DB0E-6A06-0D09-2CE00FE985F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6" name="Rectangle 41">
          <a:extLst>
            <a:ext uri="{FF2B5EF4-FFF2-40B4-BE49-F238E27FC236}">
              <a16:creationId xmlns:a16="http://schemas.microsoft.com/office/drawing/2014/main" id="{A483575E-F0E5-464D-F6AA-17624C10407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7" name="Rectangle 42">
          <a:extLst>
            <a:ext uri="{FF2B5EF4-FFF2-40B4-BE49-F238E27FC236}">
              <a16:creationId xmlns:a16="http://schemas.microsoft.com/office/drawing/2014/main" id="{CC21F708-41EE-283D-1316-C4C1032F112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8" name="Rectangle 43">
          <a:extLst>
            <a:ext uri="{FF2B5EF4-FFF2-40B4-BE49-F238E27FC236}">
              <a16:creationId xmlns:a16="http://schemas.microsoft.com/office/drawing/2014/main" id="{2930BDD4-DE6C-66BB-92D6-E50970B8702A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599" name="Rectangle 44">
          <a:extLst>
            <a:ext uri="{FF2B5EF4-FFF2-40B4-BE49-F238E27FC236}">
              <a16:creationId xmlns:a16="http://schemas.microsoft.com/office/drawing/2014/main" id="{5525E857-A9EE-0A56-7F58-D358ECA632A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2600" name="Rectangle 45">
          <a:extLst>
            <a:ext uri="{FF2B5EF4-FFF2-40B4-BE49-F238E27FC236}">
              <a16:creationId xmlns:a16="http://schemas.microsoft.com/office/drawing/2014/main" id="{25586A66-DFFA-5ACD-EEF6-1A8819772B8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01" name="Rectangle 46">
          <a:extLst>
            <a:ext uri="{FF2B5EF4-FFF2-40B4-BE49-F238E27FC236}">
              <a16:creationId xmlns:a16="http://schemas.microsoft.com/office/drawing/2014/main" id="{E092B8B8-B38F-B054-37B8-49ED41C3EA1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02" name="Rectangle 47">
          <a:extLst>
            <a:ext uri="{FF2B5EF4-FFF2-40B4-BE49-F238E27FC236}">
              <a16:creationId xmlns:a16="http://schemas.microsoft.com/office/drawing/2014/main" id="{333FE015-16D2-0057-A19B-9C7F5328E1C6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03" name="Rectangle 48">
          <a:extLst>
            <a:ext uri="{FF2B5EF4-FFF2-40B4-BE49-F238E27FC236}">
              <a16:creationId xmlns:a16="http://schemas.microsoft.com/office/drawing/2014/main" id="{F27457D6-0DE1-7E38-F54B-D5EE754439C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04" name="Rectangle 49">
          <a:extLst>
            <a:ext uri="{FF2B5EF4-FFF2-40B4-BE49-F238E27FC236}">
              <a16:creationId xmlns:a16="http://schemas.microsoft.com/office/drawing/2014/main" id="{52F236DA-E579-C603-1AA4-951E1720E4FC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05" name="Rectangle 50">
          <a:extLst>
            <a:ext uri="{FF2B5EF4-FFF2-40B4-BE49-F238E27FC236}">
              <a16:creationId xmlns:a16="http://schemas.microsoft.com/office/drawing/2014/main" id="{9A23DDF8-6669-21FF-924F-D6CEEBB1C528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06" name="Rectangle 51">
          <a:extLst>
            <a:ext uri="{FF2B5EF4-FFF2-40B4-BE49-F238E27FC236}">
              <a16:creationId xmlns:a16="http://schemas.microsoft.com/office/drawing/2014/main" id="{5855093D-4379-8D35-0066-ECE6CCD50E3F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07" name="Rectangle 52">
          <a:extLst>
            <a:ext uri="{FF2B5EF4-FFF2-40B4-BE49-F238E27FC236}">
              <a16:creationId xmlns:a16="http://schemas.microsoft.com/office/drawing/2014/main" id="{69069872-6FBA-0621-CD8D-0C95A63AA0CB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08" name="Rectangle 53">
          <a:extLst>
            <a:ext uri="{FF2B5EF4-FFF2-40B4-BE49-F238E27FC236}">
              <a16:creationId xmlns:a16="http://schemas.microsoft.com/office/drawing/2014/main" id="{6036D6F4-38CB-0E96-5264-1959900363DC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09" name="Rectangle 54">
          <a:extLst>
            <a:ext uri="{FF2B5EF4-FFF2-40B4-BE49-F238E27FC236}">
              <a16:creationId xmlns:a16="http://schemas.microsoft.com/office/drawing/2014/main" id="{D0DE36D3-5DE0-3A69-0B84-D5BC27E575B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10" name="Rectangle 55">
          <a:extLst>
            <a:ext uri="{FF2B5EF4-FFF2-40B4-BE49-F238E27FC236}">
              <a16:creationId xmlns:a16="http://schemas.microsoft.com/office/drawing/2014/main" id="{2EAF68E4-ED19-F584-F0A0-30F6C3BBAD8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11" name="Rectangle 56">
          <a:extLst>
            <a:ext uri="{FF2B5EF4-FFF2-40B4-BE49-F238E27FC236}">
              <a16:creationId xmlns:a16="http://schemas.microsoft.com/office/drawing/2014/main" id="{DE3F41CF-BBD0-0995-237D-D591E0F1B06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12" name="Rectangle 57">
          <a:extLst>
            <a:ext uri="{FF2B5EF4-FFF2-40B4-BE49-F238E27FC236}">
              <a16:creationId xmlns:a16="http://schemas.microsoft.com/office/drawing/2014/main" id="{8DAD7E9E-6EA1-B2CD-A1F4-BF031DFEA13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13" name="Rectangle 58">
          <a:extLst>
            <a:ext uri="{FF2B5EF4-FFF2-40B4-BE49-F238E27FC236}">
              <a16:creationId xmlns:a16="http://schemas.microsoft.com/office/drawing/2014/main" id="{1949C4FA-8632-7E47-8CF7-A38B68FB5BF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14" name="Rectangle 59">
          <a:extLst>
            <a:ext uri="{FF2B5EF4-FFF2-40B4-BE49-F238E27FC236}">
              <a16:creationId xmlns:a16="http://schemas.microsoft.com/office/drawing/2014/main" id="{819ABDB3-7996-9F60-15CB-3F34C94E52F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15" name="Rectangle 60">
          <a:extLst>
            <a:ext uri="{FF2B5EF4-FFF2-40B4-BE49-F238E27FC236}">
              <a16:creationId xmlns:a16="http://schemas.microsoft.com/office/drawing/2014/main" id="{51A693A8-EA47-716B-70D5-E4C6FADFE652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16" name="Rectangle 61">
          <a:extLst>
            <a:ext uri="{FF2B5EF4-FFF2-40B4-BE49-F238E27FC236}">
              <a16:creationId xmlns:a16="http://schemas.microsoft.com/office/drawing/2014/main" id="{5DC51054-5682-8C26-7B75-382380C88E0F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17" name="Rectangle 62">
          <a:extLst>
            <a:ext uri="{FF2B5EF4-FFF2-40B4-BE49-F238E27FC236}">
              <a16:creationId xmlns:a16="http://schemas.microsoft.com/office/drawing/2014/main" id="{651F68B4-ECA6-CE59-C7D5-87A33B0E5684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18" name="Rectangle 63">
          <a:extLst>
            <a:ext uri="{FF2B5EF4-FFF2-40B4-BE49-F238E27FC236}">
              <a16:creationId xmlns:a16="http://schemas.microsoft.com/office/drawing/2014/main" id="{ECBE037E-7A73-76CB-10C7-6DAF1654F83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19" name="Rectangle 64">
          <a:extLst>
            <a:ext uri="{FF2B5EF4-FFF2-40B4-BE49-F238E27FC236}">
              <a16:creationId xmlns:a16="http://schemas.microsoft.com/office/drawing/2014/main" id="{2446DD4D-5AE2-F3FF-FB8B-03DD2C551266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20" name="Rectangle 65">
          <a:extLst>
            <a:ext uri="{FF2B5EF4-FFF2-40B4-BE49-F238E27FC236}">
              <a16:creationId xmlns:a16="http://schemas.microsoft.com/office/drawing/2014/main" id="{910722A1-D8C9-52A1-CA33-FC7D5B45E383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21" name="Rectangle 66">
          <a:extLst>
            <a:ext uri="{FF2B5EF4-FFF2-40B4-BE49-F238E27FC236}">
              <a16:creationId xmlns:a16="http://schemas.microsoft.com/office/drawing/2014/main" id="{A1D2E4AB-DF40-7970-087A-2BDA612943F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22" name="Rectangle 67">
          <a:extLst>
            <a:ext uri="{FF2B5EF4-FFF2-40B4-BE49-F238E27FC236}">
              <a16:creationId xmlns:a16="http://schemas.microsoft.com/office/drawing/2014/main" id="{23F60461-5DFE-AE9A-2C9B-3BD02FD088D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23" name="Rectangle 68">
          <a:extLst>
            <a:ext uri="{FF2B5EF4-FFF2-40B4-BE49-F238E27FC236}">
              <a16:creationId xmlns:a16="http://schemas.microsoft.com/office/drawing/2014/main" id="{1B07D2C3-A50A-AC81-061A-97EF3CA266E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24" name="Rectangle 69">
          <a:extLst>
            <a:ext uri="{FF2B5EF4-FFF2-40B4-BE49-F238E27FC236}">
              <a16:creationId xmlns:a16="http://schemas.microsoft.com/office/drawing/2014/main" id="{7724224F-3782-9732-4347-F59A817F8247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25" name="Rectangle 70">
          <a:extLst>
            <a:ext uri="{FF2B5EF4-FFF2-40B4-BE49-F238E27FC236}">
              <a16:creationId xmlns:a16="http://schemas.microsoft.com/office/drawing/2014/main" id="{564F1B51-61BC-A0B4-F460-358AE53B114C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26" name="Rectangle 71">
          <a:extLst>
            <a:ext uri="{FF2B5EF4-FFF2-40B4-BE49-F238E27FC236}">
              <a16:creationId xmlns:a16="http://schemas.microsoft.com/office/drawing/2014/main" id="{A137878F-0758-F9B3-A687-4B935C46EF2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27" name="Rectangle 72">
          <a:extLst>
            <a:ext uri="{FF2B5EF4-FFF2-40B4-BE49-F238E27FC236}">
              <a16:creationId xmlns:a16="http://schemas.microsoft.com/office/drawing/2014/main" id="{87777FDA-EA21-A624-F71A-1FAD8DE9701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28" name="Rectangle 73">
          <a:extLst>
            <a:ext uri="{FF2B5EF4-FFF2-40B4-BE49-F238E27FC236}">
              <a16:creationId xmlns:a16="http://schemas.microsoft.com/office/drawing/2014/main" id="{894B6DD0-E0DF-BC98-E993-E45ACB9BF88B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29" name="Rectangle 74">
          <a:extLst>
            <a:ext uri="{FF2B5EF4-FFF2-40B4-BE49-F238E27FC236}">
              <a16:creationId xmlns:a16="http://schemas.microsoft.com/office/drawing/2014/main" id="{8C45C638-1A22-9843-9F42-2211AAA66C1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30" name="Rectangle 75">
          <a:extLst>
            <a:ext uri="{FF2B5EF4-FFF2-40B4-BE49-F238E27FC236}">
              <a16:creationId xmlns:a16="http://schemas.microsoft.com/office/drawing/2014/main" id="{E0A36E82-B4B8-D45E-57A2-116F76062EF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2631" name="Rectangle 76">
          <a:extLst>
            <a:ext uri="{FF2B5EF4-FFF2-40B4-BE49-F238E27FC236}">
              <a16:creationId xmlns:a16="http://schemas.microsoft.com/office/drawing/2014/main" id="{533036C5-FA6A-2486-2B85-277C5439555C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32" name="Rectangle 77">
          <a:extLst>
            <a:ext uri="{FF2B5EF4-FFF2-40B4-BE49-F238E27FC236}">
              <a16:creationId xmlns:a16="http://schemas.microsoft.com/office/drawing/2014/main" id="{0D073224-E3D3-246B-F440-CB4E56B8BEB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2633" name="Rectangle 78">
          <a:extLst>
            <a:ext uri="{FF2B5EF4-FFF2-40B4-BE49-F238E27FC236}">
              <a16:creationId xmlns:a16="http://schemas.microsoft.com/office/drawing/2014/main" id="{585E4395-F888-8A4A-688E-3BDAB61F115A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2634" name="Rectangle 79">
          <a:extLst>
            <a:ext uri="{FF2B5EF4-FFF2-40B4-BE49-F238E27FC236}">
              <a16:creationId xmlns:a16="http://schemas.microsoft.com/office/drawing/2014/main" id="{42CA3ADD-E1CA-7DE0-A51E-8D75BC2C7660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35" name="Rectangle 80">
          <a:extLst>
            <a:ext uri="{FF2B5EF4-FFF2-40B4-BE49-F238E27FC236}">
              <a16:creationId xmlns:a16="http://schemas.microsoft.com/office/drawing/2014/main" id="{BC057594-3C03-3BED-5660-9E2D19B9EF38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36" name="Rectangle 81">
          <a:extLst>
            <a:ext uri="{FF2B5EF4-FFF2-40B4-BE49-F238E27FC236}">
              <a16:creationId xmlns:a16="http://schemas.microsoft.com/office/drawing/2014/main" id="{2BCA024D-4F2F-0847-D578-C67F1770B8B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37" name="Rectangle 82">
          <a:extLst>
            <a:ext uri="{FF2B5EF4-FFF2-40B4-BE49-F238E27FC236}">
              <a16:creationId xmlns:a16="http://schemas.microsoft.com/office/drawing/2014/main" id="{1561FD3B-B1A9-B636-3E27-2551E9E77178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38" name="Rectangle 83">
          <a:extLst>
            <a:ext uri="{FF2B5EF4-FFF2-40B4-BE49-F238E27FC236}">
              <a16:creationId xmlns:a16="http://schemas.microsoft.com/office/drawing/2014/main" id="{2A781E0F-695C-2CCA-7189-74BC39E64A7D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39" name="Rectangle 84">
          <a:extLst>
            <a:ext uri="{FF2B5EF4-FFF2-40B4-BE49-F238E27FC236}">
              <a16:creationId xmlns:a16="http://schemas.microsoft.com/office/drawing/2014/main" id="{06C36FC1-6CF2-D957-7B10-524847464B9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0" name="Rectangle 85">
          <a:extLst>
            <a:ext uri="{FF2B5EF4-FFF2-40B4-BE49-F238E27FC236}">
              <a16:creationId xmlns:a16="http://schemas.microsoft.com/office/drawing/2014/main" id="{2C78F038-E457-46F2-ABB9-61BD38EB400D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1" name="Rectangle 86">
          <a:extLst>
            <a:ext uri="{FF2B5EF4-FFF2-40B4-BE49-F238E27FC236}">
              <a16:creationId xmlns:a16="http://schemas.microsoft.com/office/drawing/2014/main" id="{3872BC33-48C0-D112-897A-EF74DA33157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2" name="Rectangle 87">
          <a:extLst>
            <a:ext uri="{FF2B5EF4-FFF2-40B4-BE49-F238E27FC236}">
              <a16:creationId xmlns:a16="http://schemas.microsoft.com/office/drawing/2014/main" id="{0D044A57-CE08-B3C7-7E3C-4D64A3F02D0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3" name="Rectangle 88">
          <a:extLst>
            <a:ext uri="{FF2B5EF4-FFF2-40B4-BE49-F238E27FC236}">
              <a16:creationId xmlns:a16="http://schemas.microsoft.com/office/drawing/2014/main" id="{3AFA62F3-EE5D-A0EB-B12B-E07BFADA6C7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4" name="Rectangle 89">
          <a:extLst>
            <a:ext uri="{FF2B5EF4-FFF2-40B4-BE49-F238E27FC236}">
              <a16:creationId xmlns:a16="http://schemas.microsoft.com/office/drawing/2014/main" id="{8468EB6D-908F-9D1D-35AE-4E307CC3F76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5" name="Rectangle 90">
          <a:extLst>
            <a:ext uri="{FF2B5EF4-FFF2-40B4-BE49-F238E27FC236}">
              <a16:creationId xmlns:a16="http://schemas.microsoft.com/office/drawing/2014/main" id="{D887FB21-5900-8728-6CCF-67EE6B14654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2646" name="Rectangle 91">
          <a:extLst>
            <a:ext uri="{FF2B5EF4-FFF2-40B4-BE49-F238E27FC236}">
              <a16:creationId xmlns:a16="http://schemas.microsoft.com/office/drawing/2014/main" id="{1CA9BA9E-C48F-A7B2-E4ED-045A5A509CF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47" name="Rectangle 92">
          <a:extLst>
            <a:ext uri="{FF2B5EF4-FFF2-40B4-BE49-F238E27FC236}">
              <a16:creationId xmlns:a16="http://schemas.microsoft.com/office/drawing/2014/main" id="{D1A06C24-BCFE-F13E-C00A-57D62D8158E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48" name="Rectangle 93">
          <a:extLst>
            <a:ext uri="{FF2B5EF4-FFF2-40B4-BE49-F238E27FC236}">
              <a16:creationId xmlns:a16="http://schemas.microsoft.com/office/drawing/2014/main" id="{BC4A327E-E25F-CD67-F0CF-B2C583E6C04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49" name="Rectangle 94">
          <a:extLst>
            <a:ext uri="{FF2B5EF4-FFF2-40B4-BE49-F238E27FC236}">
              <a16:creationId xmlns:a16="http://schemas.microsoft.com/office/drawing/2014/main" id="{18097761-4C31-05E9-C3CF-3CD9F751A19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50" name="Rectangle 95">
          <a:extLst>
            <a:ext uri="{FF2B5EF4-FFF2-40B4-BE49-F238E27FC236}">
              <a16:creationId xmlns:a16="http://schemas.microsoft.com/office/drawing/2014/main" id="{F9649309-D238-B7C5-F342-E8E5E3FC8ADC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51" name="Rectangle 96">
          <a:extLst>
            <a:ext uri="{FF2B5EF4-FFF2-40B4-BE49-F238E27FC236}">
              <a16:creationId xmlns:a16="http://schemas.microsoft.com/office/drawing/2014/main" id="{37078224-C40F-C855-C1D0-73227DF904F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52" name="Rectangle 97">
          <a:extLst>
            <a:ext uri="{FF2B5EF4-FFF2-40B4-BE49-F238E27FC236}">
              <a16:creationId xmlns:a16="http://schemas.microsoft.com/office/drawing/2014/main" id="{F2FBAEE3-CD8B-1169-EBA2-D4F6F5A67560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53" name="Rectangle 98">
          <a:extLst>
            <a:ext uri="{FF2B5EF4-FFF2-40B4-BE49-F238E27FC236}">
              <a16:creationId xmlns:a16="http://schemas.microsoft.com/office/drawing/2014/main" id="{2E25FCE2-67FA-E5D4-EAC0-6F77F236B4A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54" name="Rectangle 99">
          <a:extLst>
            <a:ext uri="{FF2B5EF4-FFF2-40B4-BE49-F238E27FC236}">
              <a16:creationId xmlns:a16="http://schemas.microsoft.com/office/drawing/2014/main" id="{6307BB75-BA52-A346-F7EF-2D854451E9B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55" name="Rectangle 100">
          <a:extLst>
            <a:ext uri="{FF2B5EF4-FFF2-40B4-BE49-F238E27FC236}">
              <a16:creationId xmlns:a16="http://schemas.microsoft.com/office/drawing/2014/main" id="{B61D6161-453C-C78A-8522-E1587E0C4A7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56" name="Rectangle 101">
          <a:extLst>
            <a:ext uri="{FF2B5EF4-FFF2-40B4-BE49-F238E27FC236}">
              <a16:creationId xmlns:a16="http://schemas.microsoft.com/office/drawing/2014/main" id="{178B3C36-7C5C-BE84-5A0C-B008D647381E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57" name="Rectangle 102">
          <a:extLst>
            <a:ext uri="{FF2B5EF4-FFF2-40B4-BE49-F238E27FC236}">
              <a16:creationId xmlns:a16="http://schemas.microsoft.com/office/drawing/2014/main" id="{10D91C97-6267-AADC-DCD4-DA15951941C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58" name="Rectangle 103">
          <a:extLst>
            <a:ext uri="{FF2B5EF4-FFF2-40B4-BE49-F238E27FC236}">
              <a16:creationId xmlns:a16="http://schemas.microsoft.com/office/drawing/2014/main" id="{E3431B85-2BA3-7C88-4822-BE4D6042E8AD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59" name="Rectangle 104">
          <a:extLst>
            <a:ext uri="{FF2B5EF4-FFF2-40B4-BE49-F238E27FC236}">
              <a16:creationId xmlns:a16="http://schemas.microsoft.com/office/drawing/2014/main" id="{F4806076-5214-D703-7476-8F5F48EF004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60" name="Rectangle 105">
          <a:extLst>
            <a:ext uri="{FF2B5EF4-FFF2-40B4-BE49-F238E27FC236}">
              <a16:creationId xmlns:a16="http://schemas.microsoft.com/office/drawing/2014/main" id="{A00793C4-4FFC-B55B-4952-177DB657399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61" name="Rectangle 106">
          <a:extLst>
            <a:ext uri="{FF2B5EF4-FFF2-40B4-BE49-F238E27FC236}">
              <a16:creationId xmlns:a16="http://schemas.microsoft.com/office/drawing/2014/main" id="{35EE622E-9E33-E28F-CED4-96DD88B1DAAC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62" name="Rectangle 107">
          <a:extLst>
            <a:ext uri="{FF2B5EF4-FFF2-40B4-BE49-F238E27FC236}">
              <a16:creationId xmlns:a16="http://schemas.microsoft.com/office/drawing/2014/main" id="{BA239350-3F65-C961-3FF5-058B02222B39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63" name="Rectangle 108">
          <a:extLst>
            <a:ext uri="{FF2B5EF4-FFF2-40B4-BE49-F238E27FC236}">
              <a16:creationId xmlns:a16="http://schemas.microsoft.com/office/drawing/2014/main" id="{A856778D-70BA-01C0-36D9-055A187F7B5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64" name="Rectangle 109">
          <a:extLst>
            <a:ext uri="{FF2B5EF4-FFF2-40B4-BE49-F238E27FC236}">
              <a16:creationId xmlns:a16="http://schemas.microsoft.com/office/drawing/2014/main" id="{043154CD-CD81-B3B0-9D6D-0A36128E18B4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65" name="Rectangle 110">
          <a:extLst>
            <a:ext uri="{FF2B5EF4-FFF2-40B4-BE49-F238E27FC236}">
              <a16:creationId xmlns:a16="http://schemas.microsoft.com/office/drawing/2014/main" id="{166FED07-5664-4F9D-938E-355C2533FAA5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66" name="Rectangle 111">
          <a:extLst>
            <a:ext uri="{FF2B5EF4-FFF2-40B4-BE49-F238E27FC236}">
              <a16:creationId xmlns:a16="http://schemas.microsoft.com/office/drawing/2014/main" id="{9448F1C1-0243-E23E-4FD5-6810E45EB84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67" name="Rectangle 112">
          <a:extLst>
            <a:ext uri="{FF2B5EF4-FFF2-40B4-BE49-F238E27FC236}">
              <a16:creationId xmlns:a16="http://schemas.microsoft.com/office/drawing/2014/main" id="{73F22C16-B893-67C1-E164-F3C7E0EC753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68" name="Rectangle 113">
          <a:extLst>
            <a:ext uri="{FF2B5EF4-FFF2-40B4-BE49-F238E27FC236}">
              <a16:creationId xmlns:a16="http://schemas.microsoft.com/office/drawing/2014/main" id="{89AF06B6-6609-1449-8E67-7CF55B2B5E3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69" name="Rectangle 114">
          <a:extLst>
            <a:ext uri="{FF2B5EF4-FFF2-40B4-BE49-F238E27FC236}">
              <a16:creationId xmlns:a16="http://schemas.microsoft.com/office/drawing/2014/main" id="{B79969F2-F5EE-DF68-354A-23D37AA04C6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70" name="Rectangle 115">
          <a:extLst>
            <a:ext uri="{FF2B5EF4-FFF2-40B4-BE49-F238E27FC236}">
              <a16:creationId xmlns:a16="http://schemas.microsoft.com/office/drawing/2014/main" id="{BDDF68CF-5B90-2136-C713-09729AA1CA4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71" name="Rectangle 116">
          <a:extLst>
            <a:ext uri="{FF2B5EF4-FFF2-40B4-BE49-F238E27FC236}">
              <a16:creationId xmlns:a16="http://schemas.microsoft.com/office/drawing/2014/main" id="{D79C0B53-17BB-868E-E67B-54AF669D3FF4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72" name="Rectangle 117">
          <a:extLst>
            <a:ext uri="{FF2B5EF4-FFF2-40B4-BE49-F238E27FC236}">
              <a16:creationId xmlns:a16="http://schemas.microsoft.com/office/drawing/2014/main" id="{DE116CEE-1B22-B5AE-0862-9E9AF1C17F5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73" name="Rectangle 118">
          <a:extLst>
            <a:ext uri="{FF2B5EF4-FFF2-40B4-BE49-F238E27FC236}">
              <a16:creationId xmlns:a16="http://schemas.microsoft.com/office/drawing/2014/main" id="{DAD5CE0A-2FD4-6815-AEF8-683DB7C323EB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74" name="Rectangle 119">
          <a:extLst>
            <a:ext uri="{FF2B5EF4-FFF2-40B4-BE49-F238E27FC236}">
              <a16:creationId xmlns:a16="http://schemas.microsoft.com/office/drawing/2014/main" id="{A0EF2597-6DC2-3172-59EC-99534D5AA41C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75" name="Rectangle 120">
          <a:extLst>
            <a:ext uri="{FF2B5EF4-FFF2-40B4-BE49-F238E27FC236}">
              <a16:creationId xmlns:a16="http://schemas.microsoft.com/office/drawing/2014/main" id="{6417E1C8-1E62-ACB2-FB23-EA7ABAD5C23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76" name="Rectangle 121">
          <a:extLst>
            <a:ext uri="{FF2B5EF4-FFF2-40B4-BE49-F238E27FC236}">
              <a16:creationId xmlns:a16="http://schemas.microsoft.com/office/drawing/2014/main" id="{DE3E064E-517B-4E36-FF9A-6A764BC8050A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2677" name="Rectangle 122">
          <a:extLst>
            <a:ext uri="{FF2B5EF4-FFF2-40B4-BE49-F238E27FC236}">
              <a16:creationId xmlns:a16="http://schemas.microsoft.com/office/drawing/2014/main" id="{791F4AAF-ADD0-2AD5-47FA-96516475A009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78" name="Rectangle 123">
          <a:extLst>
            <a:ext uri="{FF2B5EF4-FFF2-40B4-BE49-F238E27FC236}">
              <a16:creationId xmlns:a16="http://schemas.microsoft.com/office/drawing/2014/main" id="{57F1A3FC-A939-FC4B-AE41-C49D2CC58F1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2679" name="Rectangle 124">
          <a:extLst>
            <a:ext uri="{FF2B5EF4-FFF2-40B4-BE49-F238E27FC236}">
              <a16:creationId xmlns:a16="http://schemas.microsoft.com/office/drawing/2014/main" id="{D6DE3DF8-A6AF-92B8-45F7-2153C02A69B4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2680" name="Rectangle 125">
          <a:extLst>
            <a:ext uri="{FF2B5EF4-FFF2-40B4-BE49-F238E27FC236}">
              <a16:creationId xmlns:a16="http://schemas.microsoft.com/office/drawing/2014/main" id="{21EA8183-403F-61B6-D613-4CEEA981BED0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1" name="Rectangle 126">
          <a:extLst>
            <a:ext uri="{FF2B5EF4-FFF2-40B4-BE49-F238E27FC236}">
              <a16:creationId xmlns:a16="http://schemas.microsoft.com/office/drawing/2014/main" id="{9AE036B5-2268-1DDF-C4E3-4AC17B0832B5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2" name="Rectangle 127">
          <a:extLst>
            <a:ext uri="{FF2B5EF4-FFF2-40B4-BE49-F238E27FC236}">
              <a16:creationId xmlns:a16="http://schemas.microsoft.com/office/drawing/2014/main" id="{94538AED-84DD-2FA8-E449-922C9A6D686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3" name="Rectangle 128">
          <a:extLst>
            <a:ext uri="{FF2B5EF4-FFF2-40B4-BE49-F238E27FC236}">
              <a16:creationId xmlns:a16="http://schemas.microsoft.com/office/drawing/2014/main" id="{631EAD98-4B7F-B961-31FF-AD188CB0E56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4" name="Rectangle 129">
          <a:extLst>
            <a:ext uri="{FF2B5EF4-FFF2-40B4-BE49-F238E27FC236}">
              <a16:creationId xmlns:a16="http://schemas.microsoft.com/office/drawing/2014/main" id="{6B7B9AF3-635F-09EC-D9DE-5E0E6313968F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5" name="Rectangle 130">
          <a:extLst>
            <a:ext uri="{FF2B5EF4-FFF2-40B4-BE49-F238E27FC236}">
              <a16:creationId xmlns:a16="http://schemas.microsoft.com/office/drawing/2014/main" id="{AB323577-760B-2E1B-5695-0036CF0C8EA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6" name="Rectangle 131">
          <a:extLst>
            <a:ext uri="{FF2B5EF4-FFF2-40B4-BE49-F238E27FC236}">
              <a16:creationId xmlns:a16="http://schemas.microsoft.com/office/drawing/2014/main" id="{75CF5121-4B30-356D-CD58-126E7A55AD9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7" name="Rectangle 132">
          <a:extLst>
            <a:ext uri="{FF2B5EF4-FFF2-40B4-BE49-F238E27FC236}">
              <a16:creationId xmlns:a16="http://schemas.microsoft.com/office/drawing/2014/main" id="{96807CC9-9147-14EB-A86A-FBDFFB29F592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8" name="Rectangle 133">
          <a:extLst>
            <a:ext uri="{FF2B5EF4-FFF2-40B4-BE49-F238E27FC236}">
              <a16:creationId xmlns:a16="http://schemas.microsoft.com/office/drawing/2014/main" id="{A962DEAF-A9AF-5A19-C96F-887FB5D0B924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89" name="Rectangle 134">
          <a:extLst>
            <a:ext uri="{FF2B5EF4-FFF2-40B4-BE49-F238E27FC236}">
              <a16:creationId xmlns:a16="http://schemas.microsoft.com/office/drawing/2014/main" id="{14343D5B-84FF-901F-470C-BC1FDF74C56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90" name="Rectangle 135">
          <a:extLst>
            <a:ext uri="{FF2B5EF4-FFF2-40B4-BE49-F238E27FC236}">
              <a16:creationId xmlns:a16="http://schemas.microsoft.com/office/drawing/2014/main" id="{F442EB04-E7C4-B4EE-0683-44836A3CFAD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91" name="Rectangle 136">
          <a:extLst>
            <a:ext uri="{FF2B5EF4-FFF2-40B4-BE49-F238E27FC236}">
              <a16:creationId xmlns:a16="http://schemas.microsoft.com/office/drawing/2014/main" id="{D8893EA9-E4A7-5467-E25D-D29B06B4D82D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2692" name="Rectangle 137">
          <a:extLst>
            <a:ext uri="{FF2B5EF4-FFF2-40B4-BE49-F238E27FC236}">
              <a16:creationId xmlns:a16="http://schemas.microsoft.com/office/drawing/2014/main" id="{AB8270C4-F9BE-E6C0-FBC0-97C8424C1AF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693" name="Rectangle 138">
          <a:extLst>
            <a:ext uri="{FF2B5EF4-FFF2-40B4-BE49-F238E27FC236}">
              <a16:creationId xmlns:a16="http://schemas.microsoft.com/office/drawing/2014/main" id="{C37219AA-CFB6-4085-8A5C-8D4762C32190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694" name="Rectangle 139">
          <a:extLst>
            <a:ext uri="{FF2B5EF4-FFF2-40B4-BE49-F238E27FC236}">
              <a16:creationId xmlns:a16="http://schemas.microsoft.com/office/drawing/2014/main" id="{533308AC-8747-4294-9FE8-ADC9F9C847C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695" name="Rectangle 140">
          <a:extLst>
            <a:ext uri="{FF2B5EF4-FFF2-40B4-BE49-F238E27FC236}">
              <a16:creationId xmlns:a16="http://schemas.microsoft.com/office/drawing/2014/main" id="{D2F1DE4B-6B4A-08F5-2101-65AECF655EF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696" name="Rectangle 141">
          <a:extLst>
            <a:ext uri="{FF2B5EF4-FFF2-40B4-BE49-F238E27FC236}">
              <a16:creationId xmlns:a16="http://schemas.microsoft.com/office/drawing/2014/main" id="{0D085582-3345-8195-5E51-9235E9DB61E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697" name="Rectangle 142">
          <a:extLst>
            <a:ext uri="{FF2B5EF4-FFF2-40B4-BE49-F238E27FC236}">
              <a16:creationId xmlns:a16="http://schemas.microsoft.com/office/drawing/2014/main" id="{3730E868-50D1-6081-A177-B37787D96C3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698" name="Rectangle 143">
          <a:extLst>
            <a:ext uri="{FF2B5EF4-FFF2-40B4-BE49-F238E27FC236}">
              <a16:creationId xmlns:a16="http://schemas.microsoft.com/office/drawing/2014/main" id="{D6451E39-1AE0-6FF2-5619-35937DF0A1F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699" name="Rectangle 144">
          <a:extLst>
            <a:ext uri="{FF2B5EF4-FFF2-40B4-BE49-F238E27FC236}">
              <a16:creationId xmlns:a16="http://schemas.microsoft.com/office/drawing/2014/main" id="{8AE332C3-482B-A05D-B78D-A73C0E2178B3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00" name="Rectangle 145">
          <a:extLst>
            <a:ext uri="{FF2B5EF4-FFF2-40B4-BE49-F238E27FC236}">
              <a16:creationId xmlns:a16="http://schemas.microsoft.com/office/drawing/2014/main" id="{29CA8DB1-1591-A232-50A8-38F16A64FB4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01" name="Rectangle 146">
          <a:extLst>
            <a:ext uri="{FF2B5EF4-FFF2-40B4-BE49-F238E27FC236}">
              <a16:creationId xmlns:a16="http://schemas.microsoft.com/office/drawing/2014/main" id="{3F58160D-5D31-C3BC-4AD0-BF03F65D78F8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02" name="Rectangle 147">
          <a:extLst>
            <a:ext uri="{FF2B5EF4-FFF2-40B4-BE49-F238E27FC236}">
              <a16:creationId xmlns:a16="http://schemas.microsoft.com/office/drawing/2014/main" id="{CDECC6BB-E267-3BBC-781C-2729D2AEBA9B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03" name="Rectangle 148">
          <a:extLst>
            <a:ext uri="{FF2B5EF4-FFF2-40B4-BE49-F238E27FC236}">
              <a16:creationId xmlns:a16="http://schemas.microsoft.com/office/drawing/2014/main" id="{CC3E8014-2428-6F9C-A5A7-F3D0852B67D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04" name="Rectangle 149">
          <a:extLst>
            <a:ext uri="{FF2B5EF4-FFF2-40B4-BE49-F238E27FC236}">
              <a16:creationId xmlns:a16="http://schemas.microsoft.com/office/drawing/2014/main" id="{DF51DF8C-8CC6-101F-1DA5-14CB39EA62B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05" name="Rectangle 150">
          <a:extLst>
            <a:ext uri="{FF2B5EF4-FFF2-40B4-BE49-F238E27FC236}">
              <a16:creationId xmlns:a16="http://schemas.microsoft.com/office/drawing/2014/main" id="{91646D0B-DC4A-2E14-6C6E-B8D7FF5B15E1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06" name="Rectangle 151">
          <a:extLst>
            <a:ext uri="{FF2B5EF4-FFF2-40B4-BE49-F238E27FC236}">
              <a16:creationId xmlns:a16="http://schemas.microsoft.com/office/drawing/2014/main" id="{0A89BCDC-587E-89F2-B41A-2C264F20353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07" name="Rectangle 152">
          <a:extLst>
            <a:ext uri="{FF2B5EF4-FFF2-40B4-BE49-F238E27FC236}">
              <a16:creationId xmlns:a16="http://schemas.microsoft.com/office/drawing/2014/main" id="{74E2F3BD-1D9B-494C-02E5-8A0F34724CA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08" name="Rectangle 153">
          <a:extLst>
            <a:ext uri="{FF2B5EF4-FFF2-40B4-BE49-F238E27FC236}">
              <a16:creationId xmlns:a16="http://schemas.microsoft.com/office/drawing/2014/main" id="{1FBD397C-D9F7-FBB1-3FC5-781DE889C55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09" name="Rectangle 154">
          <a:extLst>
            <a:ext uri="{FF2B5EF4-FFF2-40B4-BE49-F238E27FC236}">
              <a16:creationId xmlns:a16="http://schemas.microsoft.com/office/drawing/2014/main" id="{F8F0168A-02EF-5012-9345-4CAC0DE8824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10" name="Rectangle 155">
          <a:extLst>
            <a:ext uri="{FF2B5EF4-FFF2-40B4-BE49-F238E27FC236}">
              <a16:creationId xmlns:a16="http://schemas.microsoft.com/office/drawing/2014/main" id="{EE4D16A9-8EFB-1596-7B91-EC557646FD2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11" name="Rectangle 156">
          <a:extLst>
            <a:ext uri="{FF2B5EF4-FFF2-40B4-BE49-F238E27FC236}">
              <a16:creationId xmlns:a16="http://schemas.microsoft.com/office/drawing/2014/main" id="{4277724F-52DF-A4F9-84FD-4B15D81938BD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12" name="Rectangle 157">
          <a:extLst>
            <a:ext uri="{FF2B5EF4-FFF2-40B4-BE49-F238E27FC236}">
              <a16:creationId xmlns:a16="http://schemas.microsoft.com/office/drawing/2014/main" id="{40021B2E-0461-891A-0008-350142F19AA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13" name="Rectangle 158">
          <a:extLst>
            <a:ext uri="{FF2B5EF4-FFF2-40B4-BE49-F238E27FC236}">
              <a16:creationId xmlns:a16="http://schemas.microsoft.com/office/drawing/2014/main" id="{8A3C89C7-C41B-DC14-02D4-F11FADA4D19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14" name="Rectangle 159">
          <a:extLst>
            <a:ext uri="{FF2B5EF4-FFF2-40B4-BE49-F238E27FC236}">
              <a16:creationId xmlns:a16="http://schemas.microsoft.com/office/drawing/2014/main" id="{A69CE788-5335-2193-3915-8149D45189F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15" name="Rectangle 160">
          <a:extLst>
            <a:ext uri="{FF2B5EF4-FFF2-40B4-BE49-F238E27FC236}">
              <a16:creationId xmlns:a16="http://schemas.microsoft.com/office/drawing/2014/main" id="{FDC9349C-599F-13D2-1307-517F58E6AE0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16" name="Rectangle 161">
          <a:extLst>
            <a:ext uri="{FF2B5EF4-FFF2-40B4-BE49-F238E27FC236}">
              <a16:creationId xmlns:a16="http://schemas.microsoft.com/office/drawing/2014/main" id="{3E2734F9-00A9-3375-E3C0-52112B7CFEB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17" name="Rectangle 162">
          <a:extLst>
            <a:ext uri="{FF2B5EF4-FFF2-40B4-BE49-F238E27FC236}">
              <a16:creationId xmlns:a16="http://schemas.microsoft.com/office/drawing/2014/main" id="{CF821AD8-6776-5174-A48D-14F91FD7C7E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18" name="Rectangle 163">
          <a:extLst>
            <a:ext uri="{FF2B5EF4-FFF2-40B4-BE49-F238E27FC236}">
              <a16:creationId xmlns:a16="http://schemas.microsoft.com/office/drawing/2014/main" id="{9B2426A9-AA60-03B4-564C-0060DD0CD40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19" name="Rectangle 164">
          <a:extLst>
            <a:ext uri="{FF2B5EF4-FFF2-40B4-BE49-F238E27FC236}">
              <a16:creationId xmlns:a16="http://schemas.microsoft.com/office/drawing/2014/main" id="{1EF4DF0D-D2B9-4B88-6A50-8A7EE3EE420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20" name="Rectangle 165">
          <a:extLst>
            <a:ext uri="{FF2B5EF4-FFF2-40B4-BE49-F238E27FC236}">
              <a16:creationId xmlns:a16="http://schemas.microsoft.com/office/drawing/2014/main" id="{0BF25053-3422-BA5F-3C15-F851C102F17E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21" name="Rectangle 166">
          <a:extLst>
            <a:ext uri="{FF2B5EF4-FFF2-40B4-BE49-F238E27FC236}">
              <a16:creationId xmlns:a16="http://schemas.microsoft.com/office/drawing/2014/main" id="{14C10273-CC94-5874-B7A8-09698D92130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22" name="Rectangle 167">
          <a:extLst>
            <a:ext uri="{FF2B5EF4-FFF2-40B4-BE49-F238E27FC236}">
              <a16:creationId xmlns:a16="http://schemas.microsoft.com/office/drawing/2014/main" id="{5938A6B7-A3A3-60AE-3BD2-9FAB3C8AB7B1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2723" name="Rectangle 168">
          <a:extLst>
            <a:ext uri="{FF2B5EF4-FFF2-40B4-BE49-F238E27FC236}">
              <a16:creationId xmlns:a16="http://schemas.microsoft.com/office/drawing/2014/main" id="{4460486A-AEF6-0036-5605-777920E9B5D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24" name="Rectangle 169">
          <a:extLst>
            <a:ext uri="{FF2B5EF4-FFF2-40B4-BE49-F238E27FC236}">
              <a16:creationId xmlns:a16="http://schemas.microsoft.com/office/drawing/2014/main" id="{685020E8-209B-52B3-ECBA-A7407B77300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2725" name="Rectangle 170">
          <a:extLst>
            <a:ext uri="{FF2B5EF4-FFF2-40B4-BE49-F238E27FC236}">
              <a16:creationId xmlns:a16="http://schemas.microsoft.com/office/drawing/2014/main" id="{FE67A0B6-3494-B6A3-3804-D55DC233ED7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2726" name="Rectangle 171">
          <a:extLst>
            <a:ext uri="{FF2B5EF4-FFF2-40B4-BE49-F238E27FC236}">
              <a16:creationId xmlns:a16="http://schemas.microsoft.com/office/drawing/2014/main" id="{CC19A2C2-8F67-8B72-21D5-0D079335E6C5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27" name="Rectangle 172">
          <a:extLst>
            <a:ext uri="{FF2B5EF4-FFF2-40B4-BE49-F238E27FC236}">
              <a16:creationId xmlns:a16="http://schemas.microsoft.com/office/drawing/2014/main" id="{853CCE1A-10C7-B4D7-2DB4-CFA46CDEE70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28" name="Rectangle 173">
          <a:extLst>
            <a:ext uri="{FF2B5EF4-FFF2-40B4-BE49-F238E27FC236}">
              <a16:creationId xmlns:a16="http://schemas.microsoft.com/office/drawing/2014/main" id="{3B183228-6369-3108-64DA-BA8019CA1724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29" name="Rectangle 174">
          <a:extLst>
            <a:ext uri="{FF2B5EF4-FFF2-40B4-BE49-F238E27FC236}">
              <a16:creationId xmlns:a16="http://schemas.microsoft.com/office/drawing/2014/main" id="{5AB9B3B5-791C-7B0A-8923-C5C8A54CCA3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0" name="Rectangle 175">
          <a:extLst>
            <a:ext uri="{FF2B5EF4-FFF2-40B4-BE49-F238E27FC236}">
              <a16:creationId xmlns:a16="http://schemas.microsoft.com/office/drawing/2014/main" id="{A32934D3-1201-84BD-2948-8EABDD96002C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1" name="Rectangle 176">
          <a:extLst>
            <a:ext uri="{FF2B5EF4-FFF2-40B4-BE49-F238E27FC236}">
              <a16:creationId xmlns:a16="http://schemas.microsoft.com/office/drawing/2014/main" id="{1276D199-54E5-8838-9FFC-53AEEB4283D9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2" name="Rectangle 177">
          <a:extLst>
            <a:ext uri="{FF2B5EF4-FFF2-40B4-BE49-F238E27FC236}">
              <a16:creationId xmlns:a16="http://schemas.microsoft.com/office/drawing/2014/main" id="{52407884-540F-C606-7487-1B24D4D35654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3" name="Rectangle 178">
          <a:extLst>
            <a:ext uri="{FF2B5EF4-FFF2-40B4-BE49-F238E27FC236}">
              <a16:creationId xmlns:a16="http://schemas.microsoft.com/office/drawing/2014/main" id="{91DC9AF5-E073-56B6-1EA7-037DECE8E984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4" name="Rectangle 179">
          <a:extLst>
            <a:ext uri="{FF2B5EF4-FFF2-40B4-BE49-F238E27FC236}">
              <a16:creationId xmlns:a16="http://schemas.microsoft.com/office/drawing/2014/main" id="{7BB34338-46ED-8A97-E85B-A13F34843A17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5" name="Rectangle 180">
          <a:extLst>
            <a:ext uri="{FF2B5EF4-FFF2-40B4-BE49-F238E27FC236}">
              <a16:creationId xmlns:a16="http://schemas.microsoft.com/office/drawing/2014/main" id="{903BBAA9-46CA-F99C-2608-28D00319C804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6" name="Rectangle 181">
          <a:extLst>
            <a:ext uri="{FF2B5EF4-FFF2-40B4-BE49-F238E27FC236}">
              <a16:creationId xmlns:a16="http://schemas.microsoft.com/office/drawing/2014/main" id="{E0BA2688-58E7-210A-141F-12F4ACA58ED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7" name="Rectangle 182">
          <a:extLst>
            <a:ext uri="{FF2B5EF4-FFF2-40B4-BE49-F238E27FC236}">
              <a16:creationId xmlns:a16="http://schemas.microsoft.com/office/drawing/2014/main" id="{347BC0FC-24ED-A5D8-6744-F1B933FC54D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2738" name="Rectangle 183">
          <a:extLst>
            <a:ext uri="{FF2B5EF4-FFF2-40B4-BE49-F238E27FC236}">
              <a16:creationId xmlns:a16="http://schemas.microsoft.com/office/drawing/2014/main" id="{AFC4FA6F-016B-8461-75CA-629B5242F1BC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39" name="Rectangle 184">
          <a:extLst>
            <a:ext uri="{FF2B5EF4-FFF2-40B4-BE49-F238E27FC236}">
              <a16:creationId xmlns:a16="http://schemas.microsoft.com/office/drawing/2014/main" id="{A54706B6-0A6F-415B-4BE7-EE49125748F9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40" name="Rectangle 185">
          <a:extLst>
            <a:ext uri="{FF2B5EF4-FFF2-40B4-BE49-F238E27FC236}">
              <a16:creationId xmlns:a16="http://schemas.microsoft.com/office/drawing/2014/main" id="{0E2B4DE0-E10B-D95D-0F3D-7744529A648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41" name="Rectangle 186">
          <a:extLst>
            <a:ext uri="{FF2B5EF4-FFF2-40B4-BE49-F238E27FC236}">
              <a16:creationId xmlns:a16="http://schemas.microsoft.com/office/drawing/2014/main" id="{FD1AEF79-B12D-D826-278B-A0FFA9C68DD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42" name="Rectangle 187">
          <a:extLst>
            <a:ext uri="{FF2B5EF4-FFF2-40B4-BE49-F238E27FC236}">
              <a16:creationId xmlns:a16="http://schemas.microsoft.com/office/drawing/2014/main" id="{208D30DB-19BD-972F-13B6-E7676A05CECB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43" name="Rectangle 188">
          <a:extLst>
            <a:ext uri="{FF2B5EF4-FFF2-40B4-BE49-F238E27FC236}">
              <a16:creationId xmlns:a16="http://schemas.microsoft.com/office/drawing/2014/main" id="{AEF212DF-F316-12AD-72CC-A35928970616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44" name="Rectangle 189">
          <a:extLst>
            <a:ext uri="{FF2B5EF4-FFF2-40B4-BE49-F238E27FC236}">
              <a16:creationId xmlns:a16="http://schemas.microsoft.com/office/drawing/2014/main" id="{27D30A7A-093F-2C4A-6B79-4089A61F4F77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45" name="Rectangle 190">
          <a:extLst>
            <a:ext uri="{FF2B5EF4-FFF2-40B4-BE49-F238E27FC236}">
              <a16:creationId xmlns:a16="http://schemas.microsoft.com/office/drawing/2014/main" id="{4337D611-D40F-77E5-F008-53841D44EE25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46" name="Rectangle 191">
          <a:extLst>
            <a:ext uri="{FF2B5EF4-FFF2-40B4-BE49-F238E27FC236}">
              <a16:creationId xmlns:a16="http://schemas.microsoft.com/office/drawing/2014/main" id="{9EC28472-CC4A-092F-D9C1-D5D137D87CC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47" name="Rectangle 192">
          <a:extLst>
            <a:ext uri="{FF2B5EF4-FFF2-40B4-BE49-F238E27FC236}">
              <a16:creationId xmlns:a16="http://schemas.microsoft.com/office/drawing/2014/main" id="{8B425B21-9F4C-5F92-4AAA-D0C37D4526A0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48" name="Rectangle 193">
          <a:extLst>
            <a:ext uri="{FF2B5EF4-FFF2-40B4-BE49-F238E27FC236}">
              <a16:creationId xmlns:a16="http://schemas.microsoft.com/office/drawing/2014/main" id="{05A2D635-1798-1D77-1E89-A93F619651C9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49" name="Rectangle 194">
          <a:extLst>
            <a:ext uri="{FF2B5EF4-FFF2-40B4-BE49-F238E27FC236}">
              <a16:creationId xmlns:a16="http://schemas.microsoft.com/office/drawing/2014/main" id="{6C721284-481F-A48A-6D48-5F591D959E3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50" name="Rectangle 195">
          <a:extLst>
            <a:ext uri="{FF2B5EF4-FFF2-40B4-BE49-F238E27FC236}">
              <a16:creationId xmlns:a16="http://schemas.microsoft.com/office/drawing/2014/main" id="{12A3E80B-EA42-6E2B-151A-2385095D7E6C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51" name="Rectangle 196">
          <a:extLst>
            <a:ext uri="{FF2B5EF4-FFF2-40B4-BE49-F238E27FC236}">
              <a16:creationId xmlns:a16="http://schemas.microsoft.com/office/drawing/2014/main" id="{083E10A1-6515-4102-FF54-07779FF110A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52" name="Rectangle 197">
          <a:extLst>
            <a:ext uri="{FF2B5EF4-FFF2-40B4-BE49-F238E27FC236}">
              <a16:creationId xmlns:a16="http://schemas.microsoft.com/office/drawing/2014/main" id="{3A72E63D-D3FF-6927-3A0E-7F0C73E2FFF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53" name="Rectangle 198">
          <a:extLst>
            <a:ext uri="{FF2B5EF4-FFF2-40B4-BE49-F238E27FC236}">
              <a16:creationId xmlns:a16="http://schemas.microsoft.com/office/drawing/2014/main" id="{786093FB-6F02-A602-7CD0-E5BAB5EA4B19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54" name="Rectangle 199">
          <a:extLst>
            <a:ext uri="{FF2B5EF4-FFF2-40B4-BE49-F238E27FC236}">
              <a16:creationId xmlns:a16="http://schemas.microsoft.com/office/drawing/2014/main" id="{8C847AA5-E17D-3557-D4AB-346386AA1DD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55" name="Rectangle 200">
          <a:extLst>
            <a:ext uri="{FF2B5EF4-FFF2-40B4-BE49-F238E27FC236}">
              <a16:creationId xmlns:a16="http://schemas.microsoft.com/office/drawing/2014/main" id="{F5240909-BD81-F713-9F10-60994A6C66B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56" name="Rectangle 201">
          <a:extLst>
            <a:ext uri="{FF2B5EF4-FFF2-40B4-BE49-F238E27FC236}">
              <a16:creationId xmlns:a16="http://schemas.microsoft.com/office/drawing/2014/main" id="{7DB60805-13EE-21DA-CE2E-915BAE86FE7E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57" name="Rectangle 202">
          <a:extLst>
            <a:ext uri="{FF2B5EF4-FFF2-40B4-BE49-F238E27FC236}">
              <a16:creationId xmlns:a16="http://schemas.microsoft.com/office/drawing/2014/main" id="{4F016DB2-7C78-69BF-516D-91B9F4032303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58" name="Rectangle 203">
          <a:extLst>
            <a:ext uri="{FF2B5EF4-FFF2-40B4-BE49-F238E27FC236}">
              <a16:creationId xmlns:a16="http://schemas.microsoft.com/office/drawing/2014/main" id="{96C5ECB8-4496-A5F9-ED67-CCDEA8AEDA1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59" name="Rectangle 204">
          <a:extLst>
            <a:ext uri="{FF2B5EF4-FFF2-40B4-BE49-F238E27FC236}">
              <a16:creationId xmlns:a16="http://schemas.microsoft.com/office/drawing/2014/main" id="{F6BDBDFA-0B8F-4E2B-B954-B49AEF846DE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60" name="Rectangle 205">
          <a:extLst>
            <a:ext uri="{FF2B5EF4-FFF2-40B4-BE49-F238E27FC236}">
              <a16:creationId xmlns:a16="http://schemas.microsoft.com/office/drawing/2014/main" id="{4496A672-12D9-3251-A529-851A989235A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61" name="Rectangle 206">
          <a:extLst>
            <a:ext uri="{FF2B5EF4-FFF2-40B4-BE49-F238E27FC236}">
              <a16:creationId xmlns:a16="http://schemas.microsoft.com/office/drawing/2014/main" id="{0D8563E5-245C-F186-74A9-36E34FC21DC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62" name="Rectangle 207">
          <a:extLst>
            <a:ext uri="{FF2B5EF4-FFF2-40B4-BE49-F238E27FC236}">
              <a16:creationId xmlns:a16="http://schemas.microsoft.com/office/drawing/2014/main" id="{ED9A6A3F-965D-59C2-38FD-6D71B13FC6B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63" name="Rectangle 208">
          <a:extLst>
            <a:ext uri="{FF2B5EF4-FFF2-40B4-BE49-F238E27FC236}">
              <a16:creationId xmlns:a16="http://schemas.microsoft.com/office/drawing/2014/main" id="{A15B745F-182C-2FE8-5F11-FA4C11E34687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64" name="Rectangle 209">
          <a:extLst>
            <a:ext uri="{FF2B5EF4-FFF2-40B4-BE49-F238E27FC236}">
              <a16:creationId xmlns:a16="http://schemas.microsoft.com/office/drawing/2014/main" id="{5CA46BA9-B76C-8474-B47C-0F1234404A0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65" name="Rectangle 210">
          <a:extLst>
            <a:ext uri="{FF2B5EF4-FFF2-40B4-BE49-F238E27FC236}">
              <a16:creationId xmlns:a16="http://schemas.microsoft.com/office/drawing/2014/main" id="{8A3D0E43-F25D-1290-8977-787BDF11C27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66" name="Rectangle 211">
          <a:extLst>
            <a:ext uri="{FF2B5EF4-FFF2-40B4-BE49-F238E27FC236}">
              <a16:creationId xmlns:a16="http://schemas.microsoft.com/office/drawing/2014/main" id="{594DBDD8-97B2-BB0C-DEE4-D2377F47A1BA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67" name="Rectangle 212">
          <a:extLst>
            <a:ext uri="{FF2B5EF4-FFF2-40B4-BE49-F238E27FC236}">
              <a16:creationId xmlns:a16="http://schemas.microsoft.com/office/drawing/2014/main" id="{C0025F62-1A6D-71CD-5590-4B3D0D7557B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68" name="Rectangle 213">
          <a:extLst>
            <a:ext uri="{FF2B5EF4-FFF2-40B4-BE49-F238E27FC236}">
              <a16:creationId xmlns:a16="http://schemas.microsoft.com/office/drawing/2014/main" id="{163F3C10-6D8E-5EEA-4D32-0DDA610BE4F3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2769" name="Rectangle 214">
          <a:extLst>
            <a:ext uri="{FF2B5EF4-FFF2-40B4-BE49-F238E27FC236}">
              <a16:creationId xmlns:a16="http://schemas.microsoft.com/office/drawing/2014/main" id="{62009C07-1A22-3BE5-11B6-FB0D7CC84971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70" name="Rectangle 215">
          <a:extLst>
            <a:ext uri="{FF2B5EF4-FFF2-40B4-BE49-F238E27FC236}">
              <a16:creationId xmlns:a16="http://schemas.microsoft.com/office/drawing/2014/main" id="{882C39B1-72E3-7D40-E5EB-5C83C83EC979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2771" name="Rectangle 216">
          <a:extLst>
            <a:ext uri="{FF2B5EF4-FFF2-40B4-BE49-F238E27FC236}">
              <a16:creationId xmlns:a16="http://schemas.microsoft.com/office/drawing/2014/main" id="{95AB2E46-33C5-C49A-6CAD-B6671E61E8DF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2772" name="Rectangle 217">
          <a:extLst>
            <a:ext uri="{FF2B5EF4-FFF2-40B4-BE49-F238E27FC236}">
              <a16:creationId xmlns:a16="http://schemas.microsoft.com/office/drawing/2014/main" id="{3D5C6A44-0071-3E51-60F9-EE84929866A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3" name="Rectangle 218">
          <a:extLst>
            <a:ext uri="{FF2B5EF4-FFF2-40B4-BE49-F238E27FC236}">
              <a16:creationId xmlns:a16="http://schemas.microsoft.com/office/drawing/2014/main" id="{43127700-8375-226D-B38C-79914ACD7B42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4" name="Rectangle 219">
          <a:extLst>
            <a:ext uri="{FF2B5EF4-FFF2-40B4-BE49-F238E27FC236}">
              <a16:creationId xmlns:a16="http://schemas.microsoft.com/office/drawing/2014/main" id="{9EDACA80-D943-25B0-CC6A-3512686463F2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5" name="Rectangle 220">
          <a:extLst>
            <a:ext uri="{FF2B5EF4-FFF2-40B4-BE49-F238E27FC236}">
              <a16:creationId xmlns:a16="http://schemas.microsoft.com/office/drawing/2014/main" id="{BFEA487D-18C2-70A8-A0F1-0EFD56D126A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6" name="Rectangle 221">
          <a:extLst>
            <a:ext uri="{FF2B5EF4-FFF2-40B4-BE49-F238E27FC236}">
              <a16:creationId xmlns:a16="http://schemas.microsoft.com/office/drawing/2014/main" id="{DDD664F1-33B3-E31E-C7E2-C0579E3F4F4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7" name="Rectangle 222">
          <a:extLst>
            <a:ext uri="{FF2B5EF4-FFF2-40B4-BE49-F238E27FC236}">
              <a16:creationId xmlns:a16="http://schemas.microsoft.com/office/drawing/2014/main" id="{5814BD00-CD20-8EC6-BE95-7F0B9564319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8" name="Rectangle 223">
          <a:extLst>
            <a:ext uri="{FF2B5EF4-FFF2-40B4-BE49-F238E27FC236}">
              <a16:creationId xmlns:a16="http://schemas.microsoft.com/office/drawing/2014/main" id="{1EA52E2D-67DA-5D3E-F6C0-50153A7A11D6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79" name="Rectangle 224">
          <a:extLst>
            <a:ext uri="{FF2B5EF4-FFF2-40B4-BE49-F238E27FC236}">
              <a16:creationId xmlns:a16="http://schemas.microsoft.com/office/drawing/2014/main" id="{E27477B5-A3FB-25EF-00A3-8C4DB7EAB73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80" name="Rectangle 225">
          <a:extLst>
            <a:ext uri="{FF2B5EF4-FFF2-40B4-BE49-F238E27FC236}">
              <a16:creationId xmlns:a16="http://schemas.microsoft.com/office/drawing/2014/main" id="{9E871AE1-C43F-28E2-83F4-9C35E181313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81" name="Rectangle 226">
          <a:extLst>
            <a:ext uri="{FF2B5EF4-FFF2-40B4-BE49-F238E27FC236}">
              <a16:creationId xmlns:a16="http://schemas.microsoft.com/office/drawing/2014/main" id="{F2BB96BE-888E-2A91-D020-7472726D8060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82" name="Rectangle 227">
          <a:extLst>
            <a:ext uri="{FF2B5EF4-FFF2-40B4-BE49-F238E27FC236}">
              <a16:creationId xmlns:a16="http://schemas.microsoft.com/office/drawing/2014/main" id="{F9F79393-29BE-53B6-1A4D-7E1B482A16F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83" name="Rectangle 228">
          <a:extLst>
            <a:ext uri="{FF2B5EF4-FFF2-40B4-BE49-F238E27FC236}">
              <a16:creationId xmlns:a16="http://schemas.microsoft.com/office/drawing/2014/main" id="{E0BCDFA6-9BE2-498B-D61C-DE042991B5C8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2784" name="Rectangle 229">
          <a:extLst>
            <a:ext uri="{FF2B5EF4-FFF2-40B4-BE49-F238E27FC236}">
              <a16:creationId xmlns:a16="http://schemas.microsoft.com/office/drawing/2014/main" id="{9CA8D18F-EC74-3A3F-53E6-5D591949428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785" name="Rectangle 736">
          <a:extLst>
            <a:ext uri="{FF2B5EF4-FFF2-40B4-BE49-F238E27FC236}">
              <a16:creationId xmlns:a16="http://schemas.microsoft.com/office/drawing/2014/main" id="{F709877C-A1D0-5E0D-B7DD-BF2A7BAF440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786" name="Rectangle 737">
          <a:extLst>
            <a:ext uri="{FF2B5EF4-FFF2-40B4-BE49-F238E27FC236}">
              <a16:creationId xmlns:a16="http://schemas.microsoft.com/office/drawing/2014/main" id="{03BB0AB7-0C91-6B4B-41B7-E2C527B5E37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787" name="Rectangle 738">
          <a:extLst>
            <a:ext uri="{FF2B5EF4-FFF2-40B4-BE49-F238E27FC236}">
              <a16:creationId xmlns:a16="http://schemas.microsoft.com/office/drawing/2014/main" id="{09FF1BA6-CAD2-4F3A-884B-0DC7CA4164E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788" name="Rectangle 739">
          <a:extLst>
            <a:ext uri="{FF2B5EF4-FFF2-40B4-BE49-F238E27FC236}">
              <a16:creationId xmlns:a16="http://schemas.microsoft.com/office/drawing/2014/main" id="{AB4724F1-1D58-CFB6-125F-869F6F0EBD9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789" name="Rectangle 740">
          <a:extLst>
            <a:ext uri="{FF2B5EF4-FFF2-40B4-BE49-F238E27FC236}">
              <a16:creationId xmlns:a16="http://schemas.microsoft.com/office/drawing/2014/main" id="{6FE00853-1451-BFD1-A9D3-A8B59049EE1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790" name="Rectangle 741">
          <a:extLst>
            <a:ext uri="{FF2B5EF4-FFF2-40B4-BE49-F238E27FC236}">
              <a16:creationId xmlns:a16="http://schemas.microsoft.com/office/drawing/2014/main" id="{AA7D7D08-BBBF-5B86-630A-0AEC28CE78C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791" name="Rectangle 742">
          <a:extLst>
            <a:ext uri="{FF2B5EF4-FFF2-40B4-BE49-F238E27FC236}">
              <a16:creationId xmlns:a16="http://schemas.microsoft.com/office/drawing/2014/main" id="{0F53C4A8-7160-2B90-F701-C22CA220FF6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792" name="Rectangle 743">
          <a:extLst>
            <a:ext uri="{FF2B5EF4-FFF2-40B4-BE49-F238E27FC236}">
              <a16:creationId xmlns:a16="http://schemas.microsoft.com/office/drawing/2014/main" id="{F0322ED5-8B60-5C36-7144-B0A09120FC8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793" name="Rectangle 744">
          <a:extLst>
            <a:ext uri="{FF2B5EF4-FFF2-40B4-BE49-F238E27FC236}">
              <a16:creationId xmlns:a16="http://schemas.microsoft.com/office/drawing/2014/main" id="{BE391455-FF2A-4E59-143A-1B266B3F016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794" name="Rectangle 745">
          <a:extLst>
            <a:ext uri="{FF2B5EF4-FFF2-40B4-BE49-F238E27FC236}">
              <a16:creationId xmlns:a16="http://schemas.microsoft.com/office/drawing/2014/main" id="{9C72DF48-48B6-C1F0-4FE9-6343FD8E847F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795" name="Rectangle 746">
          <a:extLst>
            <a:ext uri="{FF2B5EF4-FFF2-40B4-BE49-F238E27FC236}">
              <a16:creationId xmlns:a16="http://schemas.microsoft.com/office/drawing/2014/main" id="{6B98CF8A-DED5-3326-21FD-1CA934C271F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796" name="Rectangle 747">
          <a:extLst>
            <a:ext uri="{FF2B5EF4-FFF2-40B4-BE49-F238E27FC236}">
              <a16:creationId xmlns:a16="http://schemas.microsoft.com/office/drawing/2014/main" id="{91696F39-87BC-C253-9BE3-0309E9FFBC2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797" name="Rectangle 748">
          <a:extLst>
            <a:ext uri="{FF2B5EF4-FFF2-40B4-BE49-F238E27FC236}">
              <a16:creationId xmlns:a16="http://schemas.microsoft.com/office/drawing/2014/main" id="{8CB4E960-BF52-BCCE-0B71-47B3759660D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798" name="Rectangle 749">
          <a:extLst>
            <a:ext uri="{FF2B5EF4-FFF2-40B4-BE49-F238E27FC236}">
              <a16:creationId xmlns:a16="http://schemas.microsoft.com/office/drawing/2014/main" id="{796F185A-A137-803E-FA8D-5D94F3AA077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799" name="Rectangle 750">
          <a:extLst>
            <a:ext uri="{FF2B5EF4-FFF2-40B4-BE49-F238E27FC236}">
              <a16:creationId xmlns:a16="http://schemas.microsoft.com/office/drawing/2014/main" id="{AADCF82F-2F9C-27E1-E04C-34CF490B787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00" name="Rectangle 751">
          <a:extLst>
            <a:ext uri="{FF2B5EF4-FFF2-40B4-BE49-F238E27FC236}">
              <a16:creationId xmlns:a16="http://schemas.microsoft.com/office/drawing/2014/main" id="{6B17B65F-1625-D468-5F51-6CEF598040D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01" name="Rectangle 752">
          <a:extLst>
            <a:ext uri="{FF2B5EF4-FFF2-40B4-BE49-F238E27FC236}">
              <a16:creationId xmlns:a16="http://schemas.microsoft.com/office/drawing/2014/main" id="{512457BC-AFBF-4D19-898D-FE8AF7D2D81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02" name="Rectangle 753">
          <a:extLst>
            <a:ext uri="{FF2B5EF4-FFF2-40B4-BE49-F238E27FC236}">
              <a16:creationId xmlns:a16="http://schemas.microsoft.com/office/drawing/2014/main" id="{80460AAD-3D52-FCD4-C3D4-6056A34111E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03" name="Rectangle 754">
          <a:extLst>
            <a:ext uri="{FF2B5EF4-FFF2-40B4-BE49-F238E27FC236}">
              <a16:creationId xmlns:a16="http://schemas.microsoft.com/office/drawing/2014/main" id="{8174B5EC-CD57-1E00-625B-8A2C6E128A0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04" name="Rectangle 755">
          <a:extLst>
            <a:ext uri="{FF2B5EF4-FFF2-40B4-BE49-F238E27FC236}">
              <a16:creationId xmlns:a16="http://schemas.microsoft.com/office/drawing/2014/main" id="{459C5499-2C78-6249-133C-E3195C43715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05" name="Rectangle 756">
          <a:extLst>
            <a:ext uri="{FF2B5EF4-FFF2-40B4-BE49-F238E27FC236}">
              <a16:creationId xmlns:a16="http://schemas.microsoft.com/office/drawing/2014/main" id="{DE1DB890-1D4B-5A72-E06A-8021E24F3DB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06" name="Rectangle 757">
          <a:extLst>
            <a:ext uri="{FF2B5EF4-FFF2-40B4-BE49-F238E27FC236}">
              <a16:creationId xmlns:a16="http://schemas.microsoft.com/office/drawing/2014/main" id="{71EF0A6E-F14D-B87D-FA5B-B04F9A5A161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07" name="Rectangle 758">
          <a:extLst>
            <a:ext uri="{FF2B5EF4-FFF2-40B4-BE49-F238E27FC236}">
              <a16:creationId xmlns:a16="http://schemas.microsoft.com/office/drawing/2014/main" id="{9D5E4EA2-FB52-B9DC-DDF4-FE0EFB9A8AF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08" name="Rectangle 759">
          <a:extLst>
            <a:ext uri="{FF2B5EF4-FFF2-40B4-BE49-F238E27FC236}">
              <a16:creationId xmlns:a16="http://schemas.microsoft.com/office/drawing/2014/main" id="{B668CC00-8AD7-4029-2C47-C07895BDE7C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09" name="Rectangle 760">
          <a:extLst>
            <a:ext uri="{FF2B5EF4-FFF2-40B4-BE49-F238E27FC236}">
              <a16:creationId xmlns:a16="http://schemas.microsoft.com/office/drawing/2014/main" id="{3E0D6736-9845-0995-9871-3E8E6217B05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10" name="Rectangle 761">
          <a:extLst>
            <a:ext uri="{FF2B5EF4-FFF2-40B4-BE49-F238E27FC236}">
              <a16:creationId xmlns:a16="http://schemas.microsoft.com/office/drawing/2014/main" id="{258DED5F-B3D2-A93E-09E7-E0D629EB492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11" name="Rectangle 762">
          <a:extLst>
            <a:ext uri="{FF2B5EF4-FFF2-40B4-BE49-F238E27FC236}">
              <a16:creationId xmlns:a16="http://schemas.microsoft.com/office/drawing/2014/main" id="{8B087564-7B05-75B6-DABE-E62E29B8C9B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12" name="Rectangle 763">
          <a:extLst>
            <a:ext uri="{FF2B5EF4-FFF2-40B4-BE49-F238E27FC236}">
              <a16:creationId xmlns:a16="http://schemas.microsoft.com/office/drawing/2014/main" id="{DC54EB51-E83C-5A64-8621-BB2F691591D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13" name="Rectangle 764">
          <a:extLst>
            <a:ext uri="{FF2B5EF4-FFF2-40B4-BE49-F238E27FC236}">
              <a16:creationId xmlns:a16="http://schemas.microsoft.com/office/drawing/2014/main" id="{17A589BF-375C-92EA-3553-972821764F0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14" name="Rectangle 765">
          <a:extLst>
            <a:ext uri="{FF2B5EF4-FFF2-40B4-BE49-F238E27FC236}">
              <a16:creationId xmlns:a16="http://schemas.microsoft.com/office/drawing/2014/main" id="{C1706560-0B89-CD71-B7C3-453E2423427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15" name="Rectangle 766">
          <a:extLst>
            <a:ext uri="{FF2B5EF4-FFF2-40B4-BE49-F238E27FC236}">
              <a16:creationId xmlns:a16="http://schemas.microsoft.com/office/drawing/2014/main" id="{7E834D9A-0B62-F3C2-30F1-474322E0629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16" name="Rectangle 767">
          <a:extLst>
            <a:ext uri="{FF2B5EF4-FFF2-40B4-BE49-F238E27FC236}">
              <a16:creationId xmlns:a16="http://schemas.microsoft.com/office/drawing/2014/main" id="{C5C5E7F6-FC3D-386D-2E9F-5C1823079A2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17" name="Rectangle 768">
          <a:extLst>
            <a:ext uri="{FF2B5EF4-FFF2-40B4-BE49-F238E27FC236}">
              <a16:creationId xmlns:a16="http://schemas.microsoft.com/office/drawing/2014/main" id="{C5CDEA79-5A5E-D38D-45FA-24F5EA6D7DC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18" name="Rectangle 769">
          <a:extLst>
            <a:ext uri="{FF2B5EF4-FFF2-40B4-BE49-F238E27FC236}">
              <a16:creationId xmlns:a16="http://schemas.microsoft.com/office/drawing/2014/main" id="{79E09E92-AC8C-0ACD-7844-9A14482C222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19" name="Rectangle 770">
          <a:extLst>
            <a:ext uri="{FF2B5EF4-FFF2-40B4-BE49-F238E27FC236}">
              <a16:creationId xmlns:a16="http://schemas.microsoft.com/office/drawing/2014/main" id="{1B72E09E-1470-B6F8-FF25-CB26C99CFD6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0" name="Rectangle 771">
          <a:extLst>
            <a:ext uri="{FF2B5EF4-FFF2-40B4-BE49-F238E27FC236}">
              <a16:creationId xmlns:a16="http://schemas.microsoft.com/office/drawing/2014/main" id="{B17CAC06-1DF2-B04B-5F72-3054C4C7C5F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1" name="Rectangle 772">
          <a:extLst>
            <a:ext uri="{FF2B5EF4-FFF2-40B4-BE49-F238E27FC236}">
              <a16:creationId xmlns:a16="http://schemas.microsoft.com/office/drawing/2014/main" id="{BB4CC8AB-0280-1857-789A-D22D088DA5D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2" name="Rectangle 773">
          <a:extLst>
            <a:ext uri="{FF2B5EF4-FFF2-40B4-BE49-F238E27FC236}">
              <a16:creationId xmlns:a16="http://schemas.microsoft.com/office/drawing/2014/main" id="{64F90FCA-41B0-D070-FA5F-61FD0E9DFEB0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3" name="Rectangle 774">
          <a:extLst>
            <a:ext uri="{FF2B5EF4-FFF2-40B4-BE49-F238E27FC236}">
              <a16:creationId xmlns:a16="http://schemas.microsoft.com/office/drawing/2014/main" id="{4077B7EA-9BD5-A2BD-517F-628B3886D45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4" name="Rectangle 775">
          <a:extLst>
            <a:ext uri="{FF2B5EF4-FFF2-40B4-BE49-F238E27FC236}">
              <a16:creationId xmlns:a16="http://schemas.microsoft.com/office/drawing/2014/main" id="{CD3C6E62-3D6A-10A0-4B29-ECACB31B503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5" name="Rectangle 776">
          <a:extLst>
            <a:ext uri="{FF2B5EF4-FFF2-40B4-BE49-F238E27FC236}">
              <a16:creationId xmlns:a16="http://schemas.microsoft.com/office/drawing/2014/main" id="{731B9AC9-3779-42B4-12B3-3E1251EECDD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6" name="Rectangle 777">
          <a:extLst>
            <a:ext uri="{FF2B5EF4-FFF2-40B4-BE49-F238E27FC236}">
              <a16:creationId xmlns:a16="http://schemas.microsoft.com/office/drawing/2014/main" id="{6F684EAD-C9E0-0920-8664-CBD0A230743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7" name="Rectangle 778">
          <a:extLst>
            <a:ext uri="{FF2B5EF4-FFF2-40B4-BE49-F238E27FC236}">
              <a16:creationId xmlns:a16="http://schemas.microsoft.com/office/drawing/2014/main" id="{1C78ECD2-67D2-C1E0-7D43-23E74FE91CB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8" name="Rectangle 779">
          <a:extLst>
            <a:ext uri="{FF2B5EF4-FFF2-40B4-BE49-F238E27FC236}">
              <a16:creationId xmlns:a16="http://schemas.microsoft.com/office/drawing/2014/main" id="{BB56C428-31DD-5A9C-A801-D1FD651A610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29" name="Rectangle 780">
          <a:extLst>
            <a:ext uri="{FF2B5EF4-FFF2-40B4-BE49-F238E27FC236}">
              <a16:creationId xmlns:a16="http://schemas.microsoft.com/office/drawing/2014/main" id="{95D5B860-0280-70CA-6051-70CE8CCD419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30" name="Rectangle 781">
          <a:extLst>
            <a:ext uri="{FF2B5EF4-FFF2-40B4-BE49-F238E27FC236}">
              <a16:creationId xmlns:a16="http://schemas.microsoft.com/office/drawing/2014/main" id="{DE59F24A-EEA1-3504-3091-22BA1346C58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31" name="Rectangle 1617">
          <a:extLst>
            <a:ext uri="{FF2B5EF4-FFF2-40B4-BE49-F238E27FC236}">
              <a16:creationId xmlns:a16="http://schemas.microsoft.com/office/drawing/2014/main" id="{FFA50255-EE5E-EDAA-18E9-A2025D289E5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32" name="Rectangle 1618">
          <a:extLst>
            <a:ext uri="{FF2B5EF4-FFF2-40B4-BE49-F238E27FC236}">
              <a16:creationId xmlns:a16="http://schemas.microsoft.com/office/drawing/2014/main" id="{2D5C4306-45D7-0552-6700-883CB1814410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33" name="Rectangle 1619">
          <a:extLst>
            <a:ext uri="{FF2B5EF4-FFF2-40B4-BE49-F238E27FC236}">
              <a16:creationId xmlns:a16="http://schemas.microsoft.com/office/drawing/2014/main" id="{1F40CA77-A7B9-288E-A5A3-0ED2F09870A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34" name="Rectangle 1620">
          <a:extLst>
            <a:ext uri="{FF2B5EF4-FFF2-40B4-BE49-F238E27FC236}">
              <a16:creationId xmlns:a16="http://schemas.microsoft.com/office/drawing/2014/main" id="{A1B4B620-A8BD-B0C1-FFC6-02DE3B2769D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35" name="Rectangle 1621">
          <a:extLst>
            <a:ext uri="{FF2B5EF4-FFF2-40B4-BE49-F238E27FC236}">
              <a16:creationId xmlns:a16="http://schemas.microsoft.com/office/drawing/2014/main" id="{5F8E42A7-1E3D-4D36-1294-073AC89D4AC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36" name="Rectangle 1622">
          <a:extLst>
            <a:ext uri="{FF2B5EF4-FFF2-40B4-BE49-F238E27FC236}">
              <a16:creationId xmlns:a16="http://schemas.microsoft.com/office/drawing/2014/main" id="{98420C8E-113B-6D28-D5B6-56050DBEAAE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37" name="Rectangle 1623">
          <a:extLst>
            <a:ext uri="{FF2B5EF4-FFF2-40B4-BE49-F238E27FC236}">
              <a16:creationId xmlns:a16="http://schemas.microsoft.com/office/drawing/2014/main" id="{65D7D8FA-1D8A-A265-C152-533438E8762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38" name="Rectangle 1624">
          <a:extLst>
            <a:ext uri="{FF2B5EF4-FFF2-40B4-BE49-F238E27FC236}">
              <a16:creationId xmlns:a16="http://schemas.microsoft.com/office/drawing/2014/main" id="{0E93FBEA-2AAA-065E-807C-604278AF35A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39" name="Rectangle 1625">
          <a:extLst>
            <a:ext uri="{FF2B5EF4-FFF2-40B4-BE49-F238E27FC236}">
              <a16:creationId xmlns:a16="http://schemas.microsoft.com/office/drawing/2014/main" id="{1013B7E2-0484-6385-8022-E828D005B98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40" name="Rectangle 1626">
          <a:extLst>
            <a:ext uri="{FF2B5EF4-FFF2-40B4-BE49-F238E27FC236}">
              <a16:creationId xmlns:a16="http://schemas.microsoft.com/office/drawing/2014/main" id="{BD779ADB-549C-6A95-A72F-9ADBD53168E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41" name="Rectangle 1627">
          <a:extLst>
            <a:ext uri="{FF2B5EF4-FFF2-40B4-BE49-F238E27FC236}">
              <a16:creationId xmlns:a16="http://schemas.microsoft.com/office/drawing/2014/main" id="{7ECB6B64-FA1B-AFEB-977A-493AF9C16B0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42" name="Rectangle 1628">
          <a:extLst>
            <a:ext uri="{FF2B5EF4-FFF2-40B4-BE49-F238E27FC236}">
              <a16:creationId xmlns:a16="http://schemas.microsoft.com/office/drawing/2014/main" id="{D46F4CC1-BC54-5614-38C0-9DB967128DD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43" name="Rectangle 1629">
          <a:extLst>
            <a:ext uri="{FF2B5EF4-FFF2-40B4-BE49-F238E27FC236}">
              <a16:creationId xmlns:a16="http://schemas.microsoft.com/office/drawing/2014/main" id="{F5C8D3DD-8B41-37EC-3515-D8603F34D9D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44" name="Rectangle 1630">
          <a:extLst>
            <a:ext uri="{FF2B5EF4-FFF2-40B4-BE49-F238E27FC236}">
              <a16:creationId xmlns:a16="http://schemas.microsoft.com/office/drawing/2014/main" id="{A345AB1D-16E7-D545-6E00-E3A5441CCDE0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45" name="Rectangle 1631">
          <a:extLst>
            <a:ext uri="{FF2B5EF4-FFF2-40B4-BE49-F238E27FC236}">
              <a16:creationId xmlns:a16="http://schemas.microsoft.com/office/drawing/2014/main" id="{6E30C758-5D0C-479B-CD0A-25E653FECBF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46" name="Rectangle 1632">
          <a:extLst>
            <a:ext uri="{FF2B5EF4-FFF2-40B4-BE49-F238E27FC236}">
              <a16:creationId xmlns:a16="http://schemas.microsoft.com/office/drawing/2014/main" id="{A21EB149-FD83-BA12-6B77-78511606288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47" name="Rectangle 1633">
          <a:extLst>
            <a:ext uri="{FF2B5EF4-FFF2-40B4-BE49-F238E27FC236}">
              <a16:creationId xmlns:a16="http://schemas.microsoft.com/office/drawing/2014/main" id="{CC32F08D-EF15-421A-879E-DB409273354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48" name="Rectangle 1634">
          <a:extLst>
            <a:ext uri="{FF2B5EF4-FFF2-40B4-BE49-F238E27FC236}">
              <a16:creationId xmlns:a16="http://schemas.microsoft.com/office/drawing/2014/main" id="{5872B46B-0C62-C002-88B1-93AD49E5525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49" name="Rectangle 1635">
          <a:extLst>
            <a:ext uri="{FF2B5EF4-FFF2-40B4-BE49-F238E27FC236}">
              <a16:creationId xmlns:a16="http://schemas.microsoft.com/office/drawing/2014/main" id="{1ECFF411-AB50-FE23-C2E4-125064C3888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50" name="Rectangle 1636">
          <a:extLst>
            <a:ext uri="{FF2B5EF4-FFF2-40B4-BE49-F238E27FC236}">
              <a16:creationId xmlns:a16="http://schemas.microsoft.com/office/drawing/2014/main" id="{8823832D-6258-F258-5452-E5457AA43D9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51" name="Rectangle 1637">
          <a:extLst>
            <a:ext uri="{FF2B5EF4-FFF2-40B4-BE49-F238E27FC236}">
              <a16:creationId xmlns:a16="http://schemas.microsoft.com/office/drawing/2014/main" id="{9BC8DFB6-8FEA-D857-CAC7-A19AF3C40D6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52" name="Rectangle 1638">
          <a:extLst>
            <a:ext uri="{FF2B5EF4-FFF2-40B4-BE49-F238E27FC236}">
              <a16:creationId xmlns:a16="http://schemas.microsoft.com/office/drawing/2014/main" id="{7A6C52C4-5E65-CB38-907A-BC75A303A93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53" name="Rectangle 1639">
          <a:extLst>
            <a:ext uri="{FF2B5EF4-FFF2-40B4-BE49-F238E27FC236}">
              <a16:creationId xmlns:a16="http://schemas.microsoft.com/office/drawing/2014/main" id="{2D077C0D-D81E-7C5F-2BB9-EA26BD73640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54" name="Rectangle 1640">
          <a:extLst>
            <a:ext uri="{FF2B5EF4-FFF2-40B4-BE49-F238E27FC236}">
              <a16:creationId xmlns:a16="http://schemas.microsoft.com/office/drawing/2014/main" id="{663C18BB-B3C8-B567-08FE-CF46FEF071C0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55" name="Rectangle 1641">
          <a:extLst>
            <a:ext uri="{FF2B5EF4-FFF2-40B4-BE49-F238E27FC236}">
              <a16:creationId xmlns:a16="http://schemas.microsoft.com/office/drawing/2014/main" id="{E2B58242-FD70-9F98-3E93-DAFE1BF9F5D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56" name="Rectangle 1642">
          <a:extLst>
            <a:ext uri="{FF2B5EF4-FFF2-40B4-BE49-F238E27FC236}">
              <a16:creationId xmlns:a16="http://schemas.microsoft.com/office/drawing/2014/main" id="{2C39E80F-ACD4-CAE1-F947-77782FAF128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57" name="Rectangle 1643">
          <a:extLst>
            <a:ext uri="{FF2B5EF4-FFF2-40B4-BE49-F238E27FC236}">
              <a16:creationId xmlns:a16="http://schemas.microsoft.com/office/drawing/2014/main" id="{BBC5DCC2-F30D-B912-67CD-2A1E0151A34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58" name="Rectangle 1644">
          <a:extLst>
            <a:ext uri="{FF2B5EF4-FFF2-40B4-BE49-F238E27FC236}">
              <a16:creationId xmlns:a16="http://schemas.microsoft.com/office/drawing/2014/main" id="{A424CE04-23F0-476B-214E-3AD45BD0A1D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59" name="Rectangle 1645">
          <a:extLst>
            <a:ext uri="{FF2B5EF4-FFF2-40B4-BE49-F238E27FC236}">
              <a16:creationId xmlns:a16="http://schemas.microsoft.com/office/drawing/2014/main" id="{9E10E697-E40A-57F3-D9A3-A26E7C0B49D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60" name="Rectangle 1646">
          <a:extLst>
            <a:ext uri="{FF2B5EF4-FFF2-40B4-BE49-F238E27FC236}">
              <a16:creationId xmlns:a16="http://schemas.microsoft.com/office/drawing/2014/main" id="{EF0A8A54-1A1E-934E-0ACB-C35377CB7FF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2861" name="Rectangle 1647">
          <a:extLst>
            <a:ext uri="{FF2B5EF4-FFF2-40B4-BE49-F238E27FC236}">
              <a16:creationId xmlns:a16="http://schemas.microsoft.com/office/drawing/2014/main" id="{6F932B99-D7FA-0E02-914F-F418356654C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62" name="Rectangle 1648">
          <a:extLst>
            <a:ext uri="{FF2B5EF4-FFF2-40B4-BE49-F238E27FC236}">
              <a16:creationId xmlns:a16="http://schemas.microsoft.com/office/drawing/2014/main" id="{4B85EA9F-C7BD-CB35-DE2B-F45B610ACA4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2863" name="Rectangle 1649">
          <a:extLst>
            <a:ext uri="{FF2B5EF4-FFF2-40B4-BE49-F238E27FC236}">
              <a16:creationId xmlns:a16="http://schemas.microsoft.com/office/drawing/2014/main" id="{7D87CBAC-17DC-FE5F-3DD1-978D3AA7005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2864" name="Rectangle 1650">
          <a:extLst>
            <a:ext uri="{FF2B5EF4-FFF2-40B4-BE49-F238E27FC236}">
              <a16:creationId xmlns:a16="http://schemas.microsoft.com/office/drawing/2014/main" id="{B5580228-1395-23C3-A559-48EAF664B73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65" name="Rectangle 1651">
          <a:extLst>
            <a:ext uri="{FF2B5EF4-FFF2-40B4-BE49-F238E27FC236}">
              <a16:creationId xmlns:a16="http://schemas.microsoft.com/office/drawing/2014/main" id="{21D38806-9520-CB8C-99C4-5E509BD59A5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66" name="Rectangle 1652">
          <a:extLst>
            <a:ext uri="{FF2B5EF4-FFF2-40B4-BE49-F238E27FC236}">
              <a16:creationId xmlns:a16="http://schemas.microsoft.com/office/drawing/2014/main" id="{F32EBFCC-AD9B-FBC4-4D29-3C448AA6F58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67" name="Rectangle 1653">
          <a:extLst>
            <a:ext uri="{FF2B5EF4-FFF2-40B4-BE49-F238E27FC236}">
              <a16:creationId xmlns:a16="http://schemas.microsoft.com/office/drawing/2014/main" id="{7403F982-F9EB-63CB-AF59-2A1F90E3315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68" name="Rectangle 1654">
          <a:extLst>
            <a:ext uri="{FF2B5EF4-FFF2-40B4-BE49-F238E27FC236}">
              <a16:creationId xmlns:a16="http://schemas.microsoft.com/office/drawing/2014/main" id="{D9F082E3-2767-1802-3526-00E5A1A63E2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69" name="Rectangle 1655">
          <a:extLst>
            <a:ext uri="{FF2B5EF4-FFF2-40B4-BE49-F238E27FC236}">
              <a16:creationId xmlns:a16="http://schemas.microsoft.com/office/drawing/2014/main" id="{B3F895D6-69A9-DC94-0A82-20F49E64E62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0" name="Rectangle 1656">
          <a:extLst>
            <a:ext uri="{FF2B5EF4-FFF2-40B4-BE49-F238E27FC236}">
              <a16:creationId xmlns:a16="http://schemas.microsoft.com/office/drawing/2014/main" id="{DD70BC75-77E9-31AA-5828-48818F8BB74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1" name="Rectangle 1657">
          <a:extLst>
            <a:ext uri="{FF2B5EF4-FFF2-40B4-BE49-F238E27FC236}">
              <a16:creationId xmlns:a16="http://schemas.microsoft.com/office/drawing/2014/main" id="{F62BA51D-875D-DC68-FDD0-FB2EAFCC5EF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2" name="Rectangle 1658">
          <a:extLst>
            <a:ext uri="{FF2B5EF4-FFF2-40B4-BE49-F238E27FC236}">
              <a16:creationId xmlns:a16="http://schemas.microsoft.com/office/drawing/2014/main" id="{B8577283-CFE5-6932-B1E0-8229C2E86AE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3" name="Rectangle 1659">
          <a:extLst>
            <a:ext uri="{FF2B5EF4-FFF2-40B4-BE49-F238E27FC236}">
              <a16:creationId xmlns:a16="http://schemas.microsoft.com/office/drawing/2014/main" id="{0C239EDC-6651-ACC4-52EC-792F75BB5A5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4" name="Rectangle 1660">
          <a:extLst>
            <a:ext uri="{FF2B5EF4-FFF2-40B4-BE49-F238E27FC236}">
              <a16:creationId xmlns:a16="http://schemas.microsoft.com/office/drawing/2014/main" id="{98DCF06F-8F30-3F51-B43C-8844EE43FAD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5" name="Rectangle 1661">
          <a:extLst>
            <a:ext uri="{FF2B5EF4-FFF2-40B4-BE49-F238E27FC236}">
              <a16:creationId xmlns:a16="http://schemas.microsoft.com/office/drawing/2014/main" id="{FA9E554A-C5C3-7D52-EEB7-B473F8D2457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2876" name="Rectangle 1662">
          <a:extLst>
            <a:ext uri="{FF2B5EF4-FFF2-40B4-BE49-F238E27FC236}">
              <a16:creationId xmlns:a16="http://schemas.microsoft.com/office/drawing/2014/main" id="{12C7015A-3848-F8BA-B172-3EA0110DD69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77" name="Rectangle 782">
          <a:extLst>
            <a:ext uri="{FF2B5EF4-FFF2-40B4-BE49-F238E27FC236}">
              <a16:creationId xmlns:a16="http://schemas.microsoft.com/office/drawing/2014/main" id="{BF434DA2-2972-3237-0816-E7F191C0402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78" name="Rectangle 783">
          <a:extLst>
            <a:ext uri="{FF2B5EF4-FFF2-40B4-BE49-F238E27FC236}">
              <a16:creationId xmlns:a16="http://schemas.microsoft.com/office/drawing/2014/main" id="{05F9F215-ABDA-D6C4-F9E2-114F40323FC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79" name="Rectangle 784">
          <a:extLst>
            <a:ext uri="{FF2B5EF4-FFF2-40B4-BE49-F238E27FC236}">
              <a16:creationId xmlns:a16="http://schemas.microsoft.com/office/drawing/2014/main" id="{53078771-56B0-E5A5-9626-F5D74E621D5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80" name="Rectangle 785">
          <a:extLst>
            <a:ext uri="{FF2B5EF4-FFF2-40B4-BE49-F238E27FC236}">
              <a16:creationId xmlns:a16="http://schemas.microsoft.com/office/drawing/2014/main" id="{D361464D-962F-C7E2-FF04-B958427C8B65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81" name="Rectangle 786">
          <a:extLst>
            <a:ext uri="{FF2B5EF4-FFF2-40B4-BE49-F238E27FC236}">
              <a16:creationId xmlns:a16="http://schemas.microsoft.com/office/drawing/2014/main" id="{1469124C-6B8A-F33D-D30E-B36121387AAC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82" name="Rectangle 787">
          <a:extLst>
            <a:ext uri="{FF2B5EF4-FFF2-40B4-BE49-F238E27FC236}">
              <a16:creationId xmlns:a16="http://schemas.microsoft.com/office/drawing/2014/main" id="{7D213786-0E2A-92B3-A959-10CFE8347D5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83" name="Rectangle 788">
          <a:extLst>
            <a:ext uri="{FF2B5EF4-FFF2-40B4-BE49-F238E27FC236}">
              <a16:creationId xmlns:a16="http://schemas.microsoft.com/office/drawing/2014/main" id="{4D215D88-EFF8-5CC3-5A6F-20BF6D35589C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84" name="Rectangle 789">
          <a:extLst>
            <a:ext uri="{FF2B5EF4-FFF2-40B4-BE49-F238E27FC236}">
              <a16:creationId xmlns:a16="http://schemas.microsoft.com/office/drawing/2014/main" id="{F9D1CD56-16F2-37D9-CEB5-D8CF6AA0CE0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85" name="Rectangle 790">
          <a:extLst>
            <a:ext uri="{FF2B5EF4-FFF2-40B4-BE49-F238E27FC236}">
              <a16:creationId xmlns:a16="http://schemas.microsoft.com/office/drawing/2014/main" id="{E74A2FAD-8FCA-E253-2752-6DD50733501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86" name="Rectangle 791">
          <a:extLst>
            <a:ext uri="{FF2B5EF4-FFF2-40B4-BE49-F238E27FC236}">
              <a16:creationId xmlns:a16="http://schemas.microsoft.com/office/drawing/2014/main" id="{E9804FE4-757D-0B5B-94E1-BD801D92A2C3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87" name="Rectangle 792">
          <a:extLst>
            <a:ext uri="{FF2B5EF4-FFF2-40B4-BE49-F238E27FC236}">
              <a16:creationId xmlns:a16="http://schemas.microsoft.com/office/drawing/2014/main" id="{1FA7CD52-8B43-75C0-8022-9158E77F15D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88" name="Rectangle 793">
          <a:extLst>
            <a:ext uri="{FF2B5EF4-FFF2-40B4-BE49-F238E27FC236}">
              <a16:creationId xmlns:a16="http://schemas.microsoft.com/office/drawing/2014/main" id="{61015C3E-1D8A-AD62-34ED-98192A8D48D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89" name="Rectangle 794">
          <a:extLst>
            <a:ext uri="{FF2B5EF4-FFF2-40B4-BE49-F238E27FC236}">
              <a16:creationId xmlns:a16="http://schemas.microsoft.com/office/drawing/2014/main" id="{FB54FAE3-1EFC-1150-2227-781830649C2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90" name="Rectangle 795">
          <a:extLst>
            <a:ext uri="{FF2B5EF4-FFF2-40B4-BE49-F238E27FC236}">
              <a16:creationId xmlns:a16="http://schemas.microsoft.com/office/drawing/2014/main" id="{823E60EE-A037-FC47-EF6E-4305EB2FA76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91" name="Rectangle 796">
          <a:extLst>
            <a:ext uri="{FF2B5EF4-FFF2-40B4-BE49-F238E27FC236}">
              <a16:creationId xmlns:a16="http://schemas.microsoft.com/office/drawing/2014/main" id="{67D72BB3-F431-BCB3-7A89-3B5FD2037BE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92" name="Rectangle 797">
          <a:extLst>
            <a:ext uri="{FF2B5EF4-FFF2-40B4-BE49-F238E27FC236}">
              <a16:creationId xmlns:a16="http://schemas.microsoft.com/office/drawing/2014/main" id="{E08ABF06-B4F1-9497-61FA-8EC2F88D79B6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93" name="Rectangle 798">
          <a:extLst>
            <a:ext uri="{FF2B5EF4-FFF2-40B4-BE49-F238E27FC236}">
              <a16:creationId xmlns:a16="http://schemas.microsoft.com/office/drawing/2014/main" id="{6078D519-EA15-2BCB-08B0-D5307A794B5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94" name="Rectangle 799">
          <a:extLst>
            <a:ext uri="{FF2B5EF4-FFF2-40B4-BE49-F238E27FC236}">
              <a16:creationId xmlns:a16="http://schemas.microsoft.com/office/drawing/2014/main" id="{37DAEBA6-69CD-2202-6E84-EB73B5DDAFB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95" name="Rectangle 800">
          <a:extLst>
            <a:ext uri="{FF2B5EF4-FFF2-40B4-BE49-F238E27FC236}">
              <a16:creationId xmlns:a16="http://schemas.microsoft.com/office/drawing/2014/main" id="{1625AFD6-CC95-1272-54C5-9A0D29B6C030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96" name="Rectangle 801">
          <a:extLst>
            <a:ext uri="{FF2B5EF4-FFF2-40B4-BE49-F238E27FC236}">
              <a16:creationId xmlns:a16="http://schemas.microsoft.com/office/drawing/2014/main" id="{7EE4F459-5F1B-F659-0ACC-90D21F94AD1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897" name="Rectangle 802">
          <a:extLst>
            <a:ext uri="{FF2B5EF4-FFF2-40B4-BE49-F238E27FC236}">
              <a16:creationId xmlns:a16="http://schemas.microsoft.com/office/drawing/2014/main" id="{39B0CAA5-B5A2-C6FA-4870-FA90A9C58A84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898" name="Rectangle 803">
          <a:extLst>
            <a:ext uri="{FF2B5EF4-FFF2-40B4-BE49-F238E27FC236}">
              <a16:creationId xmlns:a16="http://schemas.microsoft.com/office/drawing/2014/main" id="{8CA27A2F-44EE-9C68-14D4-9334199CC550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899" name="Rectangle 804">
          <a:extLst>
            <a:ext uri="{FF2B5EF4-FFF2-40B4-BE49-F238E27FC236}">
              <a16:creationId xmlns:a16="http://schemas.microsoft.com/office/drawing/2014/main" id="{84E52B9C-6B88-DDFA-C6AA-B6079DB3EFA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900" name="Rectangle 805">
          <a:extLst>
            <a:ext uri="{FF2B5EF4-FFF2-40B4-BE49-F238E27FC236}">
              <a16:creationId xmlns:a16="http://schemas.microsoft.com/office/drawing/2014/main" id="{C4BFD5F4-C432-FE03-093A-95A1E261051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901" name="Rectangle 806">
          <a:extLst>
            <a:ext uri="{FF2B5EF4-FFF2-40B4-BE49-F238E27FC236}">
              <a16:creationId xmlns:a16="http://schemas.microsoft.com/office/drawing/2014/main" id="{02A907F9-295C-30AB-C15F-E65F4C469D1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902" name="Rectangle 807">
          <a:extLst>
            <a:ext uri="{FF2B5EF4-FFF2-40B4-BE49-F238E27FC236}">
              <a16:creationId xmlns:a16="http://schemas.microsoft.com/office/drawing/2014/main" id="{48B40E89-ECA3-6556-E36D-717855E7887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903" name="Rectangle 808">
          <a:extLst>
            <a:ext uri="{FF2B5EF4-FFF2-40B4-BE49-F238E27FC236}">
              <a16:creationId xmlns:a16="http://schemas.microsoft.com/office/drawing/2014/main" id="{9F88DE94-46C8-6A45-16C1-5CB3A395D1B3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904" name="Rectangle 809">
          <a:extLst>
            <a:ext uri="{FF2B5EF4-FFF2-40B4-BE49-F238E27FC236}">
              <a16:creationId xmlns:a16="http://schemas.microsoft.com/office/drawing/2014/main" id="{494E6D41-5589-C0AF-A4CE-843B3E8B01EE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905" name="Rectangle 810">
          <a:extLst>
            <a:ext uri="{FF2B5EF4-FFF2-40B4-BE49-F238E27FC236}">
              <a16:creationId xmlns:a16="http://schemas.microsoft.com/office/drawing/2014/main" id="{DEF7BB4D-7466-EB5A-3825-7EA4A60426A5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906" name="Rectangle 811">
          <a:extLst>
            <a:ext uri="{FF2B5EF4-FFF2-40B4-BE49-F238E27FC236}">
              <a16:creationId xmlns:a16="http://schemas.microsoft.com/office/drawing/2014/main" id="{E4D5FE5E-8BD5-7321-E9BC-777D3989AAC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2907" name="Rectangle 812">
          <a:extLst>
            <a:ext uri="{FF2B5EF4-FFF2-40B4-BE49-F238E27FC236}">
              <a16:creationId xmlns:a16="http://schemas.microsoft.com/office/drawing/2014/main" id="{08A18E25-FE5B-9BA6-56CD-F6E06E61F21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908" name="Rectangle 813">
          <a:extLst>
            <a:ext uri="{FF2B5EF4-FFF2-40B4-BE49-F238E27FC236}">
              <a16:creationId xmlns:a16="http://schemas.microsoft.com/office/drawing/2014/main" id="{F4ADFEE0-8E87-6F22-CBA5-85B30A03E7D3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2909" name="Rectangle 814">
          <a:extLst>
            <a:ext uri="{FF2B5EF4-FFF2-40B4-BE49-F238E27FC236}">
              <a16:creationId xmlns:a16="http://schemas.microsoft.com/office/drawing/2014/main" id="{5EE98664-ACBB-565D-1C29-D58CDA241B8C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2910" name="Rectangle 815">
          <a:extLst>
            <a:ext uri="{FF2B5EF4-FFF2-40B4-BE49-F238E27FC236}">
              <a16:creationId xmlns:a16="http://schemas.microsoft.com/office/drawing/2014/main" id="{11A4269E-F09A-7648-164E-28FA80B5161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1" name="Rectangle 816">
          <a:extLst>
            <a:ext uri="{FF2B5EF4-FFF2-40B4-BE49-F238E27FC236}">
              <a16:creationId xmlns:a16="http://schemas.microsoft.com/office/drawing/2014/main" id="{2987CE13-E966-A4B9-A2D1-6DFDBED674A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2" name="Rectangle 817">
          <a:extLst>
            <a:ext uri="{FF2B5EF4-FFF2-40B4-BE49-F238E27FC236}">
              <a16:creationId xmlns:a16="http://schemas.microsoft.com/office/drawing/2014/main" id="{FABF51EC-A0A9-6E08-057C-4EAC4E15029F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3" name="Rectangle 818">
          <a:extLst>
            <a:ext uri="{FF2B5EF4-FFF2-40B4-BE49-F238E27FC236}">
              <a16:creationId xmlns:a16="http://schemas.microsoft.com/office/drawing/2014/main" id="{E139AEF4-D604-8AAF-D7A0-791535AE16B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4" name="Rectangle 819">
          <a:extLst>
            <a:ext uri="{FF2B5EF4-FFF2-40B4-BE49-F238E27FC236}">
              <a16:creationId xmlns:a16="http://schemas.microsoft.com/office/drawing/2014/main" id="{8E3E9B67-745D-578B-ED4B-EE9C0DA265C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5" name="Rectangle 820">
          <a:extLst>
            <a:ext uri="{FF2B5EF4-FFF2-40B4-BE49-F238E27FC236}">
              <a16:creationId xmlns:a16="http://schemas.microsoft.com/office/drawing/2014/main" id="{C5C793C1-D8DE-6BD9-307B-432D3BA8FB8F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6" name="Rectangle 821">
          <a:extLst>
            <a:ext uri="{FF2B5EF4-FFF2-40B4-BE49-F238E27FC236}">
              <a16:creationId xmlns:a16="http://schemas.microsoft.com/office/drawing/2014/main" id="{19C2260F-9F54-E57B-A1AF-E518BDBDB81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7" name="Rectangle 822">
          <a:extLst>
            <a:ext uri="{FF2B5EF4-FFF2-40B4-BE49-F238E27FC236}">
              <a16:creationId xmlns:a16="http://schemas.microsoft.com/office/drawing/2014/main" id="{805A5F8F-D634-7A59-FF59-13F8559B98FE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8" name="Rectangle 823">
          <a:extLst>
            <a:ext uri="{FF2B5EF4-FFF2-40B4-BE49-F238E27FC236}">
              <a16:creationId xmlns:a16="http://schemas.microsoft.com/office/drawing/2014/main" id="{AE5B3438-FDB6-A648-4833-E90F9984E8C9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19" name="Rectangle 824">
          <a:extLst>
            <a:ext uri="{FF2B5EF4-FFF2-40B4-BE49-F238E27FC236}">
              <a16:creationId xmlns:a16="http://schemas.microsoft.com/office/drawing/2014/main" id="{8C129FD5-CBBB-E3FA-36B8-4FF39685090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20" name="Rectangle 825">
          <a:extLst>
            <a:ext uri="{FF2B5EF4-FFF2-40B4-BE49-F238E27FC236}">
              <a16:creationId xmlns:a16="http://schemas.microsoft.com/office/drawing/2014/main" id="{F1E8247A-DACA-1735-7E95-C3DCE118D2D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21" name="Rectangle 826">
          <a:extLst>
            <a:ext uri="{FF2B5EF4-FFF2-40B4-BE49-F238E27FC236}">
              <a16:creationId xmlns:a16="http://schemas.microsoft.com/office/drawing/2014/main" id="{D8072A06-603F-4AE6-710A-38C7EAAA168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2922" name="Rectangle 827">
          <a:extLst>
            <a:ext uri="{FF2B5EF4-FFF2-40B4-BE49-F238E27FC236}">
              <a16:creationId xmlns:a16="http://schemas.microsoft.com/office/drawing/2014/main" id="{31EB7173-60E9-560C-7F31-DD3EC26E228F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23" name="Rectangle 828">
          <a:extLst>
            <a:ext uri="{FF2B5EF4-FFF2-40B4-BE49-F238E27FC236}">
              <a16:creationId xmlns:a16="http://schemas.microsoft.com/office/drawing/2014/main" id="{C781FAA6-D095-50A2-6203-3097086BE0AA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24" name="Rectangle 829">
          <a:extLst>
            <a:ext uri="{FF2B5EF4-FFF2-40B4-BE49-F238E27FC236}">
              <a16:creationId xmlns:a16="http://schemas.microsoft.com/office/drawing/2014/main" id="{F49BAEEF-9D05-B397-C823-23992F18FE5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25" name="Rectangle 830">
          <a:extLst>
            <a:ext uri="{FF2B5EF4-FFF2-40B4-BE49-F238E27FC236}">
              <a16:creationId xmlns:a16="http://schemas.microsoft.com/office/drawing/2014/main" id="{71C78BEA-0F15-E299-5E3F-0310747DAB1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26" name="Rectangle 831">
          <a:extLst>
            <a:ext uri="{FF2B5EF4-FFF2-40B4-BE49-F238E27FC236}">
              <a16:creationId xmlns:a16="http://schemas.microsoft.com/office/drawing/2014/main" id="{4956C197-19B1-E8D5-23D7-BA225C269088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27" name="Rectangle 832">
          <a:extLst>
            <a:ext uri="{FF2B5EF4-FFF2-40B4-BE49-F238E27FC236}">
              <a16:creationId xmlns:a16="http://schemas.microsoft.com/office/drawing/2014/main" id="{6A449561-BD45-77DF-C35C-31B03AD8C31B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28" name="Rectangle 833">
          <a:extLst>
            <a:ext uri="{FF2B5EF4-FFF2-40B4-BE49-F238E27FC236}">
              <a16:creationId xmlns:a16="http://schemas.microsoft.com/office/drawing/2014/main" id="{74080255-9CF3-BA19-46DF-75B0EDA4E86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29" name="Rectangle 834">
          <a:extLst>
            <a:ext uri="{FF2B5EF4-FFF2-40B4-BE49-F238E27FC236}">
              <a16:creationId xmlns:a16="http://schemas.microsoft.com/office/drawing/2014/main" id="{10E5A17F-7B88-B6F8-3839-3F1AB8145F9E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30" name="Rectangle 835">
          <a:extLst>
            <a:ext uri="{FF2B5EF4-FFF2-40B4-BE49-F238E27FC236}">
              <a16:creationId xmlns:a16="http://schemas.microsoft.com/office/drawing/2014/main" id="{72B4E2C4-F216-AE9D-46F4-51A6C4D692DF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31" name="Rectangle 836">
          <a:extLst>
            <a:ext uri="{FF2B5EF4-FFF2-40B4-BE49-F238E27FC236}">
              <a16:creationId xmlns:a16="http://schemas.microsoft.com/office/drawing/2014/main" id="{A1CC9958-0F88-B223-87C9-3E041F4411C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32" name="Rectangle 837">
          <a:extLst>
            <a:ext uri="{FF2B5EF4-FFF2-40B4-BE49-F238E27FC236}">
              <a16:creationId xmlns:a16="http://schemas.microsoft.com/office/drawing/2014/main" id="{68F06E6A-7AC1-92EB-EBFD-2CB7F6B890E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33" name="Rectangle 838">
          <a:extLst>
            <a:ext uri="{FF2B5EF4-FFF2-40B4-BE49-F238E27FC236}">
              <a16:creationId xmlns:a16="http://schemas.microsoft.com/office/drawing/2014/main" id="{35D09DD2-E57E-280F-AFC3-9EB4111304EB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34" name="Rectangle 839">
          <a:extLst>
            <a:ext uri="{FF2B5EF4-FFF2-40B4-BE49-F238E27FC236}">
              <a16:creationId xmlns:a16="http://schemas.microsoft.com/office/drawing/2014/main" id="{55C772BC-1977-91B8-0C40-0FF1F55C165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35" name="Rectangle 840">
          <a:extLst>
            <a:ext uri="{FF2B5EF4-FFF2-40B4-BE49-F238E27FC236}">
              <a16:creationId xmlns:a16="http://schemas.microsoft.com/office/drawing/2014/main" id="{51943759-CABE-5E7D-3EFC-3383ACFAD83A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36" name="Rectangle 841">
          <a:extLst>
            <a:ext uri="{FF2B5EF4-FFF2-40B4-BE49-F238E27FC236}">
              <a16:creationId xmlns:a16="http://schemas.microsoft.com/office/drawing/2014/main" id="{0F8C090D-3639-4E33-1A28-222633C51A4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37" name="Rectangle 842">
          <a:extLst>
            <a:ext uri="{FF2B5EF4-FFF2-40B4-BE49-F238E27FC236}">
              <a16:creationId xmlns:a16="http://schemas.microsoft.com/office/drawing/2014/main" id="{706D5957-1568-F550-DECA-3D7ED9B0CFB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38" name="Rectangle 843">
          <a:extLst>
            <a:ext uri="{FF2B5EF4-FFF2-40B4-BE49-F238E27FC236}">
              <a16:creationId xmlns:a16="http://schemas.microsoft.com/office/drawing/2014/main" id="{850F15C9-2576-2D25-AA97-10154CC8E019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39" name="Rectangle 844">
          <a:extLst>
            <a:ext uri="{FF2B5EF4-FFF2-40B4-BE49-F238E27FC236}">
              <a16:creationId xmlns:a16="http://schemas.microsoft.com/office/drawing/2014/main" id="{FA1EEAEE-C0F4-1F5D-F530-D3D823B880C1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40" name="Rectangle 845">
          <a:extLst>
            <a:ext uri="{FF2B5EF4-FFF2-40B4-BE49-F238E27FC236}">
              <a16:creationId xmlns:a16="http://schemas.microsoft.com/office/drawing/2014/main" id="{265CAFB9-56CC-6DFD-398D-A39DDB09894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41" name="Rectangle 846">
          <a:extLst>
            <a:ext uri="{FF2B5EF4-FFF2-40B4-BE49-F238E27FC236}">
              <a16:creationId xmlns:a16="http://schemas.microsoft.com/office/drawing/2014/main" id="{3A6AC9A5-8991-35BD-4B74-FBC36D56CEC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42" name="Rectangle 847">
          <a:extLst>
            <a:ext uri="{FF2B5EF4-FFF2-40B4-BE49-F238E27FC236}">
              <a16:creationId xmlns:a16="http://schemas.microsoft.com/office/drawing/2014/main" id="{06F6DD90-D310-C245-2866-7E7541C4FCA1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43" name="Rectangle 848">
          <a:extLst>
            <a:ext uri="{FF2B5EF4-FFF2-40B4-BE49-F238E27FC236}">
              <a16:creationId xmlns:a16="http://schemas.microsoft.com/office/drawing/2014/main" id="{25464A3E-73E1-124D-E814-3F4EFAA8CFDF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44" name="Rectangle 849">
          <a:extLst>
            <a:ext uri="{FF2B5EF4-FFF2-40B4-BE49-F238E27FC236}">
              <a16:creationId xmlns:a16="http://schemas.microsoft.com/office/drawing/2014/main" id="{99D7F8AC-5C2D-F202-9028-C992A8F74762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45" name="Rectangle 850">
          <a:extLst>
            <a:ext uri="{FF2B5EF4-FFF2-40B4-BE49-F238E27FC236}">
              <a16:creationId xmlns:a16="http://schemas.microsoft.com/office/drawing/2014/main" id="{64CD4A27-5748-6BED-B797-02687135CFBE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46" name="Rectangle 851">
          <a:extLst>
            <a:ext uri="{FF2B5EF4-FFF2-40B4-BE49-F238E27FC236}">
              <a16:creationId xmlns:a16="http://schemas.microsoft.com/office/drawing/2014/main" id="{A1DC04D5-C7F7-F7B8-2E76-435313AD13A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47" name="Rectangle 852">
          <a:extLst>
            <a:ext uri="{FF2B5EF4-FFF2-40B4-BE49-F238E27FC236}">
              <a16:creationId xmlns:a16="http://schemas.microsoft.com/office/drawing/2014/main" id="{66692BC3-E246-5F8A-1AFF-84435DA487E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48" name="Rectangle 853">
          <a:extLst>
            <a:ext uri="{FF2B5EF4-FFF2-40B4-BE49-F238E27FC236}">
              <a16:creationId xmlns:a16="http://schemas.microsoft.com/office/drawing/2014/main" id="{1517DC1B-226C-F8BC-8EF5-AE81A890AA02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49" name="Rectangle 854">
          <a:extLst>
            <a:ext uri="{FF2B5EF4-FFF2-40B4-BE49-F238E27FC236}">
              <a16:creationId xmlns:a16="http://schemas.microsoft.com/office/drawing/2014/main" id="{DFADF145-FEE9-6B58-AF60-BFBDBA00A6D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50" name="Rectangle 855">
          <a:extLst>
            <a:ext uri="{FF2B5EF4-FFF2-40B4-BE49-F238E27FC236}">
              <a16:creationId xmlns:a16="http://schemas.microsoft.com/office/drawing/2014/main" id="{D86561A9-7440-5A49-4229-D99CC0BC0C04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51" name="Rectangle 856">
          <a:extLst>
            <a:ext uri="{FF2B5EF4-FFF2-40B4-BE49-F238E27FC236}">
              <a16:creationId xmlns:a16="http://schemas.microsoft.com/office/drawing/2014/main" id="{746C3BAB-93D3-1A22-3690-B17F97B78F3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52" name="Rectangle 857">
          <a:extLst>
            <a:ext uri="{FF2B5EF4-FFF2-40B4-BE49-F238E27FC236}">
              <a16:creationId xmlns:a16="http://schemas.microsoft.com/office/drawing/2014/main" id="{13EDBD63-1118-4829-214C-470BE93A3842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2953" name="Rectangle 858">
          <a:extLst>
            <a:ext uri="{FF2B5EF4-FFF2-40B4-BE49-F238E27FC236}">
              <a16:creationId xmlns:a16="http://schemas.microsoft.com/office/drawing/2014/main" id="{EAC388C4-284F-8A34-42FF-B5E5DCC1D5BD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54" name="Rectangle 859">
          <a:extLst>
            <a:ext uri="{FF2B5EF4-FFF2-40B4-BE49-F238E27FC236}">
              <a16:creationId xmlns:a16="http://schemas.microsoft.com/office/drawing/2014/main" id="{1642E72A-10BD-DEF7-71E1-4137D8821992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2955" name="Rectangle 860">
          <a:extLst>
            <a:ext uri="{FF2B5EF4-FFF2-40B4-BE49-F238E27FC236}">
              <a16:creationId xmlns:a16="http://schemas.microsoft.com/office/drawing/2014/main" id="{787A4E32-2505-3073-4FE6-E9EB0D085F9F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2956" name="Rectangle 861">
          <a:extLst>
            <a:ext uri="{FF2B5EF4-FFF2-40B4-BE49-F238E27FC236}">
              <a16:creationId xmlns:a16="http://schemas.microsoft.com/office/drawing/2014/main" id="{85898CA1-78AB-385B-EEEE-C5B8CD04B328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57" name="Rectangle 862">
          <a:extLst>
            <a:ext uri="{FF2B5EF4-FFF2-40B4-BE49-F238E27FC236}">
              <a16:creationId xmlns:a16="http://schemas.microsoft.com/office/drawing/2014/main" id="{C42D5B3C-F511-BBEE-AD2C-B0F06E92598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58" name="Rectangle 863">
          <a:extLst>
            <a:ext uri="{FF2B5EF4-FFF2-40B4-BE49-F238E27FC236}">
              <a16:creationId xmlns:a16="http://schemas.microsoft.com/office/drawing/2014/main" id="{9F3882AD-DDCE-32BB-D771-24F9AACFE783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59" name="Rectangle 864">
          <a:extLst>
            <a:ext uri="{FF2B5EF4-FFF2-40B4-BE49-F238E27FC236}">
              <a16:creationId xmlns:a16="http://schemas.microsoft.com/office/drawing/2014/main" id="{6744C183-B743-4537-2544-FE3C4B0991A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0" name="Rectangle 865">
          <a:extLst>
            <a:ext uri="{FF2B5EF4-FFF2-40B4-BE49-F238E27FC236}">
              <a16:creationId xmlns:a16="http://schemas.microsoft.com/office/drawing/2014/main" id="{1B09CCE2-C196-899D-E5FE-D8473A7D6FB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1" name="Rectangle 866">
          <a:extLst>
            <a:ext uri="{FF2B5EF4-FFF2-40B4-BE49-F238E27FC236}">
              <a16:creationId xmlns:a16="http://schemas.microsoft.com/office/drawing/2014/main" id="{A4050A37-D75B-13A7-E245-796BE6DC158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2" name="Rectangle 867">
          <a:extLst>
            <a:ext uri="{FF2B5EF4-FFF2-40B4-BE49-F238E27FC236}">
              <a16:creationId xmlns:a16="http://schemas.microsoft.com/office/drawing/2014/main" id="{1AECB2AB-1992-F19C-16B0-00744986888D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3" name="Rectangle 868">
          <a:extLst>
            <a:ext uri="{FF2B5EF4-FFF2-40B4-BE49-F238E27FC236}">
              <a16:creationId xmlns:a16="http://schemas.microsoft.com/office/drawing/2014/main" id="{383C9C1E-AF90-4AF0-F24C-F0A211CD10F2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4" name="Rectangle 869">
          <a:extLst>
            <a:ext uri="{FF2B5EF4-FFF2-40B4-BE49-F238E27FC236}">
              <a16:creationId xmlns:a16="http://schemas.microsoft.com/office/drawing/2014/main" id="{2BA27840-190B-D58B-37DD-31CCA897E093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5" name="Rectangle 870">
          <a:extLst>
            <a:ext uri="{FF2B5EF4-FFF2-40B4-BE49-F238E27FC236}">
              <a16:creationId xmlns:a16="http://schemas.microsoft.com/office/drawing/2014/main" id="{3923B00E-10AC-0583-2A21-A7BE2399772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6" name="Rectangle 871">
          <a:extLst>
            <a:ext uri="{FF2B5EF4-FFF2-40B4-BE49-F238E27FC236}">
              <a16:creationId xmlns:a16="http://schemas.microsoft.com/office/drawing/2014/main" id="{B264900E-D6EA-5F4F-C94A-7789131E83EC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7" name="Rectangle 872">
          <a:extLst>
            <a:ext uri="{FF2B5EF4-FFF2-40B4-BE49-F238E27FC236}">
              <a16:creationId xmlns:a16="http://schemas.microsoft.com/office/drawing/2014/main" id="{1B2763BC-AA12-323D-A41B-7019B04B8FC6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2968" name="Rectangle 873">
          <a:extLst>
            <a:ext uri="{FF2B5EF4-FFF2-40B4-BE49-F238E27FC236}">
              <a16:creationId xmlns:a16="http://schemas.microsoft.com/office/drawing/2014/main" id="{6B6159AE-6B4E-C855-1788-04F653FB9034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69" name="Rectangle 874">
          <a:extLst>
            <a:ext uri="{FF2B5EF4-FFF2-40B4-BE49-F238E27FC236}">
              <a16:creationId xmlns:a16="http://schemas.microsoft.com/office/drawing/2014/main" id="{FB5ADF20-8854-0D2D-420D-F5EBFAF3130E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70" name="Rectangle 875">
          <a:extLst>
            <a:ext uri="{FF2B5EF4-FFF2-40B4-BE49-F238E27FC236}">
              <a16:creationId xmlns:a16="http://schemas.microsoft.com/office/drawing/2014/main" id="{7EFE21C1-BDFD-B412-6006-20DC4DF7C518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71" name="Rectangle 876">
          <a:extLst>
            <a:ext uri="{FF2B5EF4-FFF2-40B4-BE49-F238E27FC236}">
              <a16:creationId xmlns:a16="http://schemas.microsoft.com/office/drawing/2014/main" id="{E5C8CDA8-E668-6526-C0FF-A59C6F29F76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72" name="Rectangle 877">
          <a:extLst>
            <a:ext uri="{FF2B5EF4-FFF2-40B4-BE49-F238E27FC236}">
              <a16:creationId xmlns:a16="http://schemas.microsoft.com/office/drawing/2014/main" id="{752B842E-6D93-2B05-2468-CC0645D33FAA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73" name="Rectangle 878">
          <a:extLst>
            <a:ext uri="{FF2B5EF4-FFF2-40B4-BE49-F238E27FC236}">
              <a16:creationId xmlns:a16="http://schemas.microsoft.com/office/drawing/2014/main" id="{F2F4D1CE-E4FC-4538-9256-DDB5DEE6D02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74" name="Rectangle 879">
          <a:extLst>
            <a:ext uri="{FF2B5EF4-FFF2-40B4-BE49-F238E27FC236}">
              <a16:creationId xmlns:a16="http://schemas.microsoft.com/office/drawing/2014/main" id="{01359FBF-7948-C304-DD2E-51AD067CA4C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75" name="Rectangle 880">
          <a:extLst>
            <a:ext uri="{FF2B5EF4-FFF2-40B4-BE49-F238E27FC236}">
              <a16:creationId xmlns:a16="http://schemas.microsoft.com/office/drawing/2014/main" id="{858E00B3-2167-1624-23F1-71B09B8C144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76" name="Rectangle 881">
          <a:extLst>
            <a:ext uri="{FF2B5EF4-FFF2-40B4-BE49-F238E27FC236}">
              <a16:creationId xmlns:a16="http://schemas.microsoft.com/office/drawing/2014/main" id="{E782DD50-09A8-2E17-5557-2691B0FCCA7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77" name="Rectangle 882">
          <a:extLst>
            <a:ext uri="{FF2B5EF4-FFF2-40B4-BE49-F238E27FC236}">
              <a16:creationId xmlns:a16="http://schemas.microsoft.com/office/drawing/2014/main" id="{7EE6035C-4713-7EDD-8C4F-1444F1E06A2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78" name="Rectangle 883">
          <a:extLst>
            <a:ext uri="{FF2B5EF4-FFF2-40B4-BE49-F238E27FC236}">
              <a16:creationId xmlns:a16="http://schemas.microsoft.com/office/drawing/2014/main" id="{C519864D-107A-1CD3-EFE2-86D99B3B75D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79" name="Rectangle 884">
          <a:extLst>
            <a:ext uri="{FF2B5EF4-FFF2-40B4-BE49-F238E27FC236}">
              <a16:creationId xmlns:a16="http://schemas.microsoft.com/office/drawing/2014/main" id="{CE3F97D6-9E85-0687-1250-F283F5E77399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80" name="Rectangle 885">
          <a:extLst>
            <a:ext uri="{FF2B5EF4-FFF2-40B4-BE49-F238E27FC236}">
              <a16:creationId xmlns:a16="http://schemas.microsoft.com/office/drawing/2014/main" id="{9EE68B02-4806-8A7D-9A06-6F8826284E4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81" name="Rectangle 886">
          <a:extLst>
            <a:ext uri="{FF2B5EF4-FFF2-40B4-BE49-F238E27FC236}">
              <a16:creationId xmlns:a16="http://schemas.microsoft.com/office/drawing/2014/main" id="{1BC1CD09-4EEE-ADA8-3494-7371187631C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82" name="Rectangle 887">
          <a:extLst>
            <a:ext uri="{FF2B5EF4-FFF2-40B4-BE49-F238E27FC236}">
              <a16:creationId xmlns:a16="http://schemas.microsoft.com/office/drawing/2014/main" id="{D07CDC39-4393-7E2C-9727-DEC1548F72ED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83" name="Rectangle 888">
          <a:extLst>
            <a:ext uri="{FF2B5EF4-FFF2-40B4-BE49-F238E27FC236}">
              <a16:creationId xmlns:a16="http://schemas.microsoft.com/office/drawing/2014/main" id="{1C792EFE-91A5-965D-AAC7-0547F7B11A1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84" name="Rectangle 889">
          <a:extLst>
            <a:ext uri="{FF2B5EF4-FFF2-40B4-BE49-F238E27FC236}">
              <a16:creationId xmlns:a16="http://schemas.microsoft.com/office/drawing/2014/main" id="{504ECA11-653A-2244-43F1-AF03F4F0832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85" name="Rectangle 890">
          <a:extLst>
            <a:ext uri="{FF2B5EF4-FFF2-40B4-BE49-F238E27FC236}">
              <a16:creationId xmlns:a16="http://schemas.microsoft.com/office/drawing/2014/main" id="{CF4FA832-A586-FD30-8451-FDF89F31BC51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86" name="Rectangle 891">
          <a:extLst>
            <a:ext uri="{FF2B5EF4-FFF2-40B4-BE49-F238E27FC236}">
              <a16:creationId xmlns:a16="http://schemas.microsoft.com/office/drawing/2014/main" id="{090ADBDE-8427-DC72-CB0D-1E1D1692D416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87" name="Rectangle 892">
          <a:extLst>
            <a:ext uri="{FF2B5EF4-FFF2-40B4-BE49-F238E27FC236}">
              <a16:creationId xmlns:a16="http://schemas.microsoft.com/office/drawing/2014/main" id="{40B35FFC-6A64-4BB0-3EA6-EE62E4D0877E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88" name="Rectangle 893">
          <a:extLst>
            <a:ext uri="{FF2B5EF4-FFF2-40B4-BE49-F238E27FC236}">
              <a16:creationId xmlns:a16="http://schemas.microsoft.com/office/drawing/2014/main" id="{A82045C8-5B37-A73F-4E7B-6EED1644214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89" name="Rectangle 894">
          <a:extLst>
            <a:ext uri="{FF2B5EF4-FFF2-40B4-BE49-F238E27FC236}">
              <a16:creationId xmlns:a16="http://schemas.microsoft.com/office/drawing/2014/main" id="{C8D258D2-E396-13E3-4A55-93B7A3B036B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90" name="Rectangle 895">
          <a:extLst>
            <a:ext uri="{FF2B5EF4-FFF2-40B4-BE49-F238E27FC236}">
              <a16:creationId xmlns:a16="http://schemas.microsoft.com/office/drawing/2014/main" id="{411ECABF-5FD5-69D0-C1D6-2C30962D742F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91" name="Rectangle 896">
          <a:extLst>
            <a:ext uri="{FF2B5EF4-FFF2-40B4-BE49-F238E27FC236}">
              <a16:creationId xmlns:a16="http://schemas.microsoft.com/office/drawing/2014/main" id="{4B8CB33F-3B13-563E-F0CF-1F7E33B8C8EC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92" name="Rectangle 897">
          <a:extLst>
            <a:ext uri="{FF2B5EF4-FFF2-40B4-BE49-F238E27FC236}">
              <a16:creationId xmlns:a16="http://schemas.microsoft.com/office/drawing/2014/main" id="{2F733BD3-1CC8-1AC7-6977-5CA82BC20CE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93" name="Rectangle 898">
          <a:extLst>
            <a:ext uri="{FF2B5EF4-FFF2-40B4-BE49-F238E27FC236}">
              <a16:creationId xmlns:a16="http://schemas.microsoft.com/office/drawing/2014/main" id="{DEFD266D-CCCD-088F-ABB2-886EDE09827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94" name="Rectangle 899">
          <a:extLst>
            <a:ext uri="{FF2B5EF4-FFF2-40B4-BE49-F238E27FC236}">
              <a16:creationId xmlns:a16="http://schemas.microsoft.com/office/drawing/2014/main" id="{1870F25F-78D5-1D4D-51EE-7856F933CEC7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95" name="Rectangle 900">
          <a:extLst>
            <a:ext uri="{FF2B5EF4-FFF2-40B4-BE49-F238E27FC236}">
              <a16:creationId xmlns:a16="http://schemas.microsoft.com/office/drawing/2014/main" id="{80935B10-6E55-CB99-B1AB-BCC1E9DC2A1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96" name="Rectangle 901">
          <a:extLst>
            <a:ext uri="{FF2B5EF4-FFF2-40B4-BE49-F238E27FC236}">
              <a16:creationId xmlns:a16="http://schemas.microsoft.com/office/drawing/2014/main" id="{357C419B-F9F2-7B9C-2EB2-F6D183E4835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2997" name="Rectangle 902">
          <a:extLst>
            <a:ext uri="{FF2B5EF4-FFF2-40B4-BE49-F238E27FC236}">
              <a16:creationId xmlns:a16="http://schemas.microsoft.com/office/drawing/2014/main" id="{1B9FF41E-B5ED-74E0-AAC1-5BC227CA0DF8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2998" name="Rectangle 903">
          <a:extLst>
            <a:ext uri="{FF2B5EF4-FFF2-40B4-BE49-F238E27FC236}">
              <a16:creationId xmlns:a16="http://schemas.microsoft.com/office/drawing/2014/main" id="{922CE7C2-CE66-2DD0-8566-7A2E972D023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2999" name="Rectangle 904">
          <a:extLst>
            <a:ext uri="{FF2B5EF4-FFF2-40B4-BE49-F238E27FC236}">
              <a16:creationId xmlns:a16="http://schemas.microsoft.com/office/drawing/2014/main" id="{4BD85FAE-FD1D-A916-5529-702D1BDDBBF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3000" name="Rectangle 905">
          <a:extLst>
            <a:ext uri="{FF2B5EF4-FFF2-40B4-BE49-F238E27FC236}">
              <a16:creationId xmlns:a16="http://schemas.microsoft.com/office/drawing/2014/main" id="{AB78BA9D-FA84-DB68-DCE9-6DA672F63AEB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3001" name="Rectangle 906">
          <a:extLst>
            <a:ext uri="{FF2B5EF4-FFF2-40B4-BE49-F238E27FC236}">
              <a16:creationId xmlns:a16="http://schemas.microsoft.com/office/drawing/2014/main" id="{AC665780-E3BF-C844-6288-B119F7367B1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3002" name="Rectangle 907">
          <a:extLst>
            <a:ext uri="{FF2B5EF4-FFF2-40B4-BE49-F238E27FC236}">
              <a16:creationId xmlns:a16="http://schemas.microsoft.com/office/drawing/2014/main" id="{D6B619CA-E27D-D508-7F92-23EA39A480FE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3" name="Rectangle 908">
          <a:extLst>
            <a:ext uri="{FF2B5EF4-FFF2-40B4-BE49-F238E27FC236}">
              <a16:creationId xmlns:a16="http://schemas.microsoft.com/office/drawing/2014/main" id="{D2EADBDB-E492-C271-A6C1-4669D2E3A9C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4" name="Rectangle 909">
          <a:extLst>
            <a:ext uri="{FF2B5EF4-FFF2-40B4-BE49-F238E27FC236}">
              <a16:creationId xmlns:a16="http://schemas.microsoft.com/office/drawing/2014/main" id="{F46A2328-49B3-6CD0-AB0E-20BD48074F1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5" name="Rectangle 910">
          <a:extLst>
            <a:ext uri="{FF2B5EF4-FFF2-40B4-BE49-F238E27FC236}">
              <a16:creationId xmlns:a16="http://schemas.microsoft.com/office/drawing/2014/main" id="{F6BEDBCF-15BE-D02B-432B-F8D07BD89AE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6" name="Rectangle 911">
          <a:extLst>
            <a:ext uri="{FF2B5EF4-FFF2-40B4-BE49-F238E27FC236}">
              <a16:creationId xmlns:a16="http://schemas.microsoft.com/office/drawing/2014/main" id="{9EF00B9E-395B-4A21-A8A1-4F59598975B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7" name="Rectangle 912">
          <a:extLst>
            <a:ext uri="{FF2B5EF4-FFF2-40B4-BE49-F238E27FC236}">
              <a16:creationId xmlns:a16="http://schemas.microsoft.com/office/drawing/2014/main" id="{40BE98AF-28D8-8FE7-4923-06A387A184B9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8" name="Rectangle 913">
          <a:extLst>
            <a:ext uri="{FF2B5EF4-FFF2-40B4-BE49-F238E27FC236}">
              <a16:creationId xmlns:a16="http://schemas.microsoft.com/office/drawing/2014/main" id="{613EF9AC-104E-BDD8-EA53-00D2FC87FE02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09" name="Rectangle 914">
          <a:extLst>
            <a:ext uri="{FF2B5EF4-FFF2-40B4-BE49-F238E27FC236}">
              <a16:creationId xmlns:a16="http://schemas.microsoft.com/office/drawing/2014/main" id="{DFC7BF9D-BACB-A8B5-5060-7595CA7449A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10" name="Rectangle 915">
          <a:extLst>
            <a:ext uri="{FF2B5EF4-FFF2-40B4-BE49-F238E27FC236}">
              <a16:creationId xmlns:a16="http://schemas.microsoft.com/office/drawing/2014/main" id="{8A73FCB2-BC92-DB93-5724-92449CB034CC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11" name="Rectangle 916">
          <a:extLst>
            <a:ext uri="{FF2B5EF4-FFF2-40B4-BE49-F238E27FC236}">
              <a16:creationId xmlns:a16="http://schemas.microsoft.com/office/drawing/2014/main" id="{B46420F9-6829-684B-7FEE-CE9B75DBA4F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12" name="Rectangle 917">
          <a:extLst>
            <a:ext uri="{FF2B5EF4-FFF2-40B4-BE49-F238E27FC236}">
              <a16:creationId xmlns:a16="http://schemas.microsoft.com/office/drawing/2014/main" id="{91F7EC67-334C-B2BF-DF4F-2DE398C4819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13" name="Rectangle 918">
          <a:extLst>
            <a:ext uri="{FF2B5EF4-FFF2-40B4-BE49-F238E27FC236}">
              <a16:creationId xmlns:a16="http://schemas.microsoft.com/office/drawing/2014/main" id="{5049BC9F-8223-44CA-2E42-7B66F0CE43B1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3014" name="Rectangle 919">
          <a:extLst>
            <a:ext uri="{FF2B5EF4-FFF2-40B4-BE49-F238E27FC236}">
              <a16:creationId xmlns:a16="http://schemas.microsoft.com/office/drawing/2014/main" id="{0FB57484-B7C2-FA30-2754-9432A3D4736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15" name="Rectangle 920">
          <a:extLst>
            <a:ext uri="{FF2B5EF4-FFF2-40B4-BE49-F238E27FC236}">
              <a16:creationId xmlns:a16="http://schemas.microsoft.com/office/drawing/2014/main" id="{0DB790E7-E047-DC1C-6F2C-611A68EF661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16" name="Rectangle 921">
          <a:extLst>
            <a:ext uri="{FF2B5EF4-FFF2-40B4-BE49-F238E27FC236}">
              <a16:creationId xmlns:a16="http://schemas.microsoft.com/office/drawing/2014/main" id="{08CA3BA9-30F5-E474-8D3C-4C62D95D79C8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17" name="Rectangle 922">
          <a:extLst>
            <a:ext uri="{FF2B5EF4-FFF2-40B4-BE49-F238E27FC236}">
              <a16:creationId xmlns:a16="http://schemas.microsoft.com/office/drawing/2014/main" id="{8F57AC85-587B-60CA-5419-C5955C2BEB35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18" name="Rectangle 923">
          <a:extLst>
            <a:ext uri="{FF2B5EF4-FFF2-40B4-BE49-F238E27FC236}">
              <a16:creationId xmlns:a16="http://schemas.microsoft.com/office/drawing/2014/main" id="{C1970C4C-B156-45F3-9928-7C2ECD0FCC4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19" name="Rectangle 924">
          <a:extLst>
            <a:ext uri="{FF2B5EF4-FFF2-40B4-BE49-F238E27FC236}">
              <a16:creationId xmlns:a16="http://schemas.microsoft.com/office/drawing/2014/main" id="{46B4E686-9C56-8326-ACA2-C4B488B9998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20" name="Rectangle 925">
          <a:extLst>
            <a:ext uri="{FF2B5EF4-FFF2-40B4-BE49-F238E27FC236}">
              <a16:creationId xmlns:a16="http://schemas.microsoft.com/office/drawing/2014/main" id="{F566ADA0-A1AC-EC40-D121-038D5417CEF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21" name="Rectangle 926">
          <a:extLst>
            <a:ext uri="{FF2B5EF4-FFF2-40B4-BE49-F238E27FC236}">
              <a16:creationId xmlns:a16="http://schemas.microsoft.com/office/drawing/2014/main" id="{947DB4CB-6878-796D-8E33-F43B3FCD063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22" name="Rectangle 927">
          <a:extLst>
            <a:ext uri="{FF2B5EF4-FFF2-40B4-BE49-F238E27FC236}">
              <a16:creationId xmlns:a16="http://schemas.microsoft.com/office/drawing/2014/main" id="{65E403F0-5EA6-BF0B-40C4-DB95ECF14A96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23" name="Rectangle 928">
          <a:extLst>
            <a:ext uri="{FF2B5EF4-FFF2-40B4-BE49-F238E27FC236}">
              <a16:creationId xmlns:a16="http://schemas.microsoft.com/office/drawing/2014/main" id="{DDADE5F2-7846-49A1-53D3-1CFE7FFFFD0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24" name="Rectangle 929">
          <a:extLst>
            <a:ext uri="{FF2B5EF4-FFF2-40B4-BE49-F238E27FC236}">
              <a16:creationId xmlns:a16="http://schemas.microsoft.com/office/drawing/2014/main" id="{0AC3DC5B-D37C-5F47-1519-3C9C62686B1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25" name="Rectangle 930">
          <a:extLst>
            <a:ext uri="{FF2B5EF4-FFF2-40B4-BE49-F238E27FC236}">
              <a16:creationId xmlns:a16="http://schemas.microsoft.com/office/drawing/2014/main" id="{64789C3B-5EBE-D3E3-2A79-8F07EFF9A754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26" name="Rectangle 931">
          <a:extLst>
            <a:ext uri="{FF2B5EF4-FFF2-40B4-BE49-F238E27FC236}">
              <a16:creationId xmlns:a16="http://schemas.microsoft.com/office/drawing/2014/main" id="{61B6DBA8-C5D5-ACBB-AF4B-C492E55E9374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27" name="Rectangle 932">
          <a:extLst>
            <a:ext uri="{FF2B5EF4-FFF2-40B4-BE49-F238E27FC236}">
              <a16:creationId xmlns:a16="http://schemas.microsoft.com/office/drawing/2014/main" id="{47ACCCDE-77AC-8D69-E79B-8BEBF9E78D4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28" name="Rectangle 933">
          <a:extLst>
            <a:ext uri="{FF2B5EF4-FFF2-40B4-BE49-F238E27FC236}">
              <a16:creationId xmlns:a16="http://schemas.microsoft.com/office/drawing/2014/main" id="{8482D68F-42E4-128E-D53C-0B7FDF49811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29" name="Rectangle 934">
          <a:extLst>
            <a:ext uri="{FF2B5EF4-FFF2-40B4-BE49-F238E27FC236}">
              <a16:creationId xmlns:a16="http://schemas.microsoft.com/office/drawing/2014/main" id="{9BB2414A-63E8-01BB-DE6E-8EEAB76FA00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30" name="Rectangle 935">
          <a:extLst>
            <a:ext uri="{FF2B5EF4-FFF2-40B4-BE49-F238E27FC236}">
              <a16:creationId xmlns:a16="http://schemas.microsoft.com/office/drawing/2014/main" id="{AFC0410A-FF5E-CC4C-572C-1DA06E8139E2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31" name="Rectangle 936">
          <a:extLst>
            <a:ext uri="{FF2B5EF4-FFF2-40B4-BE49-F238E27FC236}">
              <a16:creationId xmlns:a16="http://schemas.microsoft.com/office/drawing/2014/main" id="{F1CA94F7-A9A1-904B-3B9E-84BE270AB195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32" name="Rectangle 937">
          <a:extLst>
            <a:ext uri="{FF2B5EF4-FFF2-40B4-BE49-F238E27FC236}">
              <a16:creationId xmlns:a16="http://schemas.microsoft.com/office/drawing/2014/main" id="{44783890-4E4B-398D-968D-1077BDDA02F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33" name="Rectangle 938">
          <a:extLst>
            <a:ext uri="{FF2B5EF4-FFF2-40B4-BE49-F238E27FC236}">
              <a16:creationId xmlns:a16="http://schemas.microsoft.com/office/drawing/2014/main" id="{5DEAEE6E-D7C8-7824-270D-7A176FE7EF4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34" name="Rectangle 939">
          <a:extLst>
            <a:ext uri="{FF2B5EF4-FFF2-40B4-BE49-F238E27FC236}">
              <a16:creationId xmlns:a16="http://schemas.microsoft.com/office/drawing/2014/main" id="{3F308B9F-CA6C-30E3-2351-0868A5E76667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35" name="Rectangle 940">
          <a:extLst>
            <a:ext uri="{FF2B5EF4-FFF2-40B4-BE49-F238E27FC236}">
              <a16:creationId xmlns:a16="http://schemas.microsoft.com/office/drawing/2014/main" id="{EADA3EEC-09AC-CE58-B20F-D76ECAF1B05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36" name="Rectangle 941">
          <a:extLst>
            <a:ext uri="{FF2B5EF4-FFF2-40B4-BE49-F238E27FC236}">
              <a16:creationId xmlns:a16="http://schemas.microsoft.com/office/drawing/2014/main" id="{3FA47648-72B5-84C6-1D71-D3B6E8C32E64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37" name="Rectangle 942">
          <a:extLst>
            <a:ext uri="{FF2B5EF4-FFF2-40B4-BE49-F238E27FC236}">
              <a16:creationId xmlns:a16="http://schemas.microsoft.com/office/drawing/2014/main" id="{2C94E9A1-5308-4B00-A13E-3BD3312D349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38" name="Rectangle 943">
          <a:extLst>
            <a:ext uri="{FF2B5EF4-FFF2-40B4-BE49-F238E27FC236}">
              <a16:creationId xmlns:a16="http://schemas.microsoft.com/office/drawing/2014/main" id="{72DA242A-CAAB-F75A-E6FF-34F0F8C1A32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39" name="Rectangle 944">
          <a:extLst>
            <a:ext uri="{FF2B5EF4-FFF2-40B4-BE49-F238E27FC236}">
              <a16:creationId xmlns:a16="http://schemas.microsoft.com/office/drawing/2014/main" id="{8BE57ED1-5AB9-23C7-DF4A-A401DEA9E22A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40" name="Rectangle 945">
          <a:extLst>
            <a:ext uri="{FF2B5EF4-FFF2-40B4-BE49-F238E27FC236}">
              <a16:creationId xmlns:a16="http://schemas.microsoft.com/office/drawing/2014/main" id="{ED6A96C5-47A5-8489-0F87-C3A5C4F6349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41" name="Rectangle 946">
          <a:extLst>
            <a:ext uri="{FF2B5EF4-FFF2-40B4-BE49-F238E27FC236}">
              <a16:creationId xmlns:a16="http://schemas.microsoft.com/office/drawing/2014/main" id="{0CF22090-9B75-F005-24A1-176C2EC3065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42" name="Rectangle 947">
          <a:extLst>
            <a:ext uri="{FF2B5EF4-FFF2-40B4-BE49-F238E27FC236}">
              <a16:creationId xmlns:a16="http://schemas.microsoft.com/office/drawing/2014/main" id="{442DFE43-59B2-D780-AAE1-6D80DFCB5010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43" name="Rectangle 948">
          <a:extLst>
            <a:ext uri="{FF2B5EF4-FFF2-40B4-BE49-F238E27FC236}">
              <a16:creationId xmlns:a16="http://schemas.microsoft.com/office/drawing/2014/main" id="{99A0532B-A5A4-3C64-6369-8ED9DF8C5BD1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44" name="Rectangle 949">
          <a:extLst>
            <a:ext uri="{FF2B5EF4-FFF2-40B4-BE49-F238E27FC236}">
              <a16:creationId xmlns:a16="http://schemas.microsoft.com/office/drawing/2014/main" id="{B86C201F-ACF9-7895-1E5F-AECFBA1D544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3045" name="Rectangle 950">
          <a:extLst>
            <a:ext uri="{FF2B5EF4-FFF2-40B4-BE49-F238E27FC236}">
              <a16:creationId xmlns:a16="http://schemas.microsoft.com/office/drawing/2014/main" id="{D653B2F0-8ADC-3EC5-C2D1-59A90FA52B9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46" name="Rectangle 951">
          <a:extLst>
            <a:ext uri="{FF2B5EF4-FFF2-40B4-BE49-F238E27FC236}">
              <a16:creationId xmlns:a16="http://schemas.microsoft.com/office/drawing/2014/main" id="{AFD8A47B-FD18-197B-B489-1AD16BBD58D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3047" name="Rectangle 952">
          <a:extLst>
            <a:ext uri="{FF2B5EF4-FFF2-40B4-BE49-F238E27FC236}">
              <a16:creationId xmlns:a16="http://schemas.microsoft.com/office/drawing/2014/main" id="{E0C05372-2AF8-9F13-F761-83BFE3E752F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3048" name="Rectangle 953">
          <a:extLst>
            <a:ext uri="{FF2B5EF4-FFF2-40B4-BE49-F238E27FC236}">
              <a16:creationId xmlns:a16="http://schemas.microsoft.com/office/drawing/2014/main" id="{BA7D127C-8F0A-25C5-F8F8-2B060162A6B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49" name="Rectangle 954">
          <a:extLst>
            <a:ext uri="{FF2B5EF4-FFF2-40B4-BE49-F238E27FC236}">
              <a16:creationId xmlns:a16="http://schemas.microsoft.com/office/drawing/2014/main" id="{847790B7-4A5B-659F-ECAE-8D29671B4B62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0" name="Rectangle 955">
          <a:extLst>
            <a:ext uri="{FF2B5EF4-FFF2-40B4-BE49-F238E27FC236}">
              <a16:creationId xmlns:a16="http://schemas.microsoft.com/office/drawing/2014/main" id="{D1C4E597-1B79-4513-859E-13EED55D3E3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1" name="Rectangle 956">
          <a:extLst>
            <a:ext uri="{FF2B5EF4-FFF2-40B4-BE49-F238E27FC236}">
              <a16:creationId xmlns:a16="http://schemas.microsoft.com/office/drawing/2014/main" id="{CDE7F1C9-B490-6CEA-23CC-D3234254EA8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2" name="Rectangle 957">
          <a:extLst>
            <a:ext uri="{FF2B5EF4-FFF2-40B4-BE49-F238E27FC236}">
              <a16:creationId xmlns:a16="http://schemas.microsoft.com/office/drawing/2014/main" id="{B763AB0E-D154-43FF-4908-2F7177DDDCC5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3" name="Rectangle 958">
          <a:extLst>
            <a:ext uri="{FF2B5EF4-FFF2-40B4-BE49-F238E27FC236}">
              <a16:creationId xmlns:a16="http://schemas.microsoft.com/office/drawing/2014/main" id="{7B9CDD23-3EAE-737A-8532-BE77F94C39F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4" name="Rectangle 959">
          <a:extLst>
            <a:ext uri="{FF2B5EF4-FFF2-40B4-BE49-F238E27FC236}">
              <a16:creationId xmlns:a16="http://schemas.microsoft.com/office/drawing/2014/main" id="{CDA4821B-6056-A966-93C9-65C7185433B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5" name="Rectangle 960">
          <a:extLst>
            <a:ext uri="{FF2B5EF4-FFF2-40B4-BE49-F238E27FC236}">
              <a16:creationId xmlns:a16="http://schemas.microsoft.com/office/drawing/2014/main" id="{15F061ED-96AF-7B64-D5D5-531D839C3BD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6" name="Rectangle 961">
          <a:extLst>
            <a:ext uri="{FF2B5EF4-FFF2-40B4-BE49-F238E27FC236}">
              <a16:creationId xmlns:a16="http://schemas.microsoft.com/office/drawing/2014/main" id="{226A37BF-A48E-60E4-53F3-82048DB6F88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7" name="Rectangle 962">
          <a:extLst>
            <a:ext uri="{FF2B5EF4-FFF2-40B4-BE49-F238E27FC236}">
              <a16:creationId xmlns:a16="http://schemas.microsoft.com/office/drawing/2014/main" id="{2FF1941D-5CF8-4D2D-556D-634DCE2D1A3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8" name="Rectangle 963">
          <a:extLst>
            <a:ext uri="{FF2B5EF4-FFF2-40B4-BE49-F238E27FC236}">
              <a16:creationId xmlns:a16="http://schemas.microsoft.com/office/drawing/2014/main" id="{8BC1695C-D4C1-951D-6D13-4D556348DD1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59" name="Rectangle 964">
          <a:extLst>
            <a:ext uri="{FF2B5EF4-FFF2-40B4-BE49-F238E27FC236}">
              <a16:creationId xmlns:a16="http://schemas.microsoft.com/office/drawing/2014/main" id="{4CFA9D1D-1ABD-5129-B645-40081E2968F0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3060" name="Rectangle 965">
          <a:extLst>
            <a:ext uri="{FF2B5EF4-FFF2-40B4-BE49-F238E27FC236}">
              <a16:creationId xmlns:a16="http://schemas.microsoft.com/office/drawing/2014/main" id="{324E62B3-E35D-DAD4-74A1-ED5EE026CBB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61" name="Rectangle 966">
          <a:extLst>
            <a:ext uri="{FF2B5EF4-FFF2-40B4-BE49-F238E27FC236}">
              <a16:creationId xmlns:a16="http://schemas.microsoft.com/office/drawing/2014/main" id="{C08DF8A4-19D8-B1D9-CBAD-255CA319266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62" name="Rectangle 967">
          <a:extLst>
            <a:ext uri="{FF2B5EF4-FFF2-40B4-BE49-F238E27FC236}">
              <a16:creationId xmlns:a16="http://schemas.microsoft.com/office/drawing/2014/main" id="{2E9FD9B1-EEF3-CB9B-6652-ED78073EB2A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63" name="Rectangle 968">
          <a:extLst>
            <a:ext uri="{FF2B5EF4-FFF2-40B4-BE49-F238E27FC236}">
              <a16:creationId xmlns:a16="http://schemas.microsoft.com/office/drawing/2014/main" id="{6F91A1F2-9336-81DC-EAD7-254D0127F33E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64" name="Rectangle 969">
          <a:extLst>
            <a:ext uri="{FF2B5EF4-FFF2-40B4-BE49-F238E27FC236}">
              <a16:creationId xmlns:a16="http://schemas.microsoft.com/office/drawing/2014/main" id="{9CF34449-36E1-F57E-0908-29A93418ABEF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65" name="Rectangle 970">
          <a:extLst>
            <a:ext uri="{FF2B5EF4-FFF2-40B4-BE49-F238E27FC236}">
              <a16:creationId xmlns:a16="http://schemas.microsoft.com/office/drawing/2014/main" id="{9B31C3DC-2D50-D88A-C395-39EBBF221A25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66" name="Rectangle 971">
          <a:extLst>
            <a:ext uri="{FF2B5EF4-FFF2-40B4-BE49-F238E27FC236}">
              <a16:creationId xmlns:a16="http://schemas.microsoft.com/office/drawing/2014/main" id="{F5042159-44D2-9A40-C6C8-CCE47D5CBDB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67" name="Rectangle 972">
          <a:extLst>
            <a:ext uri="{FF2B5EF4-FFF2-40B4-BE49-F238E27FC236}">
              <a16:creationId xmlns:a16="http://schemas.microsoft.com/office/drawing/2014/main" id="{A9810379-2252-6C8F-4887-1C9C1600EF0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68" name="Rectangle 973">
          <a:extLst>
            <a:ext uri="{FF2B5EF4-FFF2-40B4-BE49-F238E27FC236}">
              <a16:creationId xmlns:a16="http://schemas.microsoft.com/office/drawing/2014/main" id="{3FE07382-A5B3-639C-7971-AAB99DB1CAC8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69" name="Rectangle 974">
          <a:extLst>
            <a:ext uri="{FF2B5EF4-FFF2-40B4-BE49-F238E27FC236}">
              <a16:creationId xmlns:a16="http://schemas.microsoft.com/office/drawing/2014/main" id="{B5466DED-0503-C8A0-F142-0550AE75AF94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70" name="Rectangle 975">
          <a:extLst>
            <a:ext uri="{FF2B5EF4-FFF2-40B4-BE49-F238E27FC236}">
              <a16:creationId xmlns:a16="http://schemas.microsoft.com/office/drawing/2014/main" id="{876BE45E-E692-2CE8-B358-6F5EBF83E5B5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71" name="Rectangle 976">
          <a:extLst>
            <a:ext uri="{FF2B5EF4-FFF2-40B4-BE49-F238E27FC236}">
              <a16:creationId xmlns:a16="http://schemas.microsoft.com/office/drawing/2014/main" id="{1BC8CEF6-BDB6-B29A-407F-22AC8BFC61A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72" name="Rectangle 977">
          <a:extLst>
            <a:ext uri="{FF2B5EF4-FFF2-40B4-BE49-F238E27FC236}">
              <a16:creationId xmlns:a16="http://schemas.microsoft.com/office/drawing/2014/main" id="{02A4F5F5-2A6B-7A7A-EE73-3BDAE9651DFE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73" name="Rectangle 978">
          <a:extLst>
            <a:ext uri="{FF2B5EF4-FFF2-40B4-BE49-F238E27FC236}">
              <a16:creationId xmlns:a16="http://schemas.microsoft.com/office/drawing/2014/main" id="{C20ABFB4-AC2D-E0BD-63DE-D14DB43FFFD8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74" name="Rectangle 979">
          <a:extLst>
            <a:ext uri="{FF2B5EF4-FFF2-40B4-BE49-F238E27FC236}">
              <a16:creationId xmlns:a16="http://schemas.microsoft.com/office/drawing/2014/main" id="{77E7192F-B051-1D87-2B67-501AADD6B99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75" name="Rectangle 980">
          <a:extLst>
            <a:ext uri="{FF2B5EF4-FFF2-40B4-BE49-F238E27FC236}">
              <a16:creationId xmlns:a16="http://schemas.microsoft.com/office/drawing/2014/main" id="{F2D51074-8A26-B427-FC00-76EC00924AE2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76" name="Rectangle 981">
          <a:extLst>
            <a:ext uri="{FF2B5EF4-FFF2-40B4-BE49-F238E27FC236}">
              <a16:creationId xmlns:a16="http://schemas.microsoft.com/office/drawing/2014/main" id="{41CF3491-FEC2-AF56-8710-EFD6C7FCBB62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77" name="Rectangle 982">
          <a:extLst>
            <a:ext uri="{FF2B5EF4-FFF2-40B4-BE49-F238E27FC236}">
              <a16:creationId xmlns:a16="http://schemas.microsoft.com/office/drawing/2014/main" id="{5D810AAC-559B-0989-776C-1DA6C238148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78" name="Rectangle 983">
          <a:extLst>
            <a:ext uri="{FF2B5EF4-FFF2-40B4-BE49-F238E27FC236}">
              <a16:creationId xmlns:a16="http://schemas.microsoft.com/office/drawing/2014/main" id="{877ABBB0-0169-1C44-9C2E-4F9C37EF40B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79" name="Rectangle 984">
          <a:extLst>
            <a:ext uri="{FF2B5EF4-FFF2-40B4-BE49-F238E27FC236}">
              <a16:creationId xmlns:a16="http://schemas.microsoft.com/office/drawing/2014/main" id="{3385CA27-214B-16A3-A340-651137A9AF0D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80" name="Rectangle 985">
          <a:extLst>
            <a:ext uri="{FF2B5EF4-FFF2-40B4-BE49-F238E27FC236}">
              <a16:creationId xmlns:a16="http://schemas.microsoft.com/office/drawing/2014/main" id="{D391FBC9-957E-E7E8-6A77-2F070C3D57CA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81" name="Rectangle 986">
          <a:extLst>
            <a:ext uri="{FF2B5EF4-FFF2-40B4-BE49-F238E27FC236}">
              <a16:creationId xmlns:a16="http://schemas.microsoft.com/office/drawing/2014/main" id="{2A1ADBC4-B6BB-6976-1DAB-5523840A8A32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82" name="Rectangle 987">
          <a:extLst>
            <a:ext uri="{FF2B5EF4-FFF2-40B4-BE49-F238E27FC236}">
              <a16:creationId xmlns:a16="http://schemas.microsoft.com/office/drawing/2014/main" id="{1F2704A7-0E11-A895-CD82-C2FE109AADA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83" name="Rectangle 988">
          <a:extLst>
            <a:ext uri="{FF2B5EF4-FFF2-40B4-BE49-F238E27FC236}">
              <a16:creationId xmlns:a16="http://schemas.microsoft.com/office/drawing/2014/main" id="{0AF72027-6EE4-F638-FF9D-4B9AEC15B67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84" name="Rectangle 989">
          <a:extLst>
            <a:ext uri="{FF2B5EF4-FFF2-40B4-BE49-F238E27FC236}">
              <a16:creationId xmlns:a16="http://schemas.microsoft.com/office/drawing/2014/main" id="{974A43CC-BDA7-B985-2086-F6C47F90B6EB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85" name="Rectangle 990">
          <a:extLst>
            <a:ext uri="{FF2B5EF4-FFF2-40B4-BE49-F238E27FC236}">
              <a16:creationId xmlns:a16="http://schemas.microsoft.com/office/drawing/2014/main" id="{57A73416-BBB5-436A-000C-EAB1699B2F7A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86" name="Rectangle 991">
          <a:extLst>
            <a:ext uri="{FF2B5EF4-FFF2-40B4-BE49-F238E27FC236}">
              <a16:creationId xmlns:a16="http://schemas.microsoft.com/office/drawing/2014/main" id="{6F3804BA-1E3A-FA63-5F54-D8CED377507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87" name="Rectangle 992">
          <a:extLst>
            <a:ext uri="{FF2B5EF4-FFF2-40B4-BE49-F238E27FC236}">
              <a16:creationId xmlns:a16="http://schemas.microsoft.com/office/drawing/2014/main" id="{85B49B3B-099C-EE2A-FE07-F7911778EEEE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88" name="Rectangle 993">
          <a:extLst>
            <a:ext uri="{FF2B5EF4-FFF2-40B4-BE49-F238E27FC236}">
              <a16:creationId xmlns:a16="http://schemas.microsoft.com/office/drawing/2014/main" id="{C7A94478-F506-8AC3-CC3B-0B3275E46129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89" name="Rectangle 994">
          <a:extLst>
            <a:ext uri="{FF2B5EF4-FFF2-40B4-BE49-F238E27FC236}">
              <a16:creationId xmlns:a16="http://schemas.microsoft.com/office/drawing/2014/main" id="{24BE426A-06C6-41BE-B43E-32BD975384A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90" name="Rectangle 995">
          <a:extLst>
            <a:ext uri="{FF2B5EF4-FFF2-40B4-BE49-F238E27FC236}">
              <a16:creationId xmlns:a16="http://schemas.microsoft.com/office/drawing/2014/main" id="{0E6C5618-BE37-D41C-C052-9E5F2B832C77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3091" name="Rectangle 996">
          <a:extLst>
            <a:ext uri="{FF2B5EF4-FFF2-40B4-BE49-F238E27FC236}">
              <a16:creationId xmlns:a16="http://schemas.microsoft.com/office/drawing/2014/main" id="{32091AA3-0193-4163-AAE9-EC23B730271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92" name="Rectangle 997">
          <a:extLst>
            <a:ext uri="{FF2B5EF4-FFF2-40B4-BE49-F238E27FC236}">
              <a16:creationId xmlns:a16="http://schemas.microsoft.com/office/drawing/2014/main" id="{6800A8F7-78D8-06FF-CED5-A77488D1E1B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3093" name="Rectangle 998">
          <a:extLst>
            <a:ext uri="{FF2B5EF4-FFF2-40B4-BE49-F238E27FC236}">
              <a16:creationId xmlns:a16="http://schemas.microsoft.com/office/drawing/2014/main" id="{4BF8A964-F5AE-8BA2-B019-A2E54F084AA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3094" name="Rectangle 999">
          <a:extLst>
            <a:ext uri="{FF2B5EF4-FFF2-40B4-BE49-F238E27FC236}">
              <a16:creationId xmlns:a16="http://schemas.microsoft.com/office/drawing/2014/main" id="{735B30E7-B7B0-6E8A-0F96-886F115C8AC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095" name="Rectangle 1000">
          <a:extLst>
            <a:ext uri="{FF2B5EF4-FFF2-40B4-BE49-F238E27FC236}">
              <a16:creationId xmlns:a16="http://schemas.microsoft.com/office/drawing/2014/main" id="{EC4F4CDD-BCBB-6F9B-5029-422430AE969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096" name="Rectangle 1001">
          <a:extLst>
            <a:ext uri="{FF2B5EF4-FFF2-40B4-BE49-F238E27FC236}">
              <a16:creationId xmlns:a16="http://schemas.microsoft.com/office/drawing/2014/main" id="{8245B68D-6093-19AC-8F25-B1F6236806CA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097" name="Rectangle 1002">
          <a:extLst>
            <a:ext uri="{FF2B5EF4-FFF2-40B4-BE49-F238E27FC236}">
              <a16:creationId xmlns:a16="http://schemas.microsoft.com/office/drawing/2014/main" id="{0603BD41-CC04-98EA-831B-27B33BA87B49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098" name="Rectangle 1003">
          <a:extLst>
            <a:ext uri="{FF2B5EF4-FFF2-40B4-BE49-F238E27FC236}">
              <a16:creationId xmlns:a16="http://schemas.microsoft.com/office/drawing/2014/main" id="{9C8346A1-F518-75AA-B181-2A26D0BB51A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099" name="Rectangle 1004">
          <a:extLst>
            <a:ext uri="{FF2B5EF4-FFF2-40B4-BE49-F238E27FC236}">
              <a16:creationId xmlns:a16="http://schemas.microsoft.com/office/drawing/2014/main" id="{666AC12F-6FEB-3D25-8E8E-D58E0768EA5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0" name="Rectangle 1005">
          <a:extLst>
            <a:ext uri="{FF2B5EF4-FFF2-40B4-BE49-F238E27FC236}">
              <a16:creationId xmlns:a16="http://schemas.microsoft.com/office/drawing/2014/main" id="{41B197EC-003D-97C4-6619-3D823EE1B39D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1" name="Rectangle 1006">
          <a:extLst>
            <a:ext uri="{FF2B5EF4-FFF2-40B4-BE49-F238E27FC236}">
              <a16:creationId xmlns:a16="http://schemas.microsoft.com/office/drawing/2014/main" id="{B3220B07-0500-386A-2E17-C2905E8A869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2" name="Rectangle 1007">
          <a:extLst>
            <a:ext uri="{FF2B5EF4-FFF2-40B4-BE49-F238E27FC236}">
              <a16:creationId xmlns:a16="http://schemas.microsoft.com/office/drawing/2014/main" id="{D63F97C4-9D6E-370E-5223-00E38290573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3" name="Rectangle 1008">
          <a:extLst>
            <a:ext uri="{FF2B5EF4-FFF2-40B4-BE49-F238E27FC236}">
              <a16:creationId xmlns:a16="http://schemas.microsoft.com/office/drawing/2014/main" id="{649DCCB1-4B69-EC68-22D2-F69A8FD96A5D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4" name="Rectangle 1009">
          <a:extLst>
            <a:ext uri="{FF2B5EF4-FFF2-40B4-BE49-F238E27FC236}">
              <a16:creationId xmlns:a16="http://schemas.microsoft.com/office/drawing/2014/main" id="{7DC82313-A37E-5D76-2F70-002BE73FD05A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5" name="Rectangle 1010">
          <a:extLst>
            <a:ext uri="{FF2B5EF4-FFF2-40B4-BE49-F238E27FC236}">
              <a16:creationId xmlns:a16="http://schemas.microsoft.com/office/drawing/2014/main" id="{D5E785CD-7CEC-173B-B375-64C9323070C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3106" name="Rectangle 1011">
          <a:extLst>
            <a:ext uri="{FF2B5EF4-FFF2-40B4-BE49-F238E27FC236}">
              <a16:creationId xmlns:a16="http://schemas.microsoft.com/office/drawing/2014/main" id="{FFD7A1D2-0E63-61EF-2FB1-56FAFDCC9211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07" name="Rectangle 1012">
          <a:extLst>
            <a:ext uri="{FF2B5EF4-FFF2-40B4-BE49-F238E27FC236}">
              <a16:creationId xmlns:a16="http://schemas.microsoft.com/office/drawing/2014/main" id="{F7463FD5-EC32-AA73-77FF-5F9495B3B55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08" name="Rectangle 1013">
          <a:extLst>
            <a:ext uri="{FF2B5EF4-FFF2-40B4-BE49-F238E27FC236}">
              <a16:creationId xmlns:a16="http://schemas.microsoft.com/office/drawing/2014/main" id="{0CA7472C-039E-753C-283F-9985D835BF5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09" name="Rectangle 1014">
          <a:extLst>
            <a:ext uri="{FF2B5EF4-FFF2-40B4-BE49-F238E27FC236}">
              <a16:creationId xmlns:a16="http://schemas.microsoft.com/office/drawing/2014/main" id="{773E8B6D-5E52-B2B6-00A4-F514D343519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10" name="Rectangle 1015">
          <a:extLst>
            <a:ext uri="{FF2B5EF4-FFF2-40B4-BE49-F238E27FC236}">
              <a16:creationId xmlns:a16="http://schemas.microsoft.com/office/drawing/2014/main" id="{6AF96221-A512-9378-49B7-6C7A875AA8D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11" name="Rectangle 1016">
          <a:extLst>
            <a:ext uri="{FF2B5EF4-FFF2-40B4-BE49-F238E27FC236}">
              <a16:creationId xmlns:a16="http://schemas.microsoft.com/office/drawing/2014/main" id="{061CDF92-BE97-1893-3B95-DBA52E1FDC1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12" name="Rectangle 1017">
          <a:extLst>
            <a:ext uri="{FF2B5EF4-FFF2-40B4-BE49-F238E27FC236}">
              <a16:creationId xmlns:a16="http://schemas.microsoft.com/office/drawing/2014/main" id="{8D93DB66-05AE-43E7-40AE-F5978233AB1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13" name="Rectangle 1018">
          <a:extLst>
            <a:ext uri="{FF2B5EF4-FFF2-40B4-BE49-F238E27FC236}">
              <a16:creationId xmlns:a16="http://schemas.microsoft.com/office/drawing/2014/main" id="{BB119072-F348-A62E-AC89-F1AFDC0193C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14" name="Rectangle 1019">
          <a:extLst>
            <a:ext uri="{FF2B5EF4-FFF2-40B4-BE49-F238E27FC236}">
              <a16:creationId xmlns:a16="http://schemas.microsoft.com/office/drawing/2014/main" id="{17588A35-44F7-5597-3A3C-0E8F91422AD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15" name="Rectangle 1020">
          <a:extLst>
            <a:ext uri="{FF2B5EF4-FFF2-40B4-BE49-F238E27FC236}">
              <a16:creationId xmlns:a16="http://schemas.microsoft.com/office/drawing/2014/main" id="{4A8BE82E-B43A-AC1B-32DD-099885D0D32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16" name="Rectangle 1021">
          <a:extLst>
            <a:ext uri="{FF2B5EF4-FFF2-40B4-BE49-F238E27FC236}">
              <a16:creationId xmlns:a16="http://schemas.microsoft.com/office/drawing/2014/main" id="{4AFD5B37-4B9C-AE85-02D0-ACA0C5F704D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17" name="Rectangle 1022">
          <a:extLst>
            <a:ext uri="{FF2B5EF4-FFF2-40B4-BE49-F238E27FC236}">
              <a16:creationId xmlns:a16="http://schemas.microsoft.com/office/drawing/2014/main" id="{34703ADD-3DD7-9827-776E-D143D7DB2A6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18" name="Rectangle 1023">
          <a:extLst>
            <a:ext uri="{FF2B5EF4-FFF2-40B4-BE49-F238E27FC236}">
              <a16:creationId xmlns:a16="http://schemas.microsoft.com/office/drawing/2014/main" id="{CA449FDA-546C-229C-587E-7523BB2A699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19" name="Rectangle 1024">
          <a:extLst>
            <a:ext uri="{FF2B5EF4-FFF2-40B4-BE49-F238E27FC236}">
              <a16:creationId xmlns:a16="http://schemas.microsoft.com/office/drawing/2014/main" id="{B39768F3-0FCE-04B0-80A5-49A2A960C30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20" name="Rectangle 1025">
          <a:extLst>
            <a:ext uri="{FF2B5EF4-FFF2-40B4-BE49-F238E27FC236}">
              <a16:creationId xmlns:a16="http://schemas.microsoft.com/office/drawing/2014/main" id="{C41F383B-8DAC-50CC-786C-E0F8422D3C1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21" name="Rectangle 1026">
          <a:extLst>
            <a:ext uri="{FF2B5EF4-FFF2-40B4-BE49-F238E27FC236}">
              <a16:creationId xmlns:a16="http://schemas.microsoft.com/office/drawing/2014/main" id="{2B6062C1-369F-81FD-6725-E6D029471EA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22" name="Rectangle 1027">
          <a:extLst>
            <a:ext uri="{FF2B5EF4-FFF2-40B4-BE49-F238E27FC236}">
              <a16:creationId xmlns:a16="http://schemas.microsoft.com/office/drawing/2014/main" id="{A7DF0811-4A2B-5943-45E3-F238A118757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23" name="Rectangle 1028">
          <a:extLst>
            <a:ext uri="{FF2B5EF4-FFF2-40B4-BE49-F238E27FC236}">
              <a16:creationId xmlns:a16="http://schemas.microsoft.com/office/drawing/2014/main" id="{E3DBEEC3-2530-EEC6-80B0-A0233954165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24" name="Rectangle 1029">
          <a:extLst>
            <a:ext uri="{FF2B5EF4-FFF2-40B4-BE49-F238E27FC236}">
              <a16:creationId xmlns:a16="http://schemas.microsoft.com/office/drawing/2014/main" id="{1ECAA982-3EDB-7922-7B07-9F5A144C2B8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25" name="Rectangle 1030">
          <a:extLst>
            <a:ext uri="{FF2B5EF4-FFF2-40B4-BE49-F238E27FC236}">
              <a16:creationId xmlns:a16="http://schemas.microsoft.com/office/drawing/2014/main" id="{385F2C8A-AB8C-4D45-7932-75A1DDF9BAB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26" name="Rectangle 1031">
          <a:extLst>
            <a:ext uri="{FF2B5EF4-FFF2-40B4-BE49-F238E27FC236}">
              <a16:creationId xmlns:a16="http://schemas.microsoft.com/office/drawing/2014/main" id="{1BB46C85-C064-E93C-C12F-41A98F23999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27" name="Rectangle 1032">
          <a:extLst>
            <a:ext uri="{FF2B5EF4-FFF2-40B4-BE49-F238E27FC236}">
              <a16:creationId xmlns:a16="http://schemas.microsoft.com/office/drawing/2014/main" id="{68F04926-5F3F-C6DE-7B59-2743742D9DF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28" name="Rectangle 1033">
          <a:extLst>
            <a:ext uri="{FF2B5EF4-FFF2-40B4-BE49-F238E27FC236}">
              <a16:creationId xmlns:a16="http://schemas.microsoft.com/office/drawing/2014/main" id="{6184E94A-4F7A-3F87-B111-ED478881777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29" name="Rectangle 1034">
          <a:extLst>
            <a:ext uri="{FF2B5EF4-FFF2-40B4-BE49-F238E27FC236}">
              <a16:creationId xmlns:a16="http://schemas.microsoft.com/office/drawing/2014/main" id="{9CCC2E26-3F58-FA09-58FD-C7E3330CFCC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30" name="Rectangle 1035">
          <a:extLst>
            <a:ext uri="{FF2B5EF4-FFF2-40B4-BE49-F238E27FC236}">
              <a16:creationId xmlns:a16="http://schemas.microsoft.com/office/drawing/2014/main" id="{775F9E31-4632-7E7F-AE41-A5345ACEA2A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31" name="Rectangle 1036">
          <a:extLst>
            <a:ext uri="{FF2B5EF4-FFF2-40B4-BE49-F238E27FC236}">
              <a16:creationId xmlns:a16="http://schemas.microsoft.com/office/drawing/2014/main" id="{486D3EA1-F54F-48B4-A807-361E93D623D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32" name="Rectangle 1037">
          <a:extLst>
            <a:ext uri="{FF2B5EF4-FFF2-40B4-BE49-F238E27FC236}">
              <a16:creationId xmlns:a16="http://schemas.microsoft.com/office/drawing/2014/main" id="{3FC06DAE-92D7-A444-F117-E0E75E6165D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33" name="Rectangle 1038">
          <a:extLst>
            <a:ext uri="{FF2B5EF4-FFF2-40B4-BE49-F238E27FC236}">
              <a16:creationId xmlns:a16="http://schemas.microsoft.com/office/drawing/2014/main" id="{97DDC616-EF45-7550-F629-E33FB616E16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34" name="Rectangle 1039">
          <a:extLst>
            <a:ext uri="{FF2B5EF4-FFF2-40B4-BE49-F238E27FC236}">
              <a16:creationId xmlns:a16="http://schemas.microsoft.com/office/drawing/2014/main" id="{3A0EEE5C-2ED2-165A-4894-988E40A04B4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35" name="Rectangle 1040">
          <a:extLst>
            <a:ext uri="{FF2B5EF4-FFF2-40B4-BE49-F238E27FC236}">
              <a16:creationId xmlns:a16="http://schemas.microsoft.com/office/drawing/2014/main" id="{44F6D14B-F720-C789-7AF2-D60FB50DDA7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36" name="Rectangle 1041">
          <a:extLst>
            <a:ext uri="{FF2B5EF4-FFF2-40B4-BE49-F238E27FC236}">
              <a16:creationId xmlns:a16="http://schemas.microsoft.com/office/drawing/2014/main" id="{E46FE243-B030-0991-FB70-F29C5A2E729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3137" name="Rectangle 1042">
          <a:extLst>
            <a:ext uri="{FF2B5EF4-FFF2-40B4-BE49-F238E27FC236}">
              <a16:creationId xmlns:a16="http://schemas.microsoft.com/office/drawing/2014/main" id="{E98C5F4C-BA7A-843C-D994-1707C0A86D3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38" name="Rectangle 1043">
          <a:extLst>
            <a:ext uri="{FF2B5EF4-FFF2-40B4-BE49-F238E27FC236}">
              <a16:creationId xmlns:a16="http://schemas.microsoft.com/office/drawing/2014/main" id="{CED0F77D-404C-A9D3-3738-02486ABF4A5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39" name="Rectangle 1044">
          <a:extLst>
            <a:ext uri="{FF2B5EF4-FFF2-40B4-BE49-F238E27FC236}">
              <a16:creationId xmlns:a16="http://schemas.microsoft.com/office/drawing/2014/main" id="{070D4B58-3136-CAF3-2E9F-F460A3933F3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3140" name="Rectangle 1045">
          <a:extLst>
            <a:ext uri="{FF2B5EF4-FFF2-40B4-BE49-F238E27FC236}">
              <a16:creationId xmlns:a16="http://schemas.microsoft.com/office/drawing/2014/main" id="{159E16E2-9A5F-9EE7-E8C5-17D4700FB68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1" name="Rectangle 1046">
          <a:extLst>
            <a:ext uri="{FF2B5EF4-FFF2-40B4-BE49-F238E27FC236}">
              <a16:creationId xmlns:a16="http://schemas.microsoft.com/office/drawing/2014/main" id="{F800BD12-7F07-7D1D-B631-1F164331636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2" name="Rectangle 1047">
          <a:extLst>
            <a:ext uri="{FF2B5EF4-FFF2-40B4-BE49-F238E27FC236}">
              <a16:creationId xmlns:a16="http://schemas.microsoft.com/office/drawing/2014/main" id="{8025ECC2-B76F-2F4D-1037-228B28A1778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3" name="Rectangle 1048">
          <a:extLst>
            <a:ext uri="{FF2B5EF4-FFF2-40B4-BE49-F238E27FC236}">
              <a16:creationId xmlns:a16="http://schemas.microsoft.com/office/drawing/2014/main" id="{546D727A-7C4A-FFA0-A588-B4055385BFA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4" name="Rectangle 1049">
          <a:extLst>
            <a:ext uri="{FF2B5EF4-FFF2-40B4-BE49-F238E27FC236}">
              <a16:creationId xmlns:a16="http://schemas.microsoft.com/office/drawing/2014/main" id="{6B7F87CC-3D58-DE98-4FE6-2EC56C27F89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5" name="Rectangle 1050">
          <a:extLst>
            <a:ext uri="{FF2B5EF4-FFF2-40B4-BE49-F238E27FC236}">
              <a16:creationId xmlns:a16="http://schemas.microsoft.com/office/drawing/2014/main" id="{AD37A255-F9BC-9DA1-B570-F796C45EC6A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6" name="Rectangle 1051">
          <a:extLst>
            <a:ext uri="{FF2B5EF4-FFF2-40B4-BE49-F238E27FC236}">
              <a16:creationId xmlns:a16="http://schemas.microsoft.com/office/drawing/2014/main" id="{B834EA31-0894-AEF4-0CFE-240BFD89EA3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7" name="Rectangle 1052">
          <a:extLst>
            <a:ext uri="{FF2B5EF4-FFF2-40B4-BE49-F238E27FC236}">
              <a16:creationId xmlns:a16="http://schemas.microsoft.com/office/drawing/2014/main" id="{1E22FED5-0D34-F525-88E6-06ECD4F92CC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8" name="Rectangle 1053">
          <a:extLst>
            <a:ext uri="{FF2B5EF4-FFF2-40B4-BE49-F238E27FC236}">
              <a16:creationId xmlns:a16="http://schemas.microsoft.com/office/drawing/2014/main" id="{9ABB12F3-E5EB-AA9C-6D36-CB46AF2CC1C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49" name="Rectangle 1054">
          <a:extLst>
            <a:ext uri="{FF2B5EF4-FFF2-40B4-BE49-F238E27FC236}">
              <a16:creationId xmlns:a16="http://schemas.microsoft.com/office/drawing/2014/main" id="{AEA69783-1618-1C40-9EC0-26D8938AEBE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50" name="Rectangle 1055">
          <a:extLst>
            <a:ext uri="{FF2B5EF4-FFF2-40B4-BE49-F238E27FC236}">
              <a16:creationId xmlns:a16="http://schemas.microsoft.com/office/drawing/2014/main" id="{F5A93303-9C0E-882E-99A6-07418369540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51" name="Rectangle 1056">
          <a:extLst>
            <a:ext uri="{FF2B5EF4-FFF2-40B4-BE49-F238E27FC236}">
              <a16:creationId xmlns:a16="http://schemas.microsoft.com/office/drawing/2014/main" id="{FFB9AB00-658B-97CE-37A4-2ECCD4DDB8C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3152" name="Rectangle 1057">
          <a:extLst>
            <a:ext uri="{FF2B5EF4-FFF2-40B4-BE49-F238E27FC236}">
              <a16:creationId xmlns:a16="http://schemas.microsoft.com/office/drawing/2014/main" id="{C5AEB5A6-3C9E-697F-2688-B659160D738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53" name="Rectangle 1121">
          <a:extLst>
            <a:ext uri="{FF2B5EF4-FFF2-40B4-BE49-F238E27FC236}">
              <a16:creationId xmlns:a16="http://schemas.microsoft.com/office/drawing/2014/main" id="{4FD9F5BE-8E62-4482-993B-C8BBF6EC88E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54" name="Rectangle 1122">
          <a:extLst>
            <a:ext uri="{FF2B5EF4-FFF2-40B4-BE49-F238E27FC236}">
              <a16:creationId xmlns:a16="http://schemas.microsoft.com/office/drawing/2014/main" id="{547DF86C-95CE-0EF0-5BBD-4077413DE36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55" name="Rectangle 1123">
          <a:extLst>
            <a:ext uri="{FF2B5EF4-FFF2-40B4-BE49-F238E27FC236}">
              <a16:creationId xmlns:a16="http://schemas.microsoft.com/office/drawing/2014/main" id="{2DB077FB-5E8E-8010-C554-44B18593B70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56" name="Rectangle 1124">
          <a:extLst>
            <a:ext uri="{FF2B5EF4-FFF2-40B4-BE49-F238E27FC236}">
              <a16:creationId xmlns:a16="http://schemas.microsoft.com/office/drawing/2014/main" id="{9FA1CA3B-874C-5CC8-A583-C4BE4A91887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57" name="Rectangle 1125">
          <a:extLst>
            <a:ext uri="{FF2B5EF4-FFF2-40B4-BE49-F238E27FC236}">
              <a16:creationId xmlns:a16="http://schemas.microsoft.com/office/drawing/2014/main" id="{85ED2442-727C-309C-A34B-ABDC0AD0987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58" name="Rectangle 1126">
          <a:extLst>
            <a:ext uri="{FF2B5EF4-FFF2-40B4-BE49-F238E27FC236}">
              <a16:creationId xmlns:a16="http://schemas.microsoft.com/office/drawing/2014/main" id="{5DA2BA54-8ADE-72E0-1162-B9FBA71FD22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59" name="Rectangle 1127">
          <a:extLst>
            <a:ext uri="{FF2B5EF4-FFF2-40B4-BE49-F238E27FC236}">
              <a16:creationId xmlns:a16="http://schemas.microsoft.com/office/drawing/2014/main" id="{EDD01776-966D-238E-CA5C-D44E214027C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60" name="Rectangle 1128">
          <a:extLst>
            <a:ext uri="{FF2B5EF4-FFF2-40B4-BE49-F238E27FC236}">
              <a16:creationId xmlns:a16="http://schemas.microsoft.com/office/drawing/2014/main" id="{CA0A0770-A65D-FEDB-ED4F-B814641EC68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61" name="Rectangle 1129">
          <a:extLst>
            <a:ext uri="{FF2B5EF4-FFF2-40B4-BE49-F238E27FC236}">
              <a16:creationId xmlns:a16="http://schemas.microsoft.com/office/drawing/2014/main" id="{799F1EC9-045C-6391-CB69-465827CB7BC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62" name="Rectangle 1130">
          <a:extLst>
            <a:ext uri="{FF2B5EF4-FFF2-40B4-BE49-F238E27FC236}">
              <a16:creationId xmlns:a16="http://schemas.microsoft.com/office/drawing/2014/main" id="{A5CE2666-FFC6-5D58-9BD2-55C68A0973A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63" name="Rectangle 1131">
          <a:extLst>
            <a:ext uri="{FF2B5EF4-FFF2-40B4-BE49-F238E27FC236}">
              <a16:creationId xmlns:a16="http://schemas.microsoft.com/office/drawing/2014/main" id="{CEB89AA1-79F4-C47F-9885-B7CB7DEC6FA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64" name="Rectangle 1132">
          <a:extLst>
            <a:ext uri="{FF2B5EF4-FFF2-40B4-BE49-F238E27FC236}">
              <a16:creationId xmlns:a16="http://schemas.microsoft.com/office/drawing/2014/main" id="{C9A39834-D9EB-7791-3464-D0F85CA2BDE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65" name="Rectangle 1133">
          <a:extLst>
            <a:ext uri="{FF2B5EF4-FFF2-40B4-BE49-F238E27FC236}">
              <a16:creationId xmlns:a16="http://schemas.microsoft.com/office/drawing/2014/main" id="{FF00FDFD-AF3C-C11A-D54C-9C36FBE2B66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66" name="Rectangle 1134">
          <a:extLst>
            <a:ext uri="{FF2B5EF4-FFF2-40B4-BE49-F238E27FC236}">
              <a16:creationId xmlns:a16="http://schemas.microsoft.com/office/drawing/2014/main" id="{4084A330-A9F1-FB1F-07A0-A071B902225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67" name="Rectangle 1135">
          <a:extLst>
            <a:ext uri="{FF2B5EF4-FFF2-40B4-BE49-F238E27FC236}">
              <a16:creationId xmlns:a16="http://schemas.microsoft.com/office/drawing/2014/main" id="{75816B4A-BBA6-4FAD-EA2A-F267B2ED01C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68" name="Rectangle 1136">
          <a:extLst>
            <a:ext uri="{FF2B5EF4-FFF2-40B4-BE49-F238E27FC236}">
              <a16:creationId xmlns:a16="http://schemas.microsoft.com/office/drawing/2014/main" id="{F13D357B-97C9-1769-3378-2598B7CDE2A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69" name="Rectangle 1137">
          <a:extLst>
            <a:ext uri="{FF2B5EF4-FFF2-40B4-BE49-F238E27FC236}">
              <a16:creationId xmlns:a16="http://schemas.microsoft.com/office/drawing/2014/main" id="{3E8C5E94-AB89-5C2A-93BA-9D7B2168518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70" name="Rectangle 1138">
          <a:extLst>
            <a:ext uri="{FF2B5EF4-FFF2-40B4-BE49-F238E27FC236}">
              <a16:creationId xmlns:a16="http://schemas.microsoft.com/office/drawing/2014/main" id="{85B5FC17-E498-11A8-F076-25952B92C12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71" name="Rectangle 1139">
          <a:extLst>
            <a:ext uri="{FF2B5EF4-FFF2-40B4-BE49-F238E27FC236}">
              <a16:creationId xmlns:a16="http://schemas.microsoft.com/office/drawing/2014/main" id="{2411E37C-22CF-D7C9-A0B1-0590B99867E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72" name="Rectangle 1140">
          <a:extLst>
            <a:ext uri="{FF2B5EF4-FFF2-40B4-BE49-F238E27FC236}">
              <a16:creationId xmlns:a16="http://schemas.microsoft.com/office/drawing/2014/main" id="{DF43C9C5-6C74-3557-1373-B25AC1F8082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73" name="Rectangle 1141">
          <a:extLst>
            <a:ext uri="{FF2B5EF4-FFF2-40B4-BE49-F238E27FC236}">
              <a16:creationId xmlns:a16="http://schemas.microsoft.com/office/drawing/2014/main" id="{CB61187B-BD52-9DF9-15E1-E5105DF5F69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74" name="Rectangle 1142">
          <a:extLst>
            <a:ext uri="{FF2B5EF4-FFF2-40B4-BE49-F238E27FC236}">
              <a16:creationId xmlns:a16="http://schemas.microsoft.com/office/drawing/2014/main" id="{436EE6BD-17AA-EF29-035E-2F1138FDA20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75" name="Rectangle 1143">
          <a:extLst>
            <a:ext uri="{FF2B5EF4-FFF2-40B4-BE49-F238E27FC236}">
              <a16:creationId xmlns:a16="http://schemas.microsoft.com/office/drawing/2014/main" id="{602C754F-D275-A360-089A-D51665D0503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76" name="Rectangle 1144">
          <a:extLst>
            <a:ext uri="{FF2B5EF4-FFF2-40B4-BE49-F238E27FC236}">
              <a16:creationId xmlns:a16="http://schemas.microsoft.com/office/drawing/2014/main" id="{1D5D9D35-1314-F76D-A37C-24F4C7CA823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3177" name="Rectangle 1145">
          <a:extLst>
            <a:ext uri="{FF2B5EF4-FFF2-40B4-BE49-F238E27FC236}">
              <a16:creationId xmlns:a16="http://schemas.microsoft.com/office/drawing/2014/main" id="{6A237910-F51F-AB2D-86AE-7858E5BBA87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78" name="Rectangle 1146">
          <a:extLst>
            <a:ext uri="{FF2B5EF4-FFF2-40B4-BE49-F238E27FC236}">
              <a16:creationId xmlns:a16="http://schemas.microsoft.com/office/drawing/2014/main" id="{F67E10BD-B81A-F5F5-648D-DD64DBD9832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79" name="Rectangle 1147">
          <a:extLst>
            <a:ext uri="{FF2B5EF4-FFF2-40B4-BE49-F238E27FC236}">
              <a16:creationId xmlns:a16="http://schemas.microsoft.com/office/drawing/2014/main" id="{1093B96B-F303-0BF1-D128-A2B5CE1C452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80" name="Rectangle 1148">
          <a:extLst>
            <a:ext uri="{FF2B5EF4-FFF2-40B4-BE49-F238E27FC236}">
              <a16:creationId xmlns:a16="http://schemas.microsoft.com/office/drawing/2014/main" id="{7E2877E8-77EF-BF35-A7C1-49F7E33841D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81" name="Rectangle 1149">
          <a:extLst>
            <a:ext uri="{FF2B5EF4-FFF2-40B4-BE49-F238E27FC236}">
              <a16:creationId xmlns:a16="http://schemas.microsoft.com/office/drawing/2014/main" id="{2F152C8A-F5F2-7C50-2D77-16A3F4E08D1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82" name="Rectangle 1150">
          <a:extLst>
            <a:ext uri="{FF2B5EF4-FFF2-40B4-BE49-F238E27FC236}">
              <a16:creationId xmlns:a16="http://schemas.microsoft.com/office/drawing/2014/main" id="{B6296271-6D15-FFAE-02C8-963516351BB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183" name="Rectangle 1151">
          <a:extLst>
            <a:ext uri="{FF2B5EF4-FFF2-40B4-BE49-F238E27FC236}">
              <a16:creationId xmlns:a16="http://schemas.microsoft.com/office/drawing/2014/main" id="{B8E6D2A7-B554-DE08-39F8-1294594B0C3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3184" name="Rectangle 1152">
          <a:extLst>
            <a:ext uri="{FF2B5EF4-FFF2-40B4-BE49-F238E27FC236}">
              <a16:creationId xmlns:a16="http://schemas.microsoft.com/office/drawing/2014/main" id="{08DC9EC2-D52E-E7DF-0853-A72A7A77643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85" name="Rectangle 1153">
          <a:extLst>
            <a:ext uri="{FF2B5EF4-FFF2-40B4-BE49-F238E27FC236}">
              <a16:creationId xmlns:a16="http://schemas.microsoft.com/office/drawing/2014/main" id="{AAAA1EDB-1CDD-78D3-E43F-EBC6DB48C4D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86" name="Rectangle 1154">
          <a:extLst>
            <a:ext uri="{FF2B5EF4-FFF2-40B4-BE49-F238E27FC236}">
              <a16:creationId xmlns:a16="http://schemas.microsoft.com/office/drawing/2014/main" id="{7436CBD0-6AA1-58E8-D8DE-0D556C5B0B8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87" name="Rectangle 1155">
          <a:extLst>
            <a:ext uri="{FF2B5EF4-FFF2-40B4-BE49-F238E27FC236}">
              <a16:creationId xmlns:a16="http://schemas.microsoft.com/office/drawing/2014/main" id="{9C6C3BBD-2712-6A96-B9FB-CBEEEE962EA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88" name="Rectangle 1156">
          <a:extLst>
            <a:ext uri="{FF2B5EF4-FFF2-40B4-BE49-F238E27FC236}">
              <a16:creationId xmlns:a16="http://schemas.microsoft.com/office/drawing/2014/main" id="{099407AF-1A98-8D71-8ABB-DBBA3EA4C54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89" name="Rectangle 1157">
          <a:extLst>
            <a:ext uri="{FF2B5EF4-FFF2-40B4-BE49-F238E27FC236}">
              <a16:creationId xmlns:a16="http://schemas.microsoft.com/office/drawing/2014/main" id="{46C4E6E9-9328-0EF3-4F75-D83007AC1C1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0" name="Rectangle 1158">
          <a:extLst>
            <a:ext uri="{FF2B5EF4-FFF2-40B4-BE49-F238E27FC236}">
              <a16:creationId xmlns:a16="http://schemas.microsoft.com/office/drawing/2014/main" id="{E2352678-B95A-9AB0-0A40-FB69CE344E2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1" name="Rectangle 1159">
          <a:extLst>
            <a:ext uri="{FF2B5EF4-FFF2-40B4-BE49-F238E27FC236}">
              <a16:creationId xmlns:a16="http://schemas.microsoft.com/office/drawing/2014/main" id="{B3779CF0-29EC-E889-AFF1-F247BE4972D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2" name="Rectangle 1160">
          <a:extLst>
            <a:ext uri="{FF2B5EF4-FFF2-40B4-BE49-F238E27FC236}">
              <a16:creationId xmlns:a16="http://schemas.microsoft.com/office/drawing/2014/main" id="{CB3F9670-95C5-B3F1-7CF5-2196B4EC329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3" name="Rectangle 1161">
          <a:extLst>
            <a:ext uri="{FF2B5EF4-FFF2-40B4-BE49-F238E27FC236}">
              <a16:creationId xmlns:a16="http://schemas.microsoft.com/office/drawing/2014/main" id="{437CDD9C-08D1-B914-A7FB-D9416E93FB2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4" name="Rectangle 1162">
          <a:extLst>
            <a:ext uri="{FF2B5EF4-FFF2-40B4-BE49-F238E27FC236}">
              <a16:creationId xmlns:a16="http://schemas.microsoft.com/office/drawing/2014/main" id="{E2E82F44-D63E-B456-A127-250BA678106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5" name="Rectangle 1163">
          <a:extLst>
            <a:ext uri="{FF2B5EF4-FFF2-40B4-BE49-F238E27FC236}">
              <a16:creationId xmlns:a16="http://schemas.microsoft.com/office/drawing/2014/main" id="{13C06888-CFC2-AD76-F158-7E3392DD957B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3196" name="Rectangle 1164">
          <a:extLst>
            <a:ext uri="{FF2B5EF4-FFF2-40B4-BE49-F238E27FC236}">
              <a16:creationId xmlns:a16="http://schemas.microsoft.com/office/drawing/2014/main" id="{9825E331-D7B4-0C3E-AB3C-DB9CC9408E0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197" name="Rectangle 93">
          <a:extLst>
            <a:ext uri="{FF2B5EF4-FFF2-40B4-BE49-F238E27FC236}">
              <a16:creationId xmlns:a16="http://schemas.microsoft.com/office/drawing/2014/main" id="{9D4FEF42-24F8-23F4-8BCC-BA52101143B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198" name="Rectangle 94">
          <a:extLst>
            <a:ext uri="{FF2B5EF4-FFF2-40B4-BE49-F238E27FC236}">
              <a16:creationId xmlns:a16="http://schemas.microsoft.com/office/drawing/2014/main" id="{4DFBE0BE-E29E-C8ED-17A4-4666B649A9C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199" name="Rectangle 95">
          <a:extLst>
            <a:ext uri="{FF2B5EF4-FFF2-40B4-BE49-F238E27FC236}">
              <a16:creationId xmlns:a16="http://schemas.microsoft.com/office/drawing/2014/main" id="{DE259490-4A9A-3D29-7537-0DACD52E35B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00" name="Rectangle 96">
          <a:extLst>
            <a:ext uri="{FF2B5EF4-FFF2-40B4-BE49-F238E27FC236}">
              <a16:creationId xmlns:a16="http://schemas.microsoft.com/office/drawing/2014/main" id="{E9819CFD-F57F-17E9-11F5-00EE17B6500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01" name="Rectangle 97">
          <a:extLst>
            <a:ext uri="{FF2B5EF4-FFF2-40B4-BE49-F238E27FC236}">
              <a16:creationId xmlns:a16="http://schemas.microsoft.com/office/drawing/2014/main" id="{6A4B3F3A-86AB-F24D-8FA1-539F1D251CD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02" name="Rectangle 98">
          <a:extLst>
            <a:ext uri="{FF2B5EF4-FFF2-40B4-BE49-F238E27FC236}">
              <a16:creationId xmlns:a16="http://schemas.microsoft.com/office/drawing/2014/main" id="{EC73DE1E-ED03-7DEE-A365-CC69238CF09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03" name="Rectangle 99">
          <a:extLst>
            <a:ext uri="{FF2B5EF4-FFF2-40B4-BE49-F238E27FC236}">
              <a16:creationId xmlns:a16="http://schemas.microsoft.com/office/drawing/2014/main" id="{037F1FBE-8F17-11F7-041A-3C5D1471D7F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04" name="Rectangle 100">
          <a:extLst>
            <a:ext uri="{FF2B5EF4-FFF2-40B4-BE49-F238E27FC236}">
              <a16:creationId xmlns:a16="http://schemas.microsoft.com/office/drawing/2014/main" id="{BA2E7C84-422B-880C-06DF-EB733BFF56A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05" name="Rectangle 101">
          <a:extLst>
            <a:ext uri="{FF2B5EF4-FFF2-40B4-BE49-F238E27FC236}">
              <a16:creationId xmlns:a16="http://schemas.microsoft.com/office/drawing/2014/main" id="{0A8BEE9D-1940-16D4-28F3-D2E9DA72B5A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06" name="Rectangle 102">
          <a:extLst>
            <a:ext uri="{FF2B5EF4-FFF2-40B4-BE49-F238E27FC236}">
              <a16:creationId xmlns:a16="http://schemas.microsoft.com/office/drawing/2014/main" id="{1686730E-76E9-0525-C228-A9CB651DC0E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07" name="Rectangle 103">
          <a:extLst>
            <a:ext uri="{FF2B5EF4-FFF2-40B4-BE49-F238E27FC236}">
              <a16:creationId xmlns:a16="http://schemas.microsoft.com/office/drawing/2014/main" id="{880F7121-DBAF-D18B-560E-98225C72AC3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08" name="Rectangle 104">
          <a:extLst>
            <a:ext uri="{FF2B5EF4-FFF2-40B4-BE49-F238E27FC236}">
              <a16:creationId xmlns:a16="http://schemas.microsoft.com/office/drawing/2014/main" id="{550F8916-BE66-9510-EEF1-F6C4BEF98D7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09" name="Rectangle 105">
          <a:extLst>
            <a:ext uri="{FF2B5EF4-FFF2-40B4-BE49-F238E27FC236}">
              <a16:creationId xmlns:a16="http://schemas.microsoft.com/office/drawing/2014/main" id="{5EAA8C1D-DE74-D687-C6F7-A04DB3B05A1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10" name="Rectangle 106">
          <a:extLst>
            <a:ext uri="{FF2B5EF4-FFF2-40B4-BE49-F238E27FC236}">
              <a16:creationId xmlns:a16="http://schemas.microsoft.com/office/drawing/2014/main" id="{2827798C-1673-EB72-8A9D-D1AA1BB4EBD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11" name="Rectangle 107">
          <a:extLst>
            <a:ext uri="{FF2B5EF4-FFF2-40B4-BE49-F238E27FC236}">
              <a16:creationId xmlns:a16="http://schemas.microsoft.com/office/drawing/2014/main" id="{0E010034-CE76-53EA-EA16-F7309397E4F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12" name="Rectangle 108">
          <a:extLst>
            <a:ext uri="{FF2B5EF4-FFF2-40B4-BE49-F238E27FC236}">
              <a16:creationId xmlns:a16="http://schemas.microsoft.com/office/drawing/2014/main" id="{868557DB-7194-4A36-BB08-6BAE686B06B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13" name="Rectangle 109">
          <a:extLst>
            <a:ext uri="{FF2B5EF4-FFF2-40B4-BE49-F238E27FC236}">
              <a16:creationId xmlns:a16="http://schemas.microsoft.com/office/drawing/2014/main" id="{3B12122D-D1CE-C38D-B761-0258EB562A1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14" name="Rectangle 110">
          <a:extLst>
            <a:ext uri="{FF2B5EF4-FFF2-40B4-BE49-F238E27FC236}">
              <a16:creationId xmlns:a16="http://schemas.microsoft.com/office/drawing/2014/main" id="{EA67670C-E746-F7FB-47C1-E897EAB98D5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15" name="Rectangle 111">
          <a:extLst>
            <a:ext uri="{FF2B5EF4-FFF2-40B4-BE49-F238E27FC236}">
              <a16:creationId xmlns:a16="http://schemas.microsoft.com/office/drawing/2014/main" id="{C11CD556-2C47-8016-C97F-AD5915073F9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16" name="Rectangle 112">
          <a:extLst>
            <a:ext uri="{FF2B5EF4-FFF2-40B4-BE49-F238E27FC236}">
              <a16:creationId xmlns:a16="http://schemas.microsoft.com/office/drawing/2014/main" id="{833F7F85-8FE5-E9F1-2FA7-9910F8F54DC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17" name="Rectangle 113">
          <a:extLst>
            <a:ext uri="{FF2B5EF4-FFF2-40B4-BE49-F238E27FC236}">
              <a16:creationId xmlns:a16="http://schemas.microsoft.com/office/drawing/2014/main" id="{2BA86B73-E9CF-6051-30C2-4FC86482AAF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18" name="Rectangle 114">
          <a:extLst>
            <a:ext uri="{FF2B5EF4-FFF2-40B4-BE49-F238E27FC236}">
              <a16:creationId xmlns:a16="http://schemas.microsoft.com/office/drawing/2014/main" id="{08CF6280-6A69-0812-53EF-15983E38D93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19" name="Rectangle 115">
          <a:extLst>
            <a:ext uri="{FF2B5EF4-FFF2-40B4-BE49-F238E27FC236}">
              <a16:creationId xmlns:a16="http://schemas.microsoft.com/office/drawing/2014/main" id="{F9689835-9997-38B6-E337-548A46367B7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20" name="Rectangle 116">
          <a:extLst>
            <a:ext uri="{FF2B5EF4-FFF2-40B4-BE49-F238E27FC236}">
              <a16:creationId xmlns:a16="http://schemas.microsoft.com/office/drawing/2014/main" id="{FED3A24C-5654-4EA3-E48E-60330DA4949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21" name="Rectangle 117">
          <a:extLst>
            <a:ext uri="{FF2B5EF4-FFF2-40B4-BE49-F238E27FC236}">
              <a16:creationId xmlns:a16="http://schemas.microsoft.com/office/drawing/2014/main" id="{78A04BF6-8160-99B3-0544-0B03A90B6BA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22" name="Rectangle 118">
          <a:extLst>
            <a:ext uri="{FF2B5EF4-FFF2-40B4-BE49-F238E27FC236}">
              <a16:creationId xmlns:a16="http://schemas.microsoft.com/office/drawing/2014/main" id="{FA2A32D9-6F23-F1BF-AC10-02A79E4A16D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23" name="Rectangle 119">
          <a:extLst>
            <a:ext uri="{FF2B5EF4-FFF2-40B4-BE49-F238E27FC236}">
              <a16:creationId xmlns:a16="http://schemas.microsoft.com/office/drawing/2014/main" id="{D58DE9FF-5840-2A31-2367-3CADC618471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24" name="Rectangle 120">
          <a:extLst>
            <a:ext uri="{FF2B5EF4-FFF2-40B4-BE49-F238E27FC236}">
              <a16:creationId xmlns:a16="http://schemas.microsoft.com/office/drawing/2014/main" id="{6CB66542-3B11-D99E-304E-C1D54B51363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25" name="Rectangle 121">
          <a:extLst>
            <a:ext uri="{FF2B5EF4-FFF2-40B4-BE49-F238E27FC236}">
              <a16:creationId xmlns:a16="http://schemas.microsoft.com/office/drawing/2014/main" id="{6C035B53-FE68-0494-8167-D67F8D0773E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26" name="Rectangle 122">
          <a:extLst>
            <a:ext uri="{FF2B5EF4-FFF2-40B4-BE49-F238E27FC236}">
              <a16:creationId xmlns:a16="http://schemas.microsoft.com/office/drawing/2014/main" id="{B76EE889-F568-66EB-5BFC-C9F10F3A2DA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27" name="Rectangle 123">
          <a:extLst>
            <a:ext uri="{FF2B5EF4-FFF2-40B4-BE49-F238E27FC236}">
              <a16:creationId xmlns:a16="http://schemas.microsoft.com/office/drawing/2014/main" id="{84618A43-F023-35E2-082C-0A599ED90F4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28" name="Rectangle 124">
          <a:extLst>
            <a:ext uri="{FF2B5EF4-FFF2-40B4-BE49-F238E27FC236}">
              <a16:creationId xmlns:a16="http://schemas.microsoft.com/office/drawing/2014/main" id="{9CB4E9E2-905F-38E7-BAD7-CC5BBE2E003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29" name="Rectangle 125">
          <a:extLst>
            <a:ext uri="{FF2B5EF4-FFF2-40B4-BE49-F238E27FC236}">
              <a16:creationId xmlns:a16="http://schemas.microsoft.com/office/drawing/2014/main" id="{46FC11D6-4916-34D5-F331-44ACCD5A295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30" name="Rectangle 126">
          <a:extLst>
            <a:ext uri="{FF2B5EF4-FFF2-40B4-BE49-F238E27FC236}">
              <a16:creationId xmlns:a16="http://schemas.microsoft.com/office/drawing/2014/main" id="{C7E97611-1483-BE8D-BF75-21629672758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1" name="Rectangle 127">
          <a:extLst>
            <a:ext uri="{FF2B5EF4-FFF2-40B4-BE49-F238E27FC236}">
              <a16:creationId xmlns:a16="http://schemas.microsoft.com/office/drawing/2014/main" id="{6FE00403-B1FB-1CA1-4BFE-8349DAF48EE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2" name="Rectangle 128">
          <a:extLst>
            <a:ext uri="{FF2B5EF4-FFF2-40B4-BE49-F238E27FC236}">
              <a16:creationId xmlns:a16="http://schemas.microsoft.com/office/drawing/2014/main" id="{077CE9E4-5613-F12F-E26D-3890126BC48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3" name="Rectangle 129">
          <a:extLst>
            <a:ext uri="{FF2B5EF4-FFF2-40B4-BE49-F238E27FC236}">
              <a16:creationId xmlns:a16="http://schemas.microsoft.com/office/drawing/2014/main" id="{C386D0EE-A517-2AA3-8ECB-CBBAAFA4B9D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4" name="Rectangle 130">
          <a:extLst>
            <a:ext uri="{FF2B5EF4-FFF2-40B4-BE49-F238E27FC236}">
              <a16:creationId xmlns:a16="http://schemas.microsoft.com/office/drawing/2014/main" id="{81D45F18-231A-4145-D7EA-D8F1889BD60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5" name="Rectangle 131">
          <a:extLst>
            <a:ext uri="{FF2B5EF4-FFF2-40B4-BE49-F238E27FC236}">
              <a16:creationId xmlns:a16="http://schemas.microsoft.com/office/drawing/2014/main" id="{26202CEB-FD4B-1C72-B2B4-4C995693902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6" name="Rectangle 132">
          <a:extLst>
            <a:ext uri="{FF2B5EF4-FFF2-40B4-BE49-F238E27FC236}">
              <a16:creationId xmlns:a16="http://schemas.microsoft.com/office/drawing/2014/main" id="{75C49C55-2709-57E8-5D64-EB9C8D59F67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7" name="Rectangle 133">
          <a:extLst>
            <a:ext uri="{FF2B5EF4-FFF2-40B4-BE49-F238E27FC236}">
              <a16:creationId xmlns:a16="http://schemas.microsoft.com/office/drawing/2014/main" id="{E92D2E60-104D-03DB-5219-48AD1D6FF4F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8" name="Rectangle 134">
          <a:extLst>
            <a:ext uri="{FF2B5EF4-FFF2-40B4-BE49-F238E27FC236}">
              <a16:creationId xmlns:a16="http://schemas.microsoft.com/office/drawing/2014/main" id="{59CC22AA-3B20-FFB7-0DD0-4F7C9B5EE3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39" name="Rectangle 135">
          <a:extLst>
            <a:ext uri="{FF2B5EF4-FFF2-40B4-BE49-F238E27FC236}">
              <a16:creationId xmlns:a16="http://schemas.microsoft.com/office/drawing/2014/main" id="{CB06D605-612F-D8C3-89B8-956FAF73129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40" name="Rectangle 136">
          <a:extLst>
            <a:ext uri="{FF2B5EF4-FFF2-40B4-BE49-F238E27FC236}">
              <a16:creationId xmlns:a16="http://schemas.microsoft.com/office/drawing/2014/main" id="{164398CF-BD74-F695-C8EA-98A42D9F3FD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41" name="Rectangle 137">
          <a:extLst>
            <a:ext uri="{FF2B5EF4-FFF2-40B4-BE49-F238E27FC236}">
              <a16:creationId xmlns:a16="http://schemas.microsoft.com/office/drawing/2014/main" id="{02FA561E-8216-A5E5-F097-D6FCA252EBB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42" name="Rectangle 138">
          <a:extLst>
            <a:ext uri="{FF2B5EF4-FFF2-40B4-BE49-F238E27FC236}">
              <a16:creationId xmlns:a16="http://schemas.microsoft.com/office/drawing/2014/main" id="{BA407B67-E59D-BEBF-E7B2-C19EA6EC925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43" name="Rectangle 139">
          <a:extLst>
            <a:ext uri="{FF2B5EF4-FFF2-40B4-BE49-F238E27FC236}">
              <a16:creationId xmlns:a16="http://schemas.microsoft.com/office/drawing/2014/main" id="{DEB4208A-B080-02B3-8675-F3579D465FF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44" name="Rectangle 140">
          <a:extLst>
            <a:ext uri="{FF2B5EF4-FFF2-40B4-BE49-F238E27FC236}">
              <a16:creationId xmlns:a16="http://schemas.microsoft.com/office/drawing/2014/main" id="{ACD54622-B5AD-B8ED-E779-AC5DAC3162D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45" name="Rectangle 141">
          <a:extLst>
            <a:ext uri="{FF2B5EF4-FFF2-40B4-BE49-F238E27FC236}">
              <a16:creationId xmlns:a16="http://schemas.microsoft.com/office/drawing/2014/main" id="{6CB866E6-BE3A-077F-E8C2-329992475A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46" name="Rectangle 142">
          <a:extLst>
            <a:ext uri="{FF2B5EF4-FFF2-40B4-BE49-F238E27FC236}">
              <a16:creationId xmlns:a16="http://schemas.microsoft.com/office/drawing/2014/main" id="{7F87861C-BA77-1F02-E398-D27B5A93B34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47" name="Rectangle 143">
          <a:extLst>
            <a:ext uri="{FF2B5EF4-FFF2-40B4-BE49-F238E27FC236}">
              <a16:creationId xmlns:a16="http://schemas.microsoft.com/office/drawing/2014/main" id="{74B9FFF3-C4C2-0EDC-EC10-43C71E4B3AF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48" name="Rectangle 144">
          <a:extLst>
            <a:ext uri="{FF2B5EF4-FFF2-40B4-BE49-F238E27FC236}">
              <a16:creationId xmlns:a16="http://schemas.microsoft.com/office/drawing/2014/main" id="{D89EF39D-89BE-5416-C258-30660106BFA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49" name="Rectangle 145">
          <a:extLst>
            <a:ext uri="{FF2B5EF4-FFF2-40B4-BE49-F238E27FC236}">
              <a16:creationId xmlns:a16="http://schemas.microsoft.com/office/drawing/2014/main" id="{9130BFF1-DEEC-08E7-943D-255BAEA78BD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50" name="Rectangle 146">
          <a:extLst>
            <a:ext uri="{FF2B5EF4-FFF2-40B4-BE49-F238E27FC236}">
              <a16:creationId xmlns:a16="http://schemas.microsoft.com/office/drawing/2014/main" id="{17075FB6-F2D2-DFA3-CA95-31FCE02CE5E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51" name="Rectangle 147">
          <a:extLst>
            <a:ext uri="{FF2B5EF4-FFF2-40B4-BE49-F238E27FC236}">
              <a16:creationId xmlns:a16="http://schemas.microsoft.com/office/drawing/2014/main" id="{9A77B726-78A2-1286-676F-CD951B96B54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52" name="Rectangle 148">
          <a:extLst>
            <a:ext uri="{FF2B5EF4-FFF2-40B4-BE49-F238E27FC236}">
              <a16:creationId xmlns:a16="http://schemas.microsoft.com/office/drawing/2014/main" id="{203CCF32-22D9-8716-8FE0-EA3E73B2CF2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53" name="Rectangle 149">
          <a:extLst>
            <a:ext uri="{FF2B5EF4-FFF2-40B4-BE49-F238E27FC236}">
              <a16:creationId xmlns:a16="http://schemas.microsoft.com/office/drawing/2014/main" id="{CF4F124E-A019-A42B-6D60-82DED1C2689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54" name="Rectangle 150">
          <a:extLst>
            <a:ext uri="{FF2B5EF4-FFF2-40B4-BE49-F238E27FC236}">
              <a16:creationId xmlns:a16="http://schemas.microsoft.com/office/drawing/2014/main" id="{15DD9D4F-9FD8-1A34-1BF9-2B1E4D1D408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55" name="Rectangle 151">
          <a:extLst>
            <a:ext uri="{FF2B5EF4-FFF2-40B4-BE49-F238E27FC236}">
              <a16:creationId xmlns:a16="http://schemas.microsoft.com/office/drawing/2014/main" id="{F95C16DC-03B4-AD1A-2D2D-DDDB5C56067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56" name="Rectangle 152">
          <a:extLst>
            <a:ext uri="{FF2B5EF4-FFF2-40B4-BE49-F238E27FC236}">
              <a16:creationId xmlns:a16="http://schemas.microsoft.com/office/drawing/2014/main" id="{41ECFF98-C689-99A1-E3D3-27B09BB7154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57" name="Rectangle 153">
          <a:extLst>
            <a:ext uri="{FF2B5EF4-FFF2-40B4-BE49-F238E27FC236}">
              <a16:creationId xmlns:a16="http://schemas.microsoft.com/office/drawing/2014/main" id="{8A23191A-E160-351D-D5B2-AF1663BC68F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58" name="Rectangle 154">
          <a:extLst>
            <a:ext uri="{FF2B5EF4-FFF2-40B4-BE49-F238E27FC236}">
              <a16:creationId xmlns:a16="http://schemas.microsoft.com/office/drawing/2014/main" id="{9D767ABD-45C6-58AE-FECB-0A959E99CFA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59" name="Rectangle 155">
          <a:extLst>
            <a:ext uri="{FF2B5EF4-FFF2-40B4-BE49-F238E27FC236}">
              <a16:creationId xmlns:a16="http://schemas.microsoft.com/office/drawing/2014/main" id="{B6DB4B57-C17F-D4EA-004A-95EB5EDA81A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60" name="Rectangle 156">
          <a:extLst>
            <a:ext uri="{FF2B5EF4-FFF2-40B4-BE49-F238E27FC236}">
              <a16:creationId xmlns:a16="http://schemas.microsoft.com/office/drawing/2014/main" id="{237E197D-3A6F-1897-EC95-BAC5DFFAA22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61" name="Rectangle 157">
          <a:extLst>
            <a:ext uri="{FF2B5EF4-FFF2-40B4-BE49-F238E27FC236}">
              <a16:creationId xmlns:a16="http://schemas.microsoft.com/office/drawing/2014/main" id="{CB6BABD0-A8A0-C50E-D6B2-AA120CB069D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62" name="Rectangle 158">
          <a:extLst>
            <a:ext uri="{FF2B5EF4-FFF2-40B4-BE49-F238E27FC236}">
              <a16:creationId xmlns:a16="http://schemas.microsoft.com/office/drawing/2014/main" id="{35F70D95-73EC-9F28-12F3-FAF073D6AE4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63" name="Rectangle 159">
          <a:extLst>
            <a:ext uri="{FF2B5EF4-FFF2-40B4-BE49-F238E27FC236}">
              <a16:creationId xmlns:a16="http://schemas.microsoft.com/office/drawing/2014/main" id="{36BB495B-B24D-60C8-1B09-3B8DA83956D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64" name="Rectangle 160">
          <a:extLst>
            <a:ext uri="{FF2B5EF4-FFF2-40B4-BE49-F238E27FC236}">
              <a16:creationId xmlns:a16="http://schemas.microsoft.com/office/drawing/2014/main" id="{F5FA5B8E-4710-09FA-7478-CD3E3F87C4E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65" name="Rectangle 161">
          <a:extLst>
            <a:ext uri="{FF2B5EF4-FFF2-40B4-BE49-F238E27FC236}">
              <a16:creationId xmlns:a16="http://schemas.microsoft.com/office/drawing/2014/main" id="{F277A865-E9C9-844E-78D3-FF6624013D0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66" name="Rectangle 162">
          <a:extLst>
            <a:ext uri="{FF2B5EF4-FFF2-40B4-BE49-F238E27FC236}">
              <a16:creationId xmlns:a16="http://schemas.microsoft.com/office/drawing/2014/main" id="{F816A08C-26C3-4ACC-3A4B-A63665BF151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67" name="Rectangle 163">
          <a:extLst>
            <a:ext uri="{FF2B5EF4-FFF2-40B4-BE49-F238E27FC236}">
              <a16:creationId xmlns:a16="http://schemas.microsoft.com/office/drawing/2014/main" id="{476F5DA6-D975-39C6-DBFE-28154F412D4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68" name="Rectangle 164">
          <a:extLst>
            <a:ext uri="{FF2B5EF4-FFF2-40B4-BE49-F238E27FC236}">
              <a16:creationId xmlns:a16="http://schemas.microsoft.com/office/drawing/2014/main" id="{5AF547A9-9514-747F-FA9A-6DC685132C6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69" name="Rectangle 165">
          <a:extLst>
            <a:ext uri="{FF2B5EF4-FFF2-40B4-BE49-F238E27FC236}">
              <a16:creationId xmlns:a16="http://schemas.microsoft.com/office/drawing/2014/main" id="{BEFC7CFB-57B5-8EC4-66B0-839D0FE5868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70" name="Rectangle 166">
          <a:extLst>
            <a:ext uri="{FF2B5EF4-FFF2-40B4-BE49-F238E27FC236}">
              <a16:creationId xmlns:a16="http://schemas.microsoft.com/office/drawing/2014/main" id="{73685DA4-DC97-6655-54D3-61AAA6F80EC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71" name="Rectangle 167">
          <a:extLst>
            <a:ext uri="{FF2B5EF4-FFF2-40B4-BE49-F238E27FC236}">
              <a16:creationId xmlns:a16="http://schemas.microsoft.com/office/drawing/2014/main" id="{0FD426B2-EC8E-F32E-E865-18495EF77DF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72" name="Rectangle 168">
          <a:extLst>
            <a:ext uri="{FF2B5EF4-FFF2-40B4-BE49-F238E27FC236}">
              <a16:creationId xmlns:a16="http://schemas.microsoft.com/office/drawing/2014/main" id="{D4E4647D-39B3-9334-DCF7-95840F9CC98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273" name="Rectangle 169">
          <a:extLst>
            <a:ext uri="{FF2B5EF4-FFF2-40B4-BE49-F238E27FC236}">
              <a16:creationId xmlns:a16="http://schemas.microsoft.com/office/drawing/2014/main" id="{05D901BA-D603-FC27-7DD8-326E9DCDB11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74" name="Rectangle 170">
          <a:extLst>
            <a:ext uri="{FF2B5EF4-FFF2-40B4-BE49-F238E27FC236}">
              <a16:creationId xmlns:a16="http://schemas.microsoft.com/office/drawing/2014/main" id="{84FA885A-6334-8A12-A8BF-EF3A334879C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75" name="Rectangle 171">
          <a:extLst>
            <a:ext uri="{FF2B5EF4-FFF2-40B4-BE49-F238E27FC236}">
              <a16:creationId xmlns:a16="http://schemas.microsoft.com/office/drawing/2014/main" id="{350119F2-5960-8490-66E1-E0BB8D8AA83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276" name="Rectangle 172">
          <a:extLst>
            <a:ext uri="{FF2B5EF4-FFF2-40B4-BE49-F238E27FC236}">
              <a16:creationId xmlns:a16="http://schemas.microsoft.com/office/drawing/2014/main" id="{1054A3F6-1923-6223-F97F-6871AAA8827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77" name="Rectangle 173">
          <a:extLst>
            <a:ext uri="{FF2B5EF4-FFF2-40B4-BE49-F238E27FC236}">
              <a16:creationId xmlns:a16="http://schemas.microsoft.com/office/drawing/2014/main" id="{BB2EBC9E-D4F0-BD61-B4CB-FD82DDA796F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78" name="Rectangle 174">
          <a:extLst>
            <a:ext uri="{FF2B5EF4-FFF2-40B4-BE49-F238E27FC236}">
              <a16:creationId xmlns:a16="http://schemas.microsoft.com/office/drawing/2014/main" id="{EFD210A4-78C7-1A98-F87C-CF9F410756F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79" name="Rectangle 175">
          <a:extLst>
            <a:ext uri="{FF2B5EF4-FFF2-40B4-BE49-F238E27FC236}">
              <a16:creationId xmlns:a16="http://schemas.microsoft.com/office/drawing/2014/main" id="{4423780D-5BBB-4B93-42EE-87D6149DC79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0" name="Rectangle 176">
          <a:extLst>
            <a:ext uri="{FF2B5EF4-FFF2-40B4-BE49-F238E27FC236}">
              <a16:creationId xmlns:a16="http://schemas.microsoft.com/office/drawing/2014/main" id="{7614B58A-B4B7-2339-76B1-B8F35A2E5E9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1" name="Rectangle 177">
          <a:extLst>
            <a:ext uri="{FF2B5EF4-FFF2-40B4-BE49-F238E27FC236}">
              <a16:creationId xmlns:a16="http://schemas.microsoft.com/office/drawing/2014/main" id="{B61F1DA0-DC51-4219-B32D-F4D04101ACE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2" name="Rectangle 178">
          <a:extLst>
            <a:ext uri="{FF2B5EF4-FFF2-40B4-BE49-F238E27FC236}">
              <a16:creationId xmlns:a16="http://schemas.microsoft.com/office/drawing/2014/main" id="{0DF9C21B-E984-9C0E-1CCD-398209CF02C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3" name="Rectangle 179">
          <a:extLst>
            <a:ext uri="{FF2B5EF4-FFF2-40B4-BE49-F238E27FC236}">
              <a16:creationId xmlns:a16="http://schemas.microsoft.com/office/drawing/2014/main" id="{D5E0F67A-8BE8-EAE1-7707-1AD8B7E7270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4" name="Rectangle 180">
          <a:extLst>
            <a:ext uri="{FF2B5EF4-FFF2-40B4-BE49-F238E27FC236}">
              <a16:creationId xmlns:a16="http://schemas.microsoft.com/office/drawing/2014/main" id="{50270AB4-4A22-1196-B8AA-3DE18080DD4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5" name="Rectangle 181">
          <a:extLst>
            <a:ext uri="{FF2B5EF4-FFF2-40B4-BE49-F238E27FC236}">
              <a16:creationId xmlns:a16="http://schemas.microsoft.com/office/drawing/2014/main" id="{481B78CC-EDCD-C5B7-6A73-BDE6AB054E7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6" name="Rectangle 182">
          <a:extLst>
            <a:ext uri="{FF2B5EF4-FFF2-40B4-BE49-F238E27FC236}">
              <a16:creationId xmlns:a16="http://schemas.microsoft.com/office/drawing/2014/main" id="{5F969AF0-BABD-4E04-0EE1-180783847C3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7" name="Rectangle 183">
          <a:extLst>
            <a:ext uri="{FF2B5EF4-FFF2-40B4-BE49-F238E27FC236}">
              <a16:creationId xmlns:a16="http://schemas.microsoft.com/office/drawing/2014/main" id="{FB53A43A-A5D4-DB23-1BAA-2965E2F2A57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288" name="Rectangle 184">
          <a:extLst>
            <a:ext uri="{FF2B5EF4-FFF2-40B4-BE49-F238E27FC236}">
              <a16:creationId xmlns:a16="http://schemas.microsoft.com/office/drawing/2014/main" id="{87FB1D69-011E-BC55-28C8-18CE86D97E4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289" name="Rectangle 185">
          <a:extLst>
            <a:ext uri="{FF2B5EF4-FFF2-40B4-BE49-F238E27FC236}">
              <a16:creationId xmlns:a16="http://schemas.microsoft.com/office/drawing/2014/main" id="{049A5C72-2212-2522-EF14-8C012B30EDF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290" name="Rectangle 186">
          <a:extLst>
            <a:ext uri="{FF2B5EF4-FFF2-40B4-BE49-F238E27FC236}">
              <a16:creationId xmlns:a16="http://schemas.microsoft.com/office/drawing/2014/main" id="{39757208-28DD-8262-2356-7C4DA9F48CD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291" name="Rectangle 187">
          <a:extLst>
            <a:ext uri="{FF2B5EF4-FFF2-40B4-BE49-F238E27FC236}">
              <a16:creationId xmlns:a16="http://schemas.microsoft.com/office/drawing/2014/main" id="{B46F071C-AC36-7BC6-F668-AE3722F00C2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292" name="Rectangle 188">
          <a:extLst>
            <a:ext uri="{FF2B5EF4-FFF2-40B4-BE49-F238E27FC236}">
              <a16:creationId xmlns:a16="http://schemas.microsoft.com/office/drawing/2014/main" id="{5EB3B5CC-C786-B36C-C11A-8A26B9D03ED5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293" name="Rectangle 189">
          <a:extLst>
            <a:ext uri="{FF2B5EF4-FFF2-40B4-BE49-F238E27FC236}">
              <a16:creationId xmlns:a16="http://schemas.microsoft.com/office/drawing/2014/main" id="{9555804F-1216-4370-B07A-8465C0656F1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294" name="Rectangle 190">
          <a:extLst>
            <a:ext uri="{FF2B5EF4-FFF2-40B4-BE49-F238E27FC236}">
              <a16:creationId xmlns:a16="http://schemas.microsoft.com/office/drawing/2014/main" id="{6C38BF28-2F8B-0A8A-00BB-EC75BBF15F2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295" name="Rectangle 191">
          <a:extLst>
            <a:ext uri="{FF2B5EF4-FFF2-40B4-BE49-F238E27FC236}">
              <a16:creationId xmlns:a16="http://schemas.microsoft.com/office/drawing/2014/main" id="{4785D8A8-B307-AC9D-2978-D5BB4820C43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296" name="Rectangle 192">
          <a:extLst>
            <a:ext uri="{FF2B5EF4-FFF2-40B4-BE49-F238E27FC236}">
              <a16:creationId xmlns:a16="http://schemas.microsoft.com/office/drawing/2014/main" id="{C6E19F6B-3462-2E68-EEC7-C5FC484B929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297" name="Rectangle 193">
          <a:extLst>
            <a:ext uri="{FF2B5EF4-FFF2-40B4-BE49-F238E27FC236}">
              <a16:creationId xmlns:a16="http://schemas.microsoft.com/office/drawing/2014/main" id="{DB1EED90-70CF-DEA0-3ED8-D9FC1AF57B8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298" name="Rectangle 194">
          <a:extLst>
            <a:ext uri="{FF2B5EF4-FFF2-40B4-BE49-F238E27FC236}">
              <a16:creationId xmlns:a16="http://schemas.microsoft.com/office/drawing/2014/main" id="{6C90BDC1-15A0-E944-4FC1-8289711EF47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299" name="Rectangle 195">
          <a:extLst>
            <a:ext uri="{FF2B5EF4-FFF2-40B4-BE49-F238E27FC236}">
              <a16:creationId xmlns:a16="http://schemas.microsoft.com/office/drawing/2014/main" id="{1AAA6FDF-5861-62B8-5878-6FCE1A6226F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00" name="Rectangle 196">
          <a:extLst>
            <a:ext uri="{FF2B5EF4-FFF2-40B4-BE49-F238E27FC236}">
              <a16:creationId xmlns:a16="http://schemas.microsoft.com/office/drawing/2014/main" id="{A641694D-6745-9B50-D744-D0FE7854EF9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01" name="Rectangle 197">
          <a:extLst>
            <a:ext uri="{FF2B5EF4-FFF2-40B4-BE49-F238E27FC236}">
              <a16:creationId xmlns:a16="http://schemas.microsoft.com/office/drawing/2014/main" id="{F2FE49B1-DE61-B9C0-E576-A7CB9E74653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02" name="Rectangle 198">
          <a:extLst>
            <a:ext uri="{FF2B5EF4-FFF2-40B4-BE49-F238E27FC236}">
              <a16:creationId xmlns:a16="http://schemas.microsoft.com/office/drawing/2014/main" id="{93F52A5B-2883-B6E8-1813-375186FC008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03" name="Rectangle 199">
          <a:extLst>
            <a:ext uri="{FF2B5EF4-FFF2-40B4-BE49-F238E27FC236}">
              <a16:creationId xmlns:a16="http://schemas.microsoft.com/office/drawing/2014/main" id="{84A43C8C-FF83-B66C-2630-08C9ED14BAF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04" name="Rectangle 200">
          <a:extLst>
            <a:ext uri="{FF2B5EF4-FFF2-40B4-BE49-F238E27FC236}">
              <a16:creationId xmlns:a16="http://schemas.microsoft.com/office/drawing/2014/main" id="{827FCD75-1D0C-CF19-AC00-E070DD7A0D1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05" name="Rectangle 201">
          <a:extLst>
            <a:ext uri="{FF2B5EF4-FFF2-40B4-BE49-F238E27FC236}">
              <a16:creationId xmlns:a16="http://schemas.microsoft.com/office/drawing/2014/main" id="{7B9665EF-7E6D-949F-8787-0C5A3DFD661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06" name="Rectangle 202">
          <a:extLst>
            <a:ext uri="{FF2B5EF4-FFF2-40B4-BE49-F238E27FC236}">
              <a16:creationId xmlns:a16="http://schemas.microsoft.com/office/drawing/2014/main" id="{6FA823A8-B2B5-E2E5-CC1E-3AD730C9866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07" name="Rectangle 203">
          <a:extLst>
            <a:ext uri="{FF2B5EF4-FFF2-40B4-BE49-F238E27FC236}">
              <a16:creationId xmlns:a16="http://schemas.microsoft.com/office/drawing/2014/main" id="{5A1E7190-AFE0-0FCA-F88B-A3DDADDBEF6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08" name="Rectangle 204">
          <a:extLst>
            <a:ext uri="{FF2B5EF4-FFF2-40B4-BE49-F238E27FC236}">
              <a16:creationId xmlns:a16="http://schemas.microsoft.com/office/drawing/2014/main" id="{AE312B52-15B0-DC68-65A2-08144FFFB20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09" name="Rectangle 205">
          <a:extLst>
            <a:ext uri="{FF2B5EF4-FFF2-40B4-BE49-F238E27FC236}">
              <a16:creationId xmlns:a16="http://schemas.microsoft.com/office/drawing/2014/main" id="{BE5DA164-1761-DFDB-CBC9-98B4D99864F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10" name="Rectangle 206">
          <a:extLst>
            <a:ext uri="{FF2B5EF4-FFF2-40B4-BE49-F238E27FC236}">
              <a16:creationId xmlns:a16="http://schemas.microsoft.com/office/drawing/2014/main" id="{32812D79-E232-03F6-2017-72BEE4DADE2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11" name="Rectangle 207">
          <a:extLst>
            <a:ext uri="{FF2B5EF4-FFF2-40B4-BE49-F238E27FC236}">
              <a16:creationId xmlns:a16="http://schemas.microsoft.com/office/drawing/2014/main" id="{5E21BB90-19CB-35BD-904F-2C8F9606574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12" name="Rectangle 208">
          <a:extLst>
            <a:ext uri="{FF2B5EF4-FFF2-40B4-BE49-F238E27FC236}">
              <a16:creationId xmlns:a16="http://schemas.microsoft.com/office/drawing/2014/main" id="{669B508A-98DC-14F1-C25E-5F35AFB1F9D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13" name="Rectangle 209">
          <a:extLst>
            <a:ext uri="{FF2B5EF4-FFF2-40B4-BE49-F238E27FC236}">
              <a16:creationId xmlns:a16="http://schemas.microsoft.com/office/drawing/2014/main" id="{CF8E364C-65EC-8B1B-DF63-3D4215B79D3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14" name="Rectangle 210">
          <a:extLst>
            <a:ext uri="{FF2B5EF4-FFF2-40B4-BE49-F238E27FC236}">
              <a16:creationId xmlns:a16="http://schemas.microsoft.com/office/drawing/2014/main" id="{9FCCBE04-48CE-A804-94BC-38150E018C6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15" name="Rectangle 211">
          <a:extLst>
            <a:ext uri="{FF2B5EF4-FFF2-40B4-BE49-F238E27FC236}">
              <a16:creationId xmlns:a16="http://schemas.microsoft.com/office/drawing/2014/main" id="{AB355601-8F37-44F9-ED5E-4DB1884130B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16" name="Rectangle 212">
          <a:extLst>
            <a:ext uri="{FF2B5EF4-FFF2-40B4-BE49-F238E27FC236}">
              <a16:creationId xmlns:a16="http://schemas.microsoft.com/office/drawing/2014/main" id="{AF72A5BF-DFB8-2AC0-B2E2-896A804EE00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17" name="Rectangle 213">
          <a:extLst>
            <a:ext uri="{FF2B5EF4-FFF2-40B4-BE49-F238E27FC236}">
              <a16:creationId xmlns:a16="http://schemas.microsoft.com/office/drawing/2014/main" id="{B0720772-EB2F-4F35-CDF0-56F2F83F625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18" name="Rectangle 214">
          <a:extLst>
            <a:ext uri="{FF2B5EF4-FFF2-40B4-BE49-F238E27FC236}">
              <a16:creationId xmlns:a16="http://schemas.microsoft.com/office/drawing/2014/main" id="{492B63D7-BC39-796C-D726-7010582B6BD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19" name="Rectangle 215">
          <a:extLst>
            <a:ext uri="{FF2B5EF4-FFF2-40B4-BE49-F238E27FC236}">
              <a16:creationId xmlns:a16="http://schemas.microsoft.com/office/drawing/2014/main" id="{2E0A8A3F-6FA9-7063-603C-F2B9BFF5BB8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20" name="Rectangle 216">
          <a:extLst>
            <a:ext uri="{FF2B5EF4-FFF2-40B4-BE49-F238E27FC236}">
              <a16:creationId xmlns:a16="http://schemas.microsoft.com/office/drawing/2014/main" id="{88A33D19-FC40-B086-70CB-A9FA82C364F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1" name="Rectangle 217">
          <a:extLst>
            <a:ext uri="{FF2B5EF4-FFF2-40B4-BE49-F238E27FC236}">
              <a16:creationId xmlns:a16="http://schemas.microsoft.com/office/drawing/2014/main" id="{630B854A-1400-E0BC-55F8-DBB31B5F729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2" name="Rectangle 218">
          <a:extLst>
            <a:ext uri="{FF2B5EF4-FFF2-40B4-BE49-F238E27FC236}">
              <a16:creationId xmlns:a16="http://schemas.microsoft.com/office/drawing/2014/main" id="{C19E8C10-11FB-D4D1-3812-06E729E8335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3" name="Rectangle 219">
          <a:extLst>
            <a:ext uri="{FF2B5EF4-FFF2-40B4-BE49-F238E27FC236}">
              <a16:creationId xmlns:a16="http://schemas.microsoft.com/office/drawing/2014/main" id="{2D3484F6-E8FE-C9F1-FC2E-FAA74E2CFB3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4" name="Rectangle 220">
          <a:extLst>
            <a:ext uri="{FF2B5EF4-FFF2-40B4-BE49-F238E27FC236}">
              <a16:creationId xmlns:a16="http://schemas.microsoft.com/office/drawing/2014/main" id="{BDAFF152-59D3-FB7D-1A62-5106F6E40B7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5" name="Rectangle 221">
          <a:extLst>
            <a:ext uri="{FF2B5EF4-FFF2-40B4-BE49-F238E27FC236}">
              <a16:creationId xmlns:a16="http://schemas.microsoft.com/office/drawing/2014/main" id="{52F79C95-F98E-8BC3-F7A3-6AE71FC65B6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6" name="Rectangle 222">
          <a:extLst>
            <a:ext uri="{FF2B5EF4-FFF2-40B4-BE49-F238E27FC236}">
              <a16:creationId xmlns:a16="http://schemas.microsoft.com/office/drawing/2014/main" id="{0DC7C8A2-9B4B-ED5B-AE77-01778192577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7" name="Rectangle 223">
          <a:extLst>
            <a:ext uri="{FF2B5EF4-FFF2-40B4-BE49-F238E27FC236}">
              <a16:creationId xmlns:a16="http://schemas.microsoft.com/office/drawing/2014/main" id="{3EF3C748-1974-FD68-9A61-FAFDDAB302E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8" name="Rectangle 224">
          <a:extLst>
            <a:ext uri="{FF2B5EF4-FFF2-40B4-BE49-F238E27FC236}">
              <a16:creationId xmlns:a16="http://schemas.microsoft.com/office/drawing/2014/main" id="{91727A48-4011-F4CF-C5E7-DA3F732FE2F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29" name="Rectangle 225">
          <a:extLst>
            <a:ext uri="{FF2B5EF4-FFF2-40B4-BE49-F238E27FC236}">
              <a16:creationId xmlns:a16="http://schemas.microsoft.com/office/drawing/2014/main" id="{DCB5E3B4-F51B-1A61-8B79-2BE00E139C2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30" name="Rectangle 226">
          <a:extLst>
            <a:ext uri="{FF2B5EF4-FFF2-40B4-BE49-F238E27FC236}">
              <a16:creationId xmlns:a16="http://schemas.microsoft.com/office/drawing/2014/main" id="{597C0A45-4E01-8F0C-EC8E-08D811D1D7D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31" name="Rectangle 227">
          <a:extLst>
            <a:ext uri="{FF2B5EF4-FFF2-40B4-BE49-F238E27FC236}">
              <a16:creationId xmlns:a16="http://schemas.microsoft.com/office/drawing/2014/main" id="{C7C529FE-4449-C33E-127E-5C27A3F88CD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32" name="Rectangle 228">
          <a:extLst>
            <a:ext uri="{FF2B5EF4-FFF2-40B4-BE49-F238E27FC236}">
              <a16:creationId xmlns:a16="http://schemas.microsoft.com/office/drawing/2014/main" id="{C681CEEB-50AC-B873-C37B-3A4827B304D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33" name="Rectangle 229">
          <a:extLst>
            <a:ext uri="{FF2B5EF4-FFF2-40B4-BE49-F238E27FC236}">
              <a16:creationId xmlns:a16="http://schemas.microsoft.com/office/drawing/2014/main" id="{3E800375-7D7B-0919-3353-62F1D6F3DCD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34" name="Rectangle 230">
          <a:extLst>
            <a:ext uri="{FF2B5EF4-FFF2-40B4-BE49-F238E27FC236}">
              <a16:creationId xmlns:a16="http://schemas.microsoft.com/office/drawing/2014/main" id="{03438DE8-75B8-EC56-ACE8-54205BEB7DD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35" name="Rectangle 231">
          <a:extLst>
            <a:ext uri="{FF2B5EF4-FFF2-40B4-BE49-F238E27FC236}">
              <a16:creationId xmlns:a16="http://schemas.microsoft.com/office/drawing/2014/main" id="{133A3886-4C59-4CF3-AB04-B4AA9006FA6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36" name="Rectangle 232">
          <a:extLst>
            <a:ext uri="{FF2B5EF4-FFF2-40B4-BE49-F238E27FC236}">
              <a16:creationId xmlns:a16="http://schemas.microsoft.com/office/drawing/2014/main" id="{ADBF66E9-9A5F-A72C-68A1-15E50B9775A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37" name="Rectangle 233">
          <a:extLst>
            <a:ext uri="{FF2B5EF4-FFF2-40B4-BE49-F238E27FC236}">
              <a16:creationId xmlns:a16="http://schemas.microsoft.com/office/drawing/2014/main" id="{874403C4-F23C-A583-6494-EBD9B63B42D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38" name="Rectangle 234">
          <a:extLst>
            <a:ext uri="{FF2B5EF4-FFF2-40B4-BE49-F238E27FC236}">
              <a16:creationId xmlns:a16="http://schemas.microsoft.com/office/drawing/2014/main" id="{CFE9AE5B-50A4-07C3-4F22-008FEF39DF2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39" name="Rectangle 235">
          <a:extLst>
            <a:ext uri="{FF2B5EF4-FFF2-40B4-BE49-F238E27FC236}">
              <a16:creationId xmlns:a16="http://schemas.microsoft.com/office/drawing/2014/main" id="{12D852DA-A71F-7C92-0EAF-DDD12F873E1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40" name="Rectangle 236">
          <a:extLst>
            <a:ext uri="{FF2B5EF4-FFF2-40B4-BE49-F238E27FC236}">
              <a16:creationId xmlns:a16="http://schemas.microsoft.com/office/drawing/2014/main" id="{A627498C-0939-2452-3DFC-B0A7C8537DC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41" name="Rectangle 237">
          <a:extLst>
            <a:ext uri="{FF2B5EF4-FFF2-40B4-BE49-F238E27FC236}">
              <a16:creationId xmlns:a16="http://schemas.microsoft.com/office/drawing/2014/main" id="{F623C1F4-E579-7949-7321-BBCE807A02F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42" name="Rectangle 238">
          <a:extLst>
            <a:ext uri="{FF2B5EF4-FFF2-40B4-BE49-F238E27FC236}">
              <a16:creationId xmlns:a16="http://schemas.microsoft.com/office/drawing/2014/main" id="{3CED2375-7D54-9F30-B4CA-B9DE383D40B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43" name="Rectangle 239">
          <a:extLst>
            <a:ext uri="{FF2B5EF4-FFF2-40B4-BE49-F238E27FC236}">
              <a16:creationId xmlns:a16="http://schemas.microsoft.com/office/drawing/2014/main" id="{C92F257C-6E2F-502D-7240-09B0F4E30B1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44" name="Rectangle 240">
          <a:extLst>
            <a:ext uri="{FF2B5EF4-FFF2-40B4-BE49-F238E27FC236}">
              <a16:creationId xmlns:a16="http://schemas.microsoft.com/office/drawing/2014/main" id="{5A331476-A5EF-13E8-6539-A2AE541628F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45" name="Rectangle 241">
          <a:extLst>
            <a:ext uri="{FF2B5EF4-FFF2-40B4-BE49-F238E27FC236}">
              <a16:creationId xmlns:a16="http://schemas.microsoft.com/office/drawing/2014/main" id="{5C0E78B4-CECC-E7A8-00EC-CA7117D8B7E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46" name="Rectangle 242">
          <a:extLst>
            <a:ext uri="{FF2B5EF4-FFF2-40B4-BE49-F238E27FC236}">
              <a16:creationId xmlns:a16="http://schemas.microsoft.com/office/drawing/2014/main" id="{BC8BF5F2-E428-31C3-348B-4BC89F821D2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47" name="Rectangle 243">
          <a:extLst>
            <a:ext uri="{FF2B5EF4-FFF2-40B4-BE49-F238E27FC236}">
              <a16:creationId xmlns:a16="http://schemas.microsoft.com/office/drawing/2014/main" id="{AF95438D-96DB-733F-2BA1-91AD58658C2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48" name="Rectangle 244">
          <a:extLst>
            <a:ext uri="{FF2B5EF4-FFF2-40B4-BE49-F238E27FC236}">
              <a16:creationId xmlns:a16="http://schemas.microsoft.com/office/drawing/2014/main" id="{25F6C0C1-CE96-F220-0315-79D028CB453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49" name="Rectangle 245">
          <a:extLst>
            <a:ext uri="{FF2B5EF4-FFF2-40B4-BE49-F238E27FC236}">
              <a16:creationId xmlns:a16="http://schemas.microsoft.com/office/drawing/2014/main" id="{F36494A3-F151-3F54-787B-2B6F86956FF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50" name="Rectangle 246">
          <a:extLst>
            <a:ext uri="{FF2B5EF4-FFF2-40B4-BE49-F238E27FC236}">
              <a16:creationId xmlns:a16="http://schemas.microsoft.com/office/drawing/2014/main" id="{5CD2D6A8-F9A5-BAB1-1D75-F2C71E2A614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51" name="Rectangle 247">
          <a:extLst>
            <a:ext uri="{FF2B5EF4-FFF2-40B4-BE49-F238E27FC236}">
              <a16:creationId xmlns:a16="http://schemas.microsoft.com/office/drawing/2014/main" id="{A2BFD0DF-3589-CB60-EAA3-F98C56F07E2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52" name="Rectangle 248">
          <a:extLst>
            <a:ext uri="{FF2B5EF4-FFF2-40B4-BE49-F238E27FC236}">
              <a16:creationId xmlns:a16="http://schemas.microsoft.com/office/drawing/2014/main" id="{9495DA67-58C5-B082-882A-0F209D87C7D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53" name="Rectangle 249">
          <a:extLst>
            <a:ext uri="{FF2B5EF4-FFF2-40B4-BE49-F238E27FC236}">
              <a16:creationId xmlns:a16="http://schemas.microsoft.com/office/drawing/2014/main" id="{049C4823-BDBE-1B78-59DA-D57889623D2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54" name="Rectangle 250">
          <a:extLst>
            <a:ext uri="{FF2B5EF4-FFF2-40B4-BE49-F238E27FC236}">
              <a16:creationId xmlns:a16="http://schemas.microsoft.com/office/drawing/2014/main" id="{C6D028AD-FA24-5A70-B1CF-3883412FF31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55" name="Rectangle 251">
          <a:extLst>
            <a:ext uri="{FF2B5EF4-FFF2-40B4-BE49-F238E27FC236}">
              <a16:creationId xmlns:a16="http://schemas.microsoft.com/office/drawing/2014/main" id="{2749AED0-F462-8BDF-5A8C-25DAC3EF463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56" name="Rectangle 252">
          <a:extLst>
            <a:ext uri="{FF2B5EF4-FFF2-40B4-BE49-F238E27FC236}">
              <a16:creationId xmlns:a16="http://schemas.microsoft.com/office/drawing/2014/main" id="{1FFDECBF-1A2D-F00D-A8F7-BE51C20015B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57" name="Rectangle 253">
          <a:extLst>
            <a:ext uri="{FF2B5EF4-FFF2-40B4-BE49-F238E27FC236}">
              <a16:creationId xmlns:a16="http://schemas.microsoft.com/office/drawing/2014/main" id="{4FBB7F25-654D-1DA1-3B7F-C6EF8C65677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58" name="Rectangle 254">
          <a:extLst>
            <a:ext uri="{FF2B5EF4-FFF2-40B4-BE49-F238E27FC236}">
              <a16:creationId xmlns:a16="http://schemas.microsoft.com/office/drawing/2014/main" id="{7523F5B1-F606-F7EF-9310-0D8FCD1BB61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59" name="Rectangle 255">
          <a:extLst>
            <a:ext uri="{FF2B5EF4-FFF2-40B4-BE49-F238E27FC236}">
              <a16:creationId xmlns:a16="http://schemas.microsoft.com/office/drawing/2014/main" id="{053F5577-E9EC-FD0B-1C9E-8249709510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60" name="Rectangle 256">
          <a:extLst>
            <a:ext uri="{FF2B5EF4-FFF2-40B4-BE49-F238E27FC236}">
              <a16:creationId xmlns:a16="http://schemas.microsoft.com/office/drawing/2014/main" id="{91EDDEDB-5277-1514-4F08-C263832ED25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61" name="Rectangle 257">
          <a:extLst>
            <a:ext uri="{FF2B5EF4-FFF2-40B4-BE49-F238E27FC236}">
              <a16:creationId xmlns:a16="http://schemas.microsoft.com/office/drawing/2014/main" id="{548901A0-3F39-B99D-647E-80ED5E996D5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62" name="Rectangle 258">
          <a:extLst>
            <a:ext uri="{FF2B5EF4-FFF2-40B4-BE49-F238E27FC236}">
              <a16:creationId xmlns:a16="http://schemas.microsoft.com/office/drawing/2014/main" id="{AF5741C8-3AD1-E3BF-777E-1C03FB3106F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3363" name="Rectangle 259">
          <a:extLst>
            <a:ext uri="{FF2B5EF4-FFF2-40B4-BE49-F238E27FC236}">
              <a16:creationId xmlns:a16="http://schemas.microsoft.com/office/drawing/2014/main" id="{358528B3-6A99-0620-976B-FBBBBF8DF1F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64" name="Rectangle 260">
          <a:extLst>
            <a:ext uri="{FF2B5EF4-FFF2-40B4-BE49-F238E27FC236}">
              <a16:creationId xmlns:a16="http://schemas.microsoft.com/office/drawing/2014/main" id="{E0A19A6E-C081-7E08-9E4B-35839E78B54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3365" name="Rectangle 261">
          <a:extLst>
            <a:ext uri="{FF2B5EF4-FFF2-40B4-BE49-F238E27FC236}">
              <a16:creationId xmlns:a16="http://schemas.microsoft.com/office/drawing/2014/main" id="{A0538A90-48A2-0F17-352D-4CD41D172E7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3366" name="Rectangle 262">
          <a:extLst>
            <a:ext uri="{FF2B5EF4-FFF2-40B4-BE49-F238E27FC236}">
              <a16:creationId xmlns:a16="http://schemas.microsoft.com/office/drawing/2014/main" id="{3AA25BD3-2E69-9D15-C67B-8F74DD7B01E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67" name="Rectangle 263">
          <a:extLst>
            <a:ext uri="{FF2B5EF4-FFF2-40B4-BE49-F238E27FC236}">
              <a16:creationId xmlns:a16="http://schemas.microsoft.com/office/drawing/2014/main" id="{AEDF97F5-08BF-4D4E-66F1-9251572A97D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68" name="Rectangle 264">
          <a:extLst>
            <a:ext uri="{FF2B5EF4-FFF2-40B4-BE49-F238E27FC236}">
              <a16:creationId xmlns:a16="http://schemas.microsoft.com/office/drawing/2014/main" id="{2D268BFE-6580-2705-1906-BDB2FC64064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69" name="Rectangle 265">
          <a:extLst>
            <a:ext uri="{FF2B5EF4-FFF2-40B4-BE49-F238E27FC236}">
              <a16:creationId xmlns:a16="http://schemas.microsoft.com/office/drawing/2014/main" id="{DC1B7A1E-1E39-F317-80BF-043D4E9A958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0" name="Rectangle 266">
          <a:extLst>
            <a:ext uri="{FF2B5EF4-FFF2-40B4-BE49-F238E27FC236}">
              <a16:creationId xmlns:a16="http://schemas.microsoft.com/office/drawing/2014/main" id="{3D320310-3E93-B650-15E4-A372014C456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1" name="Rectangle 267">
          <a:extLst>
            <a:ext uri="{FF2B5EF4-FFF2-40B4-BE49-F238E27FC236}">
              <a16:creationId xmlns:a16="http://schemas.microsoft.com/office/drawing/2014/main" id="{77899B45-8C80-C017-3012-A5ACC28AFA6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2" name="Rectangle 268">
          <a:extLst>
            <a:ext uri="{FF2B5EF4-FFF2-40B4-BE49-F238E27FC236}">
              <a16:creationId xmlns:a16="http://schemas.microsoft.com/office/drawing/2014/main" id="{C08A610A-6827-57B0-814A-42637292C86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3" name="Rectangle 269">
          <a:extLst>
            <a:ext uri="{FF2B5EF4-FFF2-40B4-BE49-F238E27FC236}">
              <a16:creationId xmlns:a16="http://schemas.microsoft.com/office/drawing/2014/main" id="{DA9135C1-9ADD-19F5-9F94-228F07B0BB6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4" name="Rectangle 270">
          <a:extLst>
            <a:ext uri="{FF2B5EF4-FFF2-40B4-BE49-F238E27FC236}">
              <a16:creationId xmlns:a16="http://schemas.microsoft.com/office/drawing/2014/main" id="{1F5F7DB1-AA24-015A-A42D-6BDA3045DFD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5" name="Rectangle 271">
          <a:extLst>
            <a:ext uri="{FF2B5EF4-FFF2-40B4-BE49-F238E27FC236}">
              <a16:creationId xmlns:a16="http://schemas.microsoft.com/office/drawing/2014/main" id="{94BE744F-3FFD-80BE-7B19-62BDE0325F4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6" name="Rectangle 272">
          <a:extLst>
            <a:ext uri="{FF2B5EF4-FFF2-40B4-BE49-F238E27FC236}">
              <a16:creationId xmlns:a16="http://schemas.microsoft.com/office/drawing/2014/main" id="{83527076-A68C-F671-CFCA-4487E732FBA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7" name="Rectangle 273">
          <a:extLst>
            <a:ext uri="{FF2B5EF4-FFF2-40B4-BE49-F238E27FC236}">
              <a16:creationId xmlns:a16="http://schemas.microsoft.com/office/drawing/2014/main" id="{7A72D41D-8D9F-2343-3C41-DF5AC4CF367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3378" name="Rectangle 274">
          <a:extLst>
            <a:ext uri="{FF2B5EF4-FFF2-40B4-BE49-F238E27FC236}">
              <a16:creationId xmlns:a16="http://schemas.microsoft.com/office/drawing/2014/main" id="{D54C77A9-79FA-3264-0F4D-B299288B1F9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79" name="Rectangle 275">
          <a:extLst>
            <a:ext uri="{FF2B5EF4-FFF2-40B4-BE49-F238E27FC236}">
              <a16:creationId xmlns:a16="http://schemas.microsoft.com/office/drawing/2014/main" id="{40CA9A47-BC58-CCD0-D7A0-F13F73E4BA0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80" name="Rectangle 276">
          <a:extLst>
            <a:ext uri="{FF2B5EF4-FFF2-40B4-BE49-F238E27FC236}">
              <a16:creationId xmlns:a16="http://schemas.microsoft.com/office/drawing/2014/main" id="{58065142-BD7F-5276-45F9-EB00DDB4AFE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81" name="Rectangle 277">
          <a:extLst>
            <a:ext uri="{FF2B5EF4-FFF2-40B4-BE49-F238E27FC236}">
              <a16:creationId xmlns:a16="http://schemas.microsoft.com/office/drawing/2014/main" id="{71230708-B3D6-A229-9915-1DE25F36BED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82" name="Rectangle 278">
          <a:extLst>
            <a:ext uri="{FF2B5EF4-FFF2-40B4-BE49-F238E27FC236}">
              <a16:creationId xmlns:a16="http://schemas.microsoft.com/office/drawing/2014/main" id="{3602496D-EA69-3B00-F0FA-3E7AAF6CB60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83" name="Rectangle 279">
          <a:extLst>
            <a:ext uri="{FF2B5EF4-FFF2-40B4-BE49-F238E27FC236}">
              <a16:creationId xmlns:a16="http://schemas.microsoft.com/office/drawing/2014/main" id="{82A503DB-9CFB-A84A-4E48-5879641128A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84" name="Rectangle 280">
          <a:extLst>
            <a:ext uri="{FF2B5EF4-FFF2-40B4-BE49-F238E27FC236}">
              <a16:creationId xmlns:a16="http://schemas.microsoft.com/office/drawing/2014/main" id="{08FA521E-B593-CFE0-0BA1-49A42D827B0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85" name="Rectangle 281">
          <a:extLst>
            <a:ext uri="{FF2B5EF4-FFF2-40B4-BE49-F238E27FC236}">
              <a16:creationId xmlns:a16="http://schemas.microsoft.com/office/drawing/2014/main" id="{649BE8DE-CDD3-783D-295A-ED0D4F2E0A0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86" name="Rectangle 282">
          <a:extLst>
            <a:ext uri="{FF2B5EF4-FFF2-40B4-BE49-F238E27FC236}">
              <a16:creationId xmlns:a16="http://schemas.microsoft.com/office/drawing/2014/main" id="{61C12E3C-43D2-6139-D1B9-3333C8DDEC9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87" name="Rectangle 283">
          <a:extLst>
            <a:ext uri="{FF2B5EF4-FFF2-40B4-BE49-F238E27FC236}">
              <a16:creationId xmlns:a16="http://schemas.microsoft.com/office/drawing/2014/main" id="{D9DBF7EB-6ED2-7BE1-595D-4B06FD86712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88" name="Rectangle 284">
          <a:extLst>
            <a:ext uri="{FF2B5EF4-FFF2-40B4-BE49-F238E27FC236}">
              <a16:creationId xmlns:a16="http://schemas.microsoft.com/office/drawing/2014/main" id="{1654B973-48CE-28DF-AB8A-AC941CB9697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89" name="Rectangle 285">
          <a:extLst>
            <a:ext uri="{FF2B5EF4-FFF2-40B4-BE49-F238E27FC236}">
              <a16:creationId xmlns:a16="http://schemas.microsoft.com/office/drawing/2014/main" id="{A15EE387-D291-4341-E7AE-94A82C9C386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90" name="Rectangle 286">
          <a:extLst>
            <a:ext uri="{FF2B5EF4-FFF2-40B4-BE49-F238E27FC236}">
              <a16:creationId xmlns:a16="http://schemas.microsoft.com/office/drawing/2014/main" id="{CEED3FBF-19C4-1663-2418-A8233BCBC6F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91" name="Rectangle 287">
          <a:extLst>
            <a:ext uri="{FF2B5EF4-FFF2-40B4-BE49-F238E27FC236}">
              <a16:creationId xmlns:a16="http://schemas.microsoft.com/office/drawing/2014/main" id="{843381F3-3E82-C335-52A9-4E3D7651AFC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92" name="Rectangle 288">
          <a:extLst>
            <a:ext uri="{FF2B5EF4-FFF2-40B4-BE49-F238E27FC236}">
              <a16:creationId xmlns:a16="http://schemas.microsoft.com/office/drawing/2014/main" id="{8E11EFD1-B570-5EA9-A0AA-3144DAEA386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93" name="Rectangle 289">
          <a:extLst>
            <a:ext uri="{FF2B5EF4-FFF2-40B4-BE49-F238E27FC236}">
              <a16:creationId xmlns:a16="http://schemas.microsoft.com/office/drawing/2014/main" id="{8EE5AB59-9C7B-B90F-A38F-7DEB1D19DCB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94" name="Rectangle 290">
          <a:extLst>
            <a:ext uri="{FF2B5EF4-FFF2-40B4-BE49-F238E27FC236}">
              <a16:creationId xmlns:a16="http://schemas.microsoft.com/office/drawing/2014/main" id="{0BFF1FFB-CE6D-3149-090A-4E22052BE1E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95" name="Rectangle 291">
          <a:extLst>
            <a:ext uri="{FF2B5EF4-FFF2-40B4-BE49-F238E27FC236}">
              <a16:creationId xmlns:a16="http://schemas.microsoft.com/office/drawing/2014/main" id="{7E18231F-B5F9-AE72-73BE-876C808372F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96" name="Rectangle 292">
          <a:extLst>
            <a:ext uri="{FF2B5EF4-FFF2-40B4-BE49-F238E27FC236}">
              <a16:creationId xmlns:a16="http://schemas.microsoft.com/office/drawing/2014/main" id="{B4D63847-1A58-D2C5-A499-4EAED866200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397" name="Rectangle 293">
          <a:extLst>
            <a:ext uri="{FF2B5EF4-FFF2-40B4-BE49-F238E27FC236}">
              <a16:creationId xmlns:a16="http://schemas.microsoft.com/office/drawing/2014/main" id="{E5B3B8B4-E2B5-9288-C801-62EA21692D6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398" name="Rectangle 294">
          <a:extLst>
            <a:ext uri="{FF2B5EF4-FFF2-40B4-BE49-F238E27FC236}">
              <a16:creationId xmlns:a16="http://schemas.microsoft.com/office/drawing/2014/main" id="{0BB8B1E0-27FB-02FA-3E11-111699A1C28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399" name="Rectangle 295">
          <a:extLst>
            <a:ext uri="{FF2B5EF4-FFF2-40B4-BE49-F238E27FC236}">
              <a16:creationId xmlns:a16="http://schemas.microsoft.com/office/drawing/2014/main" id="{771212BD-8C00-526A-4B88-67C338C3747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400" name="Rectangle 296">
          <a:extLst>
            <a:ext uri="{FF2B5EF4-FFF2-40B4-BE49-F238E27FC236}">
              <a16:creationId xmlns:a16="http://schemas.microsoft.com/office/drawing/2014/main" id="{8D2481DB-E6E0-A2DE-F197-03A0743551C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401" name="Rectangle 297">
          <a:extLst>
            <a:ext uri="{FF2B5EF4-FFF2-40B4-BE49-F238E27FC236}">
              <a16:creationId xmlns:a16="http://schemas.microsoft.com/office/drawing/2014/main" id="{EFD7CB6F-4D0D-774A-DD67-D08B3613E5E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402" name="Rectangle 298">
          <a:extLst>
            <a:ext uri="{FF2B5EF4-FFF2-40B4-BE49-F238E27FC236}">
              <a16:creationId xmlns:a16="http://schemas.microsoft.com/office/drawing/2014/main" id="{33DA01BD-224F-6260-E3B2-9DDC30F3482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3403" name="Rectangle 299">
          <a:extLst>
            <a:ext uri="{FF2B5EF4-FFF2-40B4-BE49-F238E27FC236}">
              <a16:creationId xmlns:a16="http://schemas.microsoft.com/office/drawing/2014/main" id="{12C9EC21-2BAC-495D-7853-3ADA29C3F02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404" name="Rectangle 300">
          <a:extLst>
            <a:ext uri="{FF2B5EF4-FFF2-40B4-BE49-F238E27FC236}">
              <a16:creationId xmlns:a16="http://schemas.microsoft.com/office/drawing/2014/main" id="{60232CCC-BF63-03C0-31CB-DBEA96F1321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405" name="Rectangle 301">
          <a:extLst>
            <a:ext uri="{FF2B5EF4-FFF2-40B4-BE49-F238E27FC236}">
              <a16:creationId xmlns:a16="http://schemas.microsoft.com/office/drawing/2014/main" id="{7A73205E-6566-3978-5AC4-0975AAA4327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406" name="Rectangle 302">
          <a:extLst>
            <a:ext uri="{FF2B5EF4-FFF2-40B4-BE49-F238E27FC236}">
              <a16:creationId xmlns:a16="http://schemas.microsoft.com/office/drawing/2014/main" id="{370F2B9B-665E-58A1-F67C-142766B5C49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407" name="Rectangle 303">
          <a:extLst>
            <a:ext uri="{FF2B5EF4-FFF2-40B4-BE49-F238E27FC236}">
              <a16:creationId xmlns:a16="http://schemas.microsoft.com/office/drawing/2014/main" id="{9865A8AA-3103-ED53-C19C-769599B681B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408" name="Rectangle 304">
          <a:extLst>
            <a:ext uri="{FF2B5EF4-FFF2-40B4-BE49-F238E27FC236}">
              <a16:creationId xmlns:a16="http://schemas.microsoft.com/office/drawing/2014/main" id="{AFA5839E-6836-A441-7052-C99D2B8A3C9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3409" name="Rectangle 305">
          <a:extLst>
            <a:ext uri="{FF2B5EF4-FFF2-40B4-BE49-F238E27FC236}">
              <a16:creationId xmlns:a16="http://schemas.microsoft.com/office/drawing/2014/main" id="{B008ED21-DDA3-134C-1C71-5E8F04CBA2F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3410" name="Rectangle 306">
          <a:extLst>
            <a:ext uri="{FF2B5EF4-FFF2-40B4-BE49-F238E27FC236}">
              <a16:creationId xmlns:a16="http://schemas.microsoft.com/office/drawing/2014/main" id="{F8377E14-78E3-5BE6-0098-CC0C25E548A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1" name="Rectangle 307">
          <a:extLst>
            <a:ext uri="{FF2B5EF4-FFF2-40B4-BE49-F238E27FC236}">
              <a16:creationId xmlns:a16="http://schemas.microsoft.com/office/drawing/2014/main" id="{C0806834-9F66-01C6-018F-EF45B786ED7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2" name="Rectangle 308">
          <a:extLst>
            <a:ext uri="{FF2B5EF4-FFF2-40B4-BE49-F238E27FC236}">
              <a16:creationId xmlns:a16="http://schemas.microsoft.com/office/drawing/2014/main" id="{F6C00C29-6743-FF8C-EC0B-52469C8B795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3" name="Rectangle 309">
          <a:extLst>
            <a:ext uri="{FF2B5EF4-FFF2-40B4-BE49-F238E27FC236}">
              <a16:creationId xmlns:a16="http://schemas.microsoft.com/office/drawing/2014/main" id="{25B2CC4C-6E36-80C7-B8A9-80CFDBC6A56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4" name="Rectangle 310">
          <a:extLst>
            <a:ext uri="{FF2B5EF4-FFF2-40B4-BE49-F238E27FC236}">
              <a16:creationId xmlns:a16="http://schemas.microsoft.com/office/drawing/2014/main" id="{D8D3AFEC-EC45-4DBD-65FE-9936C8C839C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5" name="Rectangle 311">
          <a:extLst>
            <a:ext uri="{FF2B5EF4-FFF2-40B4-BE49-F238E27FC236}">
              <a16:creationId xmlns:a16="http://schemas.microsoft.com/office/drawing/2014/main" id="{B3BE3D92-2F79-B46E-8C23-BBD082346EC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6" name="Rectangle 312">
          <a:extLst>
            <a:ext uri="{FF2B5EF4-FFF2-40B4-BE49-F238E27FC236}">
              <a16:creationId xmlns:a16="http://schemas.microsoft.com/office/drawing/2014/main" id="{4DCCFF79-06DB-D0E9-D5D6-980D51A2A9F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7" name="Rectangle 313">
          <a:extLst>
            <a:ext uri="{FF2B5EF4-FFF2-40B4-BE49-F238E27FC236}">
              <a16:creationId xmlns:a16="http://schemas.microsoft.com/office/drawing/2014/main" id="{5E16FB08-6CC6-C3AD-8514-51BCC566D92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8" name="Rectangle 314">
          <a:extLst>
            <a:ext uri="{FF2B5EF4-FFF2-40B4-BE49-F238E27FC236}">
              <a16:creationId xmlns:a16="http://schemas.microsoft.com/office/drawing/2014/main" id="{E4410A53-33A6-DEED-7546-C4F0C3124D7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19" name="Rectangle 315">
          <a:extLst>
            <a:ext uri="{FF2B5EF4-FFF2-40B4-BE49-F238E27FC236}">
              <a16:creationId xmlns:a16="http://schemas.microsoft.com/office/drawing/2014/main" id="{12BA3D46-4D32-B8CD-1C3A-F505505AB6E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20" name="Rectangle 316">
          <a:extLst>
            <a:ext uri="{FF2B5EF4-FFF2-40B4-BE49-F238E27FC236}">
              <a16:creationId xmlns:a16="http://schemas.microsoft.com/office/drawing/2014/main" id="{604D7F42-644F-6BC0-9EE0-1F073F438C3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21" name="Rectangle 317">
          <a:extLst>
            <a:ext uri="{FF2B5EF4-FFF2-40B4-BE49-F238E27FC236}">
              <a16:creationId xmlns:a16="http://schemas.microsoft.com/office/drawing/2014/main" id="{030ED274-AB3D-8C70-D297-BA5F133B584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3422" name="Rectangle 318">
          <a:extLst>
            <a:ext uri="{FF2B5EF4-FFF2-40B4-BE49-F238E27FC236}">
              <a16:creationId xmlns:a16="http://schemas.microsoft.com/office/drawing/2014/main" id="{8730BBB3-9B55-D87B-77DB-5D4E9F73187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3423" name="Rectangle 1058">
          <a:extLst>
            <a:ext uri="{FF2B5EF4-FFF2-40B4-BE49-F238E27FC236}">
              <a16:creationId xmlns:a16="http://schemas.microsoft.com/office/drawing/2014/main" id="{0473215A-0814-87BA-5CDC-E3A4D3187C77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24" name="Rectangle 1059">
          <a:extLst>
            <a:ext uri="{FF2B5EF4-FFF2-40B4-BE49-F238E27FC236}">
              <a16:creationId xmlns:a16="http://schemas.microsoft.com/office/drawing/2014/main" id="{76FF247D-AABD-9F23-5A66-7CE0CD4AEF5F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25" name="Rectangle 1060">
          <a:extLst>
            <a:ext uri="{FF2B5EF4-FFF2-40B4-BE49-F238E27FC236}">
              <a16:creationId xmlns:a16="http://schemas.microsoft.com/office/drawing/2014/main" id="{18646098-1529-19AA-8504-BCC57A4B467C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3426" name="Rectangle 1061">
          <a:extLst>
            <a:ext uri="{FF2B5EF4-FFF2-40B4-BE49-F238E27FC236}">
              <a16:creationId xmlns:a16="http://schemas.microsoft.com/office/drawing/2014/main" id="{9138969F-900D-563F-4B7D-17B6A94C11DA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27" name="Rectangle 1062">
          <a:extLst>
            <a:ext uri="{FF2B5EF4-FFF2-40B4-BE49-F238E27FC236}">
              <a16:creationId xmlns:a16="http://schemas.microsoft.com/office/drawing/2014/main" id="{F58EE28C-1D02-39D8-ED2D-BB91140A7AF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28" name="Rectangle 1063">
          <a:extLst>
            <a:ext uri="{FF2B5EF4-FFF2-40B4-BE49-F238E27FC236}">
              <a16:creationId xmlns:a16="http://schemas.microsoft.com/office/drawing/2014/main" id="{1CEFCDBE-1CB6-D836-6DE0-6573173029AE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3429" name="Rectangle 1064">
          <a:extLst>
            <a:ext uri="{FF2B5EF4-FFF2-40B4-BE49-F238E27FC236}">
              <a16:creationId xmlns:a16="http://schemas.microsoft.com/office/drawing/2014/main" id="{F2E4E643-EDDD-9E5C-8873-6201E20C1BC1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30" name="Rectangle 1065">
          <a:extLst>
            <a:ext uri="{FF2B5EF4-FFF2-40B4-BE49-F238E27FC236}">
              <a16:creationId xmlns:a16="http://schemas.microsoft.com/office/drawing/2014/main" id="{4898CB82-580A-2874-DB81-0933C7A98EE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31" name="Rectangle 1066">
          <a:extLst>
            <a:ext uri="{FF2B5EF4-FFF2-40B4-BE49-F238E27FC236}">
              <a16:creationId xmlns:a16="http://schemas.microsoft.com/office/drawing/2014/main" id="{1DB36016-11E0-D7CB-1EF8-CFAE87FAE79F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32" name="Rectangle 1067">
          <a:extLst>
            <a:ext uri="{FF2B5EF4-FFF2-40B4-BE49-F238E27FC236}">
              <a16:creationId xmlns:a16="http://schemas.microsoft.com/office/drawing/2014/main" id="{B646A3CE-AD59-FFE4-3073-E4BA7CAF2CDE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33" name="Rectangle 1068">
          <a:extLst>
            <a:ext uri="{FF2B5EF4-FFF2-40B4-BE49-F238E27FC236}">
              <a16:creationId xmlns:a16="http://schemas.microsoft.com/office/drawing/2014/main" id="{097F9521-EC61-03C2-954B-65AF96596CC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3434" name="Rectangle 1069">
          <a:extLst>
            <a:ext uri="{FF2B5EF4-FFF2-40B4-BE49-F238E27FC236}">
              <a16:creationId xmlns:a16="http://schemas.microsoft.com/office/drawing/2014/main" id="{06865B81-6A8C-9DC7-B9E8-A56F0E507C24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35" name="Rectangle 1070">
          <a:extLst>
            <a:ext uri="{FF2B5EF4-FFF2-40B4-BE49-F238E27FC236}">
              <a16:creationId xmlns:a16="http://schemas.microsoft.com/office/drawing/2014/main" id="{6AFEB018-7586-88B9-46E5-D50E9E0E749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36" name="Rectangle 1071">
          <a:extLst>
            <a:ext uri="{FF2B5EF4-FFF2-40B4-BE49-F238E27FC236}">
              <a16:creationId xmlns:a16="http://schemas.microsoft.com/office/drawing/2014/main" id="{96783268-1BED-8677-D408-A973F3901F1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37" name="Rectangle 1072">
          <a:extLst>
            <a:ext uri="{FF2B5EF4-FFF2-40B4-BE49-F238E27FC236}">
              <a16:creationId xmlns:a16="http://schemas.microsoft.com/office/drawing/2014/main" id="{28E232A4-91A6-34F1-8234-54221FCD95A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38" name="Rectangle 1073">
          <a:extLst>
            <a:ext uri="{FF2B5EF4-FFF2-40B4-BE49-F238E27FC236}">
              <a16:creationId xmlns:a16="http://schemas.microsoft.com/office/drawing/2014/main" id="{459E106C-CCB1-47F2-F8E5-4953AD22DE1B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39" name="Rectangle 1074">
          <a:extLst>
            <a:ext uri="{FF2B5EF4-FFF2-40B4-BE49-F238E27FC236}">
              <a16:creationId xmlns:a16="http://schemas.microsoft.com/office/drawing/2014/main" id="{7275553C-11C6-6C08-445D-00CD89E2BF23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40" name="Rectangle 1075">
          <a:extLst>
            <a:ext uri="{FF2B5EF4-FFF2-40B4-BE49-F238E27FC236}">
              <a16:creationId xmlns:a16="http://schemas.microsoft.com/office/drawing/2014/main" id="{B5833416-A117-5E14-44E2-00F9AF6EDC9C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41" name="Rectangle 1076">
          <a:extLst>
            <a:ext uri="{FF2B5EF4-FFF2-40B4-BE49-F238E27FC236}">
              <a16:creationId xmlns:a16="http://schemas.microsoft.com/office/drawing/2014/main" id="{1C4CCD50-5B04-A6B6-C888-E8A61372DE47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42" name="Rectangle 1077">
          <a:extLst>
            <a:ext uri="{FF2B5EF4-FFF2-40B4-BE49-F238E27FC236}">
              <a16:creationId xmlns:a16="http://schemas.microsoft.com/office/drawing/2014/main" id="{A86533FB-BFBF-C263-E1FB-B20840FCA36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43" name="Rectangle 1078">
          <a:extLst>
            <a:ext uri="{FF2B5EF4-FFF2-40B4-BE49-F238E27FC236}">
              <a16:creationId xmlns:a16="http://schemas.microsoft.com/office/drawing/2014/main" id="{BAA72D99-2A9E-3241-4411-433A6385E083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44" name="Rectangle 1079">
          <a:extLst>
            <a:ext uri="{FF2B5EF4-FFF2-40B4-BE49-F238E27FC236}">
              <a16:creationId xmlns:a16="http://schemas.microsoft.com/office/drawing/2014/main" id="{E2A9D436-DA11-802A-8DAB-EB8F3CE24E6E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45" name="Rectangle 1080">
          <a:extLst>
            <a:ext uri="{FF2B5EF4-FFF2-40B4-BE49-F238E27FC236}">
              <a16:creationId xmlns:a16="http://schemas.microsoft.com/office/drawing/2014/main" id="{7F32176A-E83E-F5A2-36F9-182DC28A03A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46" name="Rectangle 1081">
          <a:extLst>
            <a:ext uri="{FF2B5EF4-FFF2-40B4-BE49-F238E27FC236}">
              <a16:creationId xmlns:a16="http://schemas.microsoft.com/office/drawing/2014/main" id="{DA1D6151-9C89-E518-CA9F-A79524A7649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3447" name="Rectangle 1082">
          <a:extLst>
            <a:ext uri="{FF2B5EF4-FFF2-40B4-BE49-F238E27FC236}">
              <a16:creationId xmlns:a16="http://schemas.microsoft.com/office/drawing/2014/main" id="{AE772432-A60F-77D3-54A9-40120D902A96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3448" name="Rectangle 1083">
          <a:extLst>
            <a:ext uri="{FF2B5EF4-FFF2-40B4-BE49-F238E27FC236}">
              <a16:creationId xmlns:a16="http://schemas.microsoft.com/office/drawing/2014/main" id="{0BB6DEBD-4478-4DA3-D312-824FCEEA08B8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49" name="Rectangle 1084">
          <a:extLst>
            <a:ext uri="{FF2B5EF4-FFF2-40B4-BE49-F238E27FC236}">
              <a16:creationId xmlns:a16="http://schemas.microsoft.com/office/drawing/2014/main" id="{3D991DF4-115E-16EE-4381-D57BC68EAAD2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0" name="Rectangle 1085">
          <a:extLst>
            <a:ext uri="{FF2B5EF4-FFF2-40B4-BE49-F238E27FC236}">
              <a16:creationId xmlns:a16="http://schemas.microsoft.com/office/drawing/2014/main" id="{D60235AD-5FC4-E394-AF39-80A939235FA6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1" name="Rectangle 1086">
          <a:extLst>
            <a:ext uri="{FF2B5EF4-FFF2-40B4-BE49-F238E27FC236}">
              <a16:creationId xmlns:a16="http://schemas.microsoft.com/office/drawing/2014/main" id="{EC7692D4-1ACB-CB3A-2D3F-8C8743A7959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2" name="Rectangle 1087">
          <a:extLst>
            <a:ext uri="{FF2B5EF4-FFF2-40B4-BE49-F238E27FC236}">
              <a16:creationId xmlns:a16="http://schemas.microsoft.com/office/drawing/2014/main" id="{B1FD35C0-2913-6FC8-FC20-9ED83785ABF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3" name="Rectangle 1088">
          <a:extLst>
            <a:ext uri="{FF2B5EF4-FFF2-40B4-BE49-F238E27FC236}">
              <a16:creationId xmlns:a16="http://schemas.microsoft.com/office/drawing/2014/main" id="{E04C6DBF-7B52-F610-1990-CDB6E2A5E4D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4" name="Rectangle 1089">
          <a:extLst>
            <a:ext uri="{FF2B5EF4-FFF2-40B4-BE49-F238E27FC236}">
              <a16:creationId xmlns:a16="http://schemas.microsoft.com/office/drawing/2014/main" id="{65B5C84C-8570-D66B-FDA9-0A653EFADB18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5" name="Rectangle 1090">
          <a:extLst>
            <a:ext uri="{FF2B5EF4-FFF2-40B4-BE49-F238E27FC236}">
              <a16:creationId xmlns:a16="http://schemas.microsoft.com/office/drawing/2014/main" id="{B5D6F467-515F-D2CE-5E5B-02E210AA47FB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6" name="Rectangle 1091">
          <a:extLst>
            <a:ext uri="{FF2B5EF4-FFF2-40B4-BE49-F238E27FC236}">
              <a16:creationId xmlns:a16="http://schemas.microsoft.com/office/drawing/2014/main" id="{3EB2670E-6EB4-40BF-5B75-8B2BC88B8DA1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7" name="Rectangle 1092">
          <a:extLst>
            <a:ext uri="{FF2B5EF4-FFF2-40B4-BE49-F238E27FC236}">
              <a16:creationId xmlns:a16="http://schemas.microsoft.com/office/drawing/2014/main" id="{1D21E840-972A-080C-9CCB-DF8199FDCA9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8" name="Rectangle 1093">
          <a:extLst>
            <a:ext uri="{FF2B5EF4-FFF2-40B4-BE49-F238E27FC236}">
              <a16:creationId xmlns:a16="http://schemas.microsoft.com/office/drawing/2014/main" id="{F0097861-4D2E-3851-1841-8A4AC486030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59" name="Rectangle 1094">
          <a:extLst>
            <a:ext uri="{FF2B5EF4-FFF2-40B4-BE49-F238E27FC236}">
              <a16:creationId xmlns:a16="http://schemas.microsoft.com/office/drawing/2014/main" id="{B0BC339D-B807-C893-FF97-A786E2EEC64C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3460" name="Rectangle 1095">
          <a:extLst>
            <a:ext uri="{FF2B5EF4-FFF2-40B4-BE49-F238E27FC236}">
              <a16:creationId xmlns:a16="http://schemas.microsoft.com/office/drawing/2014/main" id="{AB0B6340-F855-68C2-8599-68A1B32B6778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61" name="Rectangle 1">
          <a:extLst>
            <a:ext uri="{FF2B5EF4-FFF2-40B4-BE49-F238E27FC236}">
              <a16:creationId xmlns:a16="http://schemas.microsoft.com/office/drawing/2014/main" id="{B7A68D83-E1FD-9BB4-DB6E-3512A9A40E9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62" name="Rectangle 2">
          <a:extLst>
            <a:ext uri="{FF2B5EF4-FFF2-40B4-BE49-F238E27FC236}">
              <a16:creationId xmlns:a16="http://schemas.microsoft.com/office/drawing/2014/main" id="{17182C03-7834-B10C-4FBE-099D12553C7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63" name="Rectangle 3">
          <a:extLst>
            <a:ext uri="{FF2B5EF4-FFF2-40B4-BE49-F238E27FC236}">
              <a16:creationId xmlns:a16="http://schemas.microsoft.com/office/drawing/2014/main" id="{545F5ACD-84F1-12E1-6022-B70352F24D9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64" name="Rectangle 4">
          <a:extLst>
            <a:ext uri="{FF2B5EF4-FFF2-40B4-BE49-F238E27FC236}">
              <a16:creationId xmlns:a16="http://schemas.microsoft.com/office/drawing/2014/main" id="{8828C8BE-B868-9B84-2F5D-88DA7AC4173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65" name="Rectangle 5">
          <a:extLst>
            <a:ext uri="{FF2B5EF4-FFF2-40B4-BE49-F238E27FC236}">
              <a16:creationId xmlns:a16="http://schemas.microsoft.com/office/drawing/2014/main" id="{D0CCD377-52B4-9E5A-EA98-E5BEC014EDC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66" name="Rectangle 6">
          <a:extLst>
            <a:ext uri="{FF2B5EF4-FFF2-40B4-BE49-F238E27FC236}">
              <a16:creationId xmlns:a16="http://schemas.microsoft.com/office/drawing/2014/main" id="{B9BB60F4-4FF2-9782-CBF2-94E418DFF67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67" name="Rectangle 7">
          <a:extLst>
            <a:ext uri="{FF2B5EF4-FFF2-40B4-BE49-F238E27FC236}">
              <a16:creationId xmlns:a16="http://schemas.microsoft.com/office/drawing/2014/main" id="{6116A8EB-A6AA-883D-FACF-A8165B96B7CD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68" name="Rectangle 8">
          <a:extLst>
            <a:ext uri="{FF2B5EF4-FFF2-40B4-BE49-F238E27FC236}">
              <a16:creationId xmlns:a16="http://schemas.microsoft.com/office/drawing/2014/main" id="{39A37440-0601-0B43-F1F4-1DB9C40DC15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69" name="Rectangle 9">
          <a:extLst>
            <a:ext uri="{FF2B5EF4-FFF2-40B4-BE49-F238E27FC236}">
              <a16:creationId xmlns:a16="http://schemas.microsoft.com/office/drawing/2014/main" id="{028ED039-79AA-B375-C125-CA479E38A68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70" name="Rectangle 10">
          <a:extLst>
            <a:ext uri="{FF2B5EF4-FFF2-40B4-BE49-F238E27FC236}">
              <a16:creationId xmlns:a16="http://schemas.microsoft.com/office/drawing/2014/main" id="{1582F5F7-C497-6854-8BC6-DD9E60C5045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71" name="Rectangle 11">
          <a:extLst>
            <a:ext uri="{FF2B5EF4-FFF2-40B4-BE49-F238E27FC236}">
              <a16:creationId xmlns:a16="http://schemas.microsoft.com/office/drawing/2014/main" id="{304432FA-89A7-F8BA-3A6F-F826A8EE952F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72" name="Rectangle 12">
          <a:extLst>
            <a:ext uri="{FF2B5EF4-FFF2-40B4-BE49-F238E27FC236}">
              <a16:creationId xmlns:a16="http://schemas.microsoft.com/office/drawing/2014/main" id="{5B562028-3CA1-5AB4-6AE1-EFA8EB4F770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73" name="Rectangle 13">
          <a:extLst>
            <a:ext uri="{FF2B5EF4-FFF2-40B4-BE49-F238E27FC236}">
              <a16:creationId xmlns:a16="http://schemas.microsoft.com/office/drawing/2014/main" id="{0060B8F1-506B-5E33-2200-1F7D1CAEDC4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74" name="Rectangle 14">
          <a:extLst>
            <a:ext uri="{FF2B5EF4-FFF2-40B4-BE49-F238E27FC236}">
              <a16:creationId xmlns:a16="http://schemas.microsoft.com/office/drawing/2014/main" id="{FE3E5A4A-84D2-EB4B-CCEC-772BBC11078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75" name="Rectangle 15">
          <a:extLst>
            <a:ext uri="{FF2B5EF4-FFF2-40B4-BE49-F238E27FC236}">
              <a16:creationId xmlns:a16="http://schemas.microsoft.com/office/drawing/2014/main" id="{3A918338-273A-7CE1-0534-FD60F5790E4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76" name="Rectangle 16">
          <a:extLst>
            <a:ext uri="{FF2B5EF4-FFF2-40B4-BE49-F238E27FC236}">
              <a16:creationId xmlns:a16="http://schemas.microsoft.com/office/drawing/2014/main" id="{DBF78395-C994-3D3A-A7F7-2A911810117A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77" name="Rectangle 17">
          <a:extLst>
            <a:ext uri="{FF2B5EF4-FFF2-40B4-BE49-F238E27FC236}">
              <a16:creationId xmlns:a16="http://schemas.microsoft.com/office/drawing/2014/main" id="{2E1E81A5-648B-D40A-C17F-C5365DA6CB0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78" name="Rectangle 18">
          <a:extLst>
            <a:ext uri="{FF2B5EF4-FFF2-40B4-BE49-F238E27FC236}">
              <a16:creationId xmlns:a16="http://schemas.microsoft.com/office/drawing/2014/main" id="{358ACB79-EE10-EDAB-CA9D-2F7176C8E2CA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79" name="Rectangle 19">
          <a:extLst>
            <a:ext uri="{FF2B5EF4-FFF2-40B4-BE49-F238E27FC236}">
              <a16:creationId xmlns:a16="http://schemas.microsoft.com/office/drawing/2014/main" id="{E604726B-FA9A-E89C-B2C4-49625B8CC0F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80" name="Rectangle 20">
          <a:extLst>
            <a:ext uri="{FF2B5EF4-FFF2-40B4-BE49-F238E27FC236}">
              <a16:creationId xmlns:a16="http://schemas.microsoft.com/office/drawing/2014/main" id="{2D5099D6-B3A0-4430-7CE6-1686CCF8ACF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81" name="Rectangle 21">
          <a:extLst>
            <a:ext uri="{FF2B5EF4-FFF2-40B4-BE49-F238E27FC236}">
              <a16:creationId xmlns:a16="http://schemas.microsoft.com/office/drawing/2014/main" id="{02500DAE-1124-62A6-B7FF-0459A3AE8768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82" name="Rectangle 22">
          <a:extLst>
            <a:ext uri="{FF2B5EF4-FFF2-40B4-BE49-F238E27FC236}">
              <a16:creationId xmlns:a16="http://schemas.microsoft.com/office/drawing/2014/main" id="{1F48F15F-00C8-B8AC-05AD-EA7AAF5B62D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83" name="Rectangle 23">
          <a:extLst>
            <a:ext uri="{FF2B5EF4-FFF2-40B4-BE49-F238E27FC236}">
              <a16:creationId xmlns:a16="http://schemas.microsoft.com/office/drawing/2014/main" id="{E13A4B82-D178-241C-8120-939B5D621DC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84" name="Rectangle 24">
          <a:extLst>
            <a:ext uri="{FF2B5EF4-FFF2-40B4-BE49-F238E27FC236}">
              <a16:creationId xmlns:a16="http://schemas.microsoft.com/office/drawing/2014/main" id="{217C3E17-2159-AD63-50F0-7E9182A373CE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85" name="Rectangle 25">
          <a:extLst>
            <a:ext uri="{FF2B5EF4-FFF2-40B4-BE49-F238E27FC236}">
              <a16:creationId xmlns:a16="http://schemas.microsoft.com/office/drawing/2014/main" id="{73B6B232-D5F4-0E6F-6C66-CFF8A6EA72A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86" name="Rectangle 26">
          <a:extLst>
            <a:ext uri="{FF2B5EF4-FFF2-40B4-BE49-F238E27FC236}">
              <a16:creationId xmlns:a16="http://schemas.microsoft.com/office/drawing/2014/main" id="{3D3A828C-F3BB-6406-AADA-DFBBCA628A0F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87" name="Rectangle 27">
          <a:extLst>
            <a:ext uri="{FF2B5EF4-FFF2-40B4-BE49-F238E27FC236}">
              <a16:creationId xmlns:a16="http://schemas.microsoft.com/office/drawing/2014/main" id="{5E66970F-7122-E137-6875-603824ADD2C3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88" name="Rectangle 28">
          <a:extLst>
            <a:ext uri="{FF2B5EF4-FFF2-40B4-BE49-F238E27FC236}">
              <a16:creationId xmlns:a16="http://schemas.microsoft.com/office/drawing/2014/main" id="{E9433047-EE6D-DA68-7197-8DCE1E7E7A9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89" name="Rectangle 29">
          <a:extLst>
            <a:ext uri="{FF2B5EF4-FFF2-40B4-BE49-F238E27FC236}">
              <a16:creationId xmlns:a16="http://schemas.microsoft.com/office/drawing/2014/main" id="{E052E8E8-2284-259C-CD8D-15F64FC5208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90" name="Rectangle 30">
          <a:extLst>
            <a:ext uri="{FF2B5EF4-FFF2-40B4-BE49-F238E27FC236}">
              <a16:creationId xmlns:a16="http://schemas.microsoft.com/office/drawing/2014/main" id="{C403C337-57EA-6305-9AD8-DDE9468C97AB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491" name="Rectangle 31">
          <a:extLst>
            <a:ext uri="{FF2B5EF4-FFF2-40B4-BE49-F238E27FC236}">
              <a16:creationId xmlns:a16="http://schemas.microsoft.com/office/drawing/2014/main" id="{15C7C0DE-539A-6DFF-A904-FF69180FFEB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492" name="Rectangle 32">
          <a:extLst>
            <a:ext uri="{FF2B5EF4-FFF2-40B4-BE49-F238E27FC236}">
              <a16:creationId xmlns:a16="http://schemas.microsoft.com/office/drawing/2014/main" id="{2AC2E915-5F58-FE04-BAEA-582FAC88601D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493" name="Rectangle 33">
          <a:extLst>
            <a:ext uri="{FF2B5EF4-FFF2-40B4-BE49-F238E27FC236}">
              <a16:creationId xmlns:a16="http://schemas.microsoft.com/office/drawing/2014/main" id="{D9377879-55AD-0B72-5557-80019CF577C4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4" name="Rectangle 34">
          <a:extLst>
            <a:ext uri="{FF2B5EF4-FFF2-40B4-BE49-F238E27FC236}">
              <a16:creationId xmlns:a16="http://schemas.microsoft.com/office/drawing/2014/main" id="{0D7D2667-BA5A-587B-72B8-451B720E26F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5" name="Rectangle 35">
          <a:extLst>
            <a:ext uri="{FF2B5EF4-FFF2-40B4-BE49-F238E27FC236}">
              <a16:creationId xmlns:a16="http://schemas.microsoft.com/office/drawing/2014/main" id="{4E531A5B-C620-6E65-7C64-C0D199CB2A2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6" name="Rectangle 36">
          <a:extLst>
            <a:ext uri="{FF2B5EF4-FFF2-40B4-BE49-F238E27FC236}">
              <a16:creationId xmlns:a16="http://schemas.microsoft.com/office/drawing/2014/main" id="{42EEFFDB-3738-3929-F149-B90723F978AA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7" name="Rectangle 37">
          <a:extLst>
            <a:ext uri="{FF2B5EF4-FFF2-40B4-BE49-F238E27FC236}">
              <a16:creationId xmlns:a16="http://schemas.microsoft.com/office/drawing/2014/main" id="{7CD7C6AD-07E5-3314-A344-84CD306F289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8" name="Rectangle 38">
          <a:extLst>
            <a:ext uri="{FF2B5EF4-FFF2-40B4-BE49-F238E27FC236}">
              <a16:creationId xmlns:a16="http://schemas.microsoft.com/office/drawing/2014/main" id="{545FA8D4-E087-B7DF-5780-FBA30601FBB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499" name="Rectangle 39">
          <a:extLst>
            <a:ext uri="{FF2B5EF4-FFF2-40B4-BE49-F238E27FC236}">
              <a16:creationId xmlns:a16="http://schemas.microsoft.com/office/drawing/2014/main" id="{4ED12CB3-B844-3605-F50A-9FD033716A5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0" name="Rectangle 40">
          <a:extLst>
            <a:ext uri="{FF2B5EF4-FFF2-40B4-BE49-F238E27FC236}">
              <a16:creationId xmlns:a16="http://schemas.microsoft.com/office/drawing/2014/main" id="{88D31CC2-E35C-5419-6B10-E9686A2076E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1" name="Rectangle 41">
          <a:extLst>
            <a:ext uri="{FF2B5EF4-FFF2-40B4-BE49-F238E27FC236}">
              <a16:creationId xmlns:a16="http://schemas.microsoft.com/office/drawing/2014/main" id="{DF5558BA-5942-4DA1-FF44-E384D7CEAEE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2" name="Rectangle 42">
          <a:extLst>
            <a:ext uri="{FF2B5EF4-FFF2-40B4-BE49-F238E27FC236}">
              <a16:creationId xmlns:a16="http://schemas.microsoft.com/office/drawing/2014/main" id="{A99ACEEF-1CFE-E6C7-3624-D1B881D2180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3" name="Rectangle 43">
          <a:extLst>
            <a:ext uri="{FF2B5EF4-FFF2-40B4-BE49-F238E27FC236}">
              <a16:creationId xmlns:a16="http://schemas.microsoft.com/office/drawing/2014/main" id="{3175CB84-5611-F419-2DF5-0CB5FD03417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4" name="Rectangle 44">
          <a:extLst>
            <a:ext uri="{FF2B5EF4-FFF2-40B4-BE49-F238E27FC236}">
              <a16:creationId xmlns:a16="http://schemas.microsoft.com/office/drawing/2014/main" id="{2E2566B5-D5CC-219A-2B17-6B95164FB6C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05" name="Rectangle 45">
          <a:extLst>
            <a:ext uri="{FF2B5EF4-FFF2-40B4-BE49-F238E27FC236}">
              <a16:creationId xmlns:a16="http://schemas.microsoft.com/office/drawing/2014/main" id="{DDD262EC-0DA2-1DE4-2905-A0A498C6077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06" name="Rectangle 1">
          <a:extLst>
            <a:ext uri="{FF2B5EF4-FFF2-40B4-BE49-F238E27FC236}">
              <a16:creationId xmlns:a16="http://schemas.microsoft.com/office/drawing/2014/main" id="{DDBA33EB-B81C-3F70-C42F-FE2DAFCD0FA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07" name="Rectangle 2">
          <a:extLst>
            <a:ext uri="{FF2B5EF4-FFF2-40B4-BE49-F238E27FC236}">
              <a16:creationId xmlns:a16="http://schemas.microsoft.com/office/drawing/2014/main" id="{7BB3132F-A0F0-E52C-BA80-E0001A55330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08" name="Rectangle 3">
          <a:extLst>
            <a:ext uri="{FF2B5EF4-FFF2-40B4-BE49-F238E27FC236}">
              <a16:creationId xmlns:a16="http://schemas.microsoft.com/office/drawing/2014/main" id="{AC63200E-B298-5A53-BA38-0A7006EFC6E3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09" name="Rectangle 4">
          <a:extLst>
            <a:ext uri="{FF2B5EF4-FFF2-40B4-BE49-F238E27FC236}">
              <a16:creationId xmlns:a16="http://schemas.microsoft.com/office/drawing/2014/main" id="{3ADCBA60-0416-1662-98F4-260E878D523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10" name="Rectangle 5">
          <a:extLst>
            <a:ext uri="{FF2B5EF4-FFF2-40B4-BE49-F238E27FC236}">
              <a16:creationId xmlns:a16="http://schemas.microsoft.com/office/drawing/2014/main" id="{E988B72B-03D9-FA2E-81AB-14E391BAAEBB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11" name="Rectangle 6">
          <a:extLst>
            <a:ext uri="{FF2B5EF4-FFF2-40B4-BE49-F238E27FC236}">
              <a16:creationId xmlns:a16="http://schemas.microsoft.com/office/drawing/2014/main" id="{BBCA97F5-2A17-01C6-26B4-EC3D4D382D61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12" name="Rectangle 7">
          <a:extLst>
            <a:ext uri="{FF2B5EF4-FFF2-40B4-BE49-F238E27FC236}">
              <a16:creationId xmlns:a16="http://schemas.microsoft.com/office/drawing/2014/main" id="{FA320DBD-7FC0-A192-A6A8-409DAD2BAAF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13" name="Rectangle 8">
          <a:extLst>
            <a:ext uri="{FF2B5EF4-FFF2-40B4-BE49-F238E27FC236}">
              <a16:creationId xmlns:a16="http://schemas.microsoft.com/office/drawing/2014/main" id="{C9F95FC2-C99E-4358-9006-57EA7342B11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14" name="Rectangle 9">
          <a:extLst>
            <a:ext uri="{FF2B5EF4-FFF2-40B4-BE49-F238E27FC236}">
              <a16:creationId xmlns:a16="http://schemas.microsoft.com/office/drawing/2014/main" id="{E189DC4F-2226-5C48-697D-2D3550793563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15" name="Rectangle 10">
          <a:extLst>
            <a:ext uri="{FF2B5EF4-FFF2-40B4-BE49-F238E27FC236}">
              <a16:creationId xmlns:a16="http://schemas.microsoft.com/office/drawing/2014/main" id="{6F6A4EB0-7EEC-FFAB-6760-D2E594B13DA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16" name="Rectangle 11">
          <a:extLst>
            <a:ext uri="{FF2B5EF4-FFF2-40B4-BE49-F238E27FC236}">
              <a16:creationId xmlns:a16="http://schemas.microsoft.com/office/drawing/2014/main" id="{7CC13A42-6640-9A38-FC03-D788C067AAF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17" name="Rectangle 12">
          <a:extLst>
            <a:ext uri="{FF2B5EF4-FFF2-40B4-BE49-F238E27FC236}">
              <a16:creationId xmlns:a16="http://schemas.microsoft.com/office/drawing/2014/main" id="{95CB1936-131C-E26A-B627-A90E5994295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18" name="Rectangle 13">
          <a:extLst>
            <a:ext uri="{FF2B5EF4-FFF2-40B4-BE49-F238E27FC236}">
              <a16:creationId xmlns:a16="http://schemas.microsoft.com/office/drawing/2014/main" id="{83F1259A-73FD-0EF4-CF9E-F775E4C5C4C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19" name="Rectangle 14">
          <a:extLst>
            <a:ext uri="{FF2B5EF4-FFF2-40B4-BE49-F238E27FC236}">
              <a16:creationId xmlns:a16="http://schemas.microsoft.com/office/drawing/2014/main" id="{7A050D33-3B6B-F8A7-AC02-FD115F7C9D1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20" name="Rectangle 15">
          <a:extLst>
            <a:ext uri="{FF2B5EF4-FFF2-40B4-BE49-F238E27FC236}">
              <a16:creationId xmlns:a16="http://schemas.microsoft.com/office/drawing/2014/main" id="{7C0F7F96-6E40-08BC-2434-186DDB026001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21" name="Rectangle 16">
          <a:extLst>
            <a:ext uri="{FF2B5EF4-FFF2-40B4-BE49-F238E27FC236}">
              <a16:creationId xmlns:a16="http://schemas.microsoft.com/office/drawing/2014/main" id="{56A7D361-C022-F159-D9A2-790ECFE76BE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22" name="Rectangle 17">
          <a:extLst>
            <a:ext uri="{FF2B5EF4-FFF2-40B4-BE49-F238E27FC236}">
              <a16:creationId xmlns:a16="http://schemas.microsoft.com/office/drawing/2014/main" id="{A82500AE-FA54-7F84-0F19-343065319650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23" name="Rectangle 18">
          <a:extLst>
            <a:ext uri="{FF2B5EF4-FFF2-40B4-BE49-F238E27FC236}">
              <a16:creationId xmlns:a16="http://schemas.microsoft.com/office/drawing/2014/main" id="{A13676C3-258A-F0CD-FE78-3DA477FDBC9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24" name="Rectangle 19">
          <a:extLst>
            <a:ext uri="{FF2B5EF4-FFF2-40B4-BE49-F238E27FC236}">
              <a16:creationId xmlns:a16="http://schemas.microsoft.com/office/drawing/2014/main" id="{69258745-9904-A8C8-9EFD-27A8EE714C6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25" name="Rectangle 20">
          <a:extLst>
            <a:ext uri="{FF2B5EF4-FFF2-40B4-BE49-F238E27FC236}">
              <a16:creationId xmlns:a16="http://schemas.microsoft.com/office/drawing/2014/main" id="{9EB26856-FB06-9DA7-9C5E-31561F970A0F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26" name="Rectangle 21">
          <a:extLst>
            <a:ext uri="{FF2B5EF4-FFF2-40B4-BE49-F238E27FC236}">
              <a16:creationId xmlns:a16="http://schemas.microsoft.com/office/drawing/2014/main" id="{90DF09E4-71F6-F3B6-244E-730D8E92403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27" name="Rectangle 22">
          <a:extLst>
            <a:ext uri="{FF2B5EF4-FFF2-40B4-BE49-F238E27FC236}">
              <a16:creationId xmlns:a16="http://schemas.microsoft.com/office/drawing/2014/main" id="{51D35FC3-0D7C-820B-34A6-C5437F9FA7D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28" name="Rectangle 23">
          <a:extLst>
            <a:ext uri="{FF2B5EF4-FFF2-40B4-BE49-F238E27FC236}">
              <a16:creationId xmlns:a16="http://schemas.microsoft.com/office/drawing/2014/main" id="{D3963CA3-BED2-01F6-A771-BE6EFF28AE3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29" name="Rectangle 24">
          <a:extLst>
            <a:ext uri="{FF2B5EF4-FFF2-40B4-BE49-F238E27FC236}">
              <a16:creationId xmlns:a16="http://schemas.microsoft.com/office/drawing/2014/main" id="{09358A66-4618-4CBE-509A-86079355785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30" name="Rectangle 25">
          <a:extLst>
            <a:ext uri="{FF2B5EF4-FFF2-40B4-BE49-F238E27FC236}">
              <a16:creationId xmlns:a16="http://schemas.microsoft.com/office/drawing/2014/main" id="{76921127-4C38-7AEC-4624-410BA566BB5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31" name="Rectangle 26">
          <a:extLst>
            <a:ext uri="{FF2B5EF4-FFF2-40B4-BE49-F238E27FC236}">
              <a16:creationId xmlns:a16="http://schemas.microsoft.com/office/drawing/2014/main" id="{44C9EFDA-6169-C11F-227C-B9E8109BD8F9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32" name="Rectangle 27">
          <a:extLst>
            <a:ext uri="{FF2B5EF4-FFF2-40B4-BE49-F238E27FC236}">
              <a16:creationId xmlns:a16="http://schemas.microsoft.com/office/drawing/2014/main" id="{E13A2D3D-85BB-54A7-33FD-77FDBEA7323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33" name="Rectangle 28">
          <a:extLst>
            <a:ext uri="{FF2B5EF4-FFF2-40B4-BE49-F238E27FC236}">
              <a16:creationId xmlns:a16="http://schemas.microsoft.com/office/drawing/2014/main" id="{806341B5-E53A-04FB-0E74-836968AA4D9E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34" name="Rectangle 29">
          <a:extLst>
            <a:ext uri="{FF2B5EF4-FFF2-40B4-BE49-F238E27FC236}">
              <a16:creationId xmlns:a16="http://schemas.microsoft.com/office/drawing/2014/main" id="{F1B6C683-68E2-EC2D-3C4B-04EDE1BE88C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35" name="Rectangle 30">
          <a:extLst>
            <a:ext uri="{FF2B5EF4-FFF2-40B4-BE49-F238E27FC236}">
              <a16:creationId xmlns:a16="http://schemas.microsoft.com/office/drawing/2014/main" id="{FCF2E662-2912-FA63-B0B2-1D1341E8291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36" name="Rectangle 31">
          <a:extLst>
            <a:ext uri="{FF2B5EF4-FFF2-40B4-BE49-F238E27FC236}">
              <a16:creationId xmlns:a16="http://schemas.microsoft.com/office/drawing/2014/main" id="{68ADA150-096D-C559-B519-1C47B0C6286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37" name="Rectangle 32">
          <a:extLst>
            <a:ext uri="{FF2B5EF4-FFF2-40B4-BE49-F238E27FC236}">
              <a16:creationId xmlns:a16="http://schemas.microsoft.com/office/drawing/2014/main" id="{45C60C80-AD98-3353-D46C-BACD6D7489E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38" name="Rectangle 33">
          <a:extLst>
            <a:ext uri="{FF2B5EF4-FFF2-40B4-BE49-F238E27FC236}">
              <a16:creationId xmlns:a16="http://schemas.microsoft.com/office/drawing/2014/main" id="{0C5E2271-729E-86A5-0340-2ED33681163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39" name="Rectangle 34">
          <a:extLst>
            <a:ext uri="{FF2B5EF4-FFF2-40B4-BE49-F238E27FC236}">
              <a16:creationId xmlns:a16="http://schemas.microsoft.com/office/drawing/2014/main" id="{74EB19D0-0E92-2D54-B52C-B3BBD25C7FB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0" name="Rectangle 35">
          <a:extLst>
            <a:ext uri="{FF2B5EF4-FFF2-40B4-BE49-F238E27FC236}">
              <a16:creationId xmlns:a16="http://schemas.microsoft.com/office/drawing/2014/main" id="{2C5788C6-D022-D012-4566-0D10A7963A4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1" name="Rectangle 36">
          <a:extLst>
            <a:ext uri="{FF2B5EF4-FFF2-40B4-BE49-F238E27FC236}">
              <a16:creationId xmlns:a16="http://schemas.microsoft.com/office/drawing/2014/main" id="{5164A0B5-602B-D6C1-A655-354A9F98059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2" name="Rectangle 37">
          <a:extLst>
            <a:ext uri="{FF2B5EF4-FFF2-40B4-BE49-F238E27FC236}">
              <a16:creationId xmlns:a16="http://schemas.microsoft.com/office/drawing/2014/main" id="{E0DDDD10-9375-A9AD-7BD4-7A13A0BF0CF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3" name="Rectangle 38">
          <a:extLst>
            <a:ext uri="{FF2B5EF4-FFF2-40B4-BE49-F238E27FC236}">
              <a16:creationId xmlns:a16="http://schemas.microsoft.com/office/drawing/2014/main" id="{E2EC4AD1-7A8C-B513-3A10-837EAE1B819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4" name="Rectangle 39">
          <a:extLst>
            <a:ext uri="{FF2B5EF4-FFF2-40B4-BE49-F238E27FC236}">
              <a16:creationId xmlns:a16="http://schemas.microsoft.com/office/drawing/2014/main" id="{692A3AB9-1969-30D3-4804-CA83A619C26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5" name="Rectangle 40">
          <a:extLst>
            <a:ext uri="{FF2B5EF4-FFF2-40B4-BE49-F238E27FC236}">
              <a16:creationId xmlns:a16="http://schemas.microsoft.com/office/drawing/2014/main" id="{5D6F01B0-E601-26A7-1765-8187DE12936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6" name="Rectangle 41">
          <a:extLst>
            <a:ext uri="{FF2B5EF4-FFF2-40B4-BE49-F238E27FC236}">
              <a16:creationId xmlns:a16="http://schemas.microsoft.com/office/drawing/2014/main" id="{6C5F4A7B-17AD-0EF9-D88C-11EAFC73677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7" name="Rectangle 42">
          <a:extLst>
            <a:ext uri="{FF2B5EF4-FFF2-40B4-BE49-F238E27FC236}">
              <a16:creationId xmlns:a16="http://schemas.microsoft.com/office/drawing/2014/main" id="{50FEA51D-A324-EFC8-3D71-1E29D6DE20C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8" name="Rectangle 43">
          <a:extLst>
            <a:ext uri="{FF2B5EF4-FFF2-40B4-BE49-F238E27FC236}">
              <a16:creationId xmlns:a16="http://schemas.microsoft.com/office/drawing/2014/main" id="{0CD6AA96-257D-047D-EFAA-F2AC26970A9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49" name="Rectangle 44">
          <a:extLst>
            <a:ext uri="{FF2B5EF4-FFF2-40B4-BE49-F238E27FC236}">
              <a16:creationId xmlns:a16="http://schemas.microsoft.com/office/drawing/2014/main" id="{56B1829E-E1A6-426E-B1B3-64EFB3A062B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50" name="Rectangle 45">
          <a:extLst>
            <a:ext uri="{FF2B5EF4-FFF2-40B4-BE49-F238E27FC236}">
              <a16:creationId xmlns:a16="http://schemas.microsoft.com/office/drawing/2014/main" id="{504EE3F4-C6E3-4389-EC7B-616B326A3620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51" name="Rectangle 1">
          <a:extLst>
            <a:ext uri="{FF2B5EF4-FFF2-40B4-BE49-F238E27FC236}">
              <a16:creationId xmlns:a16="http://schemas.microsoft.com/office/drawing/2014/main" id="{C86723CE-9BB2-DD75-A65D-7E1765CC38AB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52" name="Rectangle 2">
          <a:extLst>
            <a:ext uri="{FF2B5EF4-FFF2-40B4-BE49-F238E27FC236}">
              <a16:creationId xmlns:a16="http://schemas.microsoft.com/office/drawing/2014/main" id="{481BC3B3-15AE-3B89-3174-B16CE96BD0B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53" name="Rectangle 3">
          <a:extLst>
            <a:ext uri="{FF2B5EF4-FFF2-40B4-BE49-F238E27FC236}">
              <a16:creationId xmlns:a16="http://schemas.microsoft.com/office/drawing/2014/main" id="{72F5A21A-763D-AC44-9DE8-68167AC64D0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54" name="Rectangle 4">
          <a:extLst>
            <a:ext uri="{FF2B5EF4-FFF2-40B4-BE49-F238E27FC236}">
              <a16:creationId xmlns:a16="http://schemas.microsoft.com/office/drawing/2014/main" id="{79C7D457-7378-BCB5-030B-93359560E30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55" name="Rectangle 5">
          <a:extLst>
            <a:ext uri="{FF2B5EF4-FFF2-40B4-BE49-F238E27FC236}">
              <a16:creationId xmlns:a16="http://schemas.microsoft.com/office/drawing/2014/main" id="{777CA05D-D291-CFA0-9753-1C49D89E11F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56" name="Rectangle 6">
          <a:extLst>
            <a:ext uri="{FF2B5EF4-FFF2-40B4-BE49-F238E27FC236}">
              <a16:creationId xmlns:a16="http://schemas.microsoft.com/office/drawing/2014/main" id="{21B72639-1616-9F70-8A1B-E8BD60FF556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57" name="Rectangle 7">
          <a:extLst>
            <a:ext uri="{FF2B5EF4-FFF2-40B4-BE49-F238E27FC236}">
              <a16:creationId xmlns:a16="http://schemas.microsoft.com/office/drawing/2014/main" id="{770FC578-4D46-267E-E45C-C87E28DC8504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58" name="Rectangle 8">
          <a:extLst>
            <a:ext uri="{FF2B5EF4-FFF2-40B4-BE49-F238E27FC236}">
              <a16:creationId xmlns:a16="http://schemas.microsoft.com/office/drawing/2014/main" id="{60D938F6-6699-AFAE-A6CC-A847962D0ED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59" name="Rectangle 9">
          <a:extLst>
            <a:ext uri="{FF2B5EF4-FFF2-40B4-BE49-F238E27FC236}">
              <a16:creationId xmlns:a16="http://schemas.microsoft.com/office/drawing/2014/main" id="{4E56D577-CFB1-8854-473F-3EEC1322C53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60" name="Rectangle 10">
          <a:extLst>
            <a:ext uri="{FF2B5EF4-FFF2-40B4-BE49-F238E27FC236}">
              <a16:creationId xmlns:a16="http://schemas.microsoft.com/office/drawing/2014/main" id="{392B22B1-8391-3430-C868-2BB3A88037F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61" name="Rectangle 11">
          <a:extLst>
            <a:ext uri="{FF2B5EF4-FFF2-40B4-BE49-F238E27FC236}">
              <a16:creationId xmlns:a16="http://schemas.microsoft.com/office/drawing/2014/main" id="{B39A62D1-DA6D-57B1-B164-87CBEFB2814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62" name="Rectangle 12">
          <a:extLst>
            <a:ext uri="{FF2B5EF4-FFF2-40B4-BE49-F238E27FC236}">
              <a16:creationId xmlns:a16="http://schemas.microsoft.com/office/drawing/2014/main" id="{DD3EEEE4-01F4-3176-58C0-F65D95FD66F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63" name="Rectangle 13">
          <a:extLst>
            <a:ext uri="{FF2B5EF4-FFF2-40B4-BE49-F238E27FC236}">
              <a16:creationId xmlns:a16="http://schemas.microsoft.com/office/drawing/2014/main" id="{AC3137AD-60BE-0214-3DC6-D1591E980B3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64" name="Rectangle 14">
          <a:extLst>
            <a:ext uri="{FF2B5EF4-FFF2-40B4-BE49-F238E27FC236}">
              <a16:creationId xmlns:a16="http://schemas.microsoft.com/office/drawing/2014/main" id="{1F24D1AE-B470-A9B1-BA06-36B4E7F08504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65" name="Rectangle 15">
          <a:extLst>
            <a:ext uri="{FF2B5EF4-FFF2-40B4-BE49-F238E27FC236}">
              <a16:creationId xmlns:a16="http://schemas.microsoft.com/office/drawing/2014/main" id="{1A2A2683-2912-9C3C-542B-84E3F872AD0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66" name="Rectangle 16">
          <a:extLst>
            <a:ext uri="{FF2B5EF4-FFF2-40B4-BE49-F238E27FC236}">
              <a16:creationId xmlns:a16="http://schemas.microsoft.com/office/drawing/2014/main" id="{6EC57BBE-88B5-DF06-C7C9-2DA00FAC0E2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67" name="Rectangle 17">
          <a:extLst>
            <a:ext uri="{FF2B5EF4-FFF2-40B4-BE49-F238E27FC236}">
              <a16:creationId xmlns:a16="http://schemas.microsoft.com/office/drawing/2014/main" id="{D381E834-153E-C98C-05E1-5B6ACC8E672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68" name="Rectangle 18">
          <a:extLst>
            <a:ext uri="{FF2B5EF4-FFF2-40B4-BE49-F238E27FC236}">
              <a16:creationId xmlns:a16="http://schemas.microsoft.com/office/drawing/2014/main" id="{2FC0236E-BFCF-128D-7ED1-BC5943A5C47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69" name="Rectangle 19">
          <a:extLst>
            <a:ext uri="{FF2B5EF4-FFF2-40B4-BE49-F238E27FC236}">
              <a16:creationId xmlns:a16="http://schemas.microsoft.com/office/drawing/2014/main" id="{83AF3E4D-91D5-D124-B3AA-AC59119F286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70" name="Rectangle 20">
          <a:extLst>
            <a:ext uri="{FF2B5EF4-FFF2-40B4-BE49-F238E27FC236}">
              <a16:creationId xmlns:a16="http://schemas.microsoft.com/office/drawing/2014/main" id="{D92D6761-4EEB-AADF-7946-8CA3E4199F5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71" name="Rectangle 21">
          <a:extLst>
            <a:ext uri="{FF2B5EF4-FFF2-40B4-BE49-F238E27FC236}">
              <a16:creationId xmlns:a16="http://schemas.microsoft.com/office/drawing/2014/main" id="{07A943E0-8ACE-8363-1924-2E9764ADCAF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72" name="Rectangle 22">
          <a:extLst>
            <a:ext uri="{FF2B5EF4-FFF2-40B4-BE49-F238E27FC236}">
              <a16:creationId xmlns:a16="http://schemas.microsoft.com/office/drawing/2014/main" id="{2028426A-BD7B-F1E1-A72D-F65ABC67AEF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73" name="Rectangle 23">
          <a:extLst>
            <a:ext uri="{FF2B5EF4-FFF2-40B4-BE49-F238E27FC236}">
              <a16:creationId xmlns:a16="http://schemas.microsoft.com/office/drawing/2014/main" id="{F2F57A2E-65F7-CDF2-FFDA-5D0F14E356C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74" name="Rectangle 24">
          <a:extLst>
            <a:ext uri="{FF2B5EF4-FFF2-40B4-BE49-F238E27FC236}">
              <a16:creationId xmlns:a16="http://schemas.microsoft.com/office/drawing/2014/main" id="{7F5466FD-7DF9-AA2E-1835-3CA6BF134D3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75" name="Rectangle 25">
          <a:extLst>
            <a:ext uri="{FF2B5EF4-FFF2-40B4-BE49-F238E27FC236}">
              <a16:creationId xmlns:a16="http://schemas.microsoft.com/office/drawing/2014/main" id="{84C90735-1613-47F0-37BC-4AB8976C2EC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76" name="Rectangle 26">
          <a:extLst>
            <a:ext uri="{FF2B5EF4-FFF2-40B4-BE49-F238E27FC236}">
              <a16:creationId xmlns:a16="http://schemas.microsoft.com/office/drawing/2014/main" id="{F1E90668-4DAE-5084-A4B7-F1EDF15604F0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77" name="Rectangle 27">
          <a:extLst>
            <a:ext uri="{FF2B5EF4-FFF2-40B4-BE49-F238E27FC236}">
              <a16:creationId xmlns:a16="http://schemas.microsoft.com/office/drawing/2014/main" id="{399AE39A-049E-CE19-71CE-DB80C3F4D8E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78" name="Rectangle 28">
          <a:extLst>
            <a:ext uri="{FF2B5EF4-FFF2-40B4-BE49-F238E27FC236}">
              <a16:creationId xmlns:a16="http://schemas.microsoft.com/office/drawing/2014/main" id="{A65F5D78-F3AF-D788-6B24-E8D77B437E43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79" name="Rectangle 29">
          <a:extLst>
            <a:ext uri="{FF2B5EF4-FFF2-40B4-BE49-F238E27FC236}">
              <a16:creationId xmlns:a16="http://schemas.microsoft.com/office/drawing/2014/main" id="{23A0B459-1EF3-E5E6-FB9A-69F3C367FAE4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80" name="Rectangle 30">
          <a:extLst>
            <a:ext uri="{FF2B5EF4-FFF2-40B4-BE49-F238E27FC236}">
              <a16:creationId xmlns:a16="http://schemas.microsoft.com/office/drawing/2014/main" id="{3F6500DD-7D88-3592-7263-15AF3FA29485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81" name="Rectangle 31">
          <a:extLst>
            <a:ext uri="{FF2B5EF4-FFF2-40B4-BE49-F238E27FC236}">
              <a16:creationId xmlns:a16="http://schemas.microsoft.com/office/drawing/2014/main" id="{BCB87EA8-7544-6D53-43E7-A563BA7B9F25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82" name="Rectangle 32">
          <a:extLst>
            <a:ext uri="{FF2B5EF4-FFF2-40B4-BE49-F238E27FC236}">
              <a16:creationId xmlns:a16="http://schemas.microsoft.com/office/drawing/2014/main" id="{378CBA14-7A8F-EBC6-E79C-F6998DE7E17A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83" name="Rectangle 33">
          <a:extLst>
            <a:ext uri="{FF2B5EF4-FFF2-40B4-BE49-F238E27FC236}">
              <a16:creationId xmlns:a16="http://schemas.microsoft.com/office/drawing/2014/main" id="{8896411B-9F7D-A81B-7606-BFAE2A868721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4" name="Rectangle 34">
          <a:extLst>
            <a:ext uri="{FF2B5EF4-FFF2-40B4-BE49-F238E27FC236}">
              <a16:creationId xmlns:a16="http://schemas.microsoft.com/office/drawing/2014/main" id="{041A618B-A811-FB88-884A-3BC700C5F7F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5" name="Rectangle 35">
          <a:extLst>
            <a:ext uri="{FF2B5EF4-FFF2-40B4-BE49-F238E27FC236}">
              <a16:creationId xmlns:a16="http://schemas.microsoft.com/office/drawing/2014/main" id="{CC1F76F8-92B0-A137-AB5F-E4E4691CF15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6" name="Rectangle 36">
          <a:extLst>
            <a:ext uri="{FF2B5EF4-FFF2-40B4-BE49-F238E27FC236}">
              <a16:creationId xmlns:a16="http://schemas.microsoft.com/office/drawing/2014/main" id="{364F312F-AC8A-F2F1-F5FF-83DE3822641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7" name="Rectangle 37">
          <a:extLst>
            <a:ext uri="{FF2B5EF4-FFF2-40B4-BE49-F238E27FC236}">
              <a16:creationId xmlns:a16="http://schemas.microsoft.com/office/drawing/2014/main" id="{6F7E3A35-47D3-21B3-BCE6-AD65C6BF854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8" name="Rectangle 38">
          <a:extLst>
            <a:ext uri="{FF2B5EF4-FFF2-40B4-BE49-F238E27FC236}">
              <a16:creationId xmlns:a16="http://schemas.microsoft.com/office/drawing/2014/main" id="{73F81E2B-22A2-7B71-BCAC-C74EA8D12CD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89" name="Rectangle 39">
          <a:extLst>
            <a:ext uri="{FF2B5EF4-FFF2-40B4-BE49-F238E27FC236}">
              <a16:creationId xmlns:a16="http://schemas.microsoft.com/office/drawing/2014/main" id="{991421EA-0D10-70E9-7AC1-D8372C2174E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0" name="Rectangle 40">
          <a:extLst>
            <a:ext uri="{FF2B5EF4-FFF2-40B4-BE49-F238E27FC236}">
              <a16:creationId xmlns:a16="http://schemas.microsoft.com/office/drawing/2014/main" id="{EC1EA849-7644-1CE3-B122-42E98A77BE66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1" name="Rectangle 41">
          <a:extLst>
            <a:ext uri="{FF2B5EF4-FFF2-40B4-BE49-F238E27FC236}">
              <a16:creationId xmlns:a16="http://schemas.microsoft.com/office/drawing/2014/main" id="{4FA376E9-0C5F-C375-22F6-8EEB4319CB7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2" name="Rectangle 42">
          <a:extLst>
            <a:ext uri="{FF2B5EF4-FFF2-40B4-BE49-F238E27FC236}">
              <a16:creationId xmlns:a16="http://schemas.microsoft.com/office/drawing/2014/main" id="{78C38AE1-34E5-659E-98D3-D9A7F1FCFDD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3" name="Rectangle 43">
          <a:extLst>
            <a:ext uri="{FF2B5EF4-FFF2-40B4-BE49-F238E27FC236}">
              <a16:creationId xmlns:a16="http://schemas.microsoft.com/office/drawing/2014/main" id="{8F8940C5-DA42-16F2-A3ED-A54CBFA97770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4" name="Rectangle 44">
          <a:extLst>
            <a:ext uri="{FF2B5EF4-FFF2-40B4-BE49-F238E27FC236}">
              <a16:creationId xmlns:a16="http://schemas.microsoft.com/office/drawing/2014/main" id="{5BEFAA80-1F6B-E4A8-9EE0-8F32B11DD71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595" name="Rectangle 45">
          <a:extLst>
            <a:ext uri="{FF2B5EF4-FFF2-40B4-BE49-F238E27FC236}">
              <a16:creationId xmlns:a16="http://schemas.microsoft.com/office/drawing/2014/main" id="{87B7511D-7F73-3952-F784-125E9F63747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96" name="Rectangle 1">
          <a:extLst>
            <a:ext uri="{FF2B5EF4-FFF2-40B4-BE49-F238E27FC236}">
              <a16:creationId xmlns:a16="http://schemas.microsoft.com/office/drawing/2014/main" id="{F378A173-6D02-FACA-30C6-43A0164F410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597" name="Rectangle 2">
          <a:extLst>
            <a:ext uri="{FF2B5EF4-FFF2-40B4-BE49-F238E27FC236}">
              <a16:creationId xmlns:a16="http://schemas.microsoft.com/office/drawing/2014/main" id="{7956AC5E-34F9-76E4-4623-53424F803B0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598" name="Rectangle 3">
          <a:extLst>
            <a:ext uri="{FF2B5EF4-FFF2-40B4-BE49-F238E27FC236}">
              <a16:creationId xmlns:a16="http://schemas.microsoft.com/office/drawing/2014/main" id="{A868D7F7-79CD-BCC8-099A-97BF1F5B47C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599" name="Rectangle 4">
          <a:extLst>
            <a:ext uri="{FF2B5EF4-FFF2-40B4-BE49-F238E27FC236}">
              <a16:creationId xmlns:a16="http://schemas.microsoft.com/office/drawing/2014/main" id="{0A805D48-9B4F-E302-3232-EF9D35175116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00" name="Rectangle 5">
          <a:extLst>
            <a:ext uri="{FF2B5EF4-FFF2-40B4-BE49-F238E27FC236}">
              <a16:creationId xmlns:a16="http://schemas.microsoft.com/office/drawing/2014/main" id="{8B0797BC-3858-E840-7B35-77A258EE207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01" name="Rectangle 6">
          <a:extLst>
            <a:ext uri="{FF2B5EF4-FFF2-40B4-BE49-F238E27FC236}">
              <a16:creationId xmlns:a16="http://schemas.microsoft.com/office/drawing/2014/main" id="{13D961EB-39D4-26DF-BB93-2D392D6EBCF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02" name="Rectangle 7">
          <a:extLst>
            <a:ext uri="{FF2B5EF4-FFF2-40B4-BE49-F238E27FC236}">
              <a16:creationId xmlns:a16="http://schemas.microsoft.com/office/drawing/2014/main" id="{17E7790A-335D-91A2-48C8-2AB88446FDC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03" name="Rectangle 8">
          <a:extLst>
            <a:ext uri="{FF2B5EF4-FFF2-40B4-BE49-F238E27FC236}">
              <a16:creationId xmlns:a16="http://schemas.microsoft.com/office/drawing/2014/main" id="{5A082A19-B5F3-FA2F-BD3F-896BF4AC75A0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04" name="Rectangle 9">
          <a:extLst>
            <a:ext uri="{FF2B5EF4-FFF2-40B4-BE49-F238E27FC236}">
              <a16:creationId xmlns:a16="http://schemas.microsoft.com/office/drawing/2014/main" id="{44989D5D-A6FB-D592-6D06-E1C04606EFBA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05" name="Rectangle 10">
          <a:extLst>
            <a:ext uri="{FF2B5EF4-FFF2-40B4-BE49-F238E27FC236}">
              <a16:creationId xmlns:a16="http://schemas.microsoft.com/office/drawing/2014/main" id="{D5AFA966-E0C5-C1A4-00FC-A26A0491C7EA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06" name="Rectangle 11">
          <a:extLst>
            <a:ext uri="{FF2B5EF4-FFF2-40B4-BE49-F238E27FC236}">
              <a16:creationId xmlns:a16="http://schemas.microsoft.com/office/drawing/2014/main" id="{0E72F98F-FC78-E5FF-C5FD-D09E103DFD94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07" name="Rectangle 12">
          <a:extLst>
            <a:ext uri="{FF2B5EF4-FFF2-40B4-BE49-F238E27FC236}">
              <a16:creationId xmlns:a16="http://schemas.microsoft.com/office/drawing/2014/main" id="{5DFA4FC1-757A-0CA4-10A9-A4278F942606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08" name="Rectangle 13">
          <a:extLst>
            <a:ext uri="{FF2B5EF4-FFF2-40B4-BE49-F238E27FC236}">
              <a16:creationId xmlns:a16="http://schemas.microsoft.com/office/drawing/2014/main" id="{BB89F4E7-C142-AA49-6077-9B8C334126B9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09" name="Rectangle 14">
          <a:extLst>
            <a:ext uri="{FF2B5EF4-FFF2-40B4-BE49-F238E27FC236}">
              <a16:creationId xmlns:a16="http://schemas.microsoft.com/office/drawing/2014/main" id="{3F51862D-D520-3429-A4C8-7F1A93D1737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10" name="Rectangle 15">
          <a:extLst>
            <a:ext uri="{FF2B5EF4-FFF2-40B4-BE49-F238E27FC236}">
              <a16:creationId xmlns:a16="http://schemas.microsoft.com/office/drawing/2014/main" id="{0C07CD99-1271-652B-7579-38A283CBF78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11" name="Rectangle 16">
          <a:extLst>
            <a:ext uri="{FF2B5EF4-FFF2-40B4-BE49-F238E27FC236}">
              <a16:creationId xmlns:a16="http://schemas.microsoft.com/office/drawing/2014/main" id="{DFFEC0D6-1EBD-2E58-C0CC-B7F6E2D1D520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12" name="Rectangle 17">
          <a:extLst>
            <a:ext uri="{FF2B5EF4-FFF2-40B4-BE49-F238E27FC236}">
              <a16:creationId xmlns:a16="http://schemas.microsoft.com/office/drawing/2014/main" id="{88A6D154-251F-7FF9-31F3-43B5B714B1A5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13" name="Rectangle 18">
          <a:extLst>
            <a:ext uri="{FF2B5EF4-FFF2-40B4-BE49-F238E27FC236}">
              <a16:creationId xmlns:a16="http://schemas.microsoft.com/office/drawing/2014/main" id="{9816782E-6F21-9FE3-CD7B-9BB64BEE788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14" name="Rectangle 19">
          <a:extLst>
            <a:ext uri="{FF2B5EF4-FFF2-40B4-BE49-F238E27FC236}">
              <a16:creationId xmlns:a16="http://schemas.microsoft.com/office/drawing/2014/main" id="{799C9275-6FB7-C7C0-8697-72AD52AD7A1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15" name="Rectangle 20">
          <a:extLst>
            <a:ext uri="{FF2B5EF4-FFF2-40B4-BE49-F238E27FC236}">
              <a16:creationId xmlns:a16="http://schemas.microsoft.com/office/drawing/2014/main" id="{FF67415E-BCB9-C8F3-B02A-7FE5626359F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16" name="Rectangle 21">
          <a:extLst>
            <a:ext uri="{FF2B5EF4-FFF2-40B4-BE49-F238E27FC236}">
              <a16:creationId xmlns:a16="http://schemas.microsoft.com/office/drawing/2014/main" id="{1AAD9F0C-FF16-3725-BC9D-DF89C98ABB8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17" name="Rectangle 22">
          <a:extLst>
            <a:ext uri="{FF2B5EF4-FFF2-40B4-BE49-F238E27FC236}">
              <a16:creationId xmlns:a16="http://schemas.microsoft.com/office/drawing/2014/main" id="{8CDFDAA0-D89B-8180-3CC4-7A0621625FC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18" name="Rectangle 23">
          <a:extLst>
            <a:ext uri="{FF2B5EF4-FFF2-40B4-BE49-F238E27FC236}">
              <a16:creationId xmlns:a16="http://schemas.microsoft.com/office/drawing/2014/main" id="{6F0B71A7-7EB7-A65E-21CB-09268091413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19" name="Rectangle 24">
          <a:extLst>
            <a:ext uri="{FF2B5EF4-FFF2-40B4-BE49-F238E27FC236}">
              <a16:creationId xmlns:a16="http://schemas.microsoft.com/office/drawing/2014/main" id="{BAED7097-22F6-CEA4-09AD-625B06F4C5F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20" name="Rectangle 25">
          <a:extLst>
            <a:ext uri="{FF2B5EF4-FFF2-40B4-BE49-F238E27FC236}">
              <a16:creationId xmlns:a16="http://schemas.microsoft.com/office/drawing/2014/main" id="{26E25C78-2A4D-3575-9760-536327BA1401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21" name="Rectangle 26">
          <a:extLst>
            <a:ext uri="{FF2B5EF4-FFF2-40B4-BE49-F238E27FC236}">
              <a16:creationId xmlns:a16="http://schemas.microsoft.com/office/drawing/2014/main" id="{33CDD8FC-3FFE-C3B2-9448-6E4B3C34B40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22" name="Rectangle 27">
          <a:extLst>
            <a:ext uri="{FF2B5EF4-FFF2-40B4-BE49-F238E27FC236}">
              <a16:creationId xmlns:a16="http://schemas.microsoft.com/office/drawing/2014/main" id="{1604DAC6-C232-1985-0979-5544529FCA2C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23" name="Rectangle 28">
          <a:extLst>
            <a:ext uri="{FF2B5EF4-FFF2-40B4-BE49-F238E27FC236}">
              <a16:creationId xmlns:a16="http://schemas.microsoft.com/office/drawing/2014/main" id="{75B80AD1-E9B2-DA4B-A46C-FE6A7434E23B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24" name="Rectangle 29">
          <a:extLst>
            <a:ext uri="{FF2B5EF4-FFF2-40B4-BE49-F238E27FC236}">
              <a16:creationId xmlns:a16="http://schemas.microsoft.com/office/drawing/2014/main" id="{8BF8F647-6C8C-E274-81EC-27C8F69E370C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25" name="Rectangle 30">
          <a:extLst>
            <a:ext uri="{FF2B5EF4-FFF2-40B4-BE49-F238E27FC236}">
              <a16:creationId xmlns:a16="http://schemas.microsoft.com/office/drawing/2014/main" id="{0E0B45A1-CED6-B6B7-964D-E67CC27CC4B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26" name="Rectangle 31">
          <a:extLst>
            <a:ext uri="{FF2B5EF4-FFF2-40B4-BE49-F238E27FC236}">
              <a16:creationId xmlns:a16="http://schemas.microsoft.com/office/drawing/2014/main" id="{6AFC57A7-2233-3F35-E837-CC56ECDB0DF0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27" name="Rectangle 32">
          <a:extLst>
            <a:ext uri="{FF2B5EF4-FFF2-40B4-BE49-F238E27FC236}">
              <a16:creationId xmlns:a16="http://schemas.microsoft.com/office/drawing/2014/main" id="{A6114669-56F5-AF65-BD65-7949C3BE8BD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28" name="Rectangle 33">
          <a:extLst>
            <a:ext uri="{FF2B5EF4-FFF2-40B4-BE49-F238E27FC236}">
              <a16:creationId xmlns:a16="http://schemas.microsoft.com/office/drawing/2014/main" id="{01DFF24E-A0F9-534F-FD1C-1794CFEACAE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29" name="Rectangle 34">
          <a:extLst>
            <a:ext uri="{FF2B5EF4-FFF2-40B4-BE49-F238E27FC236}">
              <a16:creationId xmlns:a16="http://schemas.microsoft.com/office/drawing/2014/main" id="{34D91A1B-D818-DB1D-CD5F-A47A273CE60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0" name="Rectangle 35">
          <a:extLst>
            <a:ext uri="{FF2B5EF4-FFF2-40B4-BE49-F238E27FC236}">
              <a16:creationId xmlns:a16="http://schemas.microsoft.com/office/drawing/2014/main" id="{3E705C04-9318-8D5E-1CED-EDB00D3E147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1" name="Rectangle 36">
          <a:extLst>
            <a:ext uri="{FF2B5EF4-FFF2-40B4-BE49-F238E27FC236}">
              <a16:creationId xmlns:a16="http://schemas.microsoft.com/office/drawing/2014/main" id="{1428CF18-8E21-6D6D-426A-98F6EB9E0A2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2" name="Rectangle 37">
          <a:extLst>
            <a:ext uri="{FF2B5EF4-FFF2-40B4-BE49-F238E27FC236}">
              <a16:creationId xmlns:a16="http://schemas.microsoft.com/office/drawing/2014/main" id="{A0372359-C55A-E0AC-6507-CF306EC074C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3" name="Rectangle 38">
          <a:extLst>
            <a:ext uri="{FF2B5EF4-FFF2-40B4-BE49-F238E27FC236}">
              <a16:creationId xmlns:a16="http://schemas.microsoft.com/office/drawing/2014/main" id="{ADCD8DB8-34BA-25BF-F285-CA1C89E7119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4" name="Rectangle 39">
          <a:extLst>
            <a:ext uri="{FF2B5EF4-FFF2-40B4-BE49-F238E27FC236}">
              <a16:creationId xmlns:a16="http://schemas.microsoft.com/office/drawing/2014/main" id="{68E40D3A-330B-E5DB-FE6A-75D81906C3C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5" name="Rectangle 40">
          <a:extLst>
            <a:ext uri="{FF2B5EF4-FFF2-40B4-BE49-F238E27FC236}">
              <a16:creationId xmlns:a16="http://schemas.microsoft.com/office/drawing/2014/main" id="{2BFE8CAB-4D9C-8339-C502-DEFF81C8885F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6" name="Rectangle 41">
          <a:extLst>
            <a:ext uri="{FF2B5EF4-FFF2-40B4-BE49-F238E27FC236}">
              <a16:creationId xmlns:a16="http://schemas.microsoft.com/office/drawing/2014/main" id="{9D9B5395-FFA7-C322-8D17-4E972BDE9484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7" name="Rectangle 42">
          <a:extLst>
            <a:ext uri="{FF2B5EF4-FFF2-40B4-BE49-F238E27FC236}">
              <a16:creationId xmlns:a16="http://schemas.microsoft.com/office/drawing/2014/main" id="{7D253B90-D200-0652-A3E4-CBF5A21D75D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8" name="Rectangle 43">
          <a:extLst>
            <a:ext uri="{FF2B5EF4-FFF2-40B4-BE49-F238E27FC236}">
              <a16:creationId xmlns:a16="http://schemas.microsoft.com/office/drawing/2014/main" id="{65ACAFF5-8DCF-F057-FF35-930BE618B8C0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39" name="Rectangle 44">
          <a:extLst>
            <a:ext uri="{FF2B5EF4-FFF2-40B4-BE49-F238E27FC236}">
              <a16:creationId xmlns:a16="http://schemas.microsoft.com/office/drawing/2014/main" id="{DD8D74DC-BAA3-DBA4-6798-02CF80A9624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40" name="Rectangle 45">
          <a:extLst>
            <a:ext uri="{FF2B5EF4-FFF2-40B4-BE49-F238E27FC236}">
              <a16:creationId xmlns:a16="http://schemas.microsoft.com/office/drawing/2014/main" id="{740D7321-13DC-1287-8DB8-098EA9E2CDFD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41" name="Rectangle 1">
          <a:extLst>
            <a:ext uri="{FF2B5EF4-FFF2-40B4-BE49-F238E27FC236}">
              <a16:creationId xmlns:a16="http://schemas.microsoft.com/office/drawing/2014/main" id="{504C1788-F7CB-36E5-C0E5-AEC5F0FF2927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42" name="Rectangle 2">
          <a:extLst>
            <a:ext uri="{FF2B5EF4-FFF2-40B4-BE49-F238E27FC236}">
              <a16:creationId xmlns:a16="http://schemas.microsoft.com/office/drawing/2014/main" id="{9D0DC0B8-8813-7BB3-A95B-767F3F3B70E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43" name="Rectangle 3">
          <a:extLst>
            <a:ext uri="{FF2B5EF4-FFF2-40B4-BE49-F238E27FC236}">
              <a16:creationId xmlns:a16="http://schemas.microsoft.com/office/drawing/2014/main" id="{06A8CA4A-4DD5-8DCE-8A8B-E812024BFD21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44" name="Rectangle 4">
          <a:extLst>
            <a:ext uri="{FF2B5EF4-FFF2-40B4-BE49-F238E27FC236}">
              <a16:creationId xmlns:a16="http://schemas.microsoft.com/office/drawing/2014/main" id="{1A7B9D9F-2833-7EE1-3692-68E2747BC64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45" name="Rectangle 5">
          <a:extLst>
            <a:ext uri="{FF2B5EF4-FFF2-40B4-BE49-F238E27FC236}">
              <a16:creationId xmlns:a16="http://schemas.microsoft.com/office/drawing/2014/main" id="{5194E26F-CFF1-08FA-0752-953FF9EB859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46" name="Rectangle 6">
          <a:extLst>
            <a:ext uri="{FF2B5EF4-FFF2-40B4-BE49-F238E27FC236}">
              <a16:creationId xmlns:a16="http://schemas.microsoft.com/office/drawing/2014/main" id="{1105A3F8-4C58-3B87-7D2D-4F494A752F45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47" name="Rectangle 7">
          <a:extLst>
            <a:ext uri="{FF2B5EF4-FFF2-40B4-BE49-F238E27FC236}">
              <a16:creationId xmlns:a16="http://schemas.microsoft.com/office/drawing/2014/main" id="{6CFC19DC-25D6-5CDF-3CA6-6D2B564218EC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48" name="Rectangle 8">
          <a:extLst>
            <a:ext uri="{FF2B5EF4-FFF2-40B4-BE49-F238E27FC236}">
              <a16:creationId xmlns:a16="http://schemas.microsoft.com/office/drawing/2014/main" id="{E09B796A-4A15-BAB0-7F59-6F13A11EDA03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49" name="Rectangle 9">
          <a:extLst>
            <a:ext uri="{FF2B5EF4-FFF2-40B4-BE49-F238E27FC236}">
              <a16:creationId xmlns:a16="http://schemas.microsoft.com/office/drawing/2014/main" id="{862F12DE-177B-6D0C-C402-1BC572BC58C5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50" name="Rectangle 10">
          <a:extLst>
            <a:ext uri="{FF2B5EF4-FFF2-40B4-BE49-F238E27FC236}">
              <a16:creationId xmlns:a16="http://schemas.microsoft.com/office/drawing/2014/main" id="{D6C9AE76-05CB-966F-FF46-DEDADC70EEE4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51" name="Rectangle 11">
          <a:extLst>
            <a:ext uri="{FF2B5EF4-FFF2-40B4-BE49-F238E27FC236}">
              <a16:creationId xmlns:a16="http://schemas.microsoft.com/office/drawing/2014/main" id="{D484EA84-0B57-AD7D-3635-13573C53D42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52" name="Rectangle 12">
          <a:extLst>
            <a:ext uri="{FF2B5EF4-FFF2-40B4-BE49-F238E27FC236}">
              <a16:creationId xmlns:a16="http://schemas.microsoft.com/office/drawing/2014/main" id="{9B67ED42-3EA0-436F-5FAA-D1B401ABE42B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53" name="Rectangle 13">
          <a:extLst>
            <a:ext uri="{FF2B5EF4-FFF2-40B4-BE49-F238E27FC236}">
              <a16:creationId xmlns:a16="http://schemas.microsoft.com/office/drawing/2014/main" id="{7EA55535-BFD3-33A1-062C-AF8073308762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54" name="Rectangle 14">
          <a:extLst>
            <a:ext uri="{FF2B5EF4-FFF2-40B4-BE49-F238E27FC236}">
              <a16:creationId xmlns:a16="http://schemas.microsoft.com/office/drawing/2014/main" id="{08E32B9B-379C-18EE-9F8C-FEBCFCAF833E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55" name="Rectangle 15">
          <a:extLst>
            <a:ext uri="{FF2B5EF4-FFF2-40B4-BE49-F238E27FC236}">
              <a16:creationId xmlns:a16="http://schemas.microsoft.com/office/drawing/2014/main" id="{3EFA9ADB-F967-F354-58A5-2B14009DF28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56" name="Rectangle 16">
          <a:extLst>
            <a:ext uri="{FF2B5EF4-FFF2-40B4-BE49-F238E27FC236}">
              <a16:creationId xmlns:a16="http://schemas.microsoft.com/office/drawing/2014/main" id="{B33BE2AD-7386-BCB7-8376-2998B7DB0B5A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57" name="Rectangle 17">
          <a:extLst>
            <a:ext uri="{FF2B5EF4-FFF2-40B4-BE49-F238E27FC236}">
              <a16:creationId xmlns:a16="http://schemas.microsoft.com/office/drawing/2014/main" id="{44CC8FCD-BB19-CAD2-344B-166E41F965DD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58" name="Rectangle 18">
          <a:extLst>
            <a:ext uri="{FF2B5EF4-FFF2-40B4-BE49-F238E27FC236}">
              <a16:creationId xmlns:a16="http://schemas.microsoft.com/office/drawing/2014/main" id="{1BE35148-EC21-F4C0-9DE5-FF152B49FAF0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59" name="Rectangle 19">
          <a:extLst>
            <a:ext uri="{FF2B5EF4-FFF2-40B4-BE49-F238E27FC236}">
              <a16:creationId xmlns:a16="http://schemas.microsoft.com/office/drawing/2014/main" id="{15E022C0-5F7A-5D48-E2FB-FC5F6E9CC76A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60" name="Rectangle 20">
          <a:extLst>
            <a:ext uri="{FF2B5EF4-FFF2-40B4-BE49-F238E27FC236}">
              <a16:creationId xmlns:a16="http://schemas.microsoft.com/office/drawing/2014/main" id="{E02804FE-D065-62B3-508A-7D310AB9A756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61" name="Rectangle 21">
          <a:extLst>
            <a:ext uri="{FF2B5EF4-FFF2-40B4-BE49-F238E27FC236}">
              <a16:creationId xmlns:a16="http://schemas.microsoft.com/office/drawing/2014/main" id="{292F7177-3DC4-C038-573E-FD2F652EE1DD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62" name="Rectangle 22">
          <a:extLst>
            <a:ext uri="{FF2B5EF4-FFF2-40B4-BE49-F238E27FC236}">
              <a16:creationId xmlns:a16="http://schemas.microsoft.com/office/drawing/2014/main" id="{68C270EA-B6D7-26B7-CC91-61E7CB59183D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63" name="Rectangle 23">
          <a:extLst>
            <a:ext uri="{FF2B5EF4-FFF2-40B4-BE49-F238E27FC236}">
              <a16:creationId xmlns:a16="http://schemas.microsoft.com/office/drawing/2014/main" id="{7749A9CB-AC5B-7900-B542-863358D2F5A7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64" name="Rectangle 24">
          <a:extLst>
            <a:ext uri="{FF2B5EF4-FFF2-40B4-BE49-F238E27FC236}">
              <a16:creationId xmlns:a16="http://schemas.microsoft.com/office/drawing/2014/main" id="{817E77C3-6D1D-A28D-C3A8-10AE2FAAA067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65" name="Rectangle 25">
          <a:extLst>
            <a:ext uri="{FF2B5EF4-FFF2-40B4-BE49-F238E27FC236}">
              <a16:creationId xmlns:a16="http://schemas.microsoft.com/office/drawing/2014/main" id="{7A42CB26-EFE1-F787-F1DC-5B9F6B6B18F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66" name="Rectangle 26">
          <a:extLst>
            <a:ext uri="{FF2B5EF4-FFF2-40B4-BE49-F238E27FC236}">
              <a16:creationId xmlns:a16="http://schemas.microsoft.com/office/drawing/2014/main" id="{CC11A0EE-6D57-C248-5A4C-5055D03FFC78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67" name="Rectangle 27">
          <a:extLst>
            <a:ext uri="{FF2B5EF4-FFF2-40B4-BE49-F238E27FC236}">
              <a16:creationId xmlns:a16="http://schemas.microsoft.com/office/drawing/2014/main" id="{A422895D-FD60-FAB5-FF27-1F3A83733FC2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68" name="Rectangle 28">
          <a:extLst>
            <a:ext uri="{FF2B5EF4-FFF2-40B4-BE49-F238E27FC236}">
              <a16:creationId xmlns:a16="http://schemas.microsoft.com/office/drawing/2014/main" id="{D8D2F568-3764-79DD-997F-9A0976579B28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69" name="Rectangle 29">
          <a:extLst>
            <a:ext uri="{FF2B5EF4-FFF2-40B4-BE49-F238E27FC236}">
              <a16:creationId xmlns:a16="http://schemas.microsoft.com/office/drawing/2014/main" id="{90950E07-4E48-EBBB-B8E9-BD44DBDC6442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70" name="Rectangle 30">
          <a:extLst>
            <a:ext uri="{FF2B5EF4-FFF2-40B4-BE49-F238E27FC236}">
              <a16:creationId xmlns:a16="http://schemas.microsoft.com/office/drawing/2014/main" id="{B8D037BF-CFB8-8C13-9FB5-2FBC65C3D93F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50</xdr:row>
      <xdr:rowOff>0</xdr:rowOff>
    </xdr:from>
    <xdr:to>
      <xdr:col>4</xdr:col>
      <xdr:colOff>482600</xdr:colOff>
      <xdr:row>50</xdr:row>
      <xdr:rowOff>0</xdr:rowOff>
    </xdr:to>
    <xdr:sp macro="" textlink="">
      <xdr:nvSpPr>
        <xdr:cNvPr id="13671" name="Rectangle 31">
          <a:extLst>
            <a:ext uri="{FF2B5EF4-FFF2-40B4-BE49-F238E27FC236}">
              <a16:creationId xmlns:a16="http://schemas.microsoft.com/office/drawing/2014/main" id="{258E9DAF-C835-BC7E-F93E-D3CDFAF521EF}"/>
            </a:ext>
          </a:extLst>
        </xdr:cNvPr>
        <xdr:cNvSpPr>
          <a:spLocks noChangeArrowheads="1"/>
        </xdr:cNvSpPr>
      </xdr:nvSpPr>
      <xdr:spPr bwMode="auto">
        <a:xfrm>
          <a:off x="58039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50</xdr:row>
      <xdr:rowOff>0</xdr:rowOff>
    </xdr:from>
    <xdr:to>
      <xdr:col>6</xdr:col>
      <xdr:colOff>635000</xdr:colOff>
      <xdr:row>50</xdr:row>
      <xdr:rowOff>0</xdr:rowOff>
    </xdr:to>
    <xdr:sp macro="" textlink="">
      <xdr:nvSpPr>
        <xdr:cNvPr id="13672" name="Rectangle 32">
          <a:extLst>
            <a:ext uri="{FF2B5EF4-FFF2-40B4-BE49-F238E27FC236}">
              <a16:creationId xmlns:a16="http://schemas.microsoft.com/office/drawing/2014/main" id="{7201489E-6FE4-04CB-4AB2-94A359A93021}"/>
            </a:ext>
          </a:extLst>
        </xdr:cNvPr>
        <xdr:cNvSpPr>
          <a:spLocks noChangeArrowheads="1"/>
        </xdr:cNvSpPr>
      </xdr:nvSpPr>
      <xdr:spPr bwMode="auto">
        <a:xfrm>
          <a:off x="68834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3673" name="Rectangle 33">
          <a:extLst>
            <a:ext uri="{FF2B5EF4-FFF2-40B4-BE49-F238E27FC236}">
              <a16:creationId xmlns:a16="http://schemas.microsoft.com/office/drawing/2014/main" id="{7E7B908E-E2BF-A814-03A5-546F2BDD39F9}"/>
            </a:ext>
          </a:extLst>
        </xdr:cNvPr>
        <xdr:cNvSpPr>
          <a:spLocks noChangeArrowheads="1"/>
        </xdr:cNvSpPr>
      </xdr:nvSpPr>
      <xdr:spPr bwMode="auto">
        <a:xfrm>
          <a:off x="7658100" y="9588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4" name="Rectangle 34">
          <a:extLst>
            <a:ext uri="{FF2B5EF4-FFF2-40B4-BE49-F238E27FC236}">
              <a16:creationId xmlns:a16="http://schemas.microsoft.com/office/drawing/2014/main" id="{73646C92-0366-51E6-6C8F-951A2A83C4C9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5" name="Rectangle 35">
          <a:extLst>
            <a:ext uri="{FF2B5EF4-FFF2-40B4-BE49-F238E27FC236}">
              <a16:creationId xmlns:a16="http://schemas.microsoft.com/office/drawing/2014/main" id="{2A923261-8848-2446-C37B-306ADF7758BA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6" name="Rectangle 36">
          <a:extLst>
            <a:ext uri="{FF2B5EF4-FFF2-40B4-BE49-F238E27FC236}">
              <a16:creationId xmlns:a16="http://schemas.microsoft.com/office/drawing/2014/main" id="{00DED2AE-79E0-E3BD-54D9-4E694118CAF2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7" name="Rectangle 37">
          <a:extLst>
            <a:ext uri="{FF2B5EF4-FFF2-40B4-BE49-F238E27FC236}">
              <a16:creationId xmlns:a16="http://schemas.microsoft.com/office/drawing/2014/main" id="{5374BF69-CB57-508B-46B9-CBF2FB85D9CB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8" name="Rectangle 38">
          <a:extLst>
            <a:ext uri="{FF2B5EF4-FFF2-40B4-BE49-F238E27FC236}">
              <a16:creationId xmlns:a16="http://schemas.microsoft.com/office/drawing/2014/main" id="{A2F312E4-769F-CC32-30D1-ADCFEB5A23B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79" name="Rectangle 39">
          <a:extLst>
            <a:ext uri="{FF2B5EF4-FFF2-40B4-BE49-F238E27FC236}">
              <a16:creationId xmlns:a16="http://schemas.microsoft.com/office/drawing/2014/main" id="{8F20903C-F3ED-0F89-7895-E1B343B22F91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0" name="Rectangle 40">
          <a:extLst>
            <a:ext uri="{FF2B5EF4-FFF2-40B4-BE49-F238E27FC236}">
              <a16:creationId xmlns:a16="http://schemas.microsoft.com/office/drawing/2014/main" id="{3CB02CDC-8E42-8223-4470-F2BC2F3D7BEC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1" name="Rectangle 41">
          <a:extLst>
            <a:ext uri="{FF2B5EF4-FFF2-40B4-BE49-F238E27FC236}">
              <a16:creationId xmlns:a16="http://schemas.microsoft.com/office/drawing/2014/main" id="{FF6E1B49-35B6-D0FE-24D0-B3F7C68BB490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2" name="Rectangle 42">
          <a:extLst>
            <a:ext uri="{FF2B5EF4-FFF2-40B4-BE49-F238E27FC236}">
              <a16:creationId xmlns:a16="http://schemas.microsoft.com/office/drawing/2014/main" id="{1C00FD9D-9006-3092-F08F-7B2792C16727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3" name="Rectangle 43">
          <a:extLst>
            <a:ext uri="{FF2B5EF4-FFF2-40B4-BE49-F238E27FC236}">
              <a16:creationId xmlns:a16="http://schemas.microsoft.com/office/drawing/2014/main" id="{BDFF4BB6-6732-E670-BAF2-58E2B984AC4E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4" name="Rectangle 44">
          <a:extLst>
            <a:ext uri="{FF2B5EF4-FFF2-40B4-BE49-F238E27FC236}">
              <a16:creationId xmlns:a16="http://schemas.microsoft.com/office/drawing/2014/main" id="{B2C66C66-328A-2DDD-1FE7-8C4D3014CA03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50</xdr:row>
      <xdr:rowOff>0</xdr:rowOff>
    </xdr:from>
    <xdr:to>
      <xdr:col>8</xdr:col>
      <xdr:colOff>635000</xdr:colOff>
      <xdr:row>50</xdr:row>
      <xdr:rowOff>0</xdr:rowOff>
    </xdr:to>
    <xdr:sp macro="" textlink="">
      <xdr:nvSpPr>
        <xdr:cNvPr id="13685" name="Rectangle 45">
          <a:extLst>
            <a:ext uri="{FF2B5EF4-FFF2-40B4-BE49-F238E27FC236}">
              <a16:creationId xmlns:a16="http://schemas.microsoft.com/office/drawing/2014/main" id="{820B91AB-30CF-0B41-8685-2C4FB1FA88E8}"/>
            </a:ext>
          </a:extLst>
        </xdr:cNvPr>
        <xdr:cNvSpPr>
          <a:spLocks noChangeArrowheads="1"/>
        </xdr:cNvSpPr>
      </xdr:nvSpPr>
      <xdr:spPr bwMode="auto">
        <a:xfrm>
          <a:off x="8166100" y="9588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686" name="Rectangle 46">
          <a:extLst>
            <a:ext uri="{FF2B5EF4-FFF2-40B4-BE49-F238E27FC236}">
              <a16:creationId xmlns:a16="http://schemas.microsoft.com/office/drawing/2014/main" id="{C074EAE7-DC13-4FFD-871E-239F0F7B10D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687" name="Rectangle 47">
          <a:extLst>
            <a:ext uri="{FF2B5EF4-FFF2-40B4-BE49-F238E27FC236}">
              <a16:creationId xmlns:a16="http://schemas.microsoft.com/office/drawing/2014/main" id="{8F9A9F02-E4B9-4003-64AB-E2B3BF2560E7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688" name="Rectangle 48">
          <a:extLst>
            <a:ext uri="{FF2B5EF4-FFF2-40B4-BE49-F238E27FC236}">
              <a16:creationId xmlns:a16="http://schemas.microsoft.com/office/drawing/2014/main" id="{F02D89CC-0C60-F3CA-9BF9-9A1CA6824A2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689" name="Rectangle 49">
          <a:extLst>
            <a:ext uri="{FF2B5EF4-FFF2-40B4-BE49-F238E27FC236}">
              <a16:creationId xmlns:a16="http://schemas.microsoft.com/office/drawing/2014/main" id="{322BA270-15E2-AF08-9139-535FDC037666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690" name="Rectangle 50">
          <a:extLst>
            <a:ext uri="{FF2B5EF4-FFF2-40B4-BE49-F238E27FC236}">
              <a16:creationId xmlns:a16="http://schemas.microsoft.com/office/drawing/2014/main" id="{7F4980FC-FBCC-1E8E-52EE-27B46C8DEC3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691" name="Rectangle 51">
          <a:extLst>
            <a:ext uri="{FF2B5EF4-FFF2-40B4-BE49-F238E27FC236}">
              <a16:creationId xmlns:a16="http://schemas.microsoft.com/office/drawing/2014/main" id="{3483A19A-C8DA-CE48-D66D-1B83D39B71A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692" name="Rectangle 52">
          <a:extLst>
            <a:ext uri="{FF2B5EF4-FFF2-40B4-BE49-F238E27FC236}">
              <a16:creationId xmlns:a16="http://schemas.microsoft.com/office/drawing/2014/main" id="{CB7D89E3-F24C-83DA-1649-26E9DC05CBD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693" name="Rectangle 53">
          <a:extLst>
            <a:ext uri="{FF2B5EF4-FFF2-40B4-BE49-F238E27FC236}">
              <a16:creationId xmlns:a16="http://schemas.microsoft.com/office/drawing/2014/main" id="{CFF00FFB-FF74-B9A6-9523-1A4E218DAFD1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694" name="Rectangle 54">
          <a:extLst>
            <a:ext uri="{FF2B5EF4-FFF2-40B4-BE49-F238E27FC236}">
              <a16:creationId xmlns:a16="http://schemas.microsoft.com/office/drawing/2014/main" id="{F2DBB1B9-0941-4BBB-02AE-83F837E269C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695" name="Rectangle 55">
          <a:extLst>
            <a:ext uri="{FF2B5EF4-FFF2-40B4-BE49-F238E27FC236}">
              <a16:creationId xmlns:a16="http://schemas.microsoft.com/office/drawing/2014/main" id="{01A7797D-7FA3-9AA8-274C-95026A6CE1A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696" name="Rectangle 56">
          <a:extLst>
            <a:ext uri="{FF2B5EF4-FFF2-40B4-BE49-F238E27FC236}">
              <a16:creationId xmlns:a16="http://schemas.microsoft.com/office/drawing/2014/main" id="{7F2560F3-16EC-DC3B-8CC1-F925A06A5F0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697" name="Rectangle 57">
          <a:extLst>
            <a:ext uri="{FF2B5EF4-FFF2-40B4-BE49-F238E27FC236}">
              <a16:creationId xmlns:a16="http://schemas.microsoft.com/office/drawing/2014/main" id="{741441E7-352E-58D9-432A-8EF6AD86D15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698" name="Rectangle 58">
          <a:extLst>
            <a:ext uri="{FF2B5EF4-FFF2-40B4-BE49-F238E27FC236}">
              <a16:creationId xmlns:a16="http://schemas.microsoft.com/office/drawing/2014/main" id="{2F80CAAC-466E-8BEC-DC46-EA67B3B5C4D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699" name="Rectangle 59">
          <a:extLst>
            <a:ext uri="{FF2B5EF4-FFF2-40B4-BE49-F238E27FC236}">
              <a16:creationId xmlns:a16="http://schemas.microsoft.com/office/drawing/2014/main" id="{2EFBE0C2-FCB4-19C6-12B4-25E3E932044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00" name="Rectangle 60">
          <a:extLst>
            <a:ext uri="{FF2B5EF4-FFF2-40B4-BE49-F238E27FC236}">
              <a16:creationId xmlns:a16="http://schemas.microsoft.com/office/drawing/2014/main" id="{DF978F04-E1F3-C3B7-6238-36F4D7407961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01" name="Rectangle 61">
          <a:extLst>
            <a:ext uri="{FF2B5EF4-FFF2-40B4-BE49-F238E27FC236}">
              <a16:creationId xmlns:a16="http://schemas.microsoft.com/office/drawing/2014/main" id="{64C242F3-803D-EBEE-14D7-8F53E502CD79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02" name="Rectangle 62">
          <a:extLst>
            <a:ext uri="{FF2B5EF4-FFF2-40B4-BE49-F238E27FC236}">
              <a16:creationId xmlns:a16="http://schemas.microsoft.com/office/drawing/2014/main" id="{8089267B-49CC-219B-FB2D-7A0363F5E0B6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03" name="Rectangle 63">
          <a:extLst>
            <a:ext uri="{FF2B5EF4-FFF2-40B4-BE49-F238E27FC236}">
              <a16:creationId xmlns:a16="http://schemas.microsoft.com/office/drawing/2014/main" id="{FC0366E5-1C8E-A516-41E8-AD30B6FE535B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04" name="Rectangle 64">
          <a:extLst>
            <a:ext uri="{FF2B5EF4-FFF2-40B4-BE49-F238E27FC236}">
              <a16:creationId xmlns:a16="http://schemas.microsoft.com/office/drawing/2014/main" id="{704A22A2-3BA3-5F05-51E9-A2C03E43C3D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05" name="Rectangle 65">
          <a:extLst>
            <a:ext uri="{FF2B5EF4-FFF2-40B4-BE49-F238E27FC236}">
              <a16:creationId xmlns:a16="http://schemas.microsoft.com/office/drawing/2014/main" id="{9D0DCDDC-A381-B408-3C59-0D25C09FB5B8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06" name="Rectangle 66">
          <a:extLst>
            <a:ext uri="{FF2B5EF4-FFF2-40B4-BE49-F238E27FC236}">
              <a16:creationId xmlns:a16="http://schemas.microsoft.com/office/drawing/2014/main" id="{2A891220-46FC-09F2-5CED-408E79119507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07" name="Rectangle 67">
          <a:extLst>
            <a:ext uri="{FF2B5EF4-FFF2-40B4-BE49-F238E27FC236}">
              <a16:creationId xmlns:a16="http://schemas.microsoft.com/office/drawing/2014/main" id="{63D6269D-4E3F-79BA-0002-C256BF1143A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08" name="Rectangle 68">
          <a:extLst>
            <a:ext uri="{FF2B5EF4-FFF2-40B4-BE49-F238E27FC236}">
              <a16:creationId xmlns:a16="http://schemas.microsoft.com/office/drawing/2014/main" id="{6A783B27-9988-9C0B-7AC6-BE09B423A37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09" name="Rectangle 69">
          <a:extLst>
            <a:ext uri="{FF2B5EF4-FFF2-40B4-BE49-F238E27FC236}">
              <a16:creationId xmlns:a16="http://schemas.microsoft.com/office/drawing/2014/main" id="{29ECCC21-B315-0D6D-E678-1311689CBF4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10" name="Rectangle 70">
          <a:extLst>
            <a:ext uri="{FF2B5EF4-FFF2-40B4-BE49-F238E27FC236}">
              <a16:creationId xmlns:a16="http://schemas.microsoft.com/office/drawing/2014/main" id="{9115FCEA-8F58-75D7-2829-05C89D6F52FF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11" name="Rectangle 71">
          <a:extLst>
            <a:ext uri="{FF2B5EF4-FFF2-40B4-BE49-F238E27FC236}">
              <a16:creationId xmlns:a16="http://schemas.microsoft.com/office/drawing/2014/main" id="{B5F113BE-CBF2-C106-EB05-D05FF75764A8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12" name="Rectangle 72">
          <a:extLst>
            <a:ext uri="{FF2B5EF4-FFF2-40B4-BE49-F238E27FC236}">
              <a16:creationId xmlns:a16="http://schemas.microsoft.com/office/drawing/2014/main" id="{7A51C4E4-86F3-BFA2-54EC-7570F36BE4AB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13" name="Rectangle 73">
          <a:extLst>
            <a:ext uri="{FF2B5EF4-FFF2-40B4-BE49-F238E27FC236}">
              <a16:creationId xmlns:a16="http://schemas.microsoft.com/office/drawing/2014/main" id="{3790F60C-519D-57C6-E487-5683E461EBF3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14" name="Rectangle 74">
          <a:extLst>
            <a:ext uri="{FF2B5EF4-FFF2-40B4-BE49-F238E27FC236}">
              <a16:creationId xmlns:a16="http://schemas.microsoft.com/office/drawing/2014/main" id="{FC3A2498-9FB0-00AA-186C-4204F7D54E36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15" name="Rectangle 75">
          <a:extLst>
            <a:ext uri="{FF2B5EF4-FFF2-40B4-BE49-F238E27FC236}">
              <a16:creationId xmlns:a16="http://schemas.microsoft.com/office/drawing/2014/main" id="{CA276D28-1EF8-A238-1B8D-122D933A90F0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16" name="Rectangle 76">
          <a:extLst>
            <a:ext uri="{FF2B5EF4-FFF2-40B4-BE49-F238E27FC236}">
              <a16:creationId xmlns:a16="http://schemas.microsoft.com/office/drawing/2014/main" id="{36FEF19B-6ADA-F7D1-F68A-8347E82FCD9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17" name="Rectangle 77">
          <a:extLst>
            <a:ext uri="{FF2B5EF4-FFF2-40B4-BE49-F238E27FC236}">
              <a16:creationId xmlns:a16="http://schemas.microsoft.com/office/drawing/2014/main" id="{BACA62A4-145C-DDF5-7406-21BA08BE42E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18" name="Rectangle 78">
          <a:extLst>
            <a:ext uri="{FF2B5EF4-FFF2-40B4-BE49-F238E27FC236}">
              <a16:creationId xmlns:a16="http://schemas.microsoft.com/office/drawing/2014/main" id="{AC761AB2-2FB3-2F0B-97DF-931E7B8BB09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19" name="Rectangle 79">
          <a:extLst>
            <a:ext uri="{FF2B5EF4-FFF2-40B4-BE49-F238E27FC236}">
              <a16:creationId xmlns:a16="http://schemas.microsoft.com/office/drawing/2014/main" id="{CD313A8A-FCCB-88E4-824B-975D140DCB44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0" name="Rectangle 80">
          <a:extLst>
            <a:ext uri="{FF2B5EF4-FFF2-40B4-BE49-F238E27FC236}">
              <a16:creationId xmlns:a16="http://schemas.microsoft.com/office/drawing/2014/main" id="{89B8F990-532D-51F7-52C8-F6757646C0B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1" name="Rectangle 81">
          <a:extLst>
            <a:ext uri="{FF2B5EF4-FFF2-40B4-BE49-F238E27FC236}">
              <a16:creationId xmlns:a16="http://schemas.microsoft.com/office/drawing/2014/main" id="{D27EAB10-1224-CE23-860E-585A6509C23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2" name="Rectangle 82">
          <a:extLst>
            <a:ext uri="{FF2B5EF4-FFF2-40B4-BE49-F238E27FC236}">
              <a16:creationId xmlns:a16="http://schemas.microsoft.com/office/drawing/2014/main" id="{686A8772-BFBF-61B4-2780-E131A265BD4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3" name="Rectangle 83">
          <a:extLst>
            <a:ext uri="{FF2B5EF4-FFF2-40B4-BE49-F238E27FC236}">
              <a16:creationId xmlns:a16="http://schemas.microsoft.com/office/drawing/2014/main" id="{5DF03BAB-27ED-433B-8DB8-860D92DA93E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4" name="Rectangle 84">
          <a:extLst>
            <a:ext uri="{FF2B5EF4-FFF2-40B4-BE49-F238E27FC236}">
              <a16:creationId xmlns:a16="http://schemas.microsoft.com/office/drawing/2014/main" id="{064EBBE2-2A0C-C94A-2D07-4D15E7CB90B0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5" name="Rectangle 85">
          <a:extLst>
            <a:ext uri="{FF2B5EF4-FFF2-40B4-BE49-F238E27FC236}">
              <a16:creationId xmlns:a16="http://schemas.microsoft.com/office/drawing/2014/main" id="{A9A64AAB-B435-9B7F-9A7F-D68FE36D866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6" name="Rectangle 86">
          <a:extLst>
            <a:ext uri="{FF2B5EF4-FFF2-40B4-BE49-F238E27FC236}">
              <a16:creationId xmlns:a16="http://schemas.microsoft.com/office/drawing/2014/main" id="{83BCAFAA-BB35-9672-AED6-0C974FE5CC34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7" name="Rectangle 87">
          <a:extLst>
            <a:ext uri="{FF2B5EF4-FFF2-40B4-BE49-F238E27FC236}">
              <a16:creationId xmlns:a16="http://schemas.microsoft.com/office/drawing/2014/main" id="{DE0301C9-8E39-4BEA-48CC-AD042C49B0F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8" name="Rectangle 88">
          <a:extLst>
            <a:ext uri="{FF2B5EF4-FFF2-40B4-BE49-F238E27FC236}">
              <a16:creationId xmlns:a16="http://schemas.microsoft.com/office/drawing/2014/main" id="{7743E92A-0B73-CEF2-DB15-64FB4771188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29" name="Rectangle 89">
          <a:extLst>
            <a:ext uri="{FF2B5EF4-FFF2-40B4-BE49-F238E27FC236}">
              <a16:creationId xmlns:a16="http://schemas.microsoft.com/office/drawing/2014/main" id="{4166F588-5B39-FA86-BEBD-CFDC7A32674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30" name="Rectangle 90">
          <a:extLst>
            <a:ext uri="{FF2B5EF4-FFF2-40B4-BE49-F238E27FC236}">
              <a16:creationId xmlns:a16="http://schemas.microsoft.com/office/drawing/2014/main" id="{599E5A80-E200-59FD-8BB4-3DC9ED5DC4E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31" name="Rectangle 91">
          <a:extLst>
            <a:ext uri="{FF2B5EF4-FFF2-40B4-BE49-F238E27FC236}">
              <a16:creationId xmlns:a16="http://schemas.microsoft.com/office/drawing/2014/main" id="{D8BD6E9E-7BE7-5D13-E317-243CDCDD7F67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32" name="Rectangle 46">
          <a:extLst>
            <a:ext uri="{FF2B5EF4-FFF2-40B4-BE49-F238E27FC236}">
              <a16:creationId xmlns:a16="http://schemas.microsoft.com/office/drawing/2014/main" id="{B512D544-50F7-6203-B912-0E8D16CBACD2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33" name="Rectangle 47">
          <a:extLst>
            <a:ext uri="{FF2B5EF4-FFF2-40B4-BE49-F238E27FC236}">
              <a16:creationId xmlns:a16="http://schemas.microsoft.com/office/drawing/2014/main" id="{30B2E752-4CB2-E3BC-33EB-8C2C6B44938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34" name="Rectangle 48">
          <a:extLst>
            <a:ext uri="{FF2B5EF4-FFF2-40B4-BE49-F238E27FC236}">
              <a16:creationId xmlns:a16="http://schemas.microsoft.com/office/drawing/2014/main" id="{33D23255-CB1F-C0AB-2046-C4DA02CC972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35" name="Rectangle 49">
          <a:extLst>
            <a:ext uri="{FF2B5EF4-FFF2-40B4-BE49-F238E27FC236}">
              <a16:creationId xmlns:a16="http://schemas.microsoft.com/office/drawing/2014/main" id="{AA6CB053-7397-B4EB-1B8C-DDAFBF4D6F68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36" name="Rectangle 50">
          <a:extLst>
            <a:ext uri="{FF2B5EF4-FFF2-40B4-BE49-F238E27FC236}">
              <a16:creationId xmlns:a16="http://schemas.microsoft.com/office/drawing/2014/main" id="{FC964DF8-31E8-4ECA-C965-292EB566E446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37" name="Rectangle 51">
          <a:extLst>
            <a:ext uri="{FF2B5EF4-FFF2-40B4-BE49-F238E27FC236}">
              <a16:creationId xmlns:a16="http://schemas.microsoft.com/office/drawing/2014/main" id="{B7FE3D64-9FF3-173A-E834-26DB176B5B8A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38" name="Rectangle 52">
          <a:extLst>
            <a:ext uri="{FF2B5EF4-FFF2-40B4-BE49-F238E27FC236}">
              <a16:creationId xmlns:a16="http://schemas.microsoft.com/office/drawing/2014/main" id="{BD7BA018-84A5-7DFD-984E-A43B1F6D3BA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39" name="Rectangle 53">
          <a:extLst>
            <a:ext uri="{FF2B5EF4-FFF2-40B4-BE49-F238E27FC236}">
              <a16:creationId xmlns:a16="http://schemas.microsoft.com/office/drawing/2014/main" id="{429257BA-E5E0-4280-25F9-1B4B69703AB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40" name="Rectangle 54">
          <a:extLst>
            <a:ext uri="{FF2B5EF4-FFF2-40B4-BE49-F238E27FC236}">
              <a16:creationId xmlns:a16="http://schemas.microsoft.com/office/drawing/2014/main" id="{325C50F7-D12D-B72D-0413-3ED0DD63DECA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41" name="Rectangle 55">
          <a:extLst>
            <a:ext uri="{FF2B5EF4-FFF2-40B4-BE49-F238E27FC236}">
              <a16:creationId xmlns:a16="http://schemas.microsoft.com/office/drawing/2014/main" id="{EFD7106D-C016-D56B-6BC8-44B816D6A553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42" name="Rectangle 56">
          <a:extLst>
            <a:ext uri="{FF2B5EF4-FFF2-40B4-BE49-F238E27FC236}">
              <a16:creationId xmlns:a16="http://schemas.microsoft.com/office/drawing/2014/main" id="{0976ACD1-967F-6C3D-E331-2A8A731D91F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43" name="Rectangle 57">
          <a:extLst>
            <a:ext uri="{FF2B5EF4-FFF2-40B4-BE49-F238E27FC236}">
              <a16:creationId xmlns:a16="http://schemas.microsoft.com/office/drawing/2014/main" id="{60B9A666-1F39-9121-8B47-FC40F5FCB45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44" name="Rectangle 58">
          <a:extLst>
            <a:ext uri="{FF2B5EF4-FFF2-40B4-BE49-F238E27FC236}">
              <a16:creationId xmlns:a16="http://schemas.microsoft.com/office/drawing/2014/main" id="{FE57F68A-D334-452F-DDEA-B71ADFE7EDF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45" name="Rectangle 59">
          <a:extLst>
            <a:ext uri="{FF2B5EF4-FFF2-40B4-BE49-F238E27FC236}">
              <a16:creationId xmlns:a16="http://schemas.microsoft.com/office/drawing/2014/main" id="{1DB9CA42-78FF-B2E3-9B56-CBAEEB07085D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46" name="Rectangle 60">
          <a:extLst>
            <a:ext uri="{FF2B5EF4-FFF2-40B4-BE49-F238E27FC236}">
              <a16:creationId xmlns:a16="http://schemas.microsoft.com/office/drawing/2014/main" id="{F86C338B-8D6D-59CD-00BB-8D50D0DF0C12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47" name="Rectangle 61">
          <a:extLst>
            <a:ext uri="{FF2B5EF4-FFF2-40B4-BE49-F238E27FC236}">
              <a16:creationId xmlns:a16="http://schemas.microsoft.com/office/drawing/2014/main" id="{163517B2-813D-7645-03D0-FBD19CDBA315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48" name="Rectangle 62">
          <a:extLst>
            <a:ext uri="{FF2B5EF4-FFF2-40B4-BE49-F238E27FC236}">
              <a16:creationId xmlns:a16="http://schemas.microsoft.com/office/drawing/2014/main" id="{94219BFD-CFFA-301E-4AF0-6DAAC639AED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49" name="Rectangle 63">
          <a:extLst>
            <a:ext uri="{FF2B5EF4-FFF2-40B4-BE49-F238E27FC236}">
              <a16:creationId xmlns:a16="http://schemas.microsoft.com/office/drawing/2014/main" id="{7FE237E1-03DC-7437-E98C-FA208A552E9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50" name="Rectangle 64">
          <a:extLst>
            <a:ext uri="{FF2B5EF4-FFF2-40B4-BE49-F238E27FC236}">
              <a16:creationId xmlns:a16="http://schemas.microsoft.com/office/drawing/2014/main" id="{2CEBBA9C-40AA-ADEB-284C-6EC243CFB2AF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51" name="Rectangle 65">
          <a:extLst>
            <a:ext uri="{FF2B5EF4-FFF2-40B4-BE49-F238E27FC236}">
              <a16:creationId xmlns:a16="http://schemas.microsoft.com/office/drawing/2014/main" id="{9C7F719E-9C62-4997-EC27-8B93C21E176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52" name="Rectangle 66">
          <a:extLst>
            <a:ext uri="{FF2B5EF4-FFF2-40B4-BE49-F238E27FC236}">
              <a16:creationId xmlns:a16="http://schemas.microsoft.com/office/drawing/2014/main" id="{800CB915-6917-7934-7C92-AE098AD9F932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53" name="Rectangle 67">
          <a:extLst>
            <a:ext uri="{FF2B5EF4-FFF2-40B4-BE49-F238E27FC236}">
              <a16:creationId xmlns:a16="http://schemas.microsoft.com/office/drawing/2014/main" id="{D058216A-A348-01B3-E19C-2F6E543786B3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54" name="Rectangle 68">
          <a:extLst>
            <a:ext uri="{FF2B5EF4-FFF2-40B4-BE49-F238E27FC236}">
              <a16:creationId xmlns:a16="http://schemas.microsoft.com/office/drawing/2014/main" id="{4843BC8E-3A17-1A48-D323-28E61E649080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55" name="Rectangle 69">
          <a:extLst>
            <a:ext uri="{FF2B5EF4-FFF2-40B4-BE49-F238E27FC236}">
              <a16:creationId xmlns:a16="http://schemas.microsoft.com/office/drawing/2014/main" id="{53061342-A2E0-E4F5-9072-FDD86386E107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56" name="Rectangle 70">
          <a:extLst>
            <a:ext uri="{FF2B5EF4-FFF2-40B4-BE49-F238E27FC236}">
              <a16:creationId xmlns:a16="http://schemas.microsoft.com/office/drawing/2014/main" id="{31E61649-8F4F-B7E1-FED6-E239D57996B3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57" name="Rectangle 71">
          <a:extLst>
            <a:ext uri="{FF2B5EF4-FFF2-40B4-BE49-F238E27FC236}">
              <a16:creationId xmlns:a16="http://schemas.microsoft.com/office/drawing/2014/main" id="{578089B1-97A2-E24D-43F9-71C6F8B65E2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58" name="Rectangle 72">
          <a:extLst>
            <a:ext uri="{FF2B5EF4-FFF2-40B4-BE49-F238E27FC236}">
              <a16:creationId xmlns:a16="http://schemas.microsoft.com/office/drawing/2014/main" id="{44836149-0B9B-EDBA-74E6-ED44432149EA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59" name="Rectangle 73">
          <a:extLst>
            <a:ext uri="{FF2B5EF4-FFF2-40B4-BE49-F238E27FC236}">
              <a16:creationId xmlns:a16="http://schemas.microsoft.com/office/drawing/2014/main" id="{B13E2230-7C57-4C87-5E05-09652837224B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60" name="Rectangle 74">
          <a:extLst>
            <a:ext uri="{FF2B5EF4-FFF2-40B4-BE49-F238E27FC236}">
              <a16:creationId xmlns:a16="http://schemas.microsoft.com/office/drawing/2014/main" id="{6E132E6C-A1D5-B8ED-2D1A-1C487F54C84F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61" name="Rectangle 75">
          <a:extLst>
            <a:ext uri="{FF2B5EF4-FFF2-40B4-BE49-F238E27FC236}">
              <a16:creationId xmlns:a16="http://schemas.microsoft.com/office/drawing/2014/main" id="{AB238A12-D984-2A61-A716-622C5823E149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62" name="Rectangle 76">
          <a:extLst>
            <a:ext uri="{FF2B5EF4-FFF2-40B4-BE49-F238E27FC236}">
              <a16:creationId xmlns:a16="http://schemas.microsoft.com/office/drawing/2014/main" id="{41FE6B2A-703C-D0EA-327D-4870CD8C269A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63" name="Rectangle 77">
          <a:extLst>
            <a:ext uri="{FF2B5EF4-FFF2-40B4-BE49-F238E27FC236}">
              <a16:creationId xmlns:a16="http://schemas.microsoft.com/office/drawing/2014/main" id="{F8E23B9D-68B4-6359-63A5-3D57B477300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64" name="Rectangle 78">
          <a:extLst>
            <a:ext uri="{FF2B5EF4-FFF2-40B4-BE49-F238E27FC236}">
              <a16:creationId xmlns:a16="http://schemas.microsoft.com/office/drawing/2014/main" id="{99D984E2-B104-470B-6F3A-F3C2FF9D284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65" name="Rectangle 79">
          <a:extLst>
            <a:ext uri="{FF2B5EF4-FFF2-40B4-BE49-F238E27FC236}">
              <a16:creationId xmlns:a16="http://schemas.microsoft.com/office/drawing/2014/main" id="{182D88A4-1EC2-1199-EC79-66160EFEC1DC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66" name="Rectangle 80">
          <a:extLst>
            <a:ext uri="{FF2B5EF4-FFF2-40B4-BE49-F238E27FC236}">
              <a16:creationId xmlns:a16="http://schemas.microsoft.com/office/drawing/2014/main" id="{4215C6A6-5EFE-BEAF-A935-A1BA6F9168C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67" name="Rectangle 81">
          <a:extLst>
            <a:ext uri="{FF2B5EF4-FFF2-40B4-BE49-F238E27FC236}">
              <a16:creationId xmlns:a16="http://schemas.microsoft.com/office/drawing/2014/main" id="{E2AE5828-E2C2-83D3-B0AA-CA4A298CD7D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68" name="Rectangle 82">
          <a:extLst>
            <a:ext uri="{FF2B5EF4-FFF2-40B4-BE49-F238E27FC236}">
              <a16:creationId xmlns:a16="http://schemas.microsoft.com/office/drawing/2014/main" id="{40B2961A-AE85-DD21-C488-009D73105F4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69" name="Rectangle 83">
          <a:extLst>
            <a:ext uri="{FF2B5EF4-FFF2-40B4-BE49-F238E27FC236}">
              <a16:creationId xmlns:a16="http://schemas.microsoft.com/office/drawing/2014/main" id="{53FD8CE1-74E5-4DAB-F983-99705CC1423C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0" name="Rectangle 84">
          <a:extLst>
            <a:ext uri="{FF2B5EF4-FFF2-40B4-BE49-F238E27FC236}">
              <a16:creationId xmlns:a16="http://schemas.microsoft.com/office/drawing/2014/main" id="{46CB4009-4CBB-4E6B-A910-C3FCD96C60C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1" name="Rectangle 85">
          <a:extLst>
            <a:ext uri="{FF2B5EF4-FFF2-40B4-BE49-F238E27FC236}">
              <a16:creationId xmlns:a16="http://schemas.microsoft.com/office/drawing/2014/main" id="{4D119B44-188E-9827-AB15-8D35B75AB430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2" name="Rectangle 86">
          <a:extLst>
            <a:ext uri="{FF2B5EF4-FFF2-40B4-BE49-F238E27FC236}">
              <a16:creationId xmlns:a16="http://schemas.microsoft.com/office/drawing/2014/main" id="{B7996A0F-1AAC-B161-2692-B6E783F10EC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3" name="Rectangle 87">
          <a:extLst>
            <a:ext uri="{FF2B5EF4-FFF2-40B4-BE49-F238E27FC236}">
              <a16:creationId xmlns:a16="http://schemas.microsoft.com/office/drawing/2014/main" id="{A8F4DAC7-22F2-7E54-6FFF-0372B583BDC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4" name="Rectangle 88">
          <a:extLst>
            <a:ext uri="{FF2B5EF4-FFF2-40B4-BE49-F238E27FC236}">
              <a16:creationId xmlns:a16="http://schemas.microsoft.com/office/drawing/2014/main" id="{8E497E68-DD67-9560-98A2-5553A468A59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5" name="Rectangle 89">
          <a:extLst>
            <a:ext uri="{FF2B5EF4-FFF2-40B4-BE49-F238E27FC236}">
              <a16:creationId xmlns:a16="http://schemas.microsoft.com/office/drawing/2014/main" id="{2C82A039-1E08-860A-3E36-8A2629AA136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6" name="Rectangle 90">
          <a:extLst>
            <a:ext uri="{FF2B5EF4-FFF2-40B4-BE49-F238E27FC236}">
              <a16:creationId xmlns:a16="http://schemas.microsoft.com/office/drawing/2014/main" id="{4F4DD54F-F020-3AF2-703B-64D27A5CF18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777" name="Rectangle 91">
          <a:extLst>
            <a:ext uri="{FF2B5EF4-FFF2-40B4-BE49-F238E27FC236}">
              <a16:creationId xmlns:a16="http://schemas.microsoft.com/office/drawing/2014/main" id="{E517C143-F93F-3DF9-D809-B5B8F57DD19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78" name="Rectangle 46">
          <a:extLst>
            <a:ext uri="{FF2B5EF4-FFF2-40B4-BE49-F238E27FC236}">
              <a16:creationId xmlns:a16="http://schemas.microsoft.com/office/drawing/2014/main" id="{F78071B3-4E39-6E4D-1FA0-7B0C0B06D0B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79" name="Rectangle 47">
          <a:extLst>
            <a:ext uri="{FF2B5EF4-FFF2-40B4-BE49-F238E27FC236}">
              <a16:creationId xmlns:a16="http://schemas.microsoft.com/office/drawing/2014/main" id="{5ABFF984-3F68-65A8-5EB8-539050E7BA8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80" name="Rectangle 48">
          <a:extLst>
            <a:ext uri="{FF2B5EF4-FFF2-40B4-BE49-F238E27FC236}">
              <a16:creationId xmlns:a16="http://schemas.microsoft.com/office/drawing/2014/main" id="{BF9D0D73-DA98-E2D7-0C61-406749199366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81" name="Rectangle 49">
          <a:extLst>
            <a:ext uri="{FF2B5EF4-FFF2-40B4-BE49-F238E27FC236}">
              <a16:creationId xmlns:a16="http://schemas.microsoft.com/office/drawing/2014/main" id="{DD488795-9A05-CCE9-BC1D-F202379815C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82" name="Rectangle 50">
          <a:extLst>
            <a:ext uri="{FF2B5EF4-FFF2-40B4-BE49-F238E27FC236}">
              <a16:creationId xmlns:a16="http://schemas.microsoft.com/office/drawing/2014/main" id="{C992A498-504F-FBE6-5CCD-0B4A11CD0198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83" name="Rectangle 51">
          <a:extLst>
            <a:ext uri="{FF2B5EF4-FFF2-40B4-BE49-F238E27FC236}">
              <a16:creationId xmlns:a16="http://schemas.microsoft.com/office/drawing/2014/main" id="{D5E1E750-0C04-ACF7-E68D-EF0E0F82E8DA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84" name="Rectangle 52">
          <a:extLst>
            <a:ext uri="{FF2B5EF4-FFF2-40B4-BE49-F238E27FC236}">
              <a16:creationId xmlns:a16="http://schemas.microsoft.com/office/drawing/2014/main" id="{9F1D3898-10F7-EB41-B5E2-F2EA234E7F4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85" name="Rectangle 53">
          <a:extLst>
            <a:ext uri="{FF2B5EF4-FFF2-40B4-BE49-F238E27FC236}">
              <a16:creationId xmlns:a16="http://schemas.microsoft.com/office/drawing/2014/main" id="{08D126B7-6F10-F4D3-2F48-19B6E65643A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86" name="Rectangle 54">
          <a:extLst>
            <a:ext uri="{FF2B5EF4-FFF2-40B4-BE49-F238E27FC236}">
              <a16:creationId xmlns:a16="http://schemas.microsoft.com/office/drawing/2014/main" id="{E3A5F055-8527-DE10-D60A-8B11A75E0408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87" name="Rectangle 55">
          <a:extLst>
            <a:ext uri="{FF2B5EF4-FFF2-40B4-BE49-F238E27FC236}">
              <a16:creationId xmlns:a16="http://schemas.microsoft.com/office/drawing/2014/main" id="{2A2F2A4C-3FD8-8F0B-F44E-4E7A603B4D8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88" name="Rectangle 56">
          <a:extLst>
            <a:ext uri="{FF2B5EF4-FFF2-40B4-BE49-F238E27FC236}">
              <a16:creationId xmlns:a16="http://schemas.microsoft.com/office/drawing/2014/main" id="{F60E0168-13D2-04B8-2153-A0ADCD7479F9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89" name="Rectangle 57">
          <a:extLst>
            <a:ext uri="{FF2B5EF4-FFF2-40B4-BE49-F238E27FC236}">
              <a16:creationId xmlns:a16="http://schemas.microsoft.com/office/drawing/2014/main" id="{1F815574-06AD-86FB-B727-63FBC6B2E9E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90" name="Rectangle 58">
          <a:extLst>
            <a:ext uri="{FF2B5EF4-FFF2-40B4-BE49-F238E27FC236}">
              <a16:creationId xmlns:a16="http://schemas.microsoft.com/office/drawing/2014/main" id="{F9A217A6-46A7-D170-D0A7-3AB9FB8B3DDF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91" name="Rectangle 59">
          <a:extLst>
            <a:ext uri="{FF2B5EF4-FFF2-40B4-BE49-F238E27FC236}">
              <a16:creationId xmlns:a16="http://schemas.microsoft.com/office/drawing/2014/main" id="{49953646-B257-1FCD-4CA2-B65366A26937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92" name="Rectangle 60">
          <a:extLst>
            <a:ext uri="{FF2B5EF4-FFF2-40B4-BE49-F238E27FC236}">
              <a16:creationId xmlns:a16="http://schemas.microsoft.com/office/drawing/2014/main" id="{89A34615-3919-CCE2-DDC8-CC91A3A4437C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93" name="Rectangle 61">
          <a:extLst>
            <a:ext uri="{FF2B5EF4-FFF2-40B4-BE49-F238E27FC236}">
              <a16:creationId xmlns:a16="http://schemas.microsoft.com/office/drawing/2014/main" id="{366E219A-CF7B-307B-F1C2-899604C9C882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94" name="Rectangle 62">
          <a:extLst>
            <a:ext uri="{FF2B5EF4-FFF2-40B4-BE49-F238E27FC236}">
              <a16:creationId xmlns:a16="http://schemas.microsoft.com/office/drawing/2014/main" id="{4722ABDA-288B-A732-53B4-FAF41863675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95" name="Rectangle 63">
          <a:extLst>
            <a:ext uri="{FF2B5EF4-FFF2-40B4-BE49-F238E27FC236}">
              <a16:creationId xmlns:a16="http://schemas.microsoft.com/office/drawing/2014/main" id="{18DFB264-B978-2BDD-C5B4-7F1CE49D21C6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96" name="Rectangle 64">
          <a:extLst>
            <a:ext uri="{FF2B5EF4-FFF2-40B4-BE49-F238E27FC236}">
              <a16:creationId xmlns:a16="http://schemas.microsoft.com/office/drawing/2014/main" id="{FB5D1FEF-1423-09ED-5A49-B25CD2432B56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797" name="Rectangle 65">
          <a:extLst>
            <a:ext uri="{FF2B5EF4-FFF2-40B4-BE49-F238E27FC236}">
              <a16:creationId xmlns:a16="http://schemas.microsoft.com/office/drawing/2014/main" id="{22C40DE3-EC64-B6AB-2656-FBBAF4B50CA4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798" name="Rectangle 66">
          <a:extLst>
            <a:ext uri="{FF2B5EF4-FFF2-40B4-BE49-F238E27FC236}">
              <a16:creationId xmlns:a16="http://schemas.microsoft.com/office/drawing/2014/main" id="{0C4265A6-622B-AC50-7625-2BADE7A4EAA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799" name="Rectangle 67">
          <a:extLst>
            <a:ext uri="{FF2B5EF4-FFF2-40B4-BE49-F238E27FC236}">
              <a16:creationId xmlns:a16="http://schemas.microsoft.com/office/drawing/2014/main" id="{443B9EE4-A0D7-5856-C40A-C0CED88AB82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00" name="Rectangle 68">
          <a:extLst>
            <a:ext uri="{FF2B5EF4-FFF2-40B4-BE49-F238E27FC236}">
              <a16:creationId xmlns:a16="http://schemas.microsoft.com/office/drawing/2014/main" id="{F3821C3D-384E-6075-B1D4-EEE0967DBBD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01" name="Rectangle 69">
          <a:extLst>
            <a:ext uri="{FF2B5EF4-FFF2-40B4-BE49-F238E27FC236}">
              <a16:creationId xmlns:a16="http://schemas.microsoft.com/office/drawing/2014/main" id="{20B06726-6EB3-B0FE-29D3-C5FA60E01A6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02" name="Rectangle 70">
          <a:extLst>
            <a:ext uri="{FF2B5EF4-FFF2-40B4-BE49-F238E27FC236}">
              <a16:creationId xmlns:a16="http://schemas.microsoft.com/office/drawing/2014/main" id="{4CA9DF88-8843-1430-04B1-68DD655F632E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03" name="Rectangle 71">
          <a:extLst>
            <a:ext uri="{FF2B5EF4-FFF2-40B4-BE49-F238E27FC236}">
              <a16:creationId xmlns:a16="http://schemas.microsoft.com/office/drawing/2014/main" id="{968011A0-3B63-93CC-62C5-FDEC8B21DE9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04" name="Rectangle 72">
          <a:extLst>
            <a:ext uri="{FF2B5EF4-FFF2-40B4-BE49-F238E27FC236}">
              <a16:creationId xmlns:a16="http://schemas.microsoft.com/office/drawing/2014/main" id="{58244CAE-B0DB-2440-7925-48019DCF6CC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05" name="Rectangle 73">
          <a:extLst>
            <a:ext uri="{FF2B5EF4-FFF2-40B4-BE49-F238E27FC236}">
              <a16:creationId xmlns:a16="http://schemas.microsoft.com/office/drawing/2014/main" id="{2853A709-3D54-B78B-D044-328D6FEA38E5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06" name="Rectangle 74">
          <a:extLst>
            <a:ext uri="{FF2B5EF4-FFF2-40B4-BE49-F238E27FC236}">
              <a16:creationId xmlns:a16="http://schemas.microsoft.com/office/drawing/2014/main" id="{1ED9AAD7-61BC-D917-0576-DC97050FE5C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07" name="Rectangle 75">
          <a:extLst>
            <a:ext uri="{FF2B5EF4-FFF2-40B4-BE49-F238E27FC236}">
              <a16:creationId xmlns:a16="http://schemas.microsoft.com/office/drawing/2014/main" id="{5CCE83F1-1AE1-CC0E-7910-5A30E03C4A38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08" name="Rectangle 76">
          <a:extLst>
            <a:ext uri="{FF2B5EF4-FFF2-40B4-BE49-F238E27FC236}">
              <a16:creationId xmlns:a16="http://schemas.microsoft.com/office/drawing/2014/main" id="{B3672D14-33A8-5C90-2FAD-668C2912115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09" name="Rectangle 77">
          <a:extLst>
            <a:ext uri="{FF2B5EF4-FFF2-40B4-BE49-F238E27FC236}">
              <a16:creationId xmlns:a16="http://schemas.microsoft.com/office/drawing/2014/main" id="{65ED7375-1C52-7537-2E3E-06B6C3F16EBE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10" name="Rectangle 78">
          <a:extLst>
            <a:ext uri="{FF2B5EF4-FFF2-40B4-BE49-F238E27FC236}">
              <a16:creationId xmlns:a16="http://schemas.microsoft.com/office/drawing/2014/main" id="{DB4088DB-1499-D703-EF1E-172EDBE4906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11" name="Rectangle 79">
          <a:extLst>
            <a:ext uri="{FF2B5EF4-FFF2-40B4-BE49-F238E27FC236}">
              <a16:creationId xmlns:a16="http://schemas.microsoft.com/office/drawing/2014/main" id="{135B4949-44B1-A286-8E4F-CA6CCAD3490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2" name="Rectangle 80">
          <a:extLst>
            <a:ext uri="{FF2B5EF4-FFF2-40B4-BE49-F238E27FC236}">
              <a16:creationId xmlns:a16="http://schemas.microsoft.com/office/drawing/2014/main" id="{F8B079A5-6AF2-C356-BC42-DB6AE040E49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3" name="Rectangle 81">
          <a:extLst>
            <a:ext uri="{FF2B5EF4-FFF2-40B4-BE49-F238E27FC236}">
              <a16:creationId xmlns:a16="http://schemas.microsoft.com/office/drawing/2014/main" id="{F0C53EE7-C5A8-8698-7B65-C3847D75D239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4" name="Rectangle 82">
          <a:extLst>
            <a:ext uri="{FF2B5EF4-FFF2-40B4-BE49-F238E27FC236}">
              <a16:creationId xmlns:a16="http://schemas.microsoft.com/office/drawing/2014/main" id="{22CDE9C0-C75D-1A67-EA76-3F72564AF209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5" name="Rectangle 83">
          <a:extLst>
            <a:ext uri="{FF2B5EF4-FFF2-40B4-BE49-F238E27FC236}">
              <a16:creationId xmlns:a16="http://schemas.microsoft.com/office/drawing/2014/main" id="{07E1DB3A-F5E9-7CF7-E9D6-C4228A9163A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6" name="Rectangle 84">
          <a:extLst>
            <a:ext uri="{FF2B5EF4-FFF2-40B4-BE49-F238E27FC236}">
              <a16:creationId xmlns:a16="http://schemas.microsoft.com/office/drawing/2014/main" id="{FDBAF148-517F-D948-2622-113A9F68F78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7" name="Rectangle 85">
          <a:extLst>
            <a:ext uri="{FF2B5EF4-FFF2-40B4-BE49-F238E27FC236}">
              <a16:creationId xmlns:a16="http://schemas.microsoft.com/office/drawing/2014/main" id="{0D10381D-F4ED-170A-FB84-46ED8E06739C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8" name="Rectangle 86">
          <a:extLst>
            <a:ext uri="{FF2B5EF4-FFF2-40B4-BE49-F238E27FC236}">
              <a16:creationId xmlns:a16="http://schemas.microsoft.com/office/drawing/2014/main" id="{0E5ECADA-40B2-6A44-AC15-525184830EE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19" name="Rectangle 87">
          <a:extLst>
            <a:ext uri="{FF2B5EF4-FFF2-40B4-BE49-F238E27FC236}">
              <a16:creationId xmlns:a16="http://schemas.microsoft.com/office/drawing/2014/main" id="{F9D6DA4C-75AD-28E4-AACD-26E2C3D7C4E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20" name="Rectangle 88">
          <a:extLst>
            <a:ext uri="{FF2B5EF4-FFF2-40B4-BE49-F238E27FC236}">
              <a16:creationId xmlns:a16="http://schemas.microsoft.com/office/drawing/2014/main" id="{61D278D0-D890-6367-5527-A8A8AB52074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21" name="Rectangle 89">
          <a:extLst>
            <a:ext uri="{FF2B5EF4-FFF2-40B4-BE49-F238E27FC236}">
              <a16:creationId xmlns:a16="http://schemas.microsoft.com/office/drawing/2014/main" id="{DE53972C-516B-A692-49C2-820A1AD4CCC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22" name="Rectangle 90">
          <a:extLst>
            <a:ext uri="{FF2B5EF4-FFF2-40B4-BE49-F238E27FC236}">
              <a16:creationId xmlns:a16="http://schemas.microsoft.com/office/drawing/2014/main" id="{4D45C7C0-2F37-B2A7-A348-A896AB1C8F8A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23" name="Rectangle 91">
          <a:extLst>
            <a:ext uri="{FF2B5EF4-FFF2-40B4-BE49-F238E27FC236}">
              <a16:creationId xmlns:a16="http://schemas.microsoft.com/office/drawing/2014/main" id="{61126C2D-2590-FFE9-6430-8656449D38B4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24" name="Rectangle 46">
          <a:extLst>
            <a:ext uri="{FF2B5EF4-FFF2-40B4-BE49-F238E27FC236}">
              <a16:creationId xmlns:a16="http://schemas.microsoft.com/office/drawing/2014/main" id="{7FCA6D67-B360-3595-F80B-BBA7E906068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25" name="Rectangle 47">
          <a:extLst>
            <a:ext uri="{FF2B5EF4-FFF2-40B4-BE49-F238E27FC236}">
              <a16:creationId xmlns:a16="http://schemas.microsoft.com/office/drawing/2014/main" id="{A3282471-7AFF-5FD9-3D30-3A0FFA64A7B2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26" name="Rectangle 48">
          <a:extLst>
            <a:ext uri="{FF2B5EF4-FFF2-40B4-BE49-F238E27FC236}">
              <a16:creationId xmlns:a16="http://schemas.microsoft.com/office/drawing/2014/main" id="{170CA243-CDB4-D4B3-E6C2-C0D1D2FB31D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27" name="Rectangle 49">
          <a:extLst>
            <a:ext uri="{FF2B5EF4-FFF2-40B4-BE49-F238E27FC236}">
              <a16:creationId xmlns:a16="http://schemas.microsoft.com/office/drawing/2014/main" id="{904AE832-C334-41BA-F289-CF1FA7AA962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28" name="Rectangle 50">
          <a:extLst>
            <a:ext uri="{FF2B5EF4-FFF2-40B4-BE49-F238E27FC236}">
              <a16:creationId xmlns:a16="http://schemas.microsoft.com/office/drawing/2014/main" id="{B99EB2FB-9CB7-4416-016E-56F617BACA5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29" name="Rectangle 51">
          <a:extLst>
            <a:ext uri="{FF2B5EF4-FFF2-40B4-BE49-F238E27FC236}">
              <a16:creationId xmlns:a16="http://schemas.microsoft.com/office/drawing/2014/main" id="{88CEFE7F-79EF-ABC3-D323-18906333C81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30" name="Rectangle 52">
          <a:extLst>
            <a:ext uri="{FF2B5EF4-FFF2-40B4-BE49-F238E27FC236}">
              <a16:creationId xmlns:a16="http://schemas.microsoft.com/office/drawing/2014/main" id="{7944E913-FABC-D708-74BD-4DD5A17DE636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31" name="Rectangle 53">
          <a:extLst>
            <a:ext uri="{FF2B5EF4-FFF2-40B4-BE49-F238E27FC236}">
              <a16:creationId xmlns:a16="http://schemas.microsoft.com/office/drawing/2014/main" id="{7DA015BE-3844-76D3-5FBF-E38BC95315C0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32" name="Rectangle 54">
          <a:extLst>
            <a:ext uri="{FF2B5EF4-FFF2-40B4-BE49-F238E27FC236}">
              <a16:creationId xmlns:a16="http://schemas.microsoft.com/office/drawing/2014/main" id="{A78F3E85-3BBA-B0B2-5A5B-B90027DD0A6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33" name="Rectangle 55">
          <a:extLst>
            <a:ext uri="{FF2B5EF4-FFF2-40B4-BE49-F238E27FC236}">
              <a16:creationId xmlns:a16="http://schemas.microsoft.com/office/drawing/2014/main" id="{5224752A-86F9-8F67-8DDF-3D12FC4FB144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34" name="Rectangle 56">
          <a:extLst>
            <a:ext uri="{FF2B5EF4-FFF2-40B4-BE49-F238E27FC236}">
              <a16:creationId xmlns:a16="http://schemas.microsoft.com/office/drawing/2014/main" id="{437827BD-06A2-921F-037C-1C78F3F0316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35" name="Rectangle 57">
          <a:extLst>
            <a:ext uri="{FF2B5EF4-FFF2-40B4-BE49-F238E27FC236}">
              <a16:creationId xmlns:a16="http://schemas.microsoft.com/office/drawing/2014/main" id="{3A39F078-C9E1-4EB4-1CF6-98CC3D830B5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36" name="Rectangle 58">
          <a:extLst>
            <a:ext uri="{FF2B5EF4-FFF2-40B4-BE49-F238E27FC236}">
              <a16:creationId xmlns:a16="http://schemas.microsoft.com/office/drawing/2014/main" id="{041D0914-8C07-3E67-AB0F-8A74D2BB62F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37" name="Rectangle 59">
          <a:extLst>
            <a:ext uri="{FF2B5EF4-FFF2-40B4-BE49-F238E27FC236}">
              <a16:creationId xmlns:a16="http://schemas.microsoft.com/office/drawing/2014/main" id="{8050E4EE-8EAC-E2DC-A351-AA7F8773EB11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38" name="Rectangle 60">
          <a:extLst>
            <a:ext uri="{FF2B5EF4-FFF2-40B4-BE49-F238E27FC236}">
              <a16:creationId xmlns:a16="http://schemas.microsoft.com/office/drawing/2014/main" id="{0AA0A970-A0E4-F2E8-80C0-D91772ABE145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39" name="Rectangle 61">
          <a:extLst>
            <a:ext uri="{FF2B5EF4-FFF2-40B4-BE49-F238E27FC236}">
              <a16:creationId xmlns:a16="http://schemas.microsoft.com/office/drawing/2014/main" id="{798B4E4D-6613-FB07-6515-AB35561600CA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40" name="Rectangle 62">
          <a:extLst>
            <a:ext uri="{FF2B5EF4-FFF2-40B4-BE49-F238E27FC236}">
              <a16:creationId xmlns:a16="http://schemas.microsoft.com/office/drawing/2014/main" id="{6AD635E3-5044-E150-7BD6-FDCAD14B6D5A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41" name="Rectangle 63">
          <a:extLst>
            <a:ext uri="{FF2B5EF4-FFF2-40B4-BE49-F238E27FC236}">
              <a16:creationId xmlns:a16="http://schemas.microsoft.com/office/drawing/2014/main" id="{080AAB7F-CB1E-901C-5EA0-E3C15A3A6499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42" name="Rectangle 64">
          <a:extLst>
            <a:ext uri="{FF2B5EF4-FFF2-40B4-BE49-F238E27FC236}">
              <a16:creationId xmlns:a16="http://schemas.microsoft.com/office/drawing/2014/main" id="{77528671-D177-2B5F-8173-903376A61CD7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43" name="Rectangle 65">
          <a:extLst>
            <a:ext uri="{FF2B5EF4-FFF2-40B4-BE49-F238E27FC236}">
              <a16:creationId xmlns:a16="http://schemas.microsoft.com/office/drawing/2014/main" id="{AD9CC976-F0D2-9CF8-5370-9C805D0D8CA1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44" name="Rectangle 66">
          <a:extLst>
            <a:ext uri="{FF2B5EF4-FFF2-40B4-BE49-F238E27FC236}">
              <a16:creationId xmlns:a16="http://schemas.microsoft.com/office/drawing/2014/main" id="{A69102D6-BDBB-C877-7FC4-DF617C10A71B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45" name="Rectangle 67">
          <a:extLst>
            <a:ext uri="{FF2B5EF4-FFF2-40B4-BE49-F238E27FC236}">
              <a16:creationId xmlns:a16="http://schemas.microsoft.com/office/drawing/2014/main" id="{7A8E1C93-465E-BBB5-6EFC-D600CC83223D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46" name="Rectangle 68">
          <a:extLst>
            <a:ext uri="{FF2B5EF4-FFF2-40B4-BE49-F238E27FC236}">
              <a16:creationId xmlns:a16="http://schemas.microsoft.com/office/drawing/2014/main" id="{C15B9A42-A709-C18E-F072-D0B810603208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47" name="Rectangle 69">
          <a:extLst>
            <a:ext uri="{FF2B5EF4-FFF2-40B4-BE49-F238E27FC236}">
              <a16:creationId xmlns:a16="http://schemas.microsoft.com/office/drawing/2014/main" id="{93E9B493-AA98-1725-1A14-AB9B9E157B12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48" name="Rectangle 70">
          <a:extLst>
            <a:ext uri="{FF2B5EF4-FFF2-40B4-BE49-F238E27FC236}">
              <a16:creationId xmlns:a16="http://schemas.microsoft.com/office/drawing/2014/main" id="{7A692D7D-3111-F843-D429-ACF829E264F0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49" name="Rectangle 71">
          <a:extLst>
            <a:ext uri="{FF2B5EF4-FFF2-40B4-BE49-F238E27FC236}">
              <a16:creationId xmlns:a16="http://schemas.microsoft.com/office/drawing/2014/main" id="{AE8745BB-A814-BBC1-AE02-5AFF1EFA3053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50" name="Rectangle 72">
          <a:extLst>
            <a:ext uri="{FF2B5EF4-FFF2-40B4-BE49-F238E27FC236}">
              <a16:creationId xmlns:a16="http://schemas.microsoft.com/office/drawing/2014/main" id="{753896E8-DA56-1DF8-4521-6179380BA243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51" name="Rectangle 73">
          <a:extLst>
            <a:ext uri="{FF2B5EF4-FFF2-40B4-BE49-F238E27FC236}">
              <a16:creationId xmlns:a16="http://schemas.microsoft.com/office/drawing/2014/main" id="{F0347395-FD41-D5A3-4381-E81C2142B5D1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52" name="Rectangle 74">
          <a:extLst>
            <a:ext uri="{FF2B5EF4-FFF2-40B4-BE49-F238E27FC236}">
              <a16:creationId xmlns:a16="http://schemas.microsoft.com/office/drawing/2014/main" id="{0C6BD58C-08C6-0530-64C4-69834736A587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53" name="Rectangle 75">
          <a:extLst>
            <a:ext uri="{FF2B5EF4-FFF2-40B4-BE49-F238E27FC236}">
              <a16:creationId xmlns:a16="http://schemas.microsoft.com/office/drawing/2014/main" id="{FB742DBE-822E-F693-F6A5-E86D06EE7A3E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118</xdr:row>
      <xdr:rowOff>0</xdr:rowOff>
    </xdr:from>
    <xdr:to>
      <xdr:col>4</xdr:col>
      <xdr:colOff>482600</xdr:colOff>
      <xdr:row>118</xdr:row>
      <xdr:rowOff>0</xdr:rowOff>
    </xdr:to>
    <xdr:sp macro="" textlink="">
      <xdr:nvSpPr>
        <xdr:cNvPr id="13854" name="Rectangle 76">
          <a:extLst>
            <a:ext uri="{FF2B5EF4-FFF2-40B4-BE49-F238E27FC236}">
              <a16:creationId xmlns:a16="http://schemas.microsoft.com/office/drawing/2014/main" id="{CFC67F66-BA0C-E3AB-E709-DA8BF8CF25B8}"/>
            </a:ext>
          </a:extLst>
        </xdr:cNvPr>
        <xdr:cNvSpPr>
          <a:spLocks noChangeArrowheads="1"/>
        </xdr:cNvSpPr>
      </xdr:nvSpPr>
      <xdr:spPr bwMode="auto">
        <a:xfrm>
          <a:off x="58039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55" name="Rectangle 77">
          <a:extLst>
            <a:ext uri="{FF2B5EF4-FFF2-40B4-BE49-F238E27FC236}">
              <a16:creationId xmlns:a16="http://schemas.microsoft.com/office/drawing/2014/main" id="{534263EB-42E4-81C9-6FB9-1E9C7191D4CB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13856" name="Rectangle 78">
          <a:extLst>
            <a:ext uri="{FF2B5EF4-FFF2-40B4-BE49-F238E27FC236}">
              <a16:creationId xmlns:a16="http://schemas.microsoft.com/office/drawing/2014/main" id="{4EDB37CD-D0F5-FE60-515F-095F01DE1C24}"/>
            </a:ext>
          </a:extLst>
        </xdr:cNvPr>
        <xdr:cNvSpPr>
          <a:spLocks noChangeArrowheads="1"/>
        </xdr:cNvSpPr>
      </xdr:nvSpPr>
      <xdr:spPr bwMode="auto">
        <a:xfrm>
          <a:off x="7658100" y="2240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118</xdr:row>
      <xdr:rowOff>0</xdr:rowOff>
    </xdr:from>
    <xdr:to>
      <xdr:col>6</xdr:col>
      <xdr:colOff>635000</xdr:colOff>
      <xdr:row>118</xdr:row>
      <xdr:rowOff>0</xdr:rowOff>
    </xdr:to>
    <xdr:sp macro="" textlink="">
      <xdr:nvSpPr>
        <xdr:cNvPr id="13857" name="Rectangle 79">
          <a:extLst>
            <a:ext uri="{FF2B5EF4-FFF2-40B4-BE49-F238E27FC236}">
              <a16:creationId xmlns:a16="http://schemas.microsoft.com/office/drawing/2014/main" id="{37B7C8B2-910D-74B1-0060-692B6AF4A505}"/>
            </a:ext>
          </a:extLst>
        </xdr:cNvPr>
        <xdr:cNvSpPr>
          <a:spLocks noChangeArrowheads="1"/>
        </xdr:cNvSpPr>
      </xdr:nvSpPr>
      <xdr:spPr bwMode="auto">
        <a:xfrm>
          <a:off x="68834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58" name="Rectangle 80">
          <a:extLst>
            <a:ext uri="{FF2B5EF4-FFF2-40B4-BE49-F238E27FC236}">
              <a16:creationId xmlns:a16="http://schemas.microsoft.com/office/drawing/2014/main" id="{D844C1EF-C72F-8B59-CF93-5FD2DA06BD1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59" name="Rectangle 81">
          <a:extLst>
            <a:ext uri="{FF2B5EF4-FFF2-40B4-BE49-F238E27FC236}">
              <a16:creationId xmlns:a16="http://schemas.microsoft.com/office/drawing/2014/main" id="{5B9E4517-AD36-0BA6-47FC-F71D2AE82AA1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0" name="Rectangle 82">
          <a:extLst>
            <a:ext uri="{FF2B5EF4-FFF2-40B4-BE49-F238E27FC236}">
              <a16:creationId xmlns:a16="http://schemas.microsoft.com/office/drawing/2014/main" id="{D645CB74-DB38-59CB-FC2D-5854E8AC1243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1" name="Rectangle 83">
          <a:extLst>
            <a:ext uri="{FF2B5EF4-FFF2-40B4-BE49-F238E27FC236}">
              <a16:creationId xmlns:a16="http://schemas.microsoft.com/office/drawing/2014/main" id="{A9806EDA-1B65-FFB1-F39F-C3EC42B0662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2" name="Rectangle 84">
          <a:extLst>
            <a:ext uri="{FF2B5EF4-FFF2-40B4-BE49-F238E27FC236}">
              <a16:creationId xmlns:a16="http://schemas.microsoft.com/office/drawing/2014/main" id="{E0D70258-E910-112A-3464-60F5A432E29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3" name="Rectangle 85">
          <a:extLst>
            <a:ext uri="{FF2B5EF4-FFF2-40B4-BE49-F238E27FC236}">
              <a16:creationId xmlns:a16="http://schemas.microsoft.com/office/drawing/2014/main" id="{022DE434-B169-1F72-D482-E7B26B8FF762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4" name="Rectangle 86">
          <a:extLst>
            <a:ext uri="{FF2B5EF4-FFF2-40B4-BE49-F238E27FC236}">
              <a16:creationId xmlns:a16="http://schemas.microsoft.com/office/drawing/2014/main" id="{C4E74760-3B8B-A206-396C-DD6316D1EF1C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5" name="Rectangle 87">
          <a:extLst>
            <a:ext uri="{FF2B5EF4-FFF2-40B4-BE49-F238E27FC236}">
              <a16:creationId xmlns:a16="http://schemas.microsoft.com/office/drawing/2014/main" id="{690D1FEB-DB23-72B6-28B0-2DDFEB3C4BA0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6" name="Rectangle 88">
          <a:extLst>
            <a:ext uri="{FF2B5EF4-FFF2-40B4-BE49-F238E27FC236}">
              <a16:creationId xmlns:a16="http://schemas.microsoft.com/office/drawing/2014/main" id="{CA2F53BD-D10A-3A25-377F-D6759537442E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7" name="Rectangle 89">
          <a:extLst>
            <a:ext uri="{FF2B5EF4-FFF2-40B4-BE49-F238E27FC236}">
              <a16:creationId xmlns:a16="http://schemas.microsoft.com/office/drawing/2014/main" id="{23AFA124-190A-0EA2-F302-F1E62C846AD5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8" name="Rectangle 90">
          <a:extLst>
            <a:ext uri="{FF2B5EF4-FFF2-40B4-BE49-F238E27FC236}">
              <a16:creationId xmlns:a16="http://schemas.microsoft.com/office/drawing/2014/main" id="{98055743-2D74-9FC0-FA20-75F2E2B1FB06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118</xdr:row>
      <xdr:rowOff>0</xdr:rowOff>
    </xdr:from>
    <xdr:to>
      <xdr:col>8</xdr:col>
      <xdr:colOff>635000</xdr:colOff>
      <xdr:row>118</xdr:row>
      <xdr:rowOff>0</xdr:rowOff>
    </xdr:to>
    <xdr:sp macro="" textlink="">
      <xdr:nvSpPr>
        <xdr:cNvPr id="13869" name="Rectangle 91">
          <a:extLst>
            <a:ext uri="{FF2B5EF4-FFF2-40B4-BE49-F238E27FC236}">
              <a16:creationId xmlns:a16="http://schemas.microsoft.com/office/drawing/2014/main" id="{15CA9315-18CD-3B4B-5040-DD03559EF4BB}"/>
            </a:ext>
          </a:extLst>
        </xdr:cNvPr>
        <xdr:cNvSpPr>
          <a:spLocks noChangeArrowheads="1"/>
        </xdr:cNvSpPr>
      </xdr:nvSpPr>
      <xdr:spPr bwMode="auto">
        <a:xfrm>
          <a:off x="8166100" y="224028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70" name="Rectangle 92">
          <a:extLst>
            <a:ext uri="{FF2B5EF4-FFF2-40B4-BE49-F238E27FC236}">
              <a16:creationId xmlns:a16="http://schemas.microsoft.com/office/drawing/2014/main" id="{32E0888D-FE9A-D2AF-9FBC-EDA775B18D12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71" name="Rectangle 93">
          <a:extLst>
            <a:ext uri="{FF2B5EF4-FFF2-40B4-BE49-F238E27FC236}">
              <a16:creationId xmlns:a16="http://schemas.microsoft.com/office/drawing/2014/main" id="{ABE89F3D-F218-F9B4-58DD-7C81F5B4A94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72" name="Rectangle 94">
          <a:extLst>
            <a:ext uri="{FF2B5EF4-FFF2-40B4-BE49-F238E27FC236}">
              <a16:creationId xmlns:a16="http://schemas.microsoft.com/office/drawing/2014/main" id="{5EEBE014-4234-C061-1773-1683315A963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73" name="Rectangle 95">
          <a:extLst>
            <a:ext uri="{FF2B5EF4-FFF2-40B4-BE49-F238E27FC236}">
              <a16:creationId xmlns:a16="http://schemas.microsoft.com/office/drawing/2014/main" id="{6F65CD4A-FE9E-E135-78EB-5DB2B7C7CEAC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74" name="Rectangle 96">
          <a:extLst>
            <a:ext uri="{FF2B5EF4-FFF2-40B4-BE49-F238E27FC236}">
              <a16:creationId xmlns:a16="http://schemas.microsoft.com/office/drawing/2014/main" id="{52FEC8A9-7BA5-8FC7-42F3-6334964130E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75" name="Rectangle 97">
          <a:extLst>
            <a:ext uri="{FF2B5EF4-FFF2-40B4-BE49-F238E27FC236}">
              <a16:creationId xmlns:a16="http://schemas.microsoft.com/office/drawing/2014/main" id="{40AE0AB7-545C-DDDB-33BE-A689A2BD66C5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76" name="Rectangle 98">
          <a:extLst>
            <a:ext uri="{FF2B5EF4-FFF2-40B4-BE49-F238E27FC236}">
              <a16:creationId xmlns:a16="http://schemas.microsoft.com/office/drawing/2014/main" id="{D0315F17-D7C5-3BF9-0150-7172350C1593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77" name="Rectangle 99">
          <a:extLst>
            <a:ext uri="{FF2B5EF4-FFF2-40B4-BE49-F238E27FC236}">
              <a16:creationId xmlns:a16="http://schemas.microsoft.com/office/drawing/2014/main" id="{7C006952-9691-11B2-FCB2-0EC357344898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78" name="Rectangle 100">
          <a:extLst>
            <a:ext uri="{FF2B5EF4-FFF2-40B4-BE49-F238E27FC236}">
              <a16:creationId xmlns:a16="http://schemas.microsoft.com/office/drawing/2014/main" id="{3D5E8E7E-F92B-800C-7790-4D30ADBDB11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79" name="Rectangle 101">
          <a:extLst>
            <a:ext uri="{FF2B5EF4-FFF2-40B4-BE49-F238E27FC236}">
              <a16:creationId xmlns:a16="http://schemas.microsoft.com/office/drawing/2014/main" id="{AC8031F5-5EC9-A9A5-92A1-120492B70A92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80" name="Rectangle 102">
          <a:extLst>
            <a:ext uri="{FF2B5EF4-FFF2-40B4-BE49-F238E27FC236}">
              <a16:creationId xmlns:a16="http://schemas.microsoft.com/office/drawing/2014/main" id="{CFEBA138-9B1B-8764-C6A2-27B047ED4D2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81" name="Rectangle 103">
          <a:extLst>
            <a:ext uri="{FF2B5EF4-FFF2-40B4-BE49-F238E27FC236}">
              <a16:creationId xmlns:a16="http://schemas.microsoft.com/office/drawing/2014/main" id="{BE2C06E5-0C8E-48A1-DB7B-BB217BD1D11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82" name="Rectangle 104">
          <a:extLst>
            <a:ext uri="{FF2B5EF4-FFF2-40B4-BE49-F238E27FC236}">
              <a16:creationId xmlns:a16="http://schemas.microsoft.com/office/drawing/2014/main" id="{9F2D66AA-4358-E287-B0F2-9A38C2AF51C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83" name="Rectangle 105">
          <a:extLst>
            <a:ext uri="{FF2B5EF4-FFF2-40B4-BE49-F238E27FC236}">
              <a16:creationId xmlns:a16="http://schemas.microsoft.com/office/drawing/2014/main" id="{808BE515-8DFA-1550-8EF0-F3A47DA44DD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84" name="Rectangle 106">
          <a:extLst>
            <a:ext uri="{FF2B5EF4-FFF2-40B4-BE49-F238E27FC236}">
              <a16:creationId xmlns:a16="http://schemas.microsoft.com/office/drawing/2014/main" id="{FB8A6DA5-F550-E618-50F1-59482B98F52F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85" name="Rectangle 107">
          <a:extLst>
            <a:ext uri="{FF2B5EF4-FFF2-40B4-BE49-F238E27FC236}">
              <a16:creationId xmlns:a16="http://schemas.microsoft.com/office/drawing/2014/main" id="{82664149-6B8A-C5E0-0AA3-20D5015C8C54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86" name="Rectangle 108">
          <a:extLst>
            <a:ext uri="{FF2B5EF4-FFF2-40B4-BE49-F238E27FC236}">
              <a16:creationId xmlns:a16="http://schemas.microsoft.com/office/drawing/2014/main" id="{C5EFF385-FC51-8FD2-9DAF-B3FB349045A0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87" name="Rectangle 109">
          <a:extLst>
            <a:ext uri="{FF2B5EF4-FFF2-40B4-BE49-F238E27FC236}">
              <a16:creationId xmlns:a16="http://schemas.microsoft.com/office/drawing/2014/main" id="{E40EC608-DA4D-AB5F-3682-A60D3AA1D175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88" name="Rectangle 110">
          <a:extLst>
            <a:ext uri="{FF2B5EF4-FFF2-40B4-BE49-F238E27FC236}">
              <a16:creationId xmlns:a16="http://schemas.microsoft.com/office/drawing/2014/main" id="{69ADA132-7481-B5E2-2360-122F731CB688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89" name="Rectangle 111">
          <a:extLst>
            <a:ext uri="{FF2B5EF4-FFF2-40B4-BE49-F238E27FC236}">
              <a16:creationId xmlns:a16="http://schemas.microsoft.com/office/drawing/2014/main" id="{9E5E3F0B-0E2B-FB35-9F54-F56D19B9C8D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90" name="Rectangle 112">
          <a:extLst>
            <a:ext uri="{FF2B5EF4-FFF2-40B4-BE49-F238E27FC236}">
              <a16:creationId xmlns:a16="http://schemas.microsoft.com/office/drawing/2014/main" id="{1DB40325-A2D3-8217-1836-88DC263D9EC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91" name="Rectangle 113">
          <a:extLst>
            <a:ext uri="{FF2B5EF4-FFF2-40B4-BE49-F238E27FC236}">
              <a16:creationId xmlns:a16="http://schemas.microsoft.com/office/drawing/2014/main" id="{9A52E422-AA01-87C2-60E3-7B74CEB966C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92" name="Rectangle 114">
          <a:extLst>
            <a:ext uri="{FF2B5EF4-FFF2-40B4-BE49-F238E27FC236}">
              <a16:creationId xmlns:a16="http://schemas.microsoft.com/office/drawing/2014/main" id="{6393CDEF-D9B7-DA36-320B-1AA6AEB08F1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93" name="Rectangle 115">
          <a:extLst>
            <a:ext uri="{FF2B5EF4-FFF2-40B4-BE49-F238E27FC236}">
              <a16:creationId xmlns:a16="http://schemas.microsoft.com/office/drawing/2014/main" id="{793B2672-D9A6-0969-EC25-4D4D915DC27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94" name="Rectangle 116">
          <a:extLst>
            <a:ext uri="{FF2B5EF4-FFF2-40B4-BE49-F238E27FC236}">
              <a16:creationId xmlns:a16="http://schemas.microsoft.com/office/drawing/2014/main" id="{B2E58499-27E1-28B1-00E4-4E6D97F5DFE0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95" name="Rectangle 117">
          <a:extLst>
            <a:ext uri="{FF2B5EF4-FFF2-40B4-BE49-F238E27FC236}">
              <a16:creationId xmlns:a16="http://schemas.microsoft.com/office/drawing/2014/main" id="{CECE1618-0661-537E-6783-018DB2018D85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96" name="Rectangle 118">
          <a:extLst>
            <a:ext uri="{FF2B5EF4-FFF2-40B4-BE49-F238E27FC236}">
              <a16:creationId xmlns:a16="http://schemas.microsoft.com/office/drawing/2014/main" id="{F3990B7B-5FF3-BCA8-E738-6DBB6FA9DDA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897" name="Rectangle 119">
          <a:extLst>
            <a:ext uri="{FF2B5EF4-FFF2-40B4-BE49-F238E27FC236}">
              <a16:creationId xmlns:a16="http://schemas.microsoft.com/office/drawing/2014/main" id="{29F4AB51-7665-76B1-9FD3-8EA138057BD0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898" name="Rectangle 120">
          <a:extLst>
            <a:ext uri="{FF2B5EF4-FFF2-40B4-BE49-F238E27FC236}">
              <a16:creationId xmlns:a16="http://schemas.microsoft.com/office/drawing/2014/main" id="{78212DDD-ED9B-96B3-B2D7-02009EAC4F8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899" name="Rectangle 121">
          <a:extLst>
            <a:ext uri="{FF2B5EF4-FFF2-40B4-BE49-F238E27FC236}">
              <a16:creationId xmlns:a16="http://schemas.microsoft.com/office/drawing/2014/main" id="{451CA820-5182-7256-8AA4-080CB2F26666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00" name="Rectangle 122">
          <a:extLst>
            <a:ext uri="{FF2B5EF4-FFF2-40B4-BE49-F238E27FC236}">
              <a16:creationId xmlns:a16="http://schemas.microsoft.com/office/drawing/2014/main" id="{06CBDBB2-9BEE-17E5-287C-EA874FA2823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01" name="Rectangle 123">
          <a:extLst>
            <a:ext uri="{FF2B5EF4-FFF2-40B4-BE49-F238E27FC236}">
              <a16:creationId xmlns:a16="http://schemas.microsoft.com/office/drawing/2014/main" id="{DB01A951-9FE8-CBEC-875D-66C54151C76D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02" name="Rectangle 124">
          <a:extLst>
            <a:ext uri="{FF2B5EF4-FFF2-40B4-BE49-F238E27FC236}">
              <a16:creationId xmlns:a16="http://schemas.microsoft.com/office/drawing/2014/main" id="{E49C30DA-C01B-C534-FFD2-789D827C521F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03" name="Rectangle 125">
          <a:extLst>
            <a:ext uri="{FF2B5EF4-FFF2-40B4-BE49-F238E27FC236}">
              <a16:creationId xmlns:a16="http://schemas.microsoft.com/office/drawing/2014/main" id="{31F0BA1E-80C8-D0F5-1174-FC3477A4F4A4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4" name="Rectangle 126">
          <a:extLst>
            <a:ext uri="{FF2B5EF4-FFF2-40B4-BE49-F238E27FC236}">
              <a16:creationId xmlns:a16="http://schemas.microsoft.com/office/drawing/2014/main" id="{D6C3A29C-774D-3D7E-C565-196B0B3487C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5" name="Rectangle 127">
          <a:extLst>
            <a:ext uri="{FF2B5EF4-FFF2-40B4-BE49-F238E27FC236}">
              <a16:creationId xmlns:a16="http://schemas.microsoft.com/office/drawing/2014/main" id="{02D2CCFF-E09C-A079-080D-0289E2315E4C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6" name="Rectangle 128">
          <a:extLst>
            <a:ext uri="{FF2B5EF4-FFF2-40B4-BE49-F238E27FC236}">
              <a16:creationId xmlns:a16="http://schemas.microsoft.com/office/drawing/2014/main" id="{94B3C164-2406-DD06-EC06-A14575C148E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7" name="Rectangle 129">
          <a:extLst>
            <a:ext uri="{FF2B5EF4-FFF2-40B4-BE49-F238E27FC236}">
              <a16:creationId xmlns:a16="http://schemas.microsoft.com/office/drawing/2014/main" id="{44126225-E743-5DFE-DC4A-5850CFEEB1F3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8" name="Rectangle 130">
          <a:extLst>
            <a:ext uri="{FF2B5EF4-FFF2-40B4-BE49-F238E27FC236}">
              <a16:creationId xmlns:a16="http://schemas.microsoft.com/office/drawing/2014/main" id="{2F181082-707A-839B-CCF3-037B75A9335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09" name="Rectangle 131">
          <a:extLst>
            <a:ext uri="{FF2B5EF4-FFF2-40B4-BE49-F238E27FC236}">
              <a16:creationId xmlns:a16="http://schemas.microsoft.com/office/drawing/2014/main" id="{3E4AF0D9-297D-D49D-FFA6-1B8679F6FD8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0" name="Rectangle 132">
          <a:extLst>
            <a:ext uri="{FF2B5EF4-FFF2-40B4-BE49-F238E27FC236}">
              <a16:creationId xmlns:a16="http://schemas.microsoft.com/office/drawing/2014/main" id="{677E9CBE-BAA3-78EC-6C08-90A8CD6C5F3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1" name="Rectangle 133">
          <a:extLst>
            <a:ext uri="{FF2B5EF4-FFF2-40B4-BE49-F238E27FC236}">
              <a16:creationId xmlns:a16="http://schemas.microsoft.com/office/drawing/2014/main" id="{06A1FF1E-1AB4-8ABB-3E90-E4241AD5B68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2" name="Rectangle 134">
          <a:extLst>
            <a:ext uri="{FF2B5EF4-FFF2-40B4-BE49-F238E27FC236}">
              <a16:creationId xmlns:a16="http://schemas.microsoft.com/office/drawing/2014/main" id="{D62E5D95-70C3-5806-0024-618917D313E0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3" name="Rectangle 135">
          <a:extLst>
            <a:ext uri="{FF2B5EF4-FFF2-40B4-BE49-F238E27FC236}">
              <a16:creationId xmlns:a16="http://schemas.microsoft.com/office/drawing/2014/main" id="{40D5BBA3-E286-C71B-2B20-5D43952B666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4" name="Rectangle 136">
          <a:extLst>
            <a:ext uri="{FF2B5EF4-FFF2-40B4-BE49-F238E27FC236}">
              <a16:creationId xmlns:a16="http://schemas.microsoft.com/office/drawing/2014/main" id="{8DEC2FEB-35FC-0210-839F-FA951EB6C2A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15" name="Rectangle 137">
          <a:extLst>
            <a:ext uri="{FF2B5EF4-FFF2-40B4-BE49-F238E27FC236}">
              <a16:creationId xmlns:a16="http://schemas.microsoft.com/office/drawing/2014/main" id="{4B200830-471D-45C8-4462-A15D24B48F6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16" name="Rectangle 92">
          <a:extLst>
            <a:ext uri="{FF2B5EF4-FFF2-40B4-BE49-F238E27FC236}">
              <a16:creationId xmlns:a16="http://schemas.microsoft.com/office/drawing/2014/main" id="{0D9DA1BD-ADEB-D8F2-FF4F-824A15F5080E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17" name="Rectangle 93">
          <a:extLst>
            <a:ext uri="{FF2B5EF4-FFF2-40B4-BE49-F238E27FC236}">
              <a16:creationId xmlns:a16="http://schemas.microsoft.com/office/drawing/2014/main" id="{EE6A6D0B-0984-0FEC-4FF9-9CFE140E195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18" name="Rectangle 94">
          <a:extLst>
            <a:ext uri="{FF2B5EF4-FFF2-40B4-BE49-F238E27FC236}">
              <a16:creationId xmlns:a16="http://schemas.microsoft.com/office/drawing/2014/main" id="{131D834E-49A4-DE62-686D-FBBC7BA59264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19" name="Rectangle 95">
          <a:extLst>
            <a:ext uri="{FF2B5EF4-FFF2-40B4-BE49-F238E27FC236}">
              <a16:creationId xmlns:a16="http://schemas.microsoft.com/office/drawing/2014/main" id="{950DC6CE-BB28-D79D-41C6-B533F66A5309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20" name="Rectangle 96">
          <a:extLst>
            <a:ext uri="{FF2B5EF4-FFF2-40B4-BE49-F238E27FC236}">
              <a16:creationId xmlns:a16="http://schemas.microsoft.com/office/drawing/2014/main" id="{94B5D5FA-2F86-A139-2CBF-935F0E595DBF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21" name="Rectangle 97">
          <a:extLst>
            <a:ext uri="{FF2B5EF4-FFF2-40B4-BE49-F238E27FC236}">
              <a16:creationId xmlns:a16="http://schemas.microsoft.com/office/drawing/2014/main" id="{E9805533-3BEE-FD7A-6136-1F56D22B181F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22" name="Rectangle 98">
          <a:extLst>
            <a:ext uri="{FF2B5EF4-FFF2-40B4-BE49-F238E27FC236}">
              <a16:creationId xmlns:a16="http://schemas.microsoft.com/office/drawing/2014/main" id="{340D9DE8-A4E2-33AA-281D-B0DF3EAD2F3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23" name="Rectangle 99">
          <a:extLst>
            <a:ext uri="{FF2B5EF4-FFF2-40B4-BE49-F238E27FC236}">
              <a16:creationId xmlns:a16="http://schemas.microsoft.com/office/drawing/2014/main" id="{9D9E32A9-A0F1-DC75-616B-6506C8B9FDB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24" name="Rectangle 100">
          <a:extLst>
            <a:ext uri="{FF2B5EF4-FFF2-40B4-BE49-F238E27FC236}">
              <a16:creationId xmlns:a16="http://schemas.microsoft.com/office/drawing/2014/main" id="{E460857A-0BDF-1CA3-71EC-AB090030AA4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25" name="Rectangle 101">
          <a:extLst>
            <a:ext uri="{FF2B5EF4-FFF2-40B4-BE49-F238E27FC236}">
              <a16:creationId xmlns:a16="http://schemas.microsoft.com/office/drawing/2014/main" id="{5F7F7D7A-A6E3-D36B-8D8A-5E5C154224F1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26" name="Rectangle 102">
          <a:extLst>
            <a:ext uri="{FF2B5EF4-FFF2-40B4-BE49-F238E27FC236}">
              <a16:creationId xmlns:a16="http://schemas.microsoft.com/office/drawing/2014/main" id="{00A3A5B1-9536-3427-7B30-6474EBDA56C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27" name="Rectangle 103">
          <a:extLst>
            <a:ext uri="{FF2B5EF4-FFF2-40B4-BE49-F238E27FC236}">
              <a16:creationId xmlns:a16="http://schemas.microsoft.com/office/drawing/2014/main" id="{D95AAA99-5783-134B-EDA1-85F6AC5EDC5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28" name="Rectangle 104">
          <a:extLst>
            <a:ext uri="{FF2B5EF4-FFF2-40B4-BE49-F238E27FC236}">
              <a16:creationId xmlns:a16="http://schemas.microsoft.com/office/drawing/2014/main" id="{D67ED937-49AF-5282-6A11-4C70ACF7FE2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29" name="Rectangle 105">
          <a:extLst>
            <a:ext uri="{FF2B5EF4-FFF2-40B4-BE49-F238E27FC236}">
              <a16:creationId xmlns:a16="http://schemas.microsoft.com/office/drawing/2014/main" id="{6EB60981-8339-6812-F088-91E953EFACAD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30" name="Rectangle 106">
          <a:extLst>
            <a:ext uri="{FF2B5EF4-FFF2-40B4-BE49-F238E27FC236}">
              <a16:creationId xmlns:a16="http://schemas.microsoft.com/office/drawing/2014/main" id="{726F85DE-2519-3C76-FA0C-9964B646B19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31" name="Rectangle 107">
          <a:extLst>
            <a:ext uri="{FF2B5EF4-FFF2-40B4-BE49-F238E27FC236}">
              <a16:creationId xmlns:a16="http://schemas.microsoft.com/office/drawing/2014/main" id="{A964BD32-B0ED-8F1F-EF33-7F7A923A059E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32" name="Rectangle 108">
          <a:extLst>
            <a:ext uri="{FF2B5EF4-FFF2-40B4-BE49-F238E27FC236}">
              <a16:creationId xmlns:a16="http://schemas.microsoft.com/office/drawing/2014/main" id="{06F5B1AD-4D96-44AC-F2E7-2D480D944DC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33" name="Rectangle 109">
          <a:extLst>
            <a:ext uri="{FF2B5EF4-FFF2-40B4-BE49-F238E27FC236}">
              <a16:creationId xmlns:a16="http://schemas.microsoft.com/office/drawing/2014/main" id="{676D6EB3-8540-6FEB-FDC1-6D8511D2EE3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34" name="Rectangle 110">
          <a:extLst>
            <a:ext uri="{FF2B5EF4-FFF2-40B4-BE49-F238E27FC236}">
              <a16:creationId xmlns:a16="http://schemas.microsoft.com/office/drawing/2014/main" id="{057CBE6A-7805-26A9-98E6-354495446E2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35" name="Rectangle 111">
          <a:extLst>
            <a:ext uri="{FF2B5EF4-FFF2-40B4-BE49-F238E27FC236}">
              <a16:creationId xmlns:a16="http://schemas.microsoft.com/office/drawing/2014/main" id="{4A894E70-9B72-3416-4D1A-086AC104CD2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36" name="Rectangle 112">
          <a:extLst>
            <a:ext uri="{FF2B5EF4-FFF2-40B4-BE49-F238E27FC236}">
              <a16:creationId xmlns:a16="http://schemas.microsoft.com/office/drawing/2014/main" id="{F07DFF8E-024F-4695-BFE3-60B2B74DABB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37" name="Rectangle 113">
          <a:extLst>
            <a:ext uri="{FF2B5EF4-FFF2-40B4-BE49-F238E27FC236}">
              <a16:creationId xmlns:a16="http://schemas.microsoft.com/office/drawing/2014/main" id="{C831BC3C-DD41-DC9A-0381-02A01A952F87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38" name="Rectangle 114">
          <a:extLst>
            <a:ext uri="{FF2B5EF4-FFF2-40B4-BE49-F238E27FC236}">
              <a16:creationId xmlns:a16="http://schemas.microsoft.com/office/drawing/2014/main" id="{B91C20D5-0E30-D136-7FCE-2607F2F6F9E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39" name="Rectangle 115">
          <a:extLst>
            <a:ext uri="{FF2B5EF4-FFF2-40B4-BE49-F238E27FC236}">
              <a16:creationId xmlns:a16="http://schemas.microsoft.com/office/drawing/2014/main" id="{22DA847C-592C-7EC3-2E7F-E5D60A1DE8B6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40" name="Rectangle 116">
          <a:extLst>
            <a:ext uri="{FF2B5EF4-FFF2-40B4-BE49-F238E27FC236}">
              <a16:creationId xmlns:a16="http://schemas.microsoft.com/office/drawing/2014/main" id="{4EBDAB10-B60A-054A-C8B9-DB1E24826B65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41" name="Rectangle 117">
          <a:extLst>
            <a:ext uri="{FF2B5EF4-FFF2-40B4-BE49-F238E27FC236}">
              <a16:creationId xmlns:a16="http://schemas.microsoft.com/office/drawing/2014/main" id="{1B33E357-C205-B98B-FAFE-02BFDCBE07D7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42" name="Rectangle 118">
          <a:extLst>
            <a:ext uri="{FF2B5EF4-FFF2-40B4-BE49-F238E27FC236}">
              <a16:creationId xmlns:a16="http://schemas.microsoft.com/office/drawing/2014/main" id="{11C8BEC7-5725-A91A-6D9F-FCA65DE04647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43" name="Rectangle 119">
          <a:extLst>
            <a:ext uri="{FF2B5EF4-FFF2-40B4-BE49-F238E27FC236}">
              <a16:creationId xmlns:a16="http://schemas.microsoft.com/office/drawing/2014/main" id="{19228890-0134-C46B-ACC0-63986AF942E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44" name="Rectangle 120">
          <a:extLst>
            <a:ext uri="{FF2B5EF4-FFF2-40B4-BE49-F238E27FC236}">
              <a16:creationId xmlns:a16="http://schemas.microsoft.com/office/drawing/2014/main" id="{933E9089-4369-99F6-F2AB-3E939BC1A03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45" name="Rectangle 121">
          <a:extLst>
            <a:ext uri="{FF2B5EF4-FFF2-40B4-BE49-F238E27FC236}">
              <a16:creationId xmlns:a16="http://schemas.microsoft.com/office/drawing/2014/main" id="{54845E40-1491-70F5-6D36-218B8F756F3D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46" name="Rectangle 122">
          <a:extLst>
            <a:ext uri="{FF2B5EF4-FFF2-40B4-BE49-F238E27FC236}">
              <a16:creationId xmlns:a16="http://schemas.microsoft.com/office/drawing/2014/main" id="{194FBA28-D5D7-4177-6EB9-F29C3B3CF6F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47" name="Rectangle 123">
          <a:extLst>
            <a:ext uri="{FF2B5EF4-FFF2-40B4-BE49-F238E27FC236}">
              <a16:creationId xmlns:a16="http://schemas.microsoft.com/office/drawing/2014/main" id="{98DDF1C8-CC49-4DA1-0AD7-7F2E3321FC9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48" name="Rectangle 124">
          <a:extLst>
            <a:ext uri="{FF2B5EF4-FFF2-40B4-BE49-F238E27FC236}">
              <a16:creationId xmlns:a16="http://schemas.microsoft.com/office/drawing/2014/main" id="{DC8749FF-0097-2EF4-C621-2434679DFCF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49" name="Rectangle 125">
          <a:extLst>
            <a:ext uri="{FF2B5EF4-FFF2-40B4-BE49-F238E27FC236}">
              <a16:creationId xmlns:a16="http://schemas.microsoft.com/office/drawing/2014/main" id="{4670FAD1-9C99-D4BE-3644-36B3378D112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0" name="Rectangle 126">
          <a:extLst>
            <a:ext uri="{FF2B5EF4-FFF2-40B4-BE49-F238E27FC236}">
              <a16:creationId xmlns:a16="http://schemas.microsoft.com/office/drawing/2014/main" id="{2443D78E-4DE4-CC6F-589B-435EEBAD45E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1" name="Rectangle 127">
          <a:extLst>
            <a:ext uri="{FF2B5EF4-FFF2-40B4-BE49-F238E27FC236}">
              <a16:creationId xmlns:a16="http://schemas.microsoft.com/office/drawing/2014/main" id="{BE147438-7AFB-B920-27BE-D10C391DFF1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2" name="Rectangle 128">
          <a:extLst>
            <a:ext uri="{FF2B5EF4-FFF2-40B4-BE49-F238E27FC236}">
              <a16:creationId xmlns:a16="http://schemas.microsoft.com/office/drawing/2014/main" id="{4F797AB5-0C44-3FDB-1716-0B3785661CF5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3" name="Rectangle 129">
          <a:extLst>
            <a:ext uri="{FF2B5EF4-FFF2-40B4-BE49-F238E27FC236}">
              <a16:creationId xmlns:a16="http://schemas.microsoft.com/office/drawing/2014/main" id="{3E78CB04-742E-E9B8-A4DF-E8DF0784891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4" name="Rectangle 130">
          <a:extLst>
            <a:ext uri="{FF2B5EF4-FFF2-40B4-BE49-F238E27FC236}">
              <a16:creationId xmlns:a16="http://schemas.microsoft.com/office/drawing/2014/main" id="{866ADCB4-1A62-2A58-8CFD-B72956FB8592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5" name="Rectangle 131">
          <a:extLst>
            <a:ext uri="{FF2B5EF4-FFF2-40B4-BE49-F238E27FC236}">
              <a16:creationId xmlns:a16="http://schemas.microsoft.com/office/drawing/2014/main" id="{0E6DB6F7-5340-E08D-98E5-2841F2A194A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6" name="Rectangle 132">
          <a:extLst>
            <a:ext uri="{FF2B5EF4-FFF2-40B4-BE49-F238E27FC236}">
              <a16:creationId xmlns:a16="http://schemas.microsoft.com/office/drawing/2014/main" id="{83390ED1-5CF0-89C5-4463-2606C74379C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7" name="Rectangle 133">
          <a:extLst>
            <a:ext uri="{FF2B5EF4-FFF2-40B4-BE49-F238E27FC236}">
              <a16:creationId xmlns:a16="http://schemas.microsoft.com/office/drawing/2014/main" id="{179CB134-F668-4A2F-3B6A-03B3462E02B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8" name="Rectangle 134">
          <a:extLst>
            <a:ext uri="{FF2B5EF4-FFF2-40B4-BE49-F238E27FC236}">
              <a16:creationId xmlns:a16="http://schemas.microsoft.com/office/drawing/2014/main" id="{B29B0DCC-F9DF-2CA4-3B2B-07A104630DF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59" name="Rectangle 135">
          <a:extLst>
            <a:ext uri="{FF2B5EF4-FFF2-40B4-BE49-F238E27FC236}">
              <a16:creationId xmlns:a16="http://schemas.microsoft.com/office/drawing/2014/main" id="{DF548133-9B05-4FB6-BE9A-22E901300D2A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60" name="Rectangle 136">
          <a:extLst>
            <a:ext uri="{FF2B5EF4-FFF2-40B4-BE49-F238E27FC236}">
              <a16:creationId xmlns:a16="http://schemas.microsoft.com/office/drawing/2014/main" id="{C34FDDA4-0231-671D-A9C4-FF5F2ED2C50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61" name="Rectangle 137">
          <a:extLst>
            <a:ext uri="{FF2B5EF4-FFF2-40B4-BE49-F238E27FC236}">
              <a16:creationId xmlns:a16="http://schemas.microsoft.com/office/drawing/2014/main" id="{228D266C-1015-6074-F2E1-9140DFC6DFE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62" name="Rectangle 92">
          <a:extLst>
            <a:ext uri="{FF2B5EF4-FFF2-40B4-BE49-F238E27FC236}">
              <a16:creationId xmlns:a16="http://schemas.microsoft.com/office/drawing/2014/main" id="{930AE85E-F73F-430B-A576-EA5CCB9FF24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63" name="Rectangle 93">
          <a:extLst>
            <a:ext uri="{FF2B5EF4-FFF2-40B4-BE49-F238E27FC236}">
              <a16:creationId xmlns:a16="http://schemas.microsoft.com/office/drawing/2014/main" id="{6F3B054D-02A8-0D11-41D0-A00E9C82EDB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64" name="Rectangle 94">
          <a:extLst>
            <a:ext uri="{FF2B5EF4-FFF2-40B4-BE49-F238E27FC236}">
              <a16:creationId xmlns:a16="http://schemas.microsoft.com/office/drawing/2014/main" id="{3D0D79BF-6DF8-ADB7-E4F9-0A03FF09E28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65" name="Rectangle 95">
          <a:extLst>
            <a:ext uri="{FF2B5EF4-FFF2-40B4-BE49-F238E27FC236}">
              <a16:creationId xmlns:a16="http://schemas.microsoft.com/office/drawing/2014/main" id="{BB7BF699-74DB-4205-6661-6A9F0D23368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66" name="Rectangle 96">
          <a:extLst>
            <a:ext uri="{FF2B5EF4-FFF2-40B4-BE49-F238E27FC236}">
              <a16:creationId xmlns:a16="http://schemas.microsoft.com/office/drawing/2014/main" id="{9B11A624-508A-1615-5A26-CB1B3098D2E8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67" name="Rectangle 97">
          <a:extLst>
            <a:ext uri="{FF2B5EF4-FFF2-40B4-BE49-F238E27FC236}">
              <a16:creationId xmlns:a16="http://schemas.microsoft.com/office/drawing/2014/main" id="{119932F0-9B46-1B08-BF20-7DABC8EDF24A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68" name="Rectangle 98">
          <a:extLst>
            <a:ext uri="{FF2B5EF4-FFF2-40B4-BE49-F238E27FC236}">
              <a16:creationId xmlns:a16="http://schemas.microsoft.com/office/drawing/2014/main" id="{0208C4E1-AB1D-DF99-12D6-1246BEF7B85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69" name="Rectangle 99">
          <a:extLst>
            <a:ext uri="{FF2B5EF4-FFF2-40B4-BE49-F238E27FC236}">
              <a16:creationId xmlns:a16="http://schemas.microsoft.com/office/drawing/2014/main" id="{0B508253-0835-8DA6-9F36-44E29DC25602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70" name="Rectangle 100">
          <a:extLst>
            <a:ext uri="{FF2B5EF4-FFF2-40B4-BE49-F238E27FC236}">
              <a16:creationId xmlns:a16="http://schemas.microsoft.com/office/drawing/2014/main" id="{77C8420E-61FA-5147-357B-9AAA41880CC9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71" name="Rectangle 101">
          <a:extLst>
            <a:ext uri="{FF2B5EF4-FFF2-40B4-BE49-F238E27FC236}">
              <a16:creationId xmlns:a16="http://schemas.microsoft.com/office/drawing/2014/main" id="{BC9B61CD-014F-5DF3-2448-C772881E768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72" name="Rectangle 102">
          <a:extLst>
            <a:ext uri="{FF2B5EF4-FFF2-40B4-BE49-F238E27FC236}">
              <a16:creationId xmlns:a16="http://schemas.microsoft.com/office/drawing/2014/main" id="{2C42A8FA-982E-1748-E364-BE075FD230D0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73" name="Rectangle 103">
          <a:extLst>
            <a:ext uri="{FF2B5EF4-FFF2-40B4-BE49-F238E27FC236}">
              <a16:creationId xmlns:a16="http://schemas.microsoft.com/office/drawing/2014/main" id="{617F24EC-7679-03B4-6FE3-4E182A3B16BB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74" name="Rectangle 104">
          <a:extLst>
            <a:ext uri="{FF2B5EF4-FFF2-40B4-BE49-F238E27FC236}">
              <a16:creationId xmlns:a16="http://schemas.microsoft.com/office/drawing/2014/main" id="{9B30B96B-DE00-2CAC-10D5-3B230B8E95E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75" name="Rectangle 105">
          <a:extLst>
            <a:ext uri="{FF2B5EF4-FFF2-40B4-BE49-F238E27FC236}">
              <a16:creationId xmlns:a16="http://schemas.microsoft.com/office/drawing/2014/main" id="{203F657D-C83F-A2E9-1443-2767243A5301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76" name="Rectangle 106">
          <a:extLst>
            <a:ext uri="{FF2B5EF4-FFF2-40B4-BE49-F238E27FC236}">
              <a16:creationId xmlns:a16="http://schemas.microsoft.com/office/drawing/2014/main" id="{3B08AC05-252B-4AAD-3809-12F35A88898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77" name="Rectangle 107">
          <a:extLst>
            <a:ext uri="{FF2B5EF4-FFF2-40B4-BE49-F238E27FC236}">
              <a16:creationId xmlns:a16="http://schemas.microsoft.com/office/drawing/2014/main" id="{824F498B-F8CD-45B7-6516-4F304161A8C8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78" name="Rectangle 108">
          <a:extLst>
            <a:ext uri="{FF2B5EF4-FFF2-40B4-BE49-F238E27FC236}">
              <a16:creationId xmlns:a16="http://schemas.microsoft.com/office/drawing/2014/main" id="{128838F7-1E59-2181-DC7E-71AEE3558174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79" name="Rectangle 109">
          <a:extLst>
            <a:ext uri="{FF2B5EF4-FFF2-40B4-BE49-F238E27FC236}">
              <a16:creationId xmlns:a16="http://schemas.microsoft.com/office/drawing/2014/main" id="{BE0D7F96-1946-C7EC-95CB-F597786CD12C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80" name="Rectangle 110">
          <a:extLst>
            <a:ext uri="{FF2B5EF4-FFF2-40B4-BE49-F238E27FC236}">
              <a16:creationId xmlns:a16="http://schemas.microsoft.com/office/drawing/2014/main" id="{F3680A88-FCA1-14D6-686E-1FCED9C6008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81" name="Rectangle 111">
          <a:extLst>
            <a:ext uri="{FF2B5EF4-FFF2-40B4-BE49-F238E27FC236}">
              <a16:creationId xmlns:a16="http://schemas.microsoft.com/office/drawing/2014/main" id="{BDE030EC-B728-F8A5-DEE6-DCFDA9707CC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82" name="Rectangle 112">
          <a:extLst>
            <a:ext uri="{FF2B5EF4-FFF2-40B4-BE49-F238E27FC236}">
              <a16:creationId xmlns:a16="http://schemas.microsoft.com/office/drawing/2014/main" id="{2399ADB3-9661-FABB-191D-7D8FCA82A08F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83" name="Rectangle 113">
          <a:extLst>
            <a:ext uri="{FF2B5EF4-FFF2-40B4-BE49-F238E27FC236}">
              <a16:creationId xmlns:a16="http://schemas.microsoft.com/office/drawing/2014/main" id="{89DFA5E2-E767-3F9B-FB1A-1C05F8FC6D4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84" name="Rectangle 114">
          <a:extLst>
            <a:ext uri="{FF2B5EF4-FFF2-40B4-BE49-F238E27FC236}">
              <a16:creationId xmlns:a16="http://schemas.microsoft.com/office/drawing/2014/main" id="{09D87EB0-E8EE-DF4C-CB6C-41502804C3FC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85" name="Rectangle 115">
          <a:extLst>
            <a:ext uri="{FF2B5EF4-FFF2-40B4-BE49-F238E27FC236}">
              <a16:creationId xmlns:a16="http://schemas.microsoft.com/office/drawing/2014/main" id="{40FD19BD-A600-6C07-FE52-263D89B3272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86" name="Rectangle 116">
          <a:extLst>
            <a:ext uri="{FF2B5EF4-FFF2-40B4-BE49-F238E27FC236}">
              <a16:creationId xmlns:a16="http://schemas.microsoft.com/office/drawing/2014/main" id="{3954983D-3C13-4A56-E136-C64193C54435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87" name="Rectangle 117">
          <a:extLst>
            <a:ext uri="{FF2B5EF4-FFF2-40B4-BE49-F238E27FC236}">
              <a16:creationId xmlns:a16="http://schemas.microsoft.com/office/drawing/2014/main" id="{5F713815-BD8B-8E2D-9396-DADDE402E96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88" name="Rectangle 118">
          <a:extLst>
            <a:ext uri="{FF2B5EF4-FFF2-40B4-BE49-F238E27FC236}">
              <a16:creationId xmlns:a16="http://schemas.microsoft.com/office/drawing/2014/main" id="{4E123201-864B-7E21-2834-57F330D4508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89" name="Rectangle 119">
          <a:extLst>
            <a:ext uri="{FF2B5EF4-FFF2-40B4-BE49-F238E27FC236}">
              <a16:creationId xmlns:a16="http://schemas.microsoft.com/office/drawing/2014/main" id="{7839A4AB-74BC-861B-555A-96586AD5E82C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90" name="Rectangle 120">
          <a:extLst>
            <a:ext uri="{FF2B5EF4-FFF2-40B4-BE49-F238E27FC236}">
              <a16:creationId xmlns:a16="http://schemas.microsoft.com/office/drawing/2014/main" id="{3886E8A2-7953-A1E7-6211-4D23DA9CF36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91" name="Rectangle 121">
          <a:extLst>
            <a:ext uri="{FF2B5EF4-FFF2-40B4-BE49-F238E27FC236}">
              <a16:creationId xmlns:a16="http://schemas.microsoft.com/office/drawing/2014/main" id="{68BDAF62-C2A4-A07B-AF5F-FC004805F79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3992" name="Rectangle 122">
          <a:extLst>
            <a:ext uri="{FF2B5EF4-FFF2-40B4-BE49-F238E27FC236}">
              <a16:creationId xmlns:a16="http://schemas.microsoft.com/office/drawing/2014/main" id="{CB0FF142-BE36-8858-E929-B98319FD52AA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93" name="Rectangle 123">
          <a:extLst>
            <a:ext uri="{FF2B5EF4-FFF2-40B4-BE49-F238E27FC236}">
              <a16:creationId xmlns:a16="http://schemas.microsoft.com/office/drawing/2014/main" id="{B149DC5B-4141-B799-A136-103FBB71BFEE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3994" name="Rectangle 124">
          <a:extLst>
            <a:ext uri="{FF2B5EF4-FFF2-40B4-BE49-F238E27FC236}">
              <a16:creationId xmlns:a16="http://schemas.microsoft.com/office/drawing/2014/main" id="{C9ED351F-9DED-2072-5974-74EB57F6126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3995" name="Rectangle 125">
          <a:extLst>
            <a:ext uri="{FF2B5EF4-FFF2-40B4-BE49-F238E27FC236}">
              <a16:creationId xmlns:a16="http://schemas.microsoft.com/office/drawing/2014/main" id="{C6E33255-0518-EBA0-8C51-685CFEB8C48F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96" name="Rectangle 126">
          <a:extLst>
            <a:ext uri="{FF2B5EF4-FFF2-40B4-BE49-F238E27FC236}">
              <a16:creationId xmlns:a16="http://schemas.microsoft.com/office/drawing/2014/main" id="{08E13B01-24E0-359C-E863-BD83EB439D9D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97" name="Rectangle 127">
          <a:extLst>
            <a:ext uri="{FF2B5EF4-FFF2-40B4-BE49-F238E27FC236}">
              <a16:creationId xmlns:a16="http://schemas.microsoft.com/office/drawing/2014/main" id="{BCC6FB65-3DDF-6B24-5B3D-5B30A448F28D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98" name="Rectangle 128">
          <a:extLst>
            <a:ext uri="{FF2B5EF4-FFF2-40B4-BE49-F238E27FC236}">
              <a16:creationId xmlns:a16="http://schemas.microsoft.com/office/drawing/2014/main" id="{3A8D86C8-00E0-B124-B89A-A83425643B4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3999" name="Rectangle 129">
          <a:extLst>
            <a:ext uri="{FF2B5EF4-FFF2-40B4-BE49-F238E27FC236}">
              <a16:creationId xmlns:a16="http://schemas.microsoft.com/office/drawing/2014/main" id="{09EAF78A-C4CA-03E7-381B-1C961FDBD40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0" name="Rectangle 130">
          <a:extLst>
            <a:ext uri="{FF2B5EF4-FFF2-40B4-BE49-F238E27FC236}">
              <a16:creationId xmlns:a16="http://schemas.microsoft.com/office/drawing/2014/main" id="{14CCA003-27AC-1057-49D3-D1D858409F4E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1" name="Rectangle 131">
          <a:extLst>
            <a:ext uri="{FF2B5EF4-FFF2-40B4-BE49-F238E27FC236}">
              <a16:creationId xmlns:a16="http://schemas.microsoft.com/office/drawing/2014/main" id="{88597D73-3F8C-20E6-84FB-629A74F3F5AB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2" name="Rectangle 132">
          <a:extLst>
            <a:ext uri="{FF2B5EF4-FFF2-40B4-BE49-F238E27FC236}">
              <a16:creationId xmlns:a16="http://schemas.microsoft.com/office/drawing/2014/main" id="{196A0DF0-1B88-593F-AB91-500F41C8C859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3" name="Rectangle 133">
          <a:extLst>
            <a:ext uri="{FF2B5EF4-FFF2-40B4-BE49-F238E27FC236}">
              <a16:creationId xmlns:a16="http://schemas.microsoft.com/office/drawing/2014/main" id="{CD2B98EE-CB3A-29A7-E870-1ABAB48D936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4" name="Rectangle 134">
          <a:extLst>
            <a:ext uri="{FF2B5EF4-FFF2-40B4-BE49-F238E27FC236}">
              <a16:creationId xmlns:a16="http://schemas.microsoft.com/office/drawing/2014/main" id="{66024A6B-6B39-C3CC-B936-74D3ACEB02C0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5" name="Rectangle 135">
          <a:extLst>
            <a:ext uri="{FF2B5EF4-FFF2-40B4-BE49-F238E27FC236}">
              <a16:creationId xmlns:a16="http://schemas.microsoft.com/office/drawing/2014/main" id="{B811E0C7-C6CC-0392-72B0-CAA361E3D768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6" name="Rectangle 136">
          <a:extLst>
            <a:ext uri="{FF2B5EF4-FFF2-40B4-BE49-F238E27FC236}">
              <a16:creationId xmlns:a16="http://schemas.microsoft.com/office/drawing/2014/main" id="{7A6979EB-47AD-4FCF-9FA3-39D4AB29A981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07" name="Rectangle 137">
          <a:extLst>
            <a:ext uri="{FF2B5EF4-FFF2-40B4-BE49-F238E27FC236}">
              <a16:creationId xmlns:a16="http://schemas.microsoft.com/office/drawing/2014/main" id="{CBBA5130-17AF-74F0-7343-3782AE22AD7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08" name="Rectangle 92">
          <a:extLst>
            <a:ext uri="{FF2B5EF4-FFF2-40B4-BE49-F238E27FC236}">
              <a16:creationId xmlns:a16="http://schemas.microsoft.com/office/drawing/2014/main" id="{84EBF5E1-51AA-4679-5F43-09BE73D8D4EA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09" name="Rectangle 93">
          <a:extLst>
            <a:ext uri="{FF2B5EF4-FFF2-40B4-BE49-F238E27FC236}">
              <a16:creationId xmlns:a16="http://schemas.microsoft.com/office/drawing/2014/main" id="{F1045E5B-8273-C6E5-0D6E-AC6810B5FB06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10" name="Rectangle 94">
          <a:extLst>
            <a:ext uri="{FF2B5EF4-FFF2-40B4-BE49-F238E27FC236}">
              <a16:creationId xmlns:a16="http://schemas.microsoft.com/office/drawing/2014/main" id="{74FF783D-5B17-F579-1128-6680AD0DECA1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11" name="Rectangle 95">
          <a:extLst>
            <a:ext uri="{FF2B5EF4-FFF2-40B4-BE49-F238E27FC236}">
              <a16:creationId xmlns:a16="http://schemas.microsoft.com/office/drawing/2014/main" id="{A323828D-2F19-775E-2054-B162404193CF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12" name="Rectangle 96">
          <a:extLst>
            <a:ext uri="{FF2B5EF4-FFF2-40B4-BE49-F238E27FC236}">
              <a16:creationId xmlns:a16="http://schemas.microsoft.com/office/drawing/2014/main" id="{76B6C6B5-1156-AADE-013C-681D3605E110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13" name="Rectangle 97">
          <a:extLst>
            <a:ext uri="{FF2B5EF4-FFF2-40B4-BE49-F238E27FC236}">
              <a16:creationId xmlns:a16="http://schemas.microsoft.com/office/drawing/2014/main" id="{9E8EB7B2-0869-8FC1-F419-C9B3B830B59E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14" name="Rectangle 98">
          <a:extLst>
            <a:ext uri="{FF2B5EF4-FFF2-40B4-BE49-F238E27FC236}">
              <a16:creationId xmlns:a16="http://schemas.microsoft.com/office/drawing/2014/main" id="{157B8E0F-CA4B-B50E-F322-E932B14F4F68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15" name="Rectangle 99">
          <a:extLst>
            <a:ext uri="{FF2B5EF4-FFF2-40B4-BE49-F238E27FC236}">
              <a16:creationId xmlns:a16="http://schemas.microsoft.com/office/drawing/2014/main" id="{69D85513-E65F-1CDF-69A4-87447E4A432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16" name="Rectangle 100">
          <a:extLst>
            <a:ext uri="{FF2B5EF4-FFF2-40B4-BE49-F238E27FC236}">
              <a16:creationId xmlns:a16="http://schemas.microsoft.com/office/drawing/2014/main" id="{859958FC-8582-FE0F-AF27-1BC7420EE726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17" name="Rectangle 101">
          <a:extLst>
            <a:ext uri="{FF2B5EF4-FFF2-40B4-BE49-F238E27FC236}">
              <a16:creationId xmlns:a16="http://schemas.microsoft.com/office/drawing/2014/main" id="{CBC22B9F-9049-630E-3903-C48719DAABA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18" name="Rectangle 102">
          <a:extLst>
            <a:ext uri="{FF2B5EF4-FFF2-40B4-BE49-F238E27FC236}">
              <a16:creationId xmlns:a16="http://schemas.microsoft.com/office/drawing/2014/main" id="{7E553B0F-463D-B7C8-8FF6-EA49DAFD9B1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19" name="Rectangle 103">
          <a:extLst>
            <a:ext uri="{FF2B5EF4-FFF2-40B4-BE49-F238E27FC236}">
              <a16:creationId xmlns:a16="http://schemas.microsoft.com/office/drawing/2014/main" id="{BCB726B2-1A37-4493-6D2B-4E2B0E8C4FAB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20" name="Rectangle 104">
          <a:extLst>
            <a:ext uri="{FF2B5EF4-FFF2-40B4-BE49-F238E27FC236}">
              <a16:creationId xmlns:a16="http://schemas.microsoft.com/office/drawing/2014/main" id="{B31CE265-7107-1522-E7B0-DA393E759B14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21" name="Rectangle 105">
          <a:extLst>
            <a:ext uri="{FF2B5EF4-FFF2-40B4-BE49-F238E27FC236}">
              <a16:creationId xmlns:a16="http://schemas.microsoft.com/office/drawing/2014/main" id="{21DE3943-732B-0523-648C-6C4BEFD0402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22" name="Rectangle 106">
          <a:extLst>
            <a:ext uri="{FF2B5EF4-FFF2-40B4-BE49-F238E27FC236}">
              <a16:creationId xmlns:a16="http://schemas.microsoft.com/office/drawing/2014/main" id="{1673E06E-E284-D5CA-D13A-128FEB1F9D4A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23" name="Rectangle 107">
          <a:extLst>
            <a:ext uri="{FF2B5EF4-FFF2-40B4-BE49-F238E27FC236}">
              <a16:creationId xmlns:a16="http://schemas.microsoft.com/office/drawing/2014/main" id="{635E039D-41A2-C46A-BFF8-E64B7EF9FD09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24" name="Rectangle 108">
          <a:extLst>
            <a:ext uri="{FF2B5EF4-FFF2-40B4-BE49-F238E27FC236}">
              <a16:creationId xmlns:a16="http://schemas.microsoft.com/office/drawing/2014/main" id="{812554C4-5229-C0E5-76B7-40241CF0F007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25" name="Rectangle 109">
          <a:extLst>
            <a:ext uri="{FF2B5EF4-FFF2-40B4-BE49-F238E27FC236}">
              <a16:creationId xmlns:a16="http://schemas.microsoft.com/office/drawing/2014/main" id="{64B4ECC9-B02E-4939-04F4-37364F26BA50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26" name="Rectangle 110">
          <a:extLst>
            <a:ext uri="{FF2B5EF4-FFF2-40B4-BE49-F238E27FC236}">
              <a16:creationId xmlns:a16="http://schemas.microsoft.com/office/drawing/2014/main" id="{2A994914-F5B6-C9A1-8B79-93AEBEE6E0CE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27" name="Rectangle 111">
          <a:extLst>
            <a:ext uri="{FF2B5EF4-FFF2-40B4-BE49-F238E27FC236}">
              <a16:creationId xmlns:a16="http://schemas.microsoft.com/office/drawing/2014/main" id="{9770EF07-612B-143B-00AC-AAC296AB30BB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28" name="Rectangle 112">
          <a:extLst>
            <a:ext uri="{FF2B5EF4-FFF2-40B4-BE49-F238E27FC236}">
              <a16:creationId xmlns:a16="http://schemas.microsoft.com/office/drawing/2014/main" id="{845C30D7-D6E9-7231-2B06-8688C10A7004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29" name="Rectangle 113">
          <a:extLst>
            <a:ext uri="{FF2B5EF4-FFF2-40B4-BE49-F238E27FC236}">
              <a16:creationId xmlns:a16="http://schemas.microsoft.com/office/drawing/2014/main" id="{9F9EC639-8EA0-0A02-AB0E-E1B122D3B8C6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30" name="Rectangle 114">
          <a:extLst>
            <a:ext uri="{FF2B5EF4-FFF2-40B4-BE49-F238E27FC236}">
              <a16:creationId xmlns:a16="http://schemas.microsoft.com/office/drawing/2014/main" id="{7A031029-BFD7-AE67-F93D-518D1FFD68A9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31" name="Rectangle 115">
          <a:extLst>
            <a:ext uri="{FF2B5EF4-FFF2-40B4-BE49-F238E27FC236}">
              <a16:creationId xmlns:a16="http://schemas.microsoft.com/office/drawing/2014/main" id="{349ADD4C-0A42-5CCB-BD1D-88060CA35CC6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32" name="Rectangle 116">
          <a:extLst>
            <a:ext uri="{FF2B5EF4-FFF2-40B4-BE49-F238E27FC236}">
              <a16:creationId xmlns:a16="http://schemas.microsoft.com/office/drawing/2014/main" id="{201BD64D-00E5-7264-C4A8-E1F066D86903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33" name="Rectangle 117">
          <a:extLst>
            <a:ext uri="{FF2B5EF4-FFF2-40B4-BE49-F238E27FC236}">
              <a16:creationId xmlns:a16="http://schemas.microsoft.com/office/drawing/2014/main" id="{DF593E14-ACC4-AC9D-472E-8FFD1539173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34" name="Rectangle 118">
          <a:extLst>
            <a:ext uri="{FF2B5EF4-FFF2-40B4-BE49-F238E27FC236}">
              <a16:creationId xmlns:a16="http://schemas.microsoft.com/office/drawing/2014/main" id="{E4377494-241B-DB39-DA77-A7C9353DE478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35" name="Rectangle 119">
          <a:extLst>
            <a:ext uri="{FF2B5EF4-FFF2-40B4-BE49-F238E27FC236}">
              <a16:creationId xmlns:a16="http://schemas.microsoft.com/office/drawing/2014/main" id="{148EAC0E-A048-4687-703F-FB041F7F171B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36" name="Rectangle 120">
          <a:extLst>
            <a:ext uri="{FF2B5EF4-FFF2-40B4-BE49-F238E27FC236}">
              <a16:creationId xmlns:a16="http://schemas.microsoft.com/office/drawing/2014/main" id="{C913A968-D1F1-EA04-32CE-51E3C26C79B3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37" name="Rectangle 121">
          <a:extLst>
            <a:ext uri="{FF2B5EF4-FFF2-40B4-BE49-F238E27FC236}">
              <a16:creationId xmlns:a16="http://schemas.microsoft.com/office/drawing/2014/main" id="{DBDEA1A5-D8C1-78A4-A9EA-A5E1A26DC79C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187</xdr:row>
      <xdr:rowOff>0</xdr:rowOff>
    </xdr:from>
    <xdr:to>
      <xdr:col>4</xdr:col>
      <xdr:colOff>482600</xdr:colOff>
      <xdr:row>187</xdr:row>
      <xdr:rowOff>0</xdr:rowOff>
    </xdr:to>
    <xdr:sp macro="" textlink="">
      <xdr:nvSpPr>
        <xdr:cNvPr id="14038" name="Rectangle 122">
          <a:extLst>
            <a:ext uri="{FF2B5EF4-FFF2-40B4-BE49-F238E27FC236}">
              <a16:creationId xmlns:a16="http://schemas.microsoft.com/office/drawing/2014/main" id="{A220F737-20C9-197E-E63C-4F700ACECDED}"/>
            </a:ext>
          </a:extLst>
        </xdr:cNvPr>
        <xdr:cNvSpPr>
          <a:spLocks noChangeArrowheads="1"/>
        </xdr:cNvSpPr>
      </xdr:nvSpPr>
      <xdr:spPr bwMode="auto">
        <a:xfrm>
          <a:off x="58039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39" name="Rectangle 123">
          <a:extLst>
            <a:ext uri="{FF2B5EF4-FFF2-40B4-BE49-F238E27FC236}">
              <a16:creationId xmlns:a16="http://schemas.microsoft.com/office/drawing/2014/main" id="{9845787C-356B-D466-1D61-CCB762F6C2B8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14040" name="Rectangle 124">
          <a:extLst>
            <a:ext uri="{FF2B5EF4-FFF2-40B4-BE49-F238E27FC236}">
              <a16:creationId xmlns:a16="http://schemas.microsoft.com/office/drawing/2014/main" id="{C72F6E11-C53D-C821-8294-9E0004170843}"/>
            </a:ext>
          </a:extLst>
        </xdr:cNvPr>
        <xdr:cNvSpPr>
          <a:spLocks noChangeArrowheads="1"/>
        </xdr:cNvSpPr>
      </xdr:nvSpPr>
      <xdr:spPr bwMode="auto">
        <a:xfrm>
          <a:off x="7658100" y="35966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187</xdr:row>
      <xdr:rowOff>0</xdr:rowOff>
    </xdr:from>
    <xdr:to>
      <xdr:col>6</xdr:col>
      <xdr:colOff>635000</xdr:colOff>
      <xdr:row>187</xdr:row>
      <xdr:rowOff>0</xdr:rowOff>
    </xdr:to>
    <xdr:sp macro="" textlink="">
      <xdr:nvSpPr>
        <xdr:cNvPr id="14041" name="Rectangle 125">
          <a:extLst>
            <a:ext uri="{FF2B5EF4-FFF2-40B4-BE49-F238E27FC236}">
              <a16:creationId xmlns:a16="http://schemas.microsoft.com/office/drawing/2014/main" id="{F3F79BC5-EFC1-7346-FD27-25430EAC06EA}"/>
            </a:ext>
          </a:extLst>
        </xdr:cNvPr>
        <xdr:cNvSpPr>
          <a:spLocks noChangeArrowheads="1"/>
        </xdr:cNvSpPr>
      </xdr:nvSpPr>
      <xdr:spPr bwMode="auto">
        <a:xfrm>
          <a:off x="68834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2" name="Rectangle 126">
          <a:extLst>
            <a:ext uri="{FF2B5EF4-FFF2-40B4-BE49-F238E27FC236}">
              <a16:creationId xmlns:a16="http://schemas.microsoft.com/office/drawing/2014/main" id="{163126C7-7AE4-A15E-B1DC-671FEC57A2FC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3" name="Rectangle 127">
          <a:extLst>
            <a:ext uri="{FF2B5EF4-FFF2-40B4-BE49-F238E27FC236}">
              <a16:creationId xmlns:a16="http://schemas.microsoft.com/office/drawing/2014/main" id="{9E75F9F2-A2B1-3F96-2676-05D53E0A1957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4" name="Rectangle 128">
          <a:extLst>
            <a:ext uri="{FF2B5EF4-FFF2-40B4-BE49-F238E27FC236}">
              <a16:creationId xmlns:a16="http://schemas.microsoft.com/office/drawing/2014/main" id="{6BBE1211-AE9E-8468-6AF3-4B9C95F72A30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5" name="Rectangle 129">
          <a:extLst>
            <a:ext uri="{FF2B5EF4-FFF2-40B4-BE49-F238E27FC236}">
              <a16:creationId xmlns:a16="http://schemas.microsoft.com/office/drawing/2014/main" id="{6335F3C0-9339-6AE0-2179-79383938A244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6" name="Rectangle 130">
          <a:extLst>
            <a:ext uri="{FF2B5EF4-FFF2-40B4-BE49-F238E27FC236}">
              <a16:creationId xmlns:a16="http://schemas.microsoft.com/office/drawing/2014/main" id="{E4CB1612-CD5A-8A9C-8542-29A97D7C646F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7" name="Rectangle 131">
          <a:extLst>
            <a:ext uri="{FF2B5EF4-FFF2-40B4-BE49-F238E27FC236}">
              <a16:creationId xmlns:a16="http://schemas.microsoft.com/office/drawing/2014/main" id="{1D55737A-BE66-462E-718E-63E5577C2F03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8" name="Rectangle 132">
          <a:extLst>
            <a:ext uri="{FF2B5EF4-FFF2-40B4-BE49-F238E27FC236}">
              <a16:creationId xmlns:a16="http://schemas.microsoft.com/office/drawing/2014/main" id="{A1263F34-F403-EF96-675A-BAEA481AAA24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49" name="Rectangle 133">
          <a:extLst>
            <a:ext uri="{FF2B5EF4-FFF2-40B4-BE49-F238E27FC236}">
              <a16:creationId xmlns:a16="http://schemas.microsoft.com/office/drawing/2014/main" id="{D7DDB51B-6E29-D5B2-2C47-4DA136EE0A42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50" name="Rectangle 134">
          <a:extLst>
            <a:ext uri="{FF2B5EF4-FFF2-40B4-BE49-F238E27FC236}">
              <a16:creationId xmlns:a16="http://schemas.microsoft.com/office/drawing/2014/main" id="{B97BC7A0-EDE8-2173-2999-A01BF3CE51EF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51" name="Rectangle 135">
          <a:extLst>
            <a:ext uri="{FF2B5EF4-FFF2-40B4-BE49-F238E27FC236}">
              <a16:creationId xmlns:a16="http://schemas.microsoft.com/office/drawing/2014/main" id="{F055A1D6-E388-8ECA-602A-1B276EF62A4F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52" name="Rectangle 136">
          <a:extLst>
            <a:ext uri="{FF2B5EF4-FFF2-40B4-BE49-F238E27FC236}">
              <a16:creationId xmlns:a16="http://schemas.microsoft.com/office/drawing/2014/main" id="{15322BCC-8C72-F4EB-88F2-712C316B0E1C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187</xdr:row>
      <xdr:rowOff>0</xdr:rowOff>
    </xdr:from>
    <xdr:to>
      <xdr:col>8</xdr:col>
      <xdr:colOff>635000</xdr:colOff>
      <xdr:row>187</xdr:row>
      <xdr:rowOff>0</xdr:rowOff>
    </xdr:to>
    <xdr:sp macro="" textlink="">
      <xdr:nvSpPr>
        <xdr:cNvPr id="14053" name="Rectangle 137">
          <a:extLst>
            <a:ext uri="{FF2B5EF4-FFF2-40B4-BE49-F238E27FC236}">
              <a16:creationId xmlns:a16="http://schemas.microsoft.com/office/drawing/2014/main" id="{0D8335DE-57E0-C9B7-55F6-BD24943ED1F6}"/>
            </a:ext>
          </a:extLst>
        </xdr:cNvPr>
        <xdr:cNvSpPr>
          <a:spLocks noChangeArrowheads="1"/>
        </xdr:cNvSpPr>
      </xdr:nvSpPr>
      <xdr:spPr bwMode="auto">
        <a:xfrm>
          <a:off x="8166100" y="35966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54" name="Rectangle 138">
          <a:extLst>
            <a:ext uri="{FF2B5EF4-FFF2-40B4-BE49-F238E27FC236}">
              <a16:creationId xmlns:a16="http://schemas.microsoft.com/office/drawing/2014/main" id="{F2FE3AEC-8C3C-798A-46C2-924A439B4C4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55" name="Rectangle 139">
          <a:extLst>
            <a:ext uri="{FF2B5EF4-FFF2-40B4-BE49-F238E27FC236}">
              <a16:creationId xmlns:a16="http://schemas.microsoft.com/office/drawing/2014/main" id="{3F422068-DDDF-6F88-C502-3E726274032F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56" name="Rectangle 140">
          <a:extLst>
            <a:ext uri="{FF2B5EF4-FFF2-40B4-BE49-F238E27FC236}">
              <a16:creationId xmlns:a16="http://schemas.microsoft.com/office/drawing/2014/main" id="{DFACAA0B-D304-7897-39B8-33DC22FFF5C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57" name="Rectangle 141">
          <a:extLst>
            <a:ext uri="{FF2B5EF4-FFF2-40B4-BE49-F238E27FC236}">
              <a16:creationId xmlns:a16="http://schemas.microsoft.com/office/drawing/2014/main" id="{0E970117-DE50-CCF0-B53F-99A0DB4DA69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58" name="Rectangle 142">
          <a:extLst>
            <a:ext uri="{FF2B5EF4-FFF2-40B4-BE49-F238E27FC236}">
              <a16:creationId xmlns:a16="http://schemas.microsoft.com/office/drawing/2014/main" id="{70035418-5411-9FF5-2275-DDB0190A71B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59" name="Rectangle 143">
          <a:extLst>
            <a:ext uri="{FF2B5EF4-FFF2-40B4-BE49-F238E27FC236}">
              <a16:creationId xmlns:a16="http://schemas.microsoft.com/office/drawing/2014/main" id="{CCBC3320-1E61-DF7A-2948-78CD7C9B22A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60" name="Rectangle 144">
          <a:extLst>
            <a:ext uri="{FF2B5EF4-FFF2-40B4-BE49-F238E27FC236}">
              <a16:creationId xmlns:a16="http://schemas.microsoft.com/office/drawing/2014/main" id="{B05C5487-B4EE-F729-4B77-B6415210FF22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61" name="Rectangle 145">
          <a:extLst>
            <a:ext uri="{FF2B5EF4-FFF2-40B4-BE49-F238E27FC236}">
              <a16:creationId xmlns:a16="http://schemas.microsoft.com/office/drawing/2014/main" id="{D5806F3A-3EF3-5D6E-C862-AD8D8DF1D34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62" name="Rectangle 146">
          <a:extLst>
            <a:ext uri="{FF2B5EF4-FFF2-40B4-BE49-F238E27FC236}">
              <a16:creationId xmlns:a16="http://schemas.microsoft.com/office/drawing/2014/main" id="{25002469-F380-F9B2-A59A-2569755C6B00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63" name="Rectangle 147">
          <a:extLst>
            <a:ext uri="{FF2B5EF4-FFF2-40B4-BE49-F238E27FC236}">
              <a16:creationId xmlns:a16="http://schemas.microsoft.com/office/drawing/2014/main" id="{F9A4621F-C76C-21D4-0070-D5A3929EE420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64" name="Rectangle 148">
          <a:extLst>
            <a:ext uri="{FF2B5EF4-FFF2-40B4-BE49-F238E27FC236}">
              <a16:creationId xmlns:a16="http://schemas.microsoft.com/office/drawing/2014/main" id="{4AF63043-A959-02FB-F2EE-977370F73DD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65" name="Rectangle 149">
          <a:extLst>
            <a:ext uri="{FF2B5EF4-FFF2-40B4-BE49-F238E27FC236}">
              <a16:creationId xmlns:a16="http://schemas.microsoft.com/office/drawing/2014/main" id="{D10EC91F-D8C8-695C-7F89-039C3D311BA9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66" name="Rectangle 150">
          <a:extLst>
            <a:ext uri="{FF2B5EF4-FFF2-40B4-BE49-F238E27FC236}">
              <a16:creationId xmlns:a16="http://schemas.microsoft.com/office/drawing/2014/main" id="{EE4FFB06-90B0-D873-DE2A-260C7EB93F1F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67" name="Rectangle 151">
          <a:extLst>
            <a:ext uri="{FF2B5EF4-FFF2-40B4-BE49-F238E27FC236}">
              <a16:creationId xmlns:a16="http://schemas.microsoft.com/office/drawing/2014/main" id="{241271F7-873E-E7EC-BC13-0C4760F20F8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68" name="Rectangle 152">
          <a:extLst>
            <a:ext uri="{FF2B5EF4-FFF2-40B4-BE49-F238E27FC236}">
              <a16:creationId xmlns:a16="http://schemas.microsoft.com/office/drawing/2014/main" id="{987429D9-1F60-3C54-D366-6FC6851BB1B6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69" name="Rectangle 153">
          <a:extLst>
            <a:ext uri="{FF2B5EF4-FFF2-40B4-BE49-F238E27FC236}">
              <a16:creationId xmlns:a16="http://schemas.microsoft.com/office/drawing/2014/main" id="{58B3E8AD-3BCB-4F4D-6976-18507AB50C28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70" name="Rectangle 154">
          <a:extLst>
            <a:ext uri="{FF2B5EF4-FFF2-40B4-BE49-F238E27FC236}">
              <a16:creationId xmlns:a16="http://schemas.microsoft.com/office/drawing/2014/main" id="{0A4D747E-3CE3-0FFB-480E-52021A12CDC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71" name="Rectangle 155">
          <a:extLst>
            <a:ext uri="{FF2B5EF4-FFF2-40B4-BE49-F238E27FC236}">
              <a16:creationId xmlns:a16="http://schemas.microsoft.com/office/drawing/2014/main" id="{81C94633-80A5-45F0-CC85-9076872D7D6D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72" name="Rectangle 156">
          <a:extLst>
            <a:ext uri="{FF2B5EF4-FFF2-40B4-BE49-F238E27FC236}">
              <a16:creationId xmlns:a16="http://schemas.microsoft.com/office/drawing/2014/main" id="{B2860856-8A32-DE6B-5BC9-BF0A9F0E3BE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73" name="Rectangle 157">
          <a:extLst>
            <a:ext uri="{FF2B5EF4-FFF2-40B4-BE49-F238E27FC236}">
              <a16:creationId xmlns:a16="http://schemas.microsoft.com/office/drawing/2014/main" id="{921ACF18-DECB-9344-5659-9E4B429456A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74" name="Rectangle 158">
          <a:extLst>
            <a:ext uri="{FF2B5EF4-FFF2-40B4-BE49-F238E27FC236}">
              <a16:creationId xmlns:a16="http://schemas.microsoft.com/office/drawing/2014/main" id="{9A920E58-5564-5A63-26C8-4CEAA71C34C0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75" name="Rectangle 159">
          <a:extLst>
            <a:ext uri="{FF2B5EF4-FFF2-40B4-BE49-F238E27FC236}">
              <a16:creationId xmlns:a16="http://schemas.microsoft.com/office/drawing/2014/main" id="{38B53A49-E0FE-8D82-9097-A9FFCF15BAC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76" name="Rectangle 160">
          <a:extLst>
            <a:ext uri="{FF2B5EF4-FFF2-40B4-BE49-F238E27FC236}">
              <a16:creationId xmlns:a16="http://schemas.microsoft.com/office/drawing/2014/main" id="{F0AAED06-91DD-E822-8591-800CCE38436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77" name="Rectangle 161">
          <a:extLst>
            <a:ext uri="{FF2B5EF4-FFF2-40B4-BE49-F238E27FC236}">
              <a16:creationId xmlns:a16="http://schemas.microsoft.com/office/drawing/2014/main" id="{712F2DCB-24FC-7AD8-FD29-9CE41163FDEC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78" name="Rectangle 162">
          <a:extLst>
            <a:ext uri="{FF2B5EF4-FFF2-40B4-BE49-F238E27FC236}">
              <a16:creationId xmlns:a16="http://schemas.microsoft.com/office/drawing/2014/main" id="{8A02EFDA-957E-4540-E361-D45E6606D621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79" name="Rectangle 163">
          <a:extLst>
            <a:ext uri="{FF2B5EF4-FFF2-40B4-BE49-F238E27FC236}">
              <a16:creationId xmlns:a16="http://schemas.microsoft.com/office/drawing/2014/main" id="{ED4242FC-AD06-8581-64C7-0B1B83265D6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80" name="Rectangle 164">
          <a:extLst>
            <a:ext uri="{FF2B5EF4-FFF2-40B4-BE49-F238E27FC236}">
              <a16:creationId xmlns:a16="http://schemas.microsoft.com/office/drawing/2014/main" id="{603D409C-5522-A4C4-DB7C-1FAC2BA6845E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81" name="Rectangle 165">
          <a:extLst>
            <a:ext uri="{FF2B5EF4-FFF2-40B4-BE49-F238E27FC236}">
              <a16:creationId xmlns:a16="http://schemas.microsoft.com/office/drawing/2014/main" id="{93C1EBB9-E741-8FA0-08ED-2E94FB3E10E3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82" name="Rectangle 166">
          <a:extLst>
            <a:ext uri="{FF2B5EF4-FFF2-40B4-BE49-F238E27FC236}">
              <a16:creationId xmlns:a16="http://schemas.microsoft.com/office/drawing/2014/main" id="{A128B462-4111-3F7E-00CE-910106E68FB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83" name="Rectangle 167">
          <a:extLst>
            <a:ext uri="{FF2B5EF4-FFF2-40B4-BE49-F238E27FC236}">
              <a16:creationId xmlns:a16="http://schemas.microsoft.com/office/drawing/2014/main" id="{92A85E52-741A-1FDC-406B-8EDF3DB99E92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084" name="Rectangle 168">
          <a:extLst>
            <a:ext uri="{FF2B5EF4-FFF2-40B4-BE49-F238E27FC236}">
              <a16:creationId xmlns:a16="http://schemas.microsoft.com/office/drawing/2014/main" id="{69C8A0D5-8A79-A184-919B-A3D6B58E277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85" name="Rectangle 169">
          <a:extLst>
            <a:ext uri="{FF2B5EF4-FFF2-40B4-BE49-F238E27FC236}">
              <a16:creationId xmlns:a16="http://schemas.microsoft.com/office/drawing/2014/main" id="{B5D03488-D0C3-E9A4-2AC7-5F2BD405E12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086" name="Rectangle 170">
          <a:extLst>
            <a:ext uri="{FF2B5EF4-FFF2-40B4-BE49-F238E27FC236}">
              <a16:creationId xmlns:a16="http://schemas.microsoft.com/office/drawing/2014/main" id="{29C2D54A-DF07-E5F1-5569-61BD265F6966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087" name="Rectangle 171">
          <a:extLst>
            <a:ext uri="{FF2B5EF4-FFF2-40B4-BE49-F238E27FC236}">
              <a16:creationId xmlns:a16="http://schemas.microsoft.com/office/drawing/2014/main" id="{F2394EE5-58DC-C888-D331-04B72E59B296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88" name="Rectangle 172">
          <a:extLst>
            <a:ext uri="{FF2B5EF4-FFF2-40B4-BE49-F238E27FC236}">
              <a16:creationId xmlns:a16="http://schemas.microsoft.com/office/drawing/2014/main" id="{C5C46BF4-2C4E-3584-062E-328E79A98F5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89" name="Rectangle 173">
          <a:extLst>
            <a:ext uri="{FF2B5EF4-FFF2-40B4-BE49-F238E27FC236}">
              <a16:creationId xmlns:a16="http://schemas.microsoft.com/office/drawing/2014/main" id="{D22293BD-00E0-5DBB-4172-F0E070A69B2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0" name="Rectangle 174">
          <a:extLst>
            <a:ext uri="{FF2B5EF4-FFF2-40B4-BE49-F238E27FC236}">
              <a16:creationId xmlns:a16="http://schemas.microsoft.com/office/drawing/2014/main" id="{2B7E520F-1780-48AD-E9BF-3DC712B3EBC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1" name="Rectangle 175">
          <a:extLst>
            <a:ext uri="{FF2B5EF4-FFF2-40B4-BE49-F238E27FC236}">
              <a16:creationId xmlns:a16="http://schemas.microsoft.com/office/drawing/2014/main" id="{31CCFD98-B7FA-2E3F-66F5-C9DBA783680A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2" name="Rectangle 176">
          <a:extLst>
            <a:ext uri="{FF2B5EF4-FFF2-40B4-BE49-F238E27FC236}">
              <a16:creationId xmlns:a16="http://schemas.microsoft.com/office/drawing/2014/main" id="{79ABACEB-FD49-68F1-D227-E0EF9BD9FD0A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3" name="Rectangle 177">
          <a:extLst>
            <a:ext uri="{FF2B5EF4-FFF2-40B4-BE49-F238E27FC236}">
              <a16:creationId xmlns:a16="http://schemas.microsoft.com/office/drawing/2014/main" id="{59F8D880-C3F6-A128-C164-957EFD6C8EDD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4" name="Rectangle 178">
          <a:extLst>
            <a:ext uri="{FF2B5EF4-FFF2-40B4-BE49-F238E27FC236}">
              <a16:creationId xmlns:a16="http://schemas.microsoft.com/office/drawing/2014/main" id="{18BCF8CA-A17C-B71C-5535-FB54626FBA8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5" name="Rectangle 179">
          <a:extLst>
            <a:ext uri="{FF2B5EF4-FFF2-40B4-BE49-F238E27FC236}">
              <a16:creationId xmlns:a16="http://schemas.microsoft.com/office/drawing/2014/main" id="{E8E3A555-576E-96F1-3AF1-3E6773C23442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6" name="Rectangle 180">
          <a:extLst>
            <a:ext uri="{FF2B5EF4-FFF2-40B4-BE49-F238E27FC236}">
              <a16:creationId xmlns:a16="http://schemas.microsoft.com/office/drawing/2014/main" id="{DD68C105-5030-E8BB-6104-0407EA983717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7" name="Rectangle 181">
          <a:extLst>
            <a:ext uri="{FF2B5EF4-FFF2-40B4-BE49-F238E27FC236}">
              <a16:creationId xmlns:a16="http://schemas.microsoft.com/office/drawing/2014/main" id="{6611EEC8-D88B-94DC-004C-FCAAF7AF2E83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8" name="Rectangle 182">
          <a:extLst>
            <a:ext uri="{FF2B5EF4-FFF2-40B4-BE49-F238E27FC236}">
              <a16:creationId xmlns:a16="http://schemas.microsoft.com/office/drawing/2014/main" id="{FD100F44-B77B-2C87-80CB-B42E725F3C9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099" name="Rectangle 183">
          <a:extLst>
            <a:ext uri="{FF2B5EF4-FFF2-40B4-BE49-F238E27FC236}">
              <a16:creationId xmlns:a16="http://schemas.microsoft.com/office/drawing/2014/main" id="{6CFCF249-3018-C95B-ECD9-363A0C50EF13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00" name="Rectangle 138">
          <a:extLst>
            <a:ext uri="{FF2B5EF4-FFF2-40B4-BE49-F238E27FC236}">
              <a16:creationId xmlns:a16="http://schemas.microsoft.com/office/drawing/2014/main" id="{0C3045F1-20F4-53DF-0483-163CA2D5C70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01" name="Rectangle 139">
          <a:extLst>
            <a:ext uri="{FF2B5EF4-FFF2-40B4-BE49-F238E27FC236}">
              <a16:creationId xmlns:a16="http://schemas.microsoft.com/office/drawing/2014/main" id="{AF8A86D4-EEF0-CB11-C21F-EA18C907F69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02" name="Rectangle 140">
          <a:extLst>
            <a:ext uri="{FF2B5EF4-FFF2-40B4-BE49-F238E27FC236}">
              <a16:creationId xmlns:a16="http://schemas.microsoft.com/office/drawing/2014/main" id="{6903C4B5-87CC-E450-B1A5-F107DCE57586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03" name="Rectangle 141">
          <a:extLst>
            <a:ext uri="{FF2B5EF4-FFF2-40B4-BE49-F238E27FC236}">
              <a16:creationId xmlns:a16="http://schemas.microsoft.com/office/drawing/2014/main" id="{813A96E2-64C6-5AA3-4CF6-DA8E03620E0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04" name="Rectangle 142">
          <a:extLst>
            <a:ext uri="{FF2B5EF4-FFF2-40B4-BE49-F238E27FC236}">
              <a16:creationId xmlns:a16="http://schemas.microsoft.com/office/drawing/2014/main" id="{602ED73F-EA1E-47D7-9551-192F6100EA1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05" name="Rectangle 143">
          <a:extLst>
            <a:ext uri="{FF2B5EF4-FFF2-40B4-BE49-F238E27FC236}">
              <a16:creationId xmlns:a16="http://schemas.microsoft.com/office/drawing/2014/main" id="{0556E93F-6D5C-82EC-3D8E-AD4926E1968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06" name="Rectangle 144">
          <a:extLst>
            <a:ext uri="{FF2B5EF4-FFF2-40B4-BE49-F238E27FC236}">
              <a16:creationId xmlns:a16="http://schemas.microsoft.com/office/drawing/2014/main" id="{2BE21C34-3A67-6CD0-51DA-1C07520E241E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07" name="Rectangle 145">
          <a:extLst>
            <a:ext uri="{FF2B5EF4-FFF2-40B4-BE49-F238E27FC236}">
              <a16:creationId xmlns:a16="http://schemas.microsoft.com/office/drawing/2014/main" id="{03D0AD45-DF38-6FCB-B3C0-7394506A4808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08" name="Rectangle 146">
          <a:extLst>
            <a:ext uri="{FF2B5EF4-FFF2-40B4-BE49-F238E27FC236}">
              <a16:creationId xmlns:a16="http://schemas.microsoft.com/office/drawing/2014/main" id="{86768D6C-694C-2912-64E3-CFCEE4466DA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09" name="Rectangle 147">
          <a:extLst>
            <a:ext uri="{FF2B5EF4-FFF2-40B4-BE49-F238E27FC236}">
              <a16:creationId xmlns:a16="http://schemas.microsoft.com/office/drawing/2014/main" id="{A2C9A319-CF2B-4C30-15E0-C52862ABBB60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10" name="Rectangle 148">
          <a:extLst>
            <a:ext uri="{FF2B5EF4-FFF2-40B4-BE49-F238E27FC236}">
              <a16:creationId xmlns:a16="http://schemas.microsoft.com/office/drawing/2014/main" id="{45C4EC12-A597-AF31-D3C6-140911A66DF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11" name="Rectangle 149">
          <a:extLst>
            <a:ext uri="{FF2B5EF4-FFF2-40B4-BE49-F238E27FC236}">
              <a16:creationId xmlns:a16="http://schemas.microsoft.com/office/drawing/2014/main" id="{7B92D7AE-AA99-693D-70C2-4D7C7536017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12" name="Rectangle 150">
          <a:extLst>
            <a:ext uri="{FF2B5EF4-FFF2-40B4-BE49-F238E27FC236}">
              <a16:creationId xmlns:a16="http://schemas.microsoft.com/office/drawing/2014/main" id="{41BC881D-04CE-6507-2A12-00E0F32B6F78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13" name="Rectangle 151">
          <a:extLst>
            <a:ext uri="{FF2B5EF4-FFF2-40B4-BE49-F238E27FC236}">
              <a16:creationId xmlns:a16="http://schemas.microsoft.com/office/drawing/2014/main" id="{95F78787-2ACA-91E9-E445-28F280179B8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14" name="Rectangle 152">
          <a:extLst>
            <a:ext uri="{FF2B5EF4-FFF2-40B4-BE49-F238E27FC236}">
              <a16:creationId xmlns:a16="http://schemas.microsoft.com/office/drawing/2014/main" id="{DCB87150-E4D1-626A-6986-493647D82C11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15" name="Rectangle 153">
          <a:extLst>
            <a:ext uri="{FF2B5EF4-FFF2-40B4-BE49-F238E27FC236}">
              <a16:creationId xmlns:a16="http://schemas.microsoft.com/office/drawing/2014/main" id="{BD3F171C-2AB7-D9D8-218A-27A8C57D805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16" name="Rectangle 154">
          <a:extLst>
            <a:ext uri="{FF2B5EF4-FFF2-40B4-BE49-F238E27FC236}">
              <a16:creationId xmlns:a16="http://schemas.microsoft.com/office/drawing/2014/main" id="{B5F37FF6-CB65-B03E-8EB3-960CC619ECD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17" name="Rectangle 155">
          <a:extLst>
            <a:ext uri="{FF2B5EF4-FFF2-40B4-BE49-F238E27FC236}">
              <a16:creationId xmlns:a16="http://schemas.microsoft.com/office/drawing/2014/main" id="{7108C16C-E05E-6899-2581-72F73E80392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18" name="Rectangle 156">
          <a:extLst>
            <a:ext uri="{FF2B5EF4-FFF2-40B4-BE49-F238E27FC236}">
              <a16:creationId xmlns:a16="http://schemas.microsoft.com/office/drawing/2014/main" id="{512EC9EB-C859-7728-751E-1080A2373F4B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19" name="Rectangle 157">
          <a:extLst>
            <a:ext uri="{FF2B5EF4-FFF2-40B4-BE49-F238E27FC236}">
              <a16:creationId xmlns:a16="http://schemas.microsoft.com/office/drawing/2014/main" id="{99CB663E-D004-BF7B-7BD4-B66F1C7A338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20" name="Rectangle 158">
          <a:extLst>
            <a:ext uri="{FF2B5EF4-FFF2-40B4-BE49-F238E27FC236}">
              <a16:creationId xmlns:a16="http://schemas.microsoft.com/office/drawing/2014/main" id="{88792917-D5FD-0EA2-813E-F73B5D6FE4C6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21" name="Rectangle 159">
          <a:extLst>
            <a:ext uri="{FF2B5EF4-FFF2-40B4-BE49-F238E27FC236}">
              <a16:creationId xmlns:a16="http://schemas.microsoft.com/office/drawing/2014/main" id="{B64026AB-4427-C181-F75B-9E35DF359D6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22" name="Rectangle 160">
          <a:extLst>
            <a:ext uri="{FF2B5EF4-FFF2-40B4-BE49-F238E27FC236}">
              <a16:creationId xmlns:a16="http://schemas.microsoft.com/office/drawing/2014/main" id="{ADAA2AD9-92D2-7BFD-3515-4B5B4FB296D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23" name="Rectangle 161">
          <a:extLst>
            <a:ext uri="{FF2B5EF4-FFF2-40B4-BE49-F238E27FC236}">
              <a16:creationId xmlns:a16="http://schemas.microsoft.com/office/drawing/2014/main" id="{0915B7D6-24B4-812B-8C22-A928B4A728E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24" name="Rectangle 162">
          <a:extLst>
            <a:ext uri="{FF2B5EF4-FFF2-40B4-BE49-F238E27FC236}">
              <a16:creationId xmlns:a16="http://schemas.microsoft.com/office/drawing/2014/main" id="{651FAD04-41EE-2ADA-F8E6-2B5B118C14D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25" name="Rectangle 163">
          <a:extLst>
            <a:ext uri="{FF2B5EF4-FFF2-40B4-BE49-F238E27FC236}">
              <a16:creationId xmlns:a16="http://schemas.microsoft.com/office/drawing/2014/main" id="{1F4614BB-EF6A-5B47-6F9B-5E9589C9D43E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26" name="Rectangle 164">
          <a:extLst>
            <a:ext uri="{FF2B5EF4-FFF2-40B4-BE49-F238E27FC236}">
              <a16:creationId xmlns:a16="http://schemas.microsoft.com/office/drawing/2014/main" id="{922738CE-CD5C-F9F9-14E2-A10F524E9FE9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27" name="Rectangle 165">
          <a:extLst>
            <a:ext uri="{FF2B5EF4-FFF2-40B4-BE49-F238E27FC236}">
              <a16:creationId xmlns:a16="http://schemas.microsoft.com/office/drawing/2014/main" id="{573AFB41-579E-918C-4995-8B2CAB5D1250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28" name="Rectangle 166">
          <a:extLst>
            <a:ext uri="{FF2B5EF4-FFF2-40B4-BE49-F238E27FC236}">
              <a16:creationId xmlns:a16="http://schemas.microsoft.com/office/drawing/2014/main" id="{1FE1BAC4-CCB8-B306-6B12-0D0C1A54695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29" name="Rectangle 167">
          <a:extLst>
            <a:ext uri="{FF2B5EF4-FFF2-40B4-BE49-F238E27FC236}">
              <a16:creationId xmlns:a16="http://schemas.microsoft.com/office/drawing/2014/main" id="{8A5F3C97-E6A9-FA8E-BDA8-4FF3CA92D201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30" name="Rectangle 168">
          <a:extLst>
            <a:ext uri="{FF2B5EF4-FFF2-40B4-BE49-F238E27FC236}">
              <a16:creationId xmlns:a16="http://schemas.microsoft.com/office/drawing/2014/main" id="{36EDBF46-7024-D196-A009-096245C30EE9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31" name="Rectangle 169">
          <a:extLst>
            <a:ext uri="{FF2B5EF4-FFF2-40B4-BE49-F238E27FC236}">
              <a16:creationId xmlns:a16="http://schemas.microsoft.com/office/drawing/2014/main" id="{9A912FCF-9899-AC00-3B05-82F133AA126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32" name="Rectangle 170">
          <a:extLst>
            <a:ext uri="{FF2B5EF4-FFF2-40B4-BE49-F238E27FC236}">
              <a16:creationId xmlns:a16="http://schemas.microsoft.com/office/drawing/2014/main" id="{385DAA63-E6FF-66B0-1621-B1F78CA49A4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33" name="Rectangle 171">
          <a:extLst>
            <a:ext uri="{FF2B5EF4-FFF2-40B4-BE49-F238E27FC236}">
              <a16:creationId xmlns:a16="http://schemas.microsoft.com/office/drawing/2014/main" id="{F315535E-16E5-6A60-6D1F-CD8A1F1636F8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4" name="Rectangle 172">
          <a:extLst>
            <a:ext uri="{FF2B5EF4-FFF2-40B4-BE49-F238E27FC236}">
              <a16:creationId xmlns:a16="http://schemas.microsoft.com/office/drawing/2014/main" id="{CA78B603-543B-15D2-8B15-7957876E2590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5" name="Rectangle 173">
          <a:extLst>
            <a:ext uri="{FF2B5EF4-FFF2-40B4-BE49-F238E27FC236}">
              <a16:creationId xmlns:a16="http://schemas.microsoft.com/office/drawing/2014/main" id="{ABEC29B0-6A81-7D3C-4588-D1BC136A60D2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6" name="Rectangle 174">
          <a:extLst>
            <a:ext uri="{FF2B5EF4-FFF2-40B4-BE49-F238E27FC236}">
              <a16:creationId xmlns:a16="http://schemas.microsoft.com/office/drawing/2014/main" id="{35F2F630-287D-B980-E047-8288C6835B6F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7" name="Rectangle 175">
          <a:extLst>
            <a:ext uri="{FF2B5EF4-FFF2-40B4-BE49-F238E27FC236}">
              <a16:creationId xmlns:a16="http://schemas.microsoft.com/office/drawing/2014/main" id="{521976E4-17DD-4F14-03AC-B9581AA3EF20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8" name="Rectangle 176">
          <a:extLst>
            <a:ext uri="{FF2B5EF4-FFF2-40B4-BE49-F238E27FC236}">
              <a16:creationId xmlns:a16="http://schemas.microsoft.com/office/drawing/2014/main" id="{E8FE2CCD-3164-FA07-C5D9-4D466C2B9E19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39" name="Rectangle 177">
          <a:extLst>
            <a:ext uri="{FF2B5EF4-FFF2-40B4-BE49-F238E27FC236}">
              <a16:creationId xmlns:a16="http://schemas.microsoft.com/office/drawing/2014/main" id="{BC739C63-C5A1-BC58-5D7D-CB5C16055D76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0" name="Rectangle 178">
          <a:extLst>
            <a:ext uri="{FF2B5EF4-FFF2-40B4-BE49-F238E27FC236}">
              <a16:creationId xmlns:a16="http://schemas.microsoft.com/office/drawing/2014/main" id="{7860B5DC-37D6-9534-2F3B-89934651275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1" name="Rectangle 179">
          <a:extLst>
            <a:ext uri="{FF2B5EF4-FFF2-40B4-BE49-F238E27FC236}">
              <a16:creationId xmlns:a16="http://schemas.microsoft.com/office/drawing/2014/main" id="{788BC474-2486-97EF-FCFF-F35EEA7DD65D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2" name="Rectangle 180">
          <a:extLst>
            <a:ext uri="{FF2B5EF4-FFF2-40B4-BE49-F238E27FC236}">
              <a16:creationId xmlns:a16="http://schemas.microsoft.com/office/drawing/2014/main" id="{54C8306D-90B8-EC32-1685-CE158966DBA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3" name="Rectangle 181">
          <a:extLst>
            <a:ext uri="{FF2B5EF4-FFF2-40B4-BE49-F238E27FC236}">
              <a16:creationId xmlns:a16="http://schemas.microsoft.com/office/drawing/2014/main" id="{F7B7B298-B631-FF19-ECF7-BBE4D9A54E8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4" name="Rectangle 182">
          <a:extLst>
            <a:ext uri="{FF2B5EF4-FFF2-40B4-BE49-F238E27FC236}">
              <a16:creationId xmlns:a16="http://schemas.microsoft.com/office/drawing/2014/main" id="{E890C80D-4A88-2C6C-E052-2941356CDED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45" name="Rectangle 183">
          <a:extLst>
            <a:ext uri="{FF2B5EF4-FFF2-40B4-BE49-F238E27FC236}">
              <a16:creationId xmlns:a16="http://schemas.microsoft.com/office/drawing/2014/main" id="{255CC4F0-F303-538B-50A4-2D54DBF7B55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46" name="Rectangle 138">
          <a:extLst>
            <a:ext uri="{FF2B5EF4-FFF2-40B4-BE49-F238E27FC236}">
              <a16:creationId xmlns:a16="http://schemas.microsoft.com/office/drawing/2014/main" id="{B51B5BA4-9785-2E68-662F-2A30AEE434E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47" name="Rectangle 139">
          <a:extLst>
            <a:ext uri="{FF2B5EF4-FFF2-40B4-BE49-F238E27FC236}">
              <a16:creationId xmlns:a16="http://schemas.microsoft.com/office/drawing/2014/main" id="{C719DAB3-E00F-05E2-1906-4E5C7BF5985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48" name="Rectangle 140">
          <a:extLst>
            <a:ext uri="{FF2B5EF4-FFF2-40B4-BE49-F238E27FC236}">
              <a16:creationId xmlns:a16="http://schemas.microsoft.com/office/drawing/2014/main" id="{79037EB7-CE69-5732-8108-6FA619C3D7E8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49" name="Rectangle 141">
          <a:extLst>
            <a:ext uri="{FF2B5EF4-FFF2-40B4-BE49-F238E27FC236}">
              <a16:creationId xmlns:a16="http://schemas.microsoft.com/office/drawing/2014/main" id="{5B7F57F9-C406-157D-4BEF-D8E9E708402A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50" name="Rectangle 142">
          <a:extLst>
            <a:ext uri="{FF2B5EF4-FFF2-40B4-BE49-F238E27FC236}">
              <a16:creationId xmlns:a16="http://schemas.microsoft.com/office/drawing/2014/main" id="{38146632-E38A-0E93-9FBE-425177EF8FC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51" name="Rectangle 143">
          <a:extLst>
            <a:ext uri="{FF2B5EF4-FFF2-40B4-BE49-F238E27FC236}">
              <a16:creationId xmlns:a16="http://schemas.microsoft.com/office/drawing/2014/main" id="{1DB85171-24B5-1689-5EE5-A9D36D66C9FD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52" name="Rectangle 144">
          <a:extLst>
            <a:ext uri="{FF2B5EF4-FFF2-40B4-BE49-F238E27FC236}">
              <a16:creationId xmlns:a16="http://schemas.microsoft.com/office/drawing/2014/main" id="{79EA9B8B-B8CD-A737-C013-E00FB6E40A90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53" name="Rectangle 145">
          <a:extLst>
            <a:ext uri="{FF2B5EF4-FFF2-40B4-BE49-F238E27FC236}">
              <a16:creationId xmlns:a16="http://schemas.microsoft.com/office/drawing/2014/main" id="{7DF08E90-00E9-2464-A0FF-9D2E18FCEC4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54" name="Rectangle 146">
          <a:extLst>
            <a:ext uri="{FF2B5EF4-FFF2-40B4-BE49-F238E27FC236}">
              <a16:creationId xmlns:a16="http://schemas.microsoft.com/office/drawing/2014/main" id="{C4172021-4FBC-AC61-E9FE-BCDE9C7C0F12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55" name="Rectangle 147">
          <a:extLst>
            <a:ext uri="{FF2B5EF4-FFF2-40B4-BE49-F238E27FC236}">
              <a16:creationId xmlns:a16="http://schemas.microsoft.com/office/drawing/2014/main" id="{19B21E14-3F4B-EEF4-4A55-799EBA55B657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56" name="Rectangle 148">
          <a:extLst>
            <a:ext uri="{FF2B5EF4-FFF2-40B4-BE49-F238E27FC236}">
              <a16:creationId xmlns:a16="http://schemas.microsoft.com/office/drawing/2014/main" id="{1A57F1E2-746D-EAF8-D14D-45D23D63965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57" name="Rectangle 149">
          <a:extLst>
            <a:ext uri="{FF2B5EF4-FFF2-40B4-BE49-F238E27FC236}">
              <a16:creationId xmlns:a16="http://schemas.microsoft.com/office/drawing/2014/main" id="{DF013799-FB61-2A7A-8EFB-B32812C19762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58" name="Rectangle 150">
          <a:extLst>
            <a:ext uri="{FF2B5EF4-FFF2-40B4-BE49-F238E27FC236}">
              <a16:creationId xmlns:a16="http://schemas.microsoft.com/office/drawing/2014/main" id="{4C3C6564-67F7-1793-32F5-9DBBC8FC47F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59" name="Rectangle 151">
          <a:extLst>
            <a:ext uri="{FF2B5EF4-FFF2-40B4-BE49-F238E27FC236}">
              <a16:creationId xmlns:a16="http://schemas.microsoft.com/office/drawing/2014/main" id="{94CAF425-7FDE-2475-D866-4E857A43A2E5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60" name="Rectangle 152">
          <a:extLst>
            <a:ext uri="{FF2B5EF4-FFF2-40B4-BE49-F238E27FC236}">
              <a16:creationId xmlns:a16="http://schemas.microsoft.com/office/drawing/2014/main" id="{9186D2A3-9F81-755B-880F-59492931A521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61" name="Rectangle 153">
          <a:extLst>
            <a:ext uri="{FF2B5EF4-FFF2-40B4-BE49-F238E27FC236}">
              <a16:creationId xmlns:a16="http://schemas.microsoft.com/office/drawing/2014/main" id="{A247E066-385E-8CC8-370E-B02108A3A2B1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62" name="Rectangle 154">
          <a:extLst>
            <a:ext uri="{FF2B5EF4-FFF2-40B4-BE49-F238E27FC236}">
              <a16:creationId xmlns:a16="http://schemas.microsoft.com/office/drawing/2014/main" id="{AE1C0C12-DA9F-5FA6-C675-3F1EA6C0682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63" name="Rectangle 155">
          <a:extLst>
            <a:ext uri="{FF2B5EF4-FFF2-40B4-BE49-F238E27FC236}">
              <a16:creationId xmlns:a16="http://schemas.microsoft.com/office/drawing/2014/main" id="{0B2DD634-E8B2-0CBD-0D66-86B8128B8910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64" name="Rectangle 156">
          <a:extLst>
            <a:ext uri="{FF2B5EF4-FFF2-40B4-BE49-F238E27FC236}">
              <a16:creationId xmlns:a16="http://schemas.microsoft.com/office/drawing/2014/main" id="{348F07F3-860E-1F48-01D7-3632D02F5E3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65" name="Rectangle 157">
          <a:extLst>
            <a:ext uri="{FF2B5EF4-FFF2-40B4-BE49-F238E27FC236}">
              <a16:creationId xmlns:a16="http://schemas.microsoft.com/office/drawing/2014/main" id="{6ADEF437-9E92-CBC9-8E92-709C72170671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66" name="Rectangle 158">
          <a:extLst>
            <a:ext uri="{FF2B5EF4-FFF2-40B4-BE49-F238E27FC236}">
              <a16:creationId xmlns:a16="http://schemas.microsoft.com/office/drawing/2014/main" id="{3C32FA9E-9A0D-CAC3-B28E-F3115DE62FE5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67" name="Rectangle 159">
          <a:extLst>
            <a:ext uri="{FF2B5EF4-FFF2-40B4-BE49-F238E27FC236}">
              <a16:creationId xmlns:a16="http://schemas.microsoft.com/office/drawing/2014/main" id="{D60AA8AD-835E-DB9B-6C6E-ACF82C3DB5E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68" name="Rectangle 160">
          <a:extLst>
            <a:ext uri="{FF2B5EF4-FFF2-40B4-BE49-F238E27FC236}">
              <a16:creationId xmlns:a16="http://schemas.microsoft.com/office/drawing/2014/main" id="{85D3855B-9381-625A-9F04-83CC446CC58F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69" name="Rectangle 161">
          <a:extLst>
            <a:ext uri="{FF2B5EF4-FFF2-40B4-BE49-F238E27FC236}">
              <a16:creationId xmlns:a16="http://schemas.microsoft.com/office/drawing/2014/main" id="{648DB105-83A0-3EE2-E213-157C0554E203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70" name="Rectangle 162">
          <a:extLst>
            <a:ext uri="{FF2B5EF4-FFF2-40B4-BE49-F238E27FC236}">
              <a16:creationId xmlns:a16="http://schemas.microsoft.com/office/drawing/2014/main" id="{6ADCD328-7E57-130D-4D91-0D8FEEFE7D4F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71" name="Rectangle 163">
          <a:extLst>
            <a:ext uri="{FF2B5EF4-FFF2-40B4-BE49-F238E27FC236}">
              <a16:creationId xmlns:a16="http://schemas.microsoft.com/office/drawing/2014/main" id="{6EB58350-5CD8-2852-5566-2CE05C3E5EAD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72" name="Rectangle 164">
          <a:extLst>
            <a:ext uri="{FF2B5EF4-FFF2-40B4-BE49-F238E27FC236}">
              <a16:creationId xmlns:a16="http://schemas.microsoft.com/office/drawing/2014/main" id="{533E7295-ADB1-1DC5-F11E-55F58877E2A7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73" name="Rectangle 165">
          <a:extLst>
            <a:ext uri="{FF2B5EF4-FFF2-40B4-BE49-F238E27FC236}">
              <a16:creationId xmlns:a16="http://schemas.microsoft.com/office/drawing/2014/main" id="{7D3A54C1-4C79-912C-80AE-A150567536C6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74" name="Rectangle 166">
          <a:extLst>
            <a:ext uri="{FF2B5EF4-FFF2-40B4-BE49-F238E27FC236}">
              <a16:creationId xmlns:a16="http://schemas.microsoft.com/office/drawing/2014/main" id="{27727A9A-7105-1D88-958F-EDE64E9D187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75" name="Rectangle 167">
          <a:extLst>
            <a:ext uri="{FF2B5EF4-FFF2-40B4-BE49-F238E27FC236}">
              <a16:creationId xmlns:a16="http://schemas.microsoft.com/office/drawing/2014/main" id="{A2C1246C-25EE-1805-D938-2818FEF3C4FF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76" name="Rectangle 168">
          <a:extLst>
            <a:ext uri="{FF2B5EF4-FFF2-40B4-BE49-F238E27FC236}">
              <a16:creationId xmlns:a16="http://schemas.microsoft.com/office/drawing/2014/main" id="{979598FE-979C-9B99-E5ED-23000E9E2C02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77" name="Rectangle 169">
          <a:extLst>
            <a:ext uri="{FF2B5EF4-FFF2-40B4-BE49-F238E27FC236}">
              <a16:creationId xmlns:a16="http://schemas.microsoft.com/office/drawing/2014/main" id="{C301E2FA-EC5B-FF4E-4FFD-EB662D5930E6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78" name="Rectangle 170">
          <a:extLst>
            <a:ext uri="{FF2B5EF4-FFF2-40B4-BE49-F238E27FC236}">
              <a16:creationId xmlns:a16="http://schemas.microsoft.com/office/drawing/2014/main" id="{F13103E5-18CC-455C-AFD9-B9FEB543D6CB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79" name="Rectangle 171">
          <a:extLst>
            <a:ext uri="{FF2B5EF4-FFF2-40B4-BE49-F238E27FC236}">
              <a16:creationId xmlns:a16="http://schemas.microsoft.com/office/drawing/2014/main" id="{BFB6EE4E-F0E9-F481-3F94-7602A5DC059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0" name="Rectangle 172">
          <a:extLst>
            <a:ext uri="{FF2B5EF4-FFF2-40B4-BE49-F238E27FC236}">
              <a16:creationId xmlns:a16="http://schemas.microsoft.com/office/drawing/2014/main" id="{94CD3A70-F4D6-D745-58BB-A71E6B765C8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1" name="Rectangle 173">
          <a:extLst>
            <a:ext uri="{FF2B5EF4-FFF2-40B4-BE49-F238E27FC236}">
              <a16:creationId xmlns:a16="http://schemas.microsoft.com/office/drawing/2014/main" id="{7247E2B1-98ED-1CE3-D21B-486C33058C0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2" name="Rectangle 174">
          <a:extLst>
            <a:ext uri="{FF2B5EF4-FFF2-40B4-BE49-F238E27FC236}">
              <a16:creationId xmlns:a16="http://schemas.microsoft.com/office/drawing/2014/main" id="{1452B832-711D-9FC6-D56A-A364EE75C0CC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3" name="Rectangle 175">
          <a:extLst>
            <a:ext uri="{FF2B5EF4-FFF2-40B4-BE49-F238E27FC236}">
              <a16:creationId xmlns:a16="http://schemas.microsoft.com/office/drawing/2014/main" id="{05E45C87-EDB8-0555-ACBE-B66657A814FA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4" name="Rectangle 176">
          <a:extLst>
            <a:ext uri="{FF2B5EF4-FFF2-40B4-BE49-F238E27FC236}">
              <a16:creationId xmlns:a16="http://schemas.microsoft.com/office/drawing/2014/main" id="{56726D4D-D06E-14EE-8684-AF0201704749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5" name="Rectangle 177">
          <a:extLst>
            <a:ext uri="{FF2B5EF4-FFF2-40B4-BE49-F238E27FC236}">
              <a16:creationId xmlns:a16="http://schemas.microsoft.com/office/drawing/2014/main" id="{1CCA7A6C-53C4-459A-24B5-FCB01B7EDF1C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6" name="Rectangle 178">
          <a:extLst>
            <a:ext uri="{FF2B5EF4-FFF2-40B4-BE49-F238E27FC236}">
              <a16:creationId xmlns:a16="http://schemas.microsoft.com/office/drawing/2014/main" id="{34CF1224-226E-D11D-EE68-AEEEC824ECE3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7" name="Rectangle 179">
          <a:extLst>
            <a:ext uri="{FF2B5EF4-FFF2-40B4-BE49-F238E27FC236}">
              <a16:creationId xmlns:a16="http://schemas.microsoft.com/office/drawing/2014/main" id="{4A845788-07B8-2113-64B5-3160CED84ED9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8" name="Rectangle 180">
          <a:extLst>
            <a:ext uri="{FF2B5EF4-FFF2-40B4-BE49-F238E27FC236}">
              <a16:creationId xmlns:a16="http://schemas.microsoft.com/office/drawing/2014/main" id="{DA9CB282-DFAD-3D33-7FC4-444EE222325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89" name="Rectangle 181">
          <a:extLst>
            <a:ext uri="{FF2B5EF4-FFF2-40B4-BE49-F238E27FC236}">
              <a16:creationId xmlns:a16="http://schemas.microsoft.com/office/drawing/2014/main" id="{BAEB8551-A81A-8614-FAF2-FB59EC7657C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90" name="Rectangle 182">
          <a:extLst>
            <a:ext uri="{FF2B5EF4-FFF2-40B4-BE49-F238E27FC236}">
              <a16:creationId xmlns:a16="http://schemas.microsoft.com/office/drawing/2014/main" id="{43075D7D-D9C8-E657-772C-A03DBD2B6FD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191" name="Rectangle 183">
          <a:extLst>
            <a:ext uri="{FF2B5EF4-FFF2-40B4-BE49-F238E27FC236}">
              <a16:creationId xmlns:a16="http://schemas.microsoft.com/office/drawing/2014/main" id="{90B0EC92-8094-108F-D094-5716DCFC8CEA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92" name="Rectangle 138">
          <a:extLst>
            <a:ext uri="{FF2B5EF4-FFF2-40B4-BE49-F238E27FC236}">
              <a16:creationId xmlns:a16="http://schemas.microsoft.com/office/drawing/2014/main" id="{49C7A935-596E-B0E9-778F-D8DE87AF4EE9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93" name="Rectangle 139">
          <a:extLst>
            <a:ext uri="{FF2B5EF4-FFF2-40B4-BE49-F238E27FC236}">
              <a16:creationId xmlns:a16="http://schemas.microsoft.com/office/drawing/2014/main" id="{E8E2CD74-3F83-870D-11FE-1FF0807E5258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94" name="Rectangle 140">
          <a:extLst>
            <a:ext uri="{FF2B5EF4-FFF2-40B4-BE49-F238E27FC236}">
              <a16:creationId xmlns:a16="http://schemas.microsoft.com/office/drawing/2014/main" id="{8A2B4D43-1521-3A9F-2FBC-185F8C464C77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95" name="Rectangle 141">
          <a:extLst>
            <a:ext uri="{FF2B5EF4-FFF2-40B4-BE49-F238E27FC236}">
              <a16:creationId xmlns:a16="http://schemas.microsoft.com/office/drawing/2014/main" id="{322AAF68-484B-1FE1-415E-3CE3A4B98CC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96" name="Rectangle 142">
          <a:extLst>
            <a:ext uri="{FF2B5EF4-FFF2-40B4-BE49-F238E27FC236}">
              <a16:creationId xmlns:a16="http://schemas.microsoft.com/office/drawing/2014/main" id="{2564AEDF-2A17-A379-DAE1-B37AEEDA467F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197" name="Rectangle 143">
          <a:extLst>
            <a:ext uri="{FF2B5EF4-FFF2-40B4-BE49-F238E27FC236}">
              <a16:creationId xmlns:a16="http://schemas.microsoft.com/office/drawing/2014/main" id="{AEEE121B-EF52-D126-3597-0171C294B699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198" name="Rectangle 144">
          <a:extLst>
            <a:ext uri="{FF2B5EF4-FFF2-40B4-BE49-F238E27FC236}">
              <a16:creationId xmlns:a16="http://schemas.microsoft.com/office/drawing/2014/main" id="{222555D9-5B4A-40DF-E2DC-D006B1ADE2A1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199" name="Rectangle 145">
          <a:extLst>
            <a:ext uri="{FF2B5EF4-FFF2-40B4-BE49-F238E27FC236}">
              <a16:creationId xmlns:a16="http://schemas.microsoft.com/office/drawing/2014/main" id="{F7DE2967-55B8-6A2E-13E2-E2E3B7918D0C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00" name="Rectangle 146">
          <a:extLst>
            <a:ext uri="{FF2B5EF4-FFF2-40B4-BE49-F238E27FC236}">
              <a16:creationId xmlns:a16="http://schemas.microsoft.com/office/drawing/2014/main" id="{9C3B56E1-F167-9D76-9A6B-63CFFD425D9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01" name="Rectangle 147">
          <a:extLst>
            <a:ext uri="{FF2B5EF4-FFF2-40B4-BE49-F238E27FC236}">
              <a16:creationId xmlns:a16="http://schemas.microsoft.com/office/drawing/2014/main" id="{66E73BB9-0249-A85C-4048-1FF125C6C05C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02" name="Rectangle 148">
          <a:extLst>
            <a:ext uri="{FF2B5EF4-FFF2-40B4-BE49-F238E27FC236}">
              <a16:creationId xmlns:a16="http://schemas.microsoft.com/office/drawing/2014/main" id="{946B6255-3426-D344-51C6-53D8A5C8F264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03" name="Rectangle 149">
          <a:extLst>
            <a:ext uri="{FF2B5EF4-FFF2-40B4-BE49-F238E27FC236}">
              <a16:creationId xmlns:a16="http://schemas.microsoft.com/office/drawing/2014/main" id="{10C5ACB9-3A1E-BB5C-4A3D-91FA0E527194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04" name="Rectangle 150">
          <a:extLst>
            <a:ext uri="{FF2B5EF4-FFF2-40B4-BE49-F238E27FC236}">
              <a16:creationId xmlns:a16="http://schemas.microsoft.com/office/drawing/2014/main" id="{893E5A59-ABD6-4F29-7A73-4E3EDA9C73B8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05" name="Rectangle 151">
          <a:extLst>
            <a:ext uri="{FF2B5EF4-FFF2-40B4-BE49-F238E27FC236}">
              <a16:creationId xmlns:a16="http://schemas.microsoft.com/office/drawing/2014/main" id="{273F1B22-51B5-19EC-CF98-4E7E4DF7D07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06" name="Rectangle 152">
          <a:extLst>
            <a:ext uri="{FF2B5EF4-FFF2-40B4-BE49-F238E27FC236}">
              <a16:creationId xmlns:a16="http://schemas.microsoft.com/office/drawing/2014/main" id="{78F53E55-1645-AC49-B92C-442AB3A37D53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07" name="Rectangle 153">
          <a:extLst>
            <a:ext uri="{FF2B5EF4-FFF2-40B4-BE49-F238E27FC236}">
              <a16:creationId xmlns:a16="http://schemas.microsoft.com/office/drawing/2014/main" id="{CFBC16B4-75DE-268A-6857-6FC0E16E98FE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08" name="Rectangle 154">
          <a:extLst>
            <a:ext uri="{FF2B5EF4-FFF2-40B4-BE49-F238E27FC236}">
              <a16:creationId xmlns:a16="http://schemas.microsoft.com/office/drawing/2014/main" id="{3B0B810E-68D5-8EE4-2DA9-AF3A91CC1627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09" name="Rectangle 155">
          <a:extLst>
            <a:ext uri="{FF2B5EF4-FFF2-40B4-BE49-F238E27FC236}">
              <a16:creationId xmlns:a16="http://schemas.microsoft.com/office/drawing/2014/main" id="{3BB538B1-8261-2972-38C7-35DAA18FA28D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10" name="Rectangle 156">
          <a:extLst>
            <a:ext uri="{FF2B5EF4-FFF2-40B4-BE49-F238E27FC236}">
              <a16:creationId xmlns:a16="http://schemas.microsoft.com/office/drawing/2014/main" id="{1D484A47-7AC0-9B9A-AB2C-39581D8937E4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11" name="Rectangle 157">
          <a:extLst>
            <a:ext uri="{FF2B5EF4-FFF2-40B4-BE49-F238E27FC236}">
              <a16:creationId xmlns:a16="http://schemas.microsoft.com/office/drawing/2014/main" id="{1F475FC7-E0DE-DC24-5927-B1B44246630A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12" name="Rectangle 158">
          <a:extLst>
            <a:ext uri="{FF2B5EF4-FFF2-40B4-BE49-F238E27FC236}">
              <a16:creationId xmlns:a16="http://schemas.microsoft.com/office/drawing/2014/main" id="{2EA7493B-2205-4E9B-504E-18B7EF1D2E9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13" name="Rectangle 159">
          <a:extLst>
            <a:ext uri="{FF2B5EF4-FFF2-40B4-BE49-F238E27FC236}">
              <a16:creationId xmlns:a16="http://schemas.microsoft.com/office/drawing/2014/main" id="{CCC37BAE-0A01-2F43-F0CC-15F156D96EFB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14" name="Rectangle 160">
          <a:extLst>
            <a:ext uri="{FF2B5EF4-FFF2-40B4-BE49-F238E27FC236}">
              <a16:creationId xmlns:a16="http://schemas.microsoft.com/office/drawing/2014/main" id="{0BB1120D-349E-3D55-0A34-F79843B45192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15" name="Rectangle 161">
          <a:extLst>
            <a:ext uri="{FF2B5EF4-FFF2-40B4-BE49-F238E27FC236}">
              <a16:creationId xmlns:a16="http://schemas.microsoft.com/office/drawing/2014/main" id="{529A0978-9615-A047-EDCE-197F79F8CCBA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16" name="Rectangle 162">
          <a:extLst>
            <a:ext uri="{FF2B5EF4-FFF2-40B4-BE49-F238E27FC236}">
              <a16:creationId xmlns:a16="http://schemas.microsoft.com/office/drawing/2014/main" id="{58E528C3-DBB3-1530-289A-A6DD8725D77E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17" name="Rectangle 163">
          <a:extLst>
            <a:ext uri="{FF2B5EF4-FFF2-40B4-BE49-F238E27FC236}">
              <a16:creationId xmlns:a16="http://schemas.microsoft.com/office/drawing/2014/main" id="{33993F41-C332-4248-B717-6AECC7721D29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18" name="Rectangle 164">
          <a:extLst>
            <a:ext uri="{FF2B5EF4-FFF2-40B4-BE49-F238E27FC236}">
              <a16:creationId xmlns:a16="http://schemas.microsoft.com/office/drawing/2014/main" id="{2230A87F-A858-F782-7652-42D20FC678D3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19" name="Rectangle 165">
          <a:extLst>
            <a:ext uri="{FF2B5EF4-FFF2-40B4-BE49-F238E27FC236}">
              <a16:creationId xmlns:a16="http://schemas.microsoft.com/office/drawing/2014/main" id="{5BF47E89-8DF4-10B5-BAA7-B8831B8E4C35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20" name="Rectangle 166">
          <a:extLst>
            <a:ext uri="{FF2B5EF4-FFF2-40B4-BE49-F238E27FC236}">
              <a16:creationId xmlns:a16="http://schemas.microsoft.com/office/drawing/2014/main" id="{A608E388-42B8-14C3-6448-BBB369724E13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21" name="Rectangle 167">
          <a:extLst>
            <a:ext uri="{FF2B5EF4-FFF2-40B4-BE49-F238E27FC236}">
              <a16:creationId xmlns:a16="http://schemas.microsoft.com/office/drawing/2014/main" id="{1220139D-04EA-3F61-1ACD-89981050E3C0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254</xdr:row>
      <xdr:rowOff>0</xdr:rowOff>
    </xdr:from>
    <xdr:to>
      <xdr:col>4</xdr:col>
      <xdr:colOff>482600</xdr:colOff>
      <xdr:row>254</xdr:row>
      <xdr:rowOff>0</xdr:rowOff>
    </xdr:to>
    <xdr:sp macro="" textlink="">
      <xdr:nvSpPr>
        <xdr:cNvPr id="14222" name="Rectangle 168">
          <a:extLst>
            <a:ext uri="{FF2B5EF4-FFF2-40B4-BE49-F238E27FC236}">
              <a16:creationId xmlns:a16="http://schemas.microsoft.com/office/drawing/2014/main" id="{F21AB3D2-1D4A-4F97-F829-278618E9FF69}"/>
            </a:ext>
          </a:extLst>
        </xdr:cNvPr>
        <xdr:cNvSpPr>
          <a:spLocks noChangeArrowheads="1"/>
        </xdr:cNvSpPr>
      </xdr:nvSpPr>
      <xdr:spPr bwMode="auto">
        <a:xfrm>
          <a:off x="58039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23" name="Rectangle 169">
          <a:extLst>
            <a:ext uri="{FF2B5EF4-FFF2-40B4-BE49-F238E27FC236}">
              <a16:creationId xmlns:a16="http://schemas.microsoft.com/office/drawing/2014/main" id="{52F92895-1EB0-EE31-4F78-E7A6A42031F0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14224" name="Rectangle 170">
          <a:extLst>
            <a:ext uri="{FF2B5EF4-FFF2-40B4-BE49-F238E27FC236}">
              <a16:creationId xmlns:a16="http://schemas.microsoft.com/office/drawing/2014/main" id="{3AA30E7D-8D05-B05B-62E4-870043C0C1C3}"/>
            </a:ext>
          </a:extLst>
        </xdr:cNvPr>
        <xdr:cNvSpPr>
          <a:spLocks noChangeArrowheads="1"/>
        </xdr:cNvSpPr>
      </xdr:nvSpPr>
      <xdr:spPr bwMode="auto">
        <a:xfrm>
          <a:off x="7658100" y="49301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254</xdr:row>
      <xdr:rowOff>0</xdr:rowOff>
    </xdr:from>
    <xdr:to>
      <xdr:col>6</xdr:col>
      <xdr:colOff>635000</xdr:colOff>
      <xdr:row>254</xdr:row>
      <xdr:rowOff>0</xdr:rowOff>
    </xdr:to>
    <xdr:sp macro="" textlink="">
      <xdr:nvSpPr>
        <xdr:cNvPr id="14225" name="Rectangle 171">
          <a:extLst>
            <a:ext uri="{FF2B5EF4-FFF2-40B4-BE49-F238E27FC236}">
              <a16:creationId xmlns:a16="http://schemas.microsoft.com/office/drawing/2014/main" id="{3E4EC3A3-850F-763D-8065-57C6AA4C2D60}"/>
            </a:ext>
          </a:extLst>
        </xdr:cNvPr>
        <xdr:cNvSpPr>
          <a:spLocks noChangeArrowheads="1"/>
        </xdr:cNvSpPr>
      </xdr:nvSpPr>
      <xdr:spPr bwMode="auto">
        <a:xfrm>
          <a:off x="68834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26" name="Rectangle 172">
          <a:extLst>
            <a:ext uri="{FF2B5EF4-FFF2-40B4-BE49-F238E27FC236}">
              <a16:creationId xmlns:a16="http://schemas.microsoft.com/office/drawing/2014/main" id="{38CC3DAC-9AC4-C90B-8CC3-6206DA7924B8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27" name="Rectangle 173">
          <a:extLst>
            <a:ext uri="{FF2B5EF4-FFF2-40B4-BE49-F238E27FC236}">
              <a16:creationId xmlns:a16="http://schemas.microsoft.com/office/drawing/2014/main" id="{1071DD22-2C45-132D-C523-B40F715523C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28" name="Rectangle 174">
          <a:extLst>
            <a:ext uri="{FF2B5EF4-FFF2-40B4-BE49-F238E27FC236}">
              <a16:creationId xmlns:a16="http://schemas.microsoft.com/office/drawing/2014/main" id="{7F48EE5B-5E0C-71D2-464E-C7EFE2CF1C2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29" name="Rectangle 175">
          <a:extLst>
            <a:ext uri="{FF2B5EF4-FFF2-40B4-BE49-F238E27FC236}">
              <a16:creationId xmlns:a16="http://schemas.microsoft.com/office/drawing/2014/main" id="{35DA308C-1501-A6ED-0789-DE54EF7E5186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0" name="Rectangle 176">
          <a:extLst>
            <a:ext uri="{FF2B5EF4-FFF2-40B4-BE49-F238E27FC236}">
              <a16:creationId xmlns:a16="http://schemas.microsoft.com/office/drawing/2014/main" id="{4EF5BB92-F9A2-1045-1750-6E5DC93ED8DB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1" name="Rectangle 177">
          <a:extLst>
            <a:ext uri="{FF2B5EF4-FFF2-40B4-BE49-F238E27FC236}">
              <a16:creationId xmlns:a16="http://schemas.microsoft.com/office/drawing/2014/main" id="{933C5C8E-FBA2-780C-7A7C-C0C72005ACB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2" name="Rectangle 178">
          <a:extLst>
            <a:ext uri="{FF2B5EF4-FFF2-40B4-BE49-F238E27FC236}">
              <a16:creationId xmlns:a16="http://schemas.microsoft.com/office/drawing/2014/main" id="{C50BDA9A-0C85-E2C5-1709-AF339175825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3" name="Rectangle 179">
          <a:extLst>
            <a:ext uri="{FF2B5EF4-FFF2-40B4-BE49-F238E27FC236}">
              <a16:creationId xmlns:a16="http://schemas.microsoft.com/office/drawing/2014/main" id="{EA57D992-81E0-1E4F-FF72-E282FFF39F0E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4" name="Rectangle 180">
          <a:extLst>
            <a:ext uri="{FF2B5EF4-FFF2-40B4-BE49-F238E27FC236}">
              <a16:creationId xmlns:a16="http://schemas.microsoft.com/office/drawing/2014/main" id="{91C61317-DE85-9256-3B24-68133BC46E0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5" name="Rectangle 181">
          <a:extLst>
            <a:ext uri="{FF2B5EF4-FFF2-40B4-BE49-F238E27FC236}">
              <a16:creationId xmlns:a16="http://schemas.microsoft.com/office/drawing/2014/main" id="{86733AC9-FFBB-2F01-1787-9F1247D15355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6" name="Rectangle 182">
          <a:extLst>
            <a:ext uri="{FF2B5EF4-FFF2-40B4-BE49-F238E27FC236}">
              <a16:creationId xmlns:a16="http://schemas.microsoft.com/office/drawing/2014/main" id="{B9DA1149-82B4-E7EB-8563-AC450AD1B23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254</xdr:row>
      <xdr:rowOff>0</xdr:rowOff>
    </xdr:from>
    <xdr:to>
      <xdr:col>8</xdr:col>
      <xdr:colOff>635000</xdr:colOff>
      <xdr:row>254</xdr:row>
      <xdr:rowOff>0</xdr:rowOff>
    </xdr:to>
    <xdr:sp macro="" textlink="">
      <xdr:nvSpPr>
        <xdr:cNvPr id="14237" name="Rectangle 183">
          <a:extLst>
            <a:ext uri="{FF2B5EF4-FFF2-40B4-BE49-F238E27FC236}">
              <a16:creationId xmlns:a16="http://schemas.microsoft.com/office/drawing/2014/main" id="{EA4685F1-742A-F7C8-247C-4228323900F1}"/>
            </a:ext>
          </a:extLst>
        </xdr:cNvPr>
        <xdr:cNvSpPr>
          <a:spLocks noChangeArrowheads="1"/>
        </xdr:cNvSpPr>
      </xdr:nvSpPr>
      <xdr:spPr bwMode="auto">
        <a:xfrm>
          <a:off x="8166100" y="49301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38" name="Rectangle 184">
          <a:extLst>
            <a:ext uri="{FF2B5EF4-FFF2-40B4-BE49-F238E27FC236}">
              <a16:creationId xmlns:a16="http://schemas.microsoft.com/office/drawing/2014/main" id="{A6C8986C-2C57-853D-233D-3D0F65A8F51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39" name="Rectangle 185">
          <a:extLst>
            <a:ext uri="{FF2B5EF4-FFF2-40B4-BE49-F238E27FC236}">
              <a16:creationId xmlns:a16="http://schemas.microsoft.com/office/drawing/2014/main" id="{D8DBD0FD-0F81-4CD3-1F18-0C9FFD6091E8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40" name="Rectangle 186">
          <a:extLst>
            <a:ext uri="{FF2B5EF4-FFF2-40B4-BE49-F238E27FC236}">
              <a16:creationId xmlns:a16="http://schemas.microsoft.com/office/drawing/2014/main" id="{AB880B32-C6EE-2861-D3A3-AF3C4598CA2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41" name="Rectangle 187">
          <a:extLst>
            <a:ext uri="{FF2B5EF4-FFF2-40B4-BE49-F238E27FC236}">
              <a16:creationId xmlns:a16="http://schemas.microsoft.com/office/drawing/2014/main" id="{AB495BA1-BADB-F914-6DD9-97DA1DC3FCCE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42" name="Rectangle 188">
          <a:extLst>
            <a:ext uri="{FF2B5EF4-FFF2-40B4-BE49-F238E27FC236}">
              <a16:creationId xmlns:a16="http://schemas.microsoft.com/office/drawing/2014/main" id="{439DA69A-008B-541C-A658-67AE1C9D3889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43" name="Rectangle 189">
          <a:extLst>
            <a:ext uri="{FF2B5EF4-FFF2-40B4-BE49-F238E27FC236}">
              <a16:creationId xmlns:a16="http://schemas.microsoft.com/office/drawing/2014/main" id="{10FE6282-E694-684F-4451-C4A990DD00EB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44" name="Rectangle 190">
          <a:extLst>
            <a:ext uri="{FF2B5EF4-FFF2-40B4-BE49-F238E27FC236}">
              <a16:creationId xmlns:a16="http://schemas.microsoft.com/office/drawing/2014/main" id="{212F38EE-486F-DFBE-F931-AF720B467203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45" name="Rectangle 191">
          <a:extLst>
            <a:ext uri="{FF2B5EF4-FFF2-40B4-BE49-F238E27FC236}">
              <a16:creationId xmlns:a16="http://schemas.microsoft.com/office/drawing/2014/main" id="{88AFE7B4-29C2-FCD6-0957-012A4B22F23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46" name="Rectangle 192">
          <a:extLst>
            <a:ext uri="{FF2B5EF4-FFF2-40B4-BE49-F238E27FC236}">
              <a16:creationId xmlns:a16="http://schemas.microsoft.com/office/drawing/2014/main" id="{07315CFD-DD7B-A0BF-9C7C-72568848FCFD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47" name="Rectangle 193">
          <a:extLst>
            <a:ext uri="{FF2B5EF4-FFF2-40B4-BE49-F238E27FC236}">
              <a16:creationId xmlns:a16="http://schemas.microsoft.com/office/drawing/2014/main" id="{64733404-0C88-9999-5A9A-91EA9532A997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48" name="Rectangle 194">
          <a:extLst>
            <a:ext uri="{FF2B5EF4-FFF2-40B4-BE49-F238E27FC236}">
              <a16:creationId xmlns:a16="http://schemas.microsoft.com/office/drawing/2014/main" id="{56EDBC71-B680-210D-7C97-61262055CE5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49" name="Rectangle 195">
          <a:extLst>
            <a:ext uri="{FF2B5EF4-FFF2-40B4-BE49-F238E27FC236}">
              <a16:creationId xmlns:a16="http://schemas.microsoft.com/office/drawing/2014/main" id="{A42BE26D-A888-3C33-EF2B-713EAA37BDA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50" name="Rectangle 196">
          <a:extLst>
            <a:ext uri="{FF2B5EF4-FFF2-40B4-BE49-F238E27FC236}">
              <a16:creationId xmlns:a16="http://schemas.microsoft.com/office/drawing/2014/main" id="{1017F145-F0A6-B200-6E80-C4E09D509D9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51" name="Rectangle 197">
          <a:extLst>
            <a:ext uri="{FF2B5EF4-FFF2-40B4-BE49-F238E27FC236}">
              <a16:creationId xmlns:a16="http://schemas.microsoft.com/office/drawing/2014/main" id="{6AA09418-1E75-BD35-766E-9C931D3F562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52" name="Rectangle 198">
          <a:extLst>
            <a:ext uri="{FF2B5EF4-FFF2-40B4-BE49-F238E27FC236}">
              <a16:creationId xmlns:a16="http://schemas.microsoft.com/office/drawing/2014/main" id="{70B54F3F-229B-DE6B-C389-A5258BE1411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53" name="Rectangle 199">
          <a:extLst>
            <a:ext uri="{FF2B5EF4-FFF2-40B4-BE49-F238E27FC236}">
              <a16:creationId xmlns:a16="http://schemas.microsoft.com/office/drawing/2014/main" id="{A08A0613-752F-A377-1A85-E24411BABF9D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54" name="Rectangle 200">
          <a:extLst>
            <a:ext uri="{FF2B5EF4-FFF2-40B4-BE49-F238E27FC236}">
              <a16:creationId xmlns:a16="http://schemas.microsoft.com/office/drawing/2014/main" id="{36CC9D61-EDAF-EE26-862B-6222A7B6358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55" name="Rectangle 201">
          <a:extLst>
            <a:ext uri="{FF2B5EF4-FFF2-40B4-BE49-F238E27FC236}">
              <a16:creationId xmlns:a16="http://schemas.microsoft.com/office/drawing/2014/main" id="{D119FA3E-08F2-93BE-D615-D53A033CD3AC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56" name="Rectangle 202">
          <a:extLst>
            <a:ext uri="{FF2B5EF4-FFF2-40B4-BE49-F238E27FC236}">
              <a16:creationId xmlns:a16="http://schemas.microsoft.com/office/drawing/2014/main" id="{2BA466AE-B340-F5A5-9F13-89C3A603BBE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57" name="Rectangle 203">
          <a:extLst>
            <a:ext uri="{FF2B5EF4-FFF2-40B4-BE49-F238E27FC236}">
              <a16:creationId xmlns:a16="http://schemas.microsoft.com/office/drawing/2014/main" id="{E54893EC-3F8C-8D4D-3F2D-9116720C610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58" name="Rectangle 204">
          <a:extLst>
            <a:ext uri="{FF2B5EF4-FFF2-40B4-BE49-F238E27FC236}">
              <a16:creationId xmlns:a16="http://schemas.microsoft.com/office/drawing/2014/main" id="{B4BBFD74-58E7-65B6-D2C5-54055313FC2D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59" name="Rectangle 205">
          <a:extLst>
            <a:ext uri="{FF2B5EF4-FFF2-40B4-BE49-F238E27FC236}">
              <a16:creationId xmlns:a16="http://schemas.microsoft.com/office/drawing/2014/main" id="{658090F6-8924-1288-61CB-EAC75C6FDF9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60" name="Rectangle 206">
          <a:extLst>
            <a:ext uri="{FF2B5EF4-FFF2-40B4-BE49-F238E27FC236}">
              <a16:creationId xmlns:a16="http://schemas.microsoft.com/office/drawing/2014/main" id="{26FBFCF3-5051-7D01-AAEF-50AEE879D35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61" name="Rectangle 207">
          <a:extLst>
            <a:ext uri="{FF2B5EF4-FFF2-40B4-BE49-F238E27FC236}">
              <a16:creationId xmlns:a16="http://schemas.microsoft.com/office/drawing/2014/main" id="{9ED7E9FE-DE1C-FB30-3827-D5E3AC6D2C89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62" name="Rectangle 208">
          <a:extLst>
            <a:ext uri="{FF2B5EF4-FFF2-40B4-BE49-F238E27FC236}">
              <a16:creationId xmlns:a16="http://schemas.microsoft.com/office/drawing/2014/main" id="{E5521EE2-F168-522D-B8F5-704BD7A9B853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63" name="Rectangle 209">
          <a:extLst>
            <a:ext uri="{FF2B5EF4-FFF2-40B4-BE49-F238E27FC236}">
              <a16:creationId xmlns:a16="http://schemas.microsoft.com/office/drawing/2014/main" id="{FD770B5E-86E6-8361-3BB5-25FC37C893F1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64" name="Rectangle 210">
          <a:extLst>
            <a:ext uri="{FF2B5EF4-FFF2-40B4-BE49-F238E27FC236}">
              <a16:creationId xmlns:a16="http://schemas.microsoft.com/office/drawing/2014/main" id="{F8A7F26B-4480-6A49-4812-8EB006D6C061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65" name="Rectangle 211">
          <a:extLst>
            <a:ext uri="{FF2B5EF4-FFF2-40B4-BE49-F238E27FC236}">
              <a16:creationId xmlns:a16="http://schemas.microsoft.com/office/drawing/2014/main" id="{3FA03037-6611-ABBE-5132-D2F3877D1A4D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66" name="Rectangle 212">
          <a:extLst>
            <a:ext uri="{FF2B5EF4-FFF2-40B4-BE49-F238E27FC236}">
              <a16:creationId xmlns:a16="http://schemas.microsoft.com/office/drawing/2014/main" id="{FB089618-DBA5-3988-DDC9-76912D6C484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67" name="Rectangle 213">
          <a:extLst>
            <a:ext uri="{FF2B5EF4-FFF2-40B4-BE49-F238E27FC236}">
              <a16:creationId xmlns:a16="http://schemas.microsoft.com/office/drawing/2014/main" id="{74927528-F091-6FC6-4F86-B86FD0CAC1CC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68" name="Rectangle 214">
          <a:extLst>
            <a:ext uri="{FF2B5EF4-FFF2-40B4-BE49-F238E27FC236}">
              <a16:creationId xmlns:a16="http://schemas.microsoft.com/office/drawing/2014/main" id="{0A910757-D118-9D58-CEED-4B247A9F1BC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69" name="Rectangle 215">
          <a:extLst>
            <a:ext uri="{FF2B5EF4-FFF2-40B4-BE49-F238E27FC236}">
              <a16:creationId xmlns:a16="http://schemas.microsoft.com/office/drawing/2014/main" id="{93DADEE5-60C8-DBE6-AFAD-5576A21DFB3A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70" name="Rectangle 216">
          <a:extLst>
            <a:ext uri="{FF2B5EF4-FFF2-40B4-BE49-F238E27FC236}">
              <a16:creationId xmlns:a16="http://schemas.microsoft.com/office/drawing/2014/main" id="{8A1CB35A-27AC-9A4F-541E-229B23CF49A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71" name="Rectangle 217">
          <a:extLst>
            <a:ext uri="{FF2B5EF4-FFF2-40B4-BE49-F238E27FC236}">
              <a16:creationId xmlns:a16="http://schemas.microsoft.com/office/drawing/2014/main" id="{583DDB56-239E-AF20-4ECA-78C78EC82E3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2" name="Rectangle 218">
          <a:extLst>
            <a:ext uri="{FF2B5EF4-FFF2-40B4-BE49-F238E27FC236}">
              <a16:creationId xmlns:a16="http://schemas.microsoft.com/office/drawing/2014/main" id="{0AC9A80E-4F7B-F10B-5AF3-43245FE0FCE2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3" name="Rectangle 219">
          <a:extLst>
            <a:ext uri="{FF2B5EF4-FFF2-40B4-BE49-F238E27FC236}">
              <a16:creationId xmlns:a16="http://schemas.microsoft.com/office/drawing/2014/main" id="{19EAB57C-C85F-386A-B01B-766DD869E70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4" name="Rectangle 220">
          <a:extLst>
            <a:ext uri="{FF2B5EF4-FFF2-40B4-BE49-F238E27FC236}">
              <a16:creationId xmlns:a16="http://schemas.microsoft.com/office/drawing/2014/main" id="{AE15222E-77DB-8EE1-D6AB-6765B7781F58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5" name="Rectangle 221">
          <a:extLst>
            <a:ext uri="{FF2B5EF4-FFF2-40B4-BE49-F238E27FC236}">
              <a16:creationId xmlns:a16="http://schemas.microsoft.com/office/drawing/2014/main" id="{E4EBAE6D-2A89-3A14-3627-DB7DB7EDE304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6" name="Rectangle 222">
          <a:extLst>
            <a:ext uri="{FF2B5EF4-FFF2-40B4-BE49-F238E27FC236}">
              <a16:creationId xmlns:a16="http://schemas.microsoft.com/office/drawing/2014/main" id="{3EFB18CE-6FA9-2227-5DDF-631AC00C0C4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7" name="Rectangle 223">
          <a:extLst>
            <a:ext uri="{FF2B5EF4-FFF2-40B4-BE49-F238E27FC236}">
              <a16:creationId xmlns:a16="http://schemas.microsoft.com/office/drawing/2014/main" id="{0A0032F3-4707-E248-A73E-7A741B8928C0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8" name="Rectangle 224">
          <a:extLst>
            <a:ext uri="{FF2B5EF4-FFF2-40B4-BE49-F238E27FC236}">
              <a16:creationId xmlns:a16="http://schemas.microsoft.com/office/drawing/2014/main" id="{EAB135C1-4E0B-956F-1DF4-A8C6C78800D4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79" name="Rectangle 225">
          <a:extLst>
            <a:ext uri="{FF2B5EF4-FFF2-40B4-BE49-F238E27FC236}">
              <a16:creationId xmlns:a16="http://schemas.microsoft.com/office/drawing/2014/main" id="{40719761-7457-CD6D-99D7-F8A1F50E4710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80" name="Rectangle 226">
          <a:extLst>
            <a:ext uri="{FF2B5EF4-FFF2-40B4-BE49-F238E27FC236}">
              <a16:creationId xmlns:a16="http://schemas.microsoft.com/office/drawing/2014/main" id="{14131B43-9750-A9B8-AA43-B8C810FFFDE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81" name="Rectangle 227">
          <a:extLst>
            <a:ext uri="{FF2B5EF4-FFF2-40B4-BE49-F238E27FC236}">
              <a16:creationId xmlns:a16="http://schemas.microsoft.com/office/drawing/2014/main" id="{1CFC2AF9-5C3C-BBBC-D39B-0A4806A77E1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82" name="Rectangle 228">
          <a:extLst>
            <a:ext uri="{FF2B5EF4-FFF2-40B4-BE49-F238E27FC236}">
              <a16:creationId xmlns:a16="http://schemas.microsoft.com/office/drawing/2014/main" id="{8A90D21E-51CB-6088-F80B-D7A50391078E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283" name="Rectangle 229">
          <a:extLst>
            <a:ext uri="{FF2B5EF4-FFF2-40B4-BE49-F238E27FC236}">
              <a16:creationId xmlns:a16="http://schemas.microsoft.com/office/drawing/2014/main" id="{49A12224-A581-056A-7E9D-53EF54DED7F7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84" name="Rectangle 184">
          <a:extLst>
            <a:ext uri="{FF2B5EF4-FFF2-40B4-BE49-F238E27FC236}">
              <a16:creationId xmlns:a16="http://schemas.microsoft.com/office/drawing/2014/main" id="{40F3230C-F701-3D32-311B-18A7BED13A85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85" name="Rectangle 185">
          <a:extLst>
            <a:ext uri="{FF2B5EF4-FFF2-40B4-BE49-F238E27FC236}">
              <a16:creationId xmlns:a16="http://schemas.microsoft.com/office/drawing/2014/main" id="{6ED000D0-3AD2-A9A4-AAFC-20CB14316FA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86" name="Rectangle 186">
          <a:extLst>
            <a:ext uri="{FF2B5EF4-FFF2-40B4-BE49-F238E27FC236}">
              <a16:creationId xmlns:a16="http://schemas.microsoft.com/office/drawing/2014/main" id="{EC177A32-CAFD-5635-23E0-C4C6CD5B0D00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87" name="Rectangle 187">
          <a:extLst>
            <a:ext uri="{FF2B5EF4-FFF2-40B4-BE49-F238E27FC236}">
              <a16:creationId xmlns:a16="http://schemas.microsoft.com/office/drawing/2014/main" id="{896C4994-6C54-E2BE-D8BE-A79E4B8A207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88" name="Rectangle 188">
          <a:extLst>
            <a:ext uri="{FF2B5EF4-FFF2-40B4-BE49-F238E27FC236}">
              <a16:creationId xmlns:a16="http://schemas.microsoft.com/office/drawing/2014/main" id="{3B1E01B4-6FD3-D2D1-0627-94A763E8E57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89" name="Rectangle 189">
          <a:extLst>
            <a:ext uri="{FF2B5EF4-FFF2-40B4-BE49-F238E27FC236}">
              <a16:creationId xmlns:a16="http://schemas.microsoft.com/office/drawing/2014/main" id="{BC628318-C244-E964-5131-F578FD915320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90" name="Rectangle 190">
          <a:extLst>
            <a:ext uri="{FF2B5EF4-FFF2-40B4-BE49-F238E27FC236}">
              <a16:creationId xmlns:a16="http://schemas.microsoft.com/office/drawing/2014/main" id="{8C5134D0-6E0D-60DE-E5F8-4CDABCC7D04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91" name="Rectangle 191">
          <a:extLst>
            <a:ext uri="{FF2B5EF4-FFF2-40B4-BE49-F238E27FC236}">
              <a16:creationId xmlns:a16="http://schemas.microsoft.com/office/drawing/2014/main" id="{F1E33C2C-1D55-7A07-1432-AB5A924026C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92" name="Rectangle 192">
          <a:extLst>
            <a:ext uri="{FF2B5EF4-FFF2-40B4-BE49-F238E27FC236}">
              <a16:creationId xmlns:a16="http://schemas.microsoft.com/office/drawing/2014/main" id="{7DD0A56D-C7DF-65EE-F4AC-3B922A3926CE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93" name="Rectangle 193">
          <a:extLst>
            <a:ext uri="{FF2B5EF4-FFF2-40B4-BE49-F238E27FC236}">
              <a16:creationId xmlns:a16="http://schemas.microsoft.com/office/drawing/2014/main" id="{EE3E7E35-27C4-A6B9-8228-B56E860D4CB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94" name="Rectangle 194">
          <a:extLst>
            <a:ext uri="{FF2B5EF4-FFF2-40B4-BE49-F238E27FC236}">
              <a16:creationId xmlns:a16="http://schemas.microsoft.com/office/drawing/2014/main" id="{28E84243-1BE8-B3D0-057B-1DDC1B1AEBA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95" name="Rectangle 195">
          <a:extLst>
            <a:ext uri="{FF2B5EF4-FFF2-40B4-BE49-F238E27FC236}">
              <a16:creationId xmlns:a16="http://schemas.microsoft.com/office/drawing/2014/main" id="{0E77B1C6-A6D8-92B8-EC9A-61AC4DD2631B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96" name="Rectangle 196">
          <a:extLst>
            <a:ext uri="{FF2B5EF4-FFF2-40B4-BE49-F238E27FC236}">
              <a16:creationId xmlns:a16="http://schemas.microsoft.com/office/drawing/2014/main" id="{59D15D6F-8536-9CA4-CD63-2CA095EB8933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297" name="Rectangle 197">
          <a:extLst>
            <a:ext uri="{FF2B5EF4-FFF2-40B4-BE49-F238E27FC236}">
              <a16:creationId xmlns:a16="http://schemas.microsoft.com/office/drawing/2014/main" id="{D37A0F0A-00A6-5679-73DD-09D072055EC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298" name="Rectangle 198">
          <a:extLst>
            <a:ext uri="{FF2B5EF4-FFF2-40B4-BE49-F238E27FC236}">
              <a16:creationId xmlns:a16="http://schemas.microsoft.com/office/drawing/2014/main" id="{F16CA5E0-F7D3-BADD-083F-14BD9D2CC58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299" name="Rectangle 199">
          <a:extLst>
            <a:ext uri="{FF2B5EF4-FFF2-40B4-BE49-F238E27FC236}">
              <a16:creationId xmlns:a16="http://schemas.microsoft.com/office/drawing/2014/main" id="{29BA7EC9-EC57-2001-6EC0-4EC1086729B7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00" name="Rectangle 200">
          <a:extLst>
            <a:ext uri="{FF2B5EF4-FFF2-40B4-BE49-F238E27FC236}">
              <a16:creationId xmlns:a16="http://schemas.microsoft.com/office/drawing/2014/main" id="{FFB6F7AF-7B34-36CA-071E-701FE3816B0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01" name="Rectangle 201">
          <a:extLst>
            <a:ext uri="{FF2B5EF4-FFF2-40B4-BE49-F238E27FC236}">
              <a16:creationId xmlns:a16="http://schemas.microsoft.com/office/drawing/2014/main" id="{CB710AB3-165A-825A-17CC-873DAB78E0B6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02" name="Rectangle 202">
          <a:extLst>
            <a:ext uri="{FF2B5EF4-FFF2-40B4-BE49-F238E27FC236}">
              <a16:creationId xmlns:a16="http://schemas.microsoft.com/office/drawing/2014/main" id="{F49A41DB-5DBD-BC50-7143-2629C4E5EAAF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03" name="Rectangle 203">
          <a:extLst>
            <a:ext uri="{FF2B5EF4-FFF2-40B4-BE49-F238E27FC236}">
              <a16:creationId xmlns:a16="http://schemas.microsoft.com/office/drawing/2014/main" id="{75DF1D89-54F8-B122-55FB-58EADCDF552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04" name="Rectangle 204">
          <a:extLst>
            <a:ext uri="{FF2B5EF4-FFF2-40B4-BE49-F238E27FC236}">
              <a16:creationId xmlns:a16="http://schemas.microsoft.com/office/drawing/2014/main" id="{32B091E6-2540-EE3D-AB9F-E5958479075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05" name="Rectangle 205">
          <a:extLst>
            <a:ext uri="{FF2B5EF4-FFF2-40B4-BE49-F238E27FC236}">
              <a16:creationId xmlns:a16="http://schemas.microsoft.com/office/drawing/2014/main" id="{F45EAAEB-E14D-6A69-6BF3-A97B3844D81A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06" name="Rectangle 206">
          <a:extLst>
            <a:ext uri="{FF2B5EF4-FFF2-40B4-BE49-F238E27FC236}">
              <a16:creationId xmlns:a16="http://schemas.microsoft.com/office/drawing/2014/main" id="{9698B0ED-47A5-5F57-8D10-FFC320D93CDD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07" name="Rectangle 207">
          <a:extLst>
            <a:ext uri="{FF2B5EF4-FFF2-40B4-BE49-F238E27FC236}">
              <a16:creationId xmlns:a16="http://schemas.microsoft.com/office/drawing/2014/main" id="{15D7040B-EB44-9931-5F87-1B8F9E45C82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08" name="Rectangle 208">
          <a:extLst>
            <a:ext uri="{FF2B5EF4-FFF2-40B4-BE49-F238E27FC236}">
              <a16:creationId xmlns:a16="http://schemas.microsoft.com/office/drawing/2014/main" id="{F94B367B-B4D6-584D-FAB1-1D514F478655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09" name="Rectangle 209">
          <a:extLst>
            <a:ext uri="{FF2B5EF4-FFF2-40B4-BE49-F238E27FC236}">
              <a16:creationId xmlns:a16="http://schemas.microsoft.com/office/drawing/2014/main" id="{0B63032E-0688-78FF-1044-03ADC03C3824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10" name="Rectangle 210">
          <a:extLst>
            <a:ext uri="{FF2B5EF4-FFF2-40B4-BE49-F238E27FC236}">
              <a16:creationId xmlns:a16="http://schemas.microsoft.com/office/drawing/2014/main" id="{3383F782-DD85-8ABF-69AE-84F9D4FC1CC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11" name="Rectangle 211">
          <a:extLst>
            <a:ext uri="{FF2B5EF4-FFF2-40B4-BE49-F238E27FC236}">
              <a16:creationId xmlns:a16="http://schemas.microsoft.com/office/drawing/2014/main" id="{56B9C849-0395-839D-553E-3B1F2CFBF3E6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12" name="Rectangle 212">
          <a:extLst>
            <a:ext uri="{FF2B5EF4-FFF2-40B4-BE49-F238E27FC236}">
              <a16:creationId xmlns:a16="http://schemas.microsoft.com/office/drawing/2014/main" id="{B6B887E5-35F0-33E6-C65A-67BA5ABD3A8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13" name="Rectangle 213">
          <a:extLst>
            <a:ext uri="{FF2B5EF4-FFF2-40B4-BE49-F238E27FC236}">
              <a16:creationId xmlns:a16="http://schemas.microsoft.com/office/drawing/2014/main" id="{2C986AB2-5A64-D499-E498-189B91D3951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14" name="Rectangle 214">
          <a:extLst>
            <a:ext uri="{FF2B5EF4-FFF2-40B4-BE49-F238E27FC236}">
              <a16:creationId xmlns:a16="http://schemas.microsoft.com/office/drawing/2014/main" id="{6189585E-8762-4259-2377-859FFB6EE57E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15" name="Rectangle 215">
          <a:extLst>
            <a:ext uri="{FF2B5EF4-FFF2-40B4-BE49-F238E27FC236}">
              <a16:creationId xmlns:a16="http://schemas.microsoft.com/office/drawing/2014/main" id="{984CCB7C-45B1-4AB8-8A62-663DB6B164D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16" name="Rectangle 216">
          <a:extLst>
            <a:ext uri="{FF2B5EF4-FFF2-40B4-BE49-F238E27FC236}">
              <a16:creationId xmlns:a16="http://schemas.microsoft.com/office/drawing/2014/main" id="{25A3A1E0-48DF-814A-3D4B-1736A7C0BA4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17" name="Rectangle 217">
          <a:extLst>
            <a:ext uri="{FF2B5EF4-FFF2-40B4-BE49-F238E27FC236}">
              <a16:creationId xmlns:a16="http://schemas.microsoft.com/office/drawing/2014/main" id="{8A4B7A66-C3DE-277D-387C-3C3C2EAE83E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18" name="Rectangle 218">
          <a:extLst>
            <a:ext uri="{FF2B5EF4-FFF2-40B4-BE49-F238E27FC236}">
              <a16:creationId xmlns:a16="http://schemas.microsoft.com/office/drawing/2014/main" id="{191B4B94-2EA7-E13A-D023-B04C590C1BA4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19" name="Rectangle 219">
          <a:extLst>
            <a:ext uri="{FF2B5EF4-FFF2-40B4-BE49-F238E27FC236}">
              <a16:creationId xmlns:a16="http://schemas.microsoft.com/office/drawing/2014/main" id="{941A825E-EEE3-E6C4-2A29-27680256CDC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0" name="Rectangle 220">
          <a:extLst>
            <a:ext uri="{FF2B5EF4-FFF2-40B4-BE49-F238E27FC236}">
              <a16:creationId xmlns:a16="http://schemas.microsoft.com/office/drawing/2014/main" id="{9C3D10E0-2C45-A982-367C-B57E4D8F924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1" name="Rectangle 221">
          <a:extLst>
            <a:ext uri="{FF2B5EF4-FFF2-40B4-BE49-F238E27FC236}">
              <a16:creationId xmlns:a16="http://schemas.microsoft.com/office/drawing/2014/main" id="{7CF444AA-D863-85A3-8DF5-22B5BAAACED9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2" name="Rectangle 222">
          <a:extLst>
            <a:ext uri="{FF2B5EF4-FFF2-40B4-BE49-F238E27FC236}">
              <a16:creationId xmlns:a16="http://schemas.microsoft.com/office/drawing/2014/main" id="{58170239-C061-8EAD-FEEE-27646A885DD6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3" name="Rectangle 223">
          <a:extLst>
            <a:ext uri="{FF2B5EF4-FFF2-40B4-BE49-F238E27FC236}">
              <a16:creationId xmlns:a16="http://schemas.microsoft.com/office/drawing/2014/main" id="{0C23A743-3434-2C8B-ED6A-B30932364107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4" name="Rectangle 224">
          <a:extLst>
            <a:ext uri="{FF2B5EF4-FFF2-40B4-BE49-F238E27FC236}">
              <a16:creationId xmlns:a16="http://schemas.microsoft.com/office/drawing/2014/main" id="{DF9D04C3-A093-1DF5-CC88-DFC74F766F07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5" name="Rectangle 225">
          <a:extLst>
            <a:ext uri="{FF2B5EF4-FFF2-40B4-BE49-F238E27FC236}">
              <a16:creationId xmlns:a16="http://schemas.microsoft.com/office/drawing/2014/main" id="{F2C1C82A-2A14-5C9E-C721-BC761C4F57E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6" name="Rectangle 226">
          <a:extLst>
            <a:ext uri="{FF2B5EF4-FFF2-40B4-BE49-F238E27FC236}">
              <a16:creationId xmlns:a16="http://schemas.microsoft.com/office/drawing/2014/main" id="{7AA01B7E-943D-CF07-6190-09B92163FF8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7" name="Rectangle 227">
          <a:extLst>
            <a:ext uri="{FF2B5EF4-FFF2-40B4-BE49-F238E27FC236}">
              <a16:creationId xmlns:a16="http://schemas.microsoft.com/office/drawing/2014/main" id="{9BAD19E2-53EB-6956-0820-F3F8794E549D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8" name="Rectangle 228">
          <a:extLst>
            <a:ext uri="{FF2B5EF4-FFF2-40B4-BE49-F238E27FC236}">
              <a16:creationId xmlns:a16="http://schemas.microsoft.com/office/drawing/2014/main" id="{A7E683C1-1123-19B4-A7F2-D462B9FF4E44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29" name="Rectangle 229">
          <a:extLst>
            <a:ext uri="{FF2B5EF4-FFF2-40B4-BE49-F238E27FC236}">
              <a16:creationId xmlns:a16="http://schemas.microsoft.com/office/drawing/2014/main" id="{87AEA04A-2195-2A6E-3567-B078208E27E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30" name="Rectangle 184">
          <a:extLst>
            <a:ext uri="{FF2B5EF4-FFF2-40B4-BE49-F238E27FC236}">
              <a16:creationId xmlns:a16="http://schemas.microsoft.com/office/drawing/2014/main" id="{8E43EDCA-4FC2-06D7-B635-32E120545D3C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31" name="Rectangle 185">
          <a:extLst>
            <a:ext uri="{FF2B5EF4-FFF2-40B4-BE49-F238E27FC236}">
              <a16:creationId xmlns:a16="http://schemas.microsoft.com/office/drawing/2014/main" id="{692E082F-32C7-882D-314D-DCF587E4EA8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32" name="Rectangle 186">
          <a:extLst>
            <a:ext uri="{FF2B5EF4-FFF2-40B4-BE49-F238E27FC236}">
              <a16:creationId xmlns:a16="http://schemas.microsoft.com/office/drawing/2014/main" id="{67278A8C-EE64-B17A-21D6-134F9FA3376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33" name="Rectangle 187">
          <a:extLst>
            <a:ext uri="{FF2B5EF4-FFF2-40B4-BE49-F238E27FC236}">
              <a16:creationId xmlns:a16="http://schemas.microsoft.com/office/drawing/2014/main" id="{DA5FB51C-E385-482F-B035-B369D22A7D3E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34" name="Rectangle 188">
          <a:extLst>
            <a:ext uri="{FF2B5EF4-FFF2-40B4-BE49-F238E27FC236}">
              <a16:creationId xmlns:a16="http://schemas.microsoft.com/office/drawing/2014/main" id="{D409BC60-E211-4BBC-B2E2-9308EFA6829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35" name="Rectangle 189">
          <a:extLst>
            <a:ext uri="{FF2B5EF4-FFF2-40B4-BE49-F238E27FC236}">
              <a16:creationId xmlns:a16="http://schemas.microsoft.com/office/drawing/2014/main" id="{B8C2B06E-B731-B6B6-0D3E-707002C3DEF7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36" name="Rectangle 190">
          <a:extLst>
            <a:ext uri="{FF2B5EF4-FFF2-40B4-BE49-F238E27FC236}">
              <a16:creationId xmlns:a16="http://schemas.microsoft.com/office/drawing/2014/main" id="{99FD3D4B-A9A5-5CEF-FBD2-71EF8A113611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37" name="Rectangle 191">
          <a:extLst>
            <a:ext uri="{FF2B5EF4-FFF2-40B4-BE49-F238E27FC236}">
              <a16:creationId xmlns:a16="http://schemas.microsoft.com/office/drawing/2014/main" id="{4E0C0C28-D21A-19FB-CF7A-4791B2CF75E3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38" name="Rectangle 192">
          <a:extLst>
            <a:ext uri="{FF2B5EF4-FFF2-40B4-BE49-F238E27FC236}">
              <a16:creationId xmlns:a16="http://schemas.microsoft.com/office/drawing/2014/main" id="{FC3DDB54-5725-DACC-B08B-C22E0C41F10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39" name="Rectangle 193">
          <a:extLst>
            <a:ext uri="{FF2B5EF4-FFF2-40B4-BE49-F238E27FC236}">
              <a16:creationId xmlns:a16="http://schemas.microsoft.com/office/drawing/2014/main" id="{774AD6BB-A434-AF66-F54D-F306C4BACA8F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40" name="Rectangle 194">
          <a:extLst>
            <a:ext uri="{FF2B5EF4-FFF2-40B4-BE49-F238E27FC236}">
              <a16:creationId xmlns:a16="http://schemas.microsoft.com/office/drawing/2014/main" id="{00065FE2-85A1-7858-5758-BC1590EADE8D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41" name="Rectangle 195">
          <a:extLst>
            <a:ext uri="{FF2B5EF4-FFF2-40B4-BE49-F238E27FC236}">
              <a16:creationId xmlns:a16="http://schemas.microsoft.com/office/drawing/2014/main" id="{059E7815-FE64-4291-1F5A-82C9F47C2E9B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42" name="Rectangle 196">
          <a:extLst>
            <a:ext uri="{FF2B5EF4-FFF2-40B4-BE49-F238E27FC236}">
              <a16:creationId xmlns:a16="http://schemas.microsoft.com/office/drawing/2014/main" id="{1CD4AED5-493F-5457-16B0-7774DBA7CB0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43" name="Rectangle 197">
          <a:extLst>
            <a:ext uri="{FF2B5EF4-FFF2-40B4-BE49-F238E27FC236}">
              <a16:creationId xmlns:a16="http://schemas.microsoft.com/office/drawing/2014/main" id="{2202EA4A-F258-EF6E-B266-5627E27C678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44" name="Rectangle 198">
          <a:extLst>
            <a:ext uri="{FF2B5EF4-FFF2-40B4-BE49-F238E27FC236}">
              <a16:creationId xmlns:a16="http://schemas.microsoft.com/office/drawing/2014/main" id="{A0371B88-A80E-5ECB-4281-7A91B9786EA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45" name="Rectangle 199">
          <a:extLst>
            <a:ext uri="{FF2B5EF4-FFF2-40B4-BE49-F238E27FC236}">
              <a16:creationId xmlns:a16="http://schemas.microsoft.com/office/drawing/2014/main" id="{8CAA0F6B-BC3C-41FD-6473-BC1CDF7D5D6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46" name="Rectangle 200">
          <a:extLst>
            <a:ext uri="{FF2B5EF4-FFF2-40B4-BE49-F238E27FC236}">
              <a16:creationId xmlns:a16="http://schemas.microsoft.com/office/drawing/2014/main" id="{9117B5CF-B06F-D23F-73CD-14FDDA1FF2A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47" name="Rectangle 201">
          <a:extLst>
            <a:ext uri="{FF2B5EF4-FFF2-40B4-BE49-F238E27FC236}">
              <a16:creationId xmlns:a16="http://schemas.microsoft.com/office/drawing/2014/main" id="{67F5E591-3970-8D71-E37A-06F242477BBD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48" name="Rectangle 202">
          <a:extLst>
            <a:ext uri="{FF2B5EF4-FFF2-40B4-BE49-F238E27FC236}">
              <a16:creationId xmlns:a16="http://schemas.microsoft.com/office/drawing/2014/main" id="{3C4AE557-0385-7C97-E197-6B0887443ED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49" name="Rectangle 203">
          <a:extLst>
            <a:ext uri="{FF2B5EF4-FFF2-40B4-BE49-F238E27FC236}">
              <a16:creationId xmlns:a16="http://schemas.microsoft.com/office/drawing/2014/main" id="{5EC66D6A-BA75-D957-4FD6-761BCDA548F8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50" name="Rectangle 204">
          <a:extLst>
            <a:ext uri="{FF2B5EF4-FFF2-40B4-BE49-F238E27FC236}">
              <a16:creationId xmlns:a16="http://schemas.microsoft.com/office/drawing/2014/main" id="{64ACAA5A-726F-FF33-3F64-08C90A1129EB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51" name="Rectangle 205">
          <a:extLst>
            <a:ext uri="{FF2B5EF4-FFF2-40B4-BE49-F238E27FC236}">
              <a16:creationId xmlns:a16="http://schemas.microsoft.com/office/drawing/2014/main" id="{5DCCFB8A-470D-A43E-6EBD-C04918AF6A3F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52" name="Rectangle 206">
          <a:extLst>
            <a:ext uri="{FF2B5EF4-FFF2-40B4-BE49-F238E27FC236}">
              <a16:creationId xmlns:a16="http://schemas.microsoft.com/office/drawing/2014/main" id="{62F720F2-0F43-2D75-EC95-4F27B24ADFD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53" name="Rectangle 207">
          <a:extLst>
            <a:ext uri="{FF2B5EF4-FFF2-40B4-BE49-F238E27FC236}">
              <a16:creationId xmlns:a16="http://schemas.microsoft.com/office/drawing/2014/main" id="{AF004182-CEB6-9A5E-9D96-9EF8051A65CD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54" name="Rectangle 208">
          <a:extLst>
            <a:ext uri="{FF2B5EF4-FFF2-40B4-BE49-F238E27FC236}">
              <a16:creationId xmlns:a16="http://schemas.microsoft.com/office/drawing/2014/main" id="{3FD40A72-A763-AA04-BA17-A32C93D61239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55" name="Rectangle 209">
          <a:extLst>
            <a:ext uri="{FF2B5EF4-FFF2-40B4-BE49-F238E27FC236}">
              <a16:creationId xmlns:a16="http://schemas.microsoft.com/office/drawing/2014/main" id="{137796FC-C51F-36C6-EB56-9064F097B44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56" name="Rectangle 210">
          <a:extLst>
            <a:ext uri="{FF2B5EF4-FFF2-40B4-BE49-F238E27FC236}">
              <a16:creationId xmlns:a16="http://schemas.microsoft.com/office/drawing/2014/main" id="{75754F91-0FB5-1C16-AEE2-48FEC4AEF21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57" name="Rectangle 211">
          <a:extLst>
            <a:ext uri="{FF2B5EF4-FFF2-40B4-BE49-F238E27FC236}">
              <a16:creationId xmlns:a16="http://schemas.microsoft.com/office/drawing/2014/main" id="{CD1B80B8-F285-5CB2-8F1D-7BD39D9D089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58" name="Rectangle 212">
          <a:extLst>
            <a:ext uri="{FF2B5EF4-FFF2-40B4-BE49-F238E27FC236}">
              <a16:creationId xmlns:a16="http://schemas.microsoft.com/office/drawing/2014/main" id="{4D68A64D-C3C5-488E-BEA2-487203ABAC4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59" name="Rectangle 213">
          <a:extLst>
            <a:ext uri="{FF2B5EF4-FFF2-40B4-BE49-F238E27FC236}">
              <a16:creationId xmlns:a16="http://schemas.microsoft.com/office/drawing/2014/main" id="{77A6CB78-BD90-8462-8D3D-ACF6F0D2F522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60" name="Rectangle 214">
          <a:extLst>
            <a:ext uri="{FF2B5EF4-FFF2-40B4-BE49-F238E27FC236}">
              <a16:creationId xmlns:a16="http://schemas.microsoft.com/office/drawing/2014/main" id="{F3AB3D4A-9644-5CA4-EC85-395EEF405B60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61" name="Rectangle 215">
          <a:extLst>
            <a:ext uri="{FF2B5EF4-FFF2-40B4-BE49-F238E27FC236}">
              <a16:creationId xmlns:a16="http://schemas.microsoft.com/office/drawing/2014/main" id="{B7945DC6-1422-6D95-00F8-31F096AC5AC2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62" name="Rectangle 216">
          <a:extLst>
            <a:ext uri="{FF2B5EF4-FFF2-40B4-BE49-F238E27FC236}">
              <a16:creationId xmlns:a16="http://schemas.microsoft.com/office/drawing/2014/main" id="{6638DC04-EF69-0B26-D05E-C6506AA34505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63" name="Rectangle 217">
          <a:extLst>
            <a:ext uri="{FF2B5EF4-FFF2-40B4-BE49-F238E27FC236}">
              <a16:creationId xmlns:a16="http://schemas.microsoft.com/office/drawing/2014/main" id="{1AB9DE7E-2783-8F5D-1CE7-517CB430F6E5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4" name="Rectangle 218">
          <a:extLst>
            <a:ext uri="{FF2B5EF4-FFF2-40B4-BE49-F238E27FC236}">
              <a16:creationId xmlns:a16="http://schemas.microsoft.com/office/drawing/2014/main" id="{ACCB224F-4C52-4CFF-A40F-3FF9693086E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5" name="Rectangle 219">
          <a:extLst>
            <a:ext uri="{FF2B5EF4-FFF2-40B4-BE49-F238E27FC236}">
              <a16:creationId xmlns:a16="http://schemas.microsoft.com/office/drawing/2014/main" id="{DBCFC3A6-B321-F31C-F54C-1A8196246A4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6" name="Rectangle 220">
          <a:extLst>
            <a:ext uri="{FF2B5EF4-FFF2-40B4-BE49-F238E27FC236}">
              <a16:creationId xmlns:a16="http://schemas.microsoft.com/office/drawing/2014/main" id="{D5A0A9A1-11A3-7F89-24A1-86390CFDC96E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7" name="Rectangle 221">
          <a:extLst>
            <a:ext uri="{FF2B5EF4-FFF2-40B4-BE49-F238E27FC236}">
              <a16:creationId xmlns:a16="http://schemas.microsoft.com/office/drawing/2014/main" id="{47591606-3815-9D77-62CF-042CD7CD1896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8" name="Rectangle 222">
          <a:extLst>
            <a:ext uri="{FF2B5EF4-FFF2-40B4-BE49-F238E27FC236}">
              <a16:creationId xmlns:a16="http://schemas.microsoft.com/office/drawing/2014/main" id="{EB4815CF-8313-FA77-238A-50A98B249D9D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69" name="Rectangle 223">
          <a:extLst>
            <a:ext uri="{FF2B5EF4-FFF2-40B4-BE49-F238E27FC236}">
              <a16:creationId xmlns:a16="http://schemas.microsoft.com/office/drawing/2014/main" id="{ED374267-5A08-56FB-005D-9FA48109A3C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0" name="Rectangle 224">
          <a:extLst>
            <a:ext uri="{FF2B5EF4-FFF2-40B4-BE49-F238E27FC236}">
              <a16:creationId xmlns:a16="http://schemas.microsoft.com/office/drawing/2014/main" id="{CC9D1E2D-A6EB-D6F7-C300-D622AADF399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1" name="Rectangle 225">
          <a:extLst>
            <a:ext uri="{FF2B5EF4-FFF2-40B4-BE49-F238E27FC236}">
              <a16:creationId xmlns:a16="http://schemas.microsoft.com/office/drawing/2014/main" id="{A13F4AB7-6397-8815-FE96-303ECF55EE8B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2" name="Rectangle 226">
          <a:extLst>
            <a:ext uri="{FF2B5EF4-FFF2-40B4-BE49-F238E27FC236}">
              <a16:creationId xmlns:a16="http://schemas.microsoft.com/office/drawing/2014/main" id="{96C72DF5-1501-C6FB-1CB1-A7F4D0780CD3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3" name="Rectangle 227">
          <a:extLst>
            <a:ext uri="{FF2B5EF4-FFF2-40B4-BE49-F238E27FC236}">
              <a16:creationId xmlns:a16="http://schemas.microsoft.com/office/drawing/2014/main" id="{24CCB117-3383-E02C-1ABF-72993B0CF94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4" name="Rectangle 228">
          <a:extLst>
            <a:ext uri="{FF2B5EF4-FFF2-40B4-BE49-F238E27FC236}">
              <a16:creationId xmlns:a16="http://schemas.microsoft.com/office/drawing/2014/main" id="{85D92C73-76F1-3493-79FC-1A7055A1FA5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375" name="Rectangle 229">
          <a:extLst>
            <a:ext uri="{FF2B5EF4-FFF2-40B4-BE49-F238E27FC236}">
              <a16:creationId xmlns:a16="http://schemas.microsoft.com/office/drawing/2014/main" id="{756E156E-1418-1A9E-DD73-58EE50937C6C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76" name="Rectangle 184">
          <a:extLst>
            <a:ext uri="{FF2B5EF4-FFF2-40B4-BE49-F238E27FC236}">
              <a16:creationId xmlns:a16="http://schemas.microsoft.com/office/drawing/2014/main" id="{E686D854-3E81-EF0A-A7EF-0EFE9AD0C78E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77" name="Rectangle 185">
          <a:extLst>
            <a:ext uri="{FF2B5EF4-FFF2-40B4-BE49-F238E27FC236}">
              <a16:creationId xmlns:a16="http://schemas.microsoft.com/office/drawing/2014/main" id="{042A046E-2E24-AB90-ED10-98D23D5DCB6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78" name="Rectangle 186">
          <a:extLst>
            <a:ext uri="{FF2B5EF4-FFF2-40B4-BE49-F238E27FC236}">
              <a16:creationId xmlns:a16="http://schemas.microsoft.com/office/drawing/2014/main" id="{FA41FE25-FAD9-C0B8-C536-2796556BAA18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79" name="Rectangle 187">
          <a:extLst>
            <a:ext uri="{FF2B5EF4-FFF2-40B4-BE49-F238E27FC236}">
              <a16:creationId xmlns:a16="http://schemas.microsoft.com/office/drawing/2014/main" id="{720AD70C-F31B-AF3A-B0A5-7A2C86AA9522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80" name="Rectangle 188">
          <a:extLst>
            <a:ext uri="{FF2B5EF4-FFF2-40B4-BE49-F238E27FC236}">
              <a16:creationId xmlns:a16="http://schemas.microsoft.com/office/drawing/2014/main" id="{DD924EDA-35F3-8B02-9D64-B94674A153AC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81" name="Rectangle 189">
          <a:extLst>
            <a:ext uri="{FF2B5EF4-FFF2-40B4-BE49-F238E27FC236}">
              <a16:creationId xmlns:a16="http://schemas.microsoft.com/office/drawing/2014/main" id="{F9D144F0-6345-2710-CA37-DCFD4464DC3F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82" name="Rectangle 190">
          <a:extLst>
            <a:ext uri="{FF2B5EF4-FFF2-40B4-BE49-F238E27FC236}">
              <a16:creationId xmlns:a16="http://schemas.microsoft.com/office/drawing/2014/main" id="{1A21ACB8-EBE9-3437-8D35-7D558D852B28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83" name="Rectangle 191">
          <a:extLst>
            <a:ext uri="{FF2B5EF4-FFF2-40B4-BE49-F238E27FC236}">
              <a16:creationId xmlns:a16="http://schemas.microsoft.com/office/drawing/2014/main" id="{50C0C08F-EEC8-9969-E5B6-C558240EB006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84" name="Rectangle 192">
          <a:extLst>
            <a:ext uri="{FF2B5EF4-FFF2-40B4-BE49-F238E27FC236}">
              <a16:creationId xmlns:a16="http://schemas.microsoft.com/office/drawing/2014/main" id="{911E093B-BD75-17DE-9DF4-621BDC0731D4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85" name="Rectangle 193">
          <a:extLst>
            <a:ext uri="{FF2B5EF4-FFF2-40B4-BE49-F238E27FC236}">
              <a16:creationId xmlns:a16="http://schemas.microsoft.com/office/drawing/2014/main" id="{AA2511D2-5851-A0D2-68FE-52081851275F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86" name="Rectangle 194">
          <a:extLst>
            <a:ext uri="{FF2B5EF4-FFF2-40B4-BE49-F238E27FC236}">
              <a16:creationId xmlns:a16="http://schemas.microsoft.com/office/drawing/2014/main" id="{79988DA7-2C6C-F31D-7C7C-D5163FEEEDB8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87" name="Rectangle 195">
          <a:extLst>
            <a:ext uri="{FF2B5EF4-FFF2-40B4-BE49-F238E27FC236}">
              <a16:creationId xmlns:a16="http://schemas.microsoft.com/office/drawing/2014/main" id="{D550CC80-5128-6DDB-DCC0-9D55FCF6193C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88" name="Rectangle 196">
          <a:extLst>
            <a:ext uri="{FF2B5EF4-FFF2-40B4-BE49-F238E27FC236}">
              <a16:creationId xmlns:a16="http://schemas.microsoft.com/office/drawing/2014/main" id="{04964452-456D-A07F-1979-CAFCCF3A1519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89" name="Rectangle 197">
          <a:extLst>
            <a:ext uri="{FF2B5EF4-FFF2-40B4-BE49-F238E27FC236}">
              <a16:creationId xmlns:a16="http://schemas.microsoft.com/office/drawing/2014/main" id="{681D64BF-EB17-E9A7-8E93-D767EA3494E0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90" name="Rectangle 198">
          <a:extLst>
            <a:ext uri="{FF2B5EF4-FFF2-40B4-BE49-F238E27FC236}">
              <a16:creationId xmlns:a16="http://schemas.microsoft.com/office/drawing/2014/main" id="{7A88311D-BD83-6FC2-0796-14A896EA6F5B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91" name="Rectangle 199">
          <a:extLst>
            <a:ext uri="{FF2B5EF4-FFF2-40B4-BE49-F238E27FC236}">
              <a16:creationId xmlns:a16="http://schemas.microsoft.com/office/drawing/2014/main" id="{E95EEF2B-A000-0186-8261-C9EE9C34AF0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92" name="Rectangle 200">
          <a:extLst>
            <a:ext uri="{FF2B5EF4-FFF2-40B4-BE49-F238E27FC236}">
              <a16:creationId xmlns:a16="http://schemas.microsoft.com/office/drawing/2014/main" id="{802F8A3B-2855-C981-386D-FA2731CB62E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93" name="Rectangle 201">
          <a:extLst>
            <a:ext uri="{FF2B5EF4-FFF2-40B4-BE49-F238E27FC236}">
              <a16:creationId xmlns:a16="http://schemas.microsoft.com/office/drawing/2014/main" id="{0A555F88-D427-8560-44CA-9016B1856FC6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94" name="Rectangle 202">
          <a:extLst>
            <a:ext uri="{FF2B5EF4-FFF2-40B4-BE49-F238E27FC236}">
              <a16:creationId xmlns:a16="http://schemas.microsoft.com/office/drawing/2014/main" id="{D37C9FFE-8EF1-2281-7604-D28D907270F6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95" name="Rectangle 203">
          <a:extLst>
            <a:ext uri="{FF2B5EF4-FFF2-40B4-BE49-F238E27FC236}">
              <a16:creationId xmlns:a16="http://schemas.microsoft.com/office/drawing/2014/main" id="{47AB291F-5C61-ACD0-8097-DC616B652DD3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96" name="Rectangle 204">
          <a:extLst>
            <a:ext uri="{FF2B5EF4-FFF2-40B4-BE49-F238E27FC236}">
              <a16:creationId xmlns:a16="http://schemas.microsoft.com/office/drawing/2014/main" id="{6773E9B7-291C-F8E0-47DA-99EB57DAF1C3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397" name="Rectangle 205">
          <a:extLst>
            <a:ext uri="{FF2B5EF4-FFF2-40B4-BE49-F238E27FC236}">
              <a16:creationId xmlns:a16="http://schemas.microsoft.com/office/drawing/2014/main" id="{AB9B83B0-E6DB-562C-BD4C-CDA3CCD569A4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398" name="Rectangle 206">
          <a:extLst>
            <a:ext uri="{FF2B5EF4-FFF2-40B4-BE49-F238E27FC236}">
              <a16:creationId xmlns:a16="http://schemas.microsoft.com/office/drawing/2014/main" id="{E6539936-F188-5CFB-97DD-10CFE2D1600B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399" name="Rectangle 207">
          <a:extLst>
            <a:ext uri="{FF2B5EF4-FFF2-40B4-BE49-F238E27FC236}">
              <a16:creationId xmlns:a16="http://schemas.microsoft.com/office/drawing/2014/main" id="{B1902299-9692-1A04-88CC-2F1DFE45DEE1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400" name="Rectangle 208">
          <a:extLst>
            <a:ext uri="{FF2B5EF4-FFF2-40B4-BE49-F238E27FC236}">
              <a16:creationId xmlns:a16="http://schemas.microsoft.com/office/drawing/2014/main" id="{E9787C82-8746-13FB-AF65-7FB287EAC7DA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401" name="Rectangle 209">
          <a:extLst>
            <a:ext uri="{FF2B5EF4-FFF2-40B4-BE49-F238E27FC236}">
              <a16:creationId xmlns:a16="http://schemas.microsoft.com/office/drawing/2014/main" id="{71E2025A-5856-1AF7-9957-0FA9DA80FBA7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402" name="Rectangle 210">
          <a:extLst>
            <a:ext uri="{FF2B5EF4-FFF2-40B4-BE49-F238E27FC236}">
              <a16:creationId xmlns:a16="http://schemas.microsoft.com/office/drawing/2014/main" id="{4D6DF66F-6173-910E-601B-905C0108D16A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403" name="Rectangle 211">
          <a:extLst>
            <a:ext uri="{FF2B5EF4-FFF2-40B4-BE49-F238E27FC236}">
              <a16:creationId xmlns:a16="http://schemas.microsoft.com/office/drawing/2014/main" id="{735F012F-03B6-6963-3C7F-1B5D0FEF4A05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404" name="Rectangle 212">
          <a:extLst>
            <a:ext uri="{FF2B5EF4-FFF2-40B4-BE49-F238E27FC236}">
              <a16:creationId xmlns:a16="http://schemas.microsoft.com/office/drawing/2014/main" id="{3E6381AD-4E33-5C50-0099-EA53FF17AE6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405" name="Rectangle 213">
          <a:extLst>
            <a:ext uri="{FF2B5EF4-FFF2-40B4-BE49-F238E27FC236}">
              <a16:creationId xmlns:a16="http://schemas.microsoft.com/office/drawing/2014/main" id="{ED046E6B-2C36-29F9-B213-67E1841CBAC1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320</xdr:row>
      <xdr:rowOff>0</xdr:rowOff>
    </xdr:from>
    <xdr:to>
      <xdr:col>4</xdr:col>
      <xdr:colOff>482600</xdr:colOff>
      <xdr:row>320</xdr:row>
      <xdr:rowOff>0</xdr:rowOff>
    </xdr:to>
    <xdr:sp macro="" textlink="">
      <xdr:nvSpPr>
        <xdr:cNvPr id="14406" name="Rectangle 214">
          <a:extLst>
            <a:ext uri="{FF2B5EF4-FFF2-40B4-BE49-F238E27FC236}">
              <a16:creationId xmlns:a16="http://schemas.microsoft.com/office/drawing/2014/main" id="{8CE05768-B635-211E-D1D1-CD8E81E2CCEB}"/>
            </a:ext>
          </a:extLst>
        </xdr:cNvPr>
        <xdr:cNvSpPr>
          <a:spLocks noChangeArrowheads="1"/>
        </xdr:cNvSpPr>
      </xdr:nvSpPr>
      <xdr:spPr bwMode="auto">
        <a:xfrm>
          <a:off x="58039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407" name="Rectangle 215">
          <a:extLst>
            <a:ext uri="{FF2B5EF4-FFF2-40B4-BE49-F238E27FC236}">
              <a16:creationId xmlns:a16="http://schemas.microsoft.com/office/drawing/2014/main" id="{D11A1A9E-9358-D8FC-5740-0A0464C2884E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14408" name="Rectangle 216">
          <a:extLst>
            <a:ext uri="{FF2B5EF4-FFF2-40B4-BE49-F238E27FC236}">
              <a16:creationId xmlns:a16="http://schemas.microsoft.com/office/drawing/2014/main" id="{138BCBE4-D0DF-5810-3D45-0ED43057F200}"/>
            </a:ext>
          </a:extLst>
        </xdr:cNvPr>
        <xdr:cNvSpPr>
          <a:spLocks noChangeArrowheads="1"/>
        </xdr:cNvSpPr>
      </xdr:nvSpPr>
      <xdr:spPr bwMode="auto">
        <a:xfrm>
          <a:off x="7658100" y="62484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320</xdr:row>
      <xdr:rowOff>0</xdr:rowOff>
    </xdr:from>
    <xdr:to>
      <xdr:col>6</xdr:col>
      <xdr:colOff>635000</xdr:colOff>
      <xdr:row>320</xdr:row>
      <xdr:rowOff>0</xdr:rowOff>
    </xdr:to>
    <xdr:sp macro="" textlink="">
      <xdr:nvSpPr>
        <xdr:cNvPr id="14409" name="Rectangle 217">
          <a:extLst>
            <a:ext uri="{FF2B5EF4-FFF2-40B4-BE49-F238E27FC236}">
              <a16:creationId xmlns:a16="http://schemas.microsoft.com/office/drawing/2014/main" id="{915EF6AF-EC8D-71C4-CC5C-1AEEEF2C643F}"/>
            </a:ext>
          </a:extLst>
        </xdr:cNvPr>
        <xdr:cNvSpPr>
          <a:spLocks noChangeArrowheads="1"/>
        </xdr:cNvSpPr>
      </xdr:nvSpPr>
      <xdr:spPr bwMode="auto">
        <a:xfrm>
          <a:off x="68834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0" name="Rectangle 218">
          <a:extLst>
            <a:ext uri="{FF2B5EF4-FFF2-40B4-BE49-F238E27FC236}">
              <a16:creationId xmlns:a16="http://schemas.microsoft.com/office/drawing/2014/main" id="{D88B5093-7768-3CBA-2212-74F649209C6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1" name="Rectangle 219">
          <a:extLst>
            <a:ext uri="{FF2B5EF4-FFF2-40B4-BE49-F238E27FC236}">
              <a16:creationId xmlns:a16="http://schemas.microsoft.com/office/drawing/2014/main" id="{5E42D0F7-49CF-4E5F-7650-A12D996F24C8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2" name="Rectangle 220">
          <a:extLst>
            <a:ext uri="{FF2B5EF4-FFF2-40B4-BE49-F238E27FC236}">
              <a16:creationId xmlns:a16="http://schemas.microsoft.com/office/drawing/2014/main" id="{9F4549D7-3D5A-1057-8882-77036C395DDA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3" name="Rectangle 221">
          <a:extLst>
            <a:ext uri="{FF2B5EF4-FFF2-40B4-BE49-F238E27FC236}">
              <a16:creationId xmlns:a16="http://schemas.microsoft.com/office/drawing/2014/main" id="{9D1B7BB2-E332-AF5F-23BB-563A2CA596E3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4" name="Rectangle 222">
          <a:extLst>
            <a:ext uri="{FF2B5EF4-FFF2-40B4-BE49-F238E27FC236}">
              <a16:creationId xmlns:a16="http://schemas.microsoft.com/office/drawing/2014/main" id="{19057455-FD7E-FBCF-3FB3-DE27104CEB02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5" name="Rectangle 223">
          <a:extLst>
            <a:ext uri="{FF2B5EF4-FFF2-40B4-BE49-F238E27FC236}">
              <a16:creationId xmlns:a16="http://schemas.microsoft.com/office/drawing/2014/main" id="{55D1A0C9-60F8-5E23-721A-E300230B9BB1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6" name="Rectangle 224">
          <a:extLst>
            <a:ext uri="{FF2B5EF4-FFF2-40B4-BE49-F238E27FC236}">
              <a16:creationId xmlns:a16="http://schemas.microsoft.com/office/drawing/2014/main" id="{76932E06-0868-0599-E25F-867E07971E3F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7" name="Rectangle 225">
          <a:extLst>
            <a:ext uri="{FF2B5EF4-FFF2-40B4-BE49-F238E27FC236}">
              <a16:creationId xmlns:a16="http://schemas.microsoft.com/office/drawing/2014/main" id="{5A1C3762-0EE8-A651-52C9-ADC81C5F2128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8" name="Rectangle 226">
          <a:extLst>
            <a:ext uri="{FF2B5EF4-FFF2-40B4-BE49-F238E27FC236}">
              <a16:creationId xmlns:a16="http://schemas.microsoft.com/office/drawing/2014/main" id="{5E4B67A3-BD94-2DE9-93FD-E29994470935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19" name="Rectangle 227">
          <a:extLst>
            <a:ext uri="{FF2B5EF4-FFF2-40B4-BE49-F238E27FC236}">
              <a16:creationId xmlns:a16="http://schemas.microsoft.com/office/drawing/2014/main" id="{6AB610F6-B4FC-67FC-8C5C-C6104A178602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20" name="Rectangle 228">
          <a:extLst>
            <a:ext uri="{FF2B5EF4-FFF2-40B4-BE49-F238E27FC236}">
              <a16:creationId xmlns:a16="http://schemas.microsoft.com/office/drawing/2014/main" id="{C646A340-8792-BA43-00CB-9E5A8CF49863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320</xdr:row>
      <xdr:rowOff>0</xdr:rowOff>
    </xdr:from>
    <xdr:to>
      <xdr:col>8</xdr:col>
      <xdr:colOff>635000</xdr:colOff>
      <xdr:row>320</xdr:row>
      <xdr:rowOff>0</xdr:rowOff>
    </xdr:to>
    <xdr:sp macro="" textlink="">
      <xdr:nvSpPr>
        <xdr:cNvPr id="14421" name="Rectangle 229">
          <a:extLst>
            <a:ext uri="{FF2B5EF4-FFF2-40B4-BE49-F238E27FC236}">
              <a16:creationId xmlns:a16="http://schemas.microsoft.com/office/drawing/2014/main" id="{1615EE8B-4B18-3B56-8F61-51DC84FDDE07}"/>
            </a:ext>
          </a:extLst>
        </xdr:cNvPr>
        <xdr:cNvSpPr>
          <a:spLocks noChangeArrowheads="1"/>
        </xdr:cNvSpPr>
      </xdr:nvSpPr>
      <xdr:spPr bwMode="auto">
        <a:xfrm>
          <a:off x="8166100" y="62484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22" name="Rectangle 736">
          <a:extLst>
            <a:ext uri="{FF2B5EF4-FFF2-40B4-BE49-F238E27FC236}">
              <a16:creationId xmlns:a16="http://schemas.microsoft.com/office/drawing/2014/main" id="{4FAD3494-F10E-5DD6-918E-3B2FB0CC4A2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23" name="Rectangle 737">
          <a:extLst>
            <a:ext uri="{FF2B5EF4-FFF2-40B4-BE49-F238E27FC236}">
              <a16:creationId xmlns:a16="http://schemas.microsoft.com/office/drawing/2014/main" id="{29D88A33-8EEE-1DDC-D89D-82E0021C526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24" name="Rectangle 738">
          <a:extLst>
            <a:ext uri="{FF2B5EF4-FFF2-40B4-BE49-F238E27FC236}">
              <a16:creationId xmlns:a16="http://schemas.microsoft.com/office/drawing/2014/main" id="{C46C58F6-C999-0CA2-4F9B-107E5019D40F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25" name="Rectangle 739">
          <a:extLst>
            <a:ext uri="{FF2B5EF4-FFF2-40B4-BE49-F238E27FC236}">
              <a16:creationId xmlns:a16="http://schemas.microsoft.com/office/drawing/2014/main" id="{28ABF6ED-DEFE-8D40-14C8-A7102CD5705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26" name="Rectangle 740">
          <a:extLst>
            <a:ext uri="{FF2B5EF4-FFF2-40B4-BE49-F238E27FC236}">
              <a16:creationId xmlns:a16="http://schemas.microsoft.com/office/drawing/2014/main" id="{2364F75D-D5AC-798C-EA8F-2836296B931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27" name="Rectangle 741">
          <a:extLst>
            <a:ext uri="{FF2B5EF4-FFF2-40B4-BE49-F238E27FC236}">
              <a16:creationId xmlns:a16="http://schemas.microsoft.com/office/drawing/2014/main" id="{4E1F31CB-3CDD-9B35-E8D7-5430801FB8F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28" name="Rectangle 742">
          <a:extLst>
            <a:ext uri="{FF2B5EF4-FFF2-40B4-BE49-F238E27FC236}">
              <a16:creationId xmlns:a16="http://schemas.microsoft.com/office/drawing/2014/main" id="{9F2DE8DE-7FD9-02B3-F493-433F2908C6C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29" name="Rectangle 743">
          <a:extLst>
            <a:ext uri="{FF2B5EF4-FFF2-40B4-BE49-F238E27FC236}">
              <a16:creationId xmlns:a16="http://schemas.microsoft.com/office/drawing/2014/main" id="{DEBF53AF-3708-81A7-ABAC-B2A50C2CAEF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30" name="Rectangle 744">
          <a:extLst>
            <a:ext uri="{FF2B5EF4-FFF2-40B4-BE49-F238E27FC236}">
              <a16:creationId xmlns:a16="http://schemas.microsoft.com/office/drawing/2014/main" id="{82E1F99F-5454-625F-93D1-F67827BB07D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31" name="Rectangle 745">
          <a:extLst>
            <a:ext uri="{FF2B5EF4-FFF2-40B4-BE49-F238E27FC236}">
              <a16:creationId xmlns:a16="http://schemas.microsoft.com/office/drawing/2014/main" id="{DF222FBA-5E93-D522-3728-20C14B5A26E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32" name="Rectangle 746">
          <a:extLst>
            <a:ext uri="{FF2B5EF4-FFF2-40B4-BE49-F238E27FC236}">
              <a16:creationId xmlns:a16="http://schemas.microsoft.com/office/drawing/2014/main" id="{A533ED0F-9D3D-09DD-C2D8-9B1EED12B90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33" name="Rectangle 747">
          <a:extLst>
            <a:ext uri="{FF2B5EF4-FFF2-40B4-BE49-F238E27FC236}">
              <a16:creationId xmlns:a16="http://schemas.microsoft.com/office/drawing/2014/main" id="{196BAB46-0F66-A7CC-8C2F-9BE30687C9D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34" name="Rectangle 748">
          <a:extLst>
            <a:ext uri="{FF2B5EF4-FFF2-40B4-BE49-F238E27FC236}">
              <a16:creationId xmlns:a16="http://schemas.microsoft.com/office/drawing/2014/main" id="{AAC57919-F0DD-5E20-2CE3-FC208484EDB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35" name="Rectangle 749">
          <a:extLst>
            <a:ext uri="{FF2B5EF4-FFF2-40B4-BE49-F238E27FC236}">
              <a16:creationId xmlns:a16="http://schemas.microsoft.com/office/drawing/2014/main" id="{2CDF204C-F455-10D1-FD15-796C81B6A50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36" name="Rectangle 750">
          <a:extLst>
            <a:ext uri="{FF2B5EF4-FFF2-40B4-BE49-F238E27FC236}">
              <a16:creationId xmlns:a16="http://schemas.microsoft.com/office/drawing/2014/main" id="{614FAACB-43FC-4E32-406F-C9ED4312BFF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37" name="Rectangle 751">
          <a:extLst>
            <a:ext uri="{FF2B5EF4-FFF2-40B4-BE49-F238E27FC236}">
              <a16:creationId xmlns:a16="http://schemas.microsoft.com/office/drawing/2014/main" id="{2080BC43-66F8-9726-129F-580BA929D12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38" name="Rectangle 752">
          <a:extLst>
            <a:ext uri="{FF2B5EF4-FFF2-40B4-BE49-F238E27FC236}">
              <a16:creationId xmlns:a16="http://schemas.microsoft.com/office/drawing/2014/main" id="{0E20316B-39D6-6956-1D37-ED53C8594C3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39" name="Rectangle 753">
          <a:extLst>
            <a:ext uri="{FF2B5EF4-FFF2-40B4-BE49-F238E27FC236}">
              <a16:creationId xmlns:a16="http://schemas.microsoft.com/office/drawing/2014/main" id="{FF256C03-9126-B6E5-043B-FEDFB421C0E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40" name="Rectangle 754">
          <a:extLst>
            <a:ext uri="{FF2B5EF4-FFF2-40B4-BE49-F238E27FC236}">
              <a16:creationId xmlns:a16="http://schemas.microsoft.com/office/drawing/2014/main" id="{C5D6C80F-3F6C-212D-51B0-5EFCDB58970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41" name="Rectangle 755">
          <a:extLst>
            <a:ext uri="{FF2B5EF4-FFF2-40B4-BE49-F238E27FC236}">
              <a16:creationId xmlns:a16="http://schemas.microsoft.com/office/drawing/2014/main" id="{017D5EBC-4C38-ECB3-94FE-20239DC2D24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42" name="Rectangle 756">
          <a:extLst>
            <a:ext uri="{FF2B5EF4-FFF2-40B4-BE49-F238E27FC236}">
              <a16:creationId xmlns:a16="http://schemas.microsoft.com/office/drawing/2014/main" id="{27D94C90-1B8F-4D48-1909-979F9305898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43" name="Rectangle 757">
          <a:extLst>
            <a:ext uri="{FF2B5EF4-FFF2-40B4-BE49-F238E27FC236}">
              <a16:creationId xmlns:a16="http://schemas.microsoft.com/office/drawing/2014/main" id="{1472AD80-F752-7868-D7A8-1BF337BF6D5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44" name="Rectangle 758">
          <a:extLst>
            <a:ext uri="{FF2B5EF4-FFF2-40B4-BE49-F238E27FC236}">
              <a16:creationId xmlns:a16="http://schemas.microsoft.com/office/drawing/2014/main" id="{0EF63CA8-0347-F248-9217-ED8C80BFE50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45" name="Rectangle 759">
          <a:extLst>
            <a:ext uri="{FF2B5EF4-FFF2-40B4-BE49-F238E27FC236}">
              <a16:creationId xmlns:a16="http://schemas.microsoft.com/office/drawing/2014/main" id="{7083A75A-4D1C-6528-C443-7636E0494FB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46" name="Rectangle 760">
          <a:extLst>
            <a:ext uri="{FF2B5EF4-FFF2-40B4-BE49-F238E27FC236}">
              <a16:creationId xmlns:a16="http://schemas.microsoft.com/office/drawing/2014/main" id="{FA6F93CB-1470-7547-3060-0F2E30C9413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47" name="Rectangle 761">
          <a:extLst>
            <a:ext uri="{FF2B5EF4-FFF2-40B4-BE49-F238E27FC236}">
              <a16:creationId xmlns:a16="http://schemas.microsoft.com/office/drawing/2014/main" id="{CC04CDDE-07F9-7D2A-5A0F-225B838425C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48" name="Rectangle 762">
          <a:extLst>
            <a:ext uri="{FF2B5EF4-FFF2-40B4-BE49-F238E27FC236}">
              <a16:creationId xmlns:a16="http://schemas.microsoft.com/office/drawing/2014/main" id="{5955C0FC-DCDA-33D1-0CB6-FBA6132F7A3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49" name="Rectangle 763">
          <a:extLst>
            <a:ext uri="{FF2B5EF4-FFF2-40B4-BE49-F238E27FC236}">
              <a16:creationId xmlns:a16="http://schemas.microsoft.com/office/drawing/2014/main" id="{E3D0FCFC-9E85-2CB1-2F58-20BA7585456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50" name="Rectangle 764">
          <a:extLst>
            <a:ext uri="{FF2B5EF4-FFF2-40B4-BE49-F238E27FC236}">
              <a16:creationId xmlns:a16="http://schemas.microsoft.com/office/drawing/2014/main" id="{0F42D963-D92B-40D1-DFE1-0333E3C63A1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51" name="Rectangle 765">
          <a:extLst>
            <a:ext uri="{FF2B5EF4-FFF2-40B4-BE49-F238E27FC236}">
              <a16:creationId xmlns:a16="http://schemas.microsoft.com/office/drawing/2014/main" id="{3DBBD4B8-87E6-493E-2078-2D6931F00BD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52" name="Rectangle 766">
          <a:extLst>
            <a:ext uri="{FF2B5EF4-FFF2-40B4-BE49-F238E27FC236}">
              <a16:creationId xmlns:a16="http://schemas.microsoft.com/office/drawing/2014/main" id="{AB4ECF95-B145-3981-95F6-1DD2F84C7CA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53" name="Rectangle 767">
          <a:extLst>
            <a:ext uri="{FF2B5EF4-FFF2-40B4-BE49-F238E27FC236}">
              <a16:creationId xmlns:a16="http://schemas.microsoft.com/office/drawing/2014/main" id="{7B1D6B22-76C2-EDD9-AED2-B81BEE10558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54" name="Rectangle 768">
          <a:extLst>
            <a:ext uri="{FF2B5EF4-FFF2-40B4-BE49-F238E27FC236}">
              <a16:creationId xmlns:a16="http://schemas.microsoft.com/office/drawing/2014/main" id="{0AD3150C-9D1B-36A3-4CD8-F431BA9DBE90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55" name="Rectangle 769">
          <a:extLst>
            <a:ext uri="{FF2B5EF4-FFF2-40B4-BE49-F238E27FC236}">
              <a16:creationId xmlns:a16="http://schemas.microsoft.com/office/drawing/2014/main" id="{1269C766-E7D5-B2D8-6820-2DD79AF7944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56" name="Rectangle 770">
          <a:extLst>
            <a:ext uri="{FF2B5EF4-FFF2-40B4-BE49-F238E27FC236}">
              <a16:creationId xmlns:a16="http://schemas.microsoft.com/office/drawing/2014/main" id="{293B1286-05DE-5AC5-69BA-DD20BAC2A7F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57" name="Rectangle 771">
          <a:extLst>
            <a:ext uri="{FF2B5EF4-FFF2-40B4-BE49-F238E27FC236}">
              <a16:creationId xmlns:a16="http://schemas.microsoft.com/office/drawing/2014/main" id="{3A2C4450-A262-FB5E-FDA6-41A4F588478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58" name="Rectangle 772">
          <a:extLst>
            <a:ext uri="{FF2B5EF4-FFF2-40B4-BE49-F238E27FC236}">
              <a16:creationId xmlns:a16="http://schemas.microsoft.com/office/drawing/2014/main" id="{BE943DB3-429F-CB63-C462-A764F16B55C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59" name="Rectangle 773">
          <a:extLst>
            <a:ext uri="{FF2B5EF4-FFF2-40B4-BE49-F238E27FC236}">
              <a16:creationId xmlns:a16="http://schemas.microsoft.com/office/drawing/2014/main" id="{AF4A93C0-DC4F-0571-28F7-FAB2B9664DD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0" name="Rectangle 774">
          <a:extLst>
            <a:ext uri="{FF2B5EF4-FFF2-40B4-BE49-F238E27FC236}">
              <a16:creationId xmlns:a16="http://schemas.microsoft.com/office/drawing/2014/main" id="{322A8A8D-E1A2-6004-947B-AE09642EB71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1" name="Rectangle 775">
          <a:extLst>
            <a:ext uri="{FF2B5EF4-FFF2-40B4-BE49-F238E27FC236}">
              <a16:creationId xmlns:a16="http://schemas.microsoft.com/office/drawing/2014/main" id="{BA26E000-111B-7427-54A1-B6ADC98921DA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2" name="Rectangle 776">
          <a:extLst>
            <a:ext uri="{FF2B5EF4-FFF2-40B4-BE49-F238E27FC236}">
              <a16:creationId xmlns:a16="http://schemas.microsoft.com/office/drawing/2014/main" id="{6E7B7E8F-96E4-4198-C5C2-7DA83412F33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3" name="Rectangle 777">
          <a:extLst>
            <a:ext uri="{FF2B5EF4-FFF2-40B4-BE49-F238E27FC236}">
              <a16:creationId xmlns:a16="http://schemas.microsoft.com/office/drawing/2014/main" id="{CD9F0D88-2297-8725-E81D-0C0EE48C295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4" name="Rectangle 778">
          <a:extLst>
            <a:ext uri="{FF2B5EF4-FFF2-40B4-BE49-F238E27FC236}">
              <a16:creationId xmlns:a16="http://schemas.microsoft.com/office/drawing/2014/main" id="{BE1B10B0-B900-1A30-6537-6D9BD72CB0F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5" name="Rectangle 779">
          <a:extLst>
            <a:ext uri="{FF2B5EF4-FFF2-40B4-BE49-F238E27FC236}">
              <a16:creationId xmlns:a16="http://schemas.microsoft.com/office/drawing/2014/main" id="{FAE5C75C-E054-D22C-D0D9-D913FA43AD9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6" name="Rectangle 780">
          <a:extLst>
            <a:ext uri="{FF2B5EF4-FFF2-40B4-BE49-F238E27FC236}">
              <a16:creationId xmlns:a16="http://schemas.microsoft.com/office/drawing/2014/main" id="{D04B645B-2065-2689-02FC-F4B20DDB0F7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467" name="Rectangle 781">
          <a:extLst>
            <a:ext uri="{FF2B5EF4-FFF2-40B4-BE49-F238E27FC236}">
              <a16:creationId xmlns:a16="http://schemas.microsoft.com/office/drawing/2014/main" id="{11066656-5249-64B1-4CEE-5FED847E9EF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68" name="Rectangle 1617">
          <a:extLst>
            <a:ext uri="{FF2B5EF4-FFF2-40B4-BE49-F238E27FC236}">
              <a16:creationId xmlns:a16="http://schemas.microsoft.com/office/drawing/2014/main" id="{905AEAA2-E8C6-6F4B-34F1-9F61685091D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69" name="Rectangle 1618">
          <a:extLst>
            <a:ext uri="{FF2B5EF4-FFF2-40B4-BE49-F238E27FC236}">
              <a16:creationId xmlns:a16="http://schemas.microsoft.com/office/drawing/2014/main" id="{EEA75D1C-2FA9-AB4C-8CB2-BCB9D7DD38D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70" name="Rectangle 1619">
          <a:extLst>
            <a:ext uri="{FF2B5EF4-FFF2-40B4-BE49-F238E27FC236}">
              <a16:creationId xmlns:a16="http://schemas.microsoft.com/office/drawing/2014/main" id="{E9C17A38-5D5F-7A4C-8231-06C8083B622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71" name="Rectangle 1620">
          <a:extLst>
            <a:ext uri="{FF2B5EF4-FFF2-40B4-BE49-F238E27FC236}">
              <a16:creationId xmlns:a16="http://schemas.microsoft.com/office/drawing/2014/main" id="{60D301E6-F40F-9EF3-F6B0-529ADF3DC14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72" name="Rectangle 1621">
          <a:extLst>
            <a:ext uri="{FF2B5EF4-FFF2-40B4-BE49-F238E27FC236}">
              <a16:creationId xmlns:a16="http://schemas.microsoft.com/office/drawing/2014/main" id="{18799DC5-031A-D949-45FD-8F61E60D5F0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73" name="Rectangle 1622">
          <a:extLst>
            <a:ext uri="{FF2B5EF4-FFF2-40B4-BE49-F238E27FC236}">
              <a16:creationId xmlns:a16="http://schemas.microsoft.com/office/drawing/2014/main" id="{277A9D1C-CA6F-BC03-F1CB-FDAAE4B4B4C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74" name="Rectangle 1623">
          <a:extLst>
            <a:ext uri="{FF2B5EF4-FFF2-40B4-BE49-F238E27FC236}">
              <a16:creationId xmlns:a16="http://schemas.microsoft.com/office/drawing/2014/main" id="{786DA633-984A-A6C4-5903-8C3162E45639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75" name="Rectangle 1624">
          <a:extLst>
            <a:ext uri="{FF2B5EF4-FFF2-40B4-BE49-F238E27FC236}">
              <a16:creationId xmlns:a16="http://schemas.microsoft.com/office/drawing/2014/main" id="{E023DD30-5653-C79B-C660-D2B818983B1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76" name="Rectangle 1625">
          <a:extLst>
            <a:ext uri="{FF2B5EF4-FFF2-40B4-BE49-F238E27FC236}">
              <a16:creationId xmlns:a16="http://schemas.microsoft.com/office/drawing/2014/main" id="{A1FAF812-D748-7B42-AACC-8784F10AFF7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77" name="Rectangle 1626">
          <a:extLst>
            <a:ext uri="{FF2B5EF4-FFF2-40B4-BE49-F238E27FC236}">
              <a16:creationId xmlns:a16="http://schemas.microsoft.com/office/drawing/2014/main" id="{0472DBC6-F50A-7F8D-11B4-A3E598E2654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78" name="Rectangle 1627">
          <a:extLst>
            <a:ext uri="{FF2B5EF4-FFF2-40B4-BE49-F238E27FC236}">
              <a16:creationId xmlns:a16="http://schemas.microsoft.com/office/drawing/2014/main" id="{40D91B19-EBF1-1CCD-FF76-04AE4D6D1D1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79" name="Rectangle 1628">
          <a:extLst>
            <a:ext uri="{FF2B5EF4-FFF2-40B4-BE49-F238E27FC236}">
              <a16:creationId xmlns:a16="http://schemas.microsoft.com/office/drawing/2014/main" id="{EE66FFA6-E92F-141C-5E7D-A4E5E568439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80" name="Rectangle 1629">
          <a:extLst>
            <a:ext uri="{FF2B5EF4-FFF2-40B4-BE49-F238E27FC236}">
              <a16:creationId xmlns:a16="http://schemas.microsoft.com/office/drawing/2014/main" id="{B81F7769-C389-8124-C29E-BA8CDCB0ED0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81" name="Rectangle 1630">
          <a:extLst>
            <a:ext uri="{FF2B5EF4-FFF2-40B4-BE49-F238E27FC236}">
              <a16:creationId xmlns:a16="http://schemas.microsoft.com/office/drawing/2014/main" id="{FED68C4A-9189-EBD7-53E1-796BB0915A4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82" name="Rectangle 1631">
          <a:extLst>
            <a:ext uri="{FF2B5EF4-FFF2-40B4-BE49-F238E27FC236}">
              <a16:creationId xmlns:a16="http://schemas.microsoft.com/office/drawing/2014/main" id="{2E71EF1F-FBDD-3C43-FFB5-BA8DF281FCC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83" name="Rectangle 1632">
          <a:extLst>
            <a:ext uri="{FF2B5EF4-FFF2-40B4-BE49-F238E27FC236}">
              <a16:creationId xmlns:a16="http://schemas.microsoft.com/office/drawing/2014/main" id="{7FD83A7E-9DDF-6709-5532-2B71BDFC21E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84" name="Rectangle 1633">
          <a:extLst>
            <a:ext uri="{FF2B5EF4-FFF2-40B4-BE49-F238E27FC236}">
              <a16:creationId xmlns:a16="http://schemas.microsoft.com/office/drawing/2014/main" id="{B5FB9E9F-40DF-88CD-6649-C1586621B67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85" name="Rectangle 1634">
          <a:extLst>
            <a:ext uri="{FF2B5EF4-FFF2-40B4-BE49-F238E27FC236}">
              <a16:creationId xmlns:a16="http://schemas.microsoft.com/office/drawing/2014/main" id="{3ADD7B8A-3CFA-92ED-166C-1DE9E59CA91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86" name="Rectangle 1635">
          <a:extLst>
            <a:ext uri="{FF2B5EF4-FFF2-40B4-BE49-F238E27FC236}">
              <a16:creationId xmlns:a16="http://schemas.microsoft.com/office/drawing/2014/main" id="{4D8945E1-E24B-3FB6-FCC1-5A8AFF744C7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87" name="Rectangle 1636">
          <a:extLst>
            <a:ext uri="{FF2B5EF4-FFF2-40B4-BE49-F238E27FC236}">
              <a16:creationId xmlns:a16="http://schemas.microsoft.com/office/drawing/2014/main" id="{C956A8E7-30CA-E8C0-CC77-C248E2C1DA5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88" name="Rectangle 1637">
          <a:extLst>
            <a:ext uri="{FF2B5EF4-FFF2-40B4-BE49-F238E27FC236}">
              <a16:creationId xmlns:a16="http://schemas.microsoft.com/office/drawing/2014/main" id="{6029959F-DE48-1ED5-D12A-35C6819B0A3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89" name="Rectangle 1638">
          <a:extLst>
            <a:ext uri="{FF2B5EF4-FFF2-40B4-BE49-F238E27FC236}">
              <a16:creationId xmlns:a16="http://schemas.microsoft.com/office/drawing/2014/main" id="{78B679F7-3D7C-25C7-DCA9-12B0C3B5216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90" name="Rectangle 1639">
          <a:extLst>
            <a:ext uri="{FF2B5EF4-FFF2-40B4-BE49-F238E27FC236}">
              <a16:creationId xmlns:a16="http://schemas.microsoft.com/office/drawing/2014/main" id="{9C011052-F4FE-A9CA-904A-D85B9EEA69E8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91" name="Rectangle 1640">
          <a:extLst>
            <a:ext uri="{FF2B5EF4-FFF2-40B4-BE49-F238E27FC236}">
              <a16:creationId xmlns:a16="http://schemas.microsoft.com/office/drawing/2014/main" id="{47EB53D2-7EC2-51A5-560E-369BFA0AED7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92" name="Rectangle 1641">
          <a:extLst>
            <a:ext uri="{FF2B5EF4-FFF2-40B4-BE49-F238E27FC236}">
              <a16:creationId xmlns:a16="http://schemas.microsoft.com/office/drawing/2014/main" id="{C74D2B00-CF1C-BB9B-B0D4-FC7D4F0B588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93" name="Rectangle 1642">
          <a:extLst>
            <a:ext uri="{FF2B5EF4-FFF2-40B4-BE49-F238E27FC236}">
              <a16:creationId xmlns:a16="http://schemas.microsoft.com/office/drawing/2014/main" id="{68920E5D-76E7-51D0-4973-26FDFC14194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94" name="Rectangle 1643">
          <a:extLst>
            <a:ext uri="{FF2B5EF4-FFF2-40B4-BE49-F238E27FC236}">
              <a16:creationId xmlns:a16="http://schemas.microsoft.com/office/drawing/2014/main" id="{3AE85F6C-9F78-56BF-7CBA-03B4CCED9D0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95" name="Rectangle 1644">
          <a:extLst>
            <a:ext uri="{FF2B5EF4-FFF2-40B4-BE49-F238E27FC236}">
              <a16:creationId xmlns:a16="http://schemas.microsoft.com/office/drawing/2014/main" id="{62A82AD9-0907-D081-01BE-F4E6FADF038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96" name="Rectangle 1645">
          <a:extLst>
            <a:ext uri="{FF2B5EF4-FFF2-40B4-BE49-F238E27FC236}">
              <a16:creationId xmlns:a16="http://schemas.microsoft.com/office/drawing/2014/main" id="{B69EE326-E00E-C064-70FD-D09C1D13097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497" name="Rectangle 1646">
          <a:extLst>
            <a:ext uri="{FF2B5EF4-FFF2-40B4-BE49-F238E27FC236}">
              <a16:creationId xmlns:a16="http://schemas.microsoft.com/office/drawing/2014/main" id="{0C449DA4-2DD5-E5A3-2437-8A201DE6D22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498" name="Rectangle 1647">
          <a:extLst>
            <a:ext uri="{FF2B5EF4-FFF2-40B4-BE49-F238E27FC236}">
              <a16:creationId xmlns:a16="http://schemas.microsoft.com/office/drawing/2014/main" id="{7254F113-C8F1-C6E6-FDFF-B536FBE198B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499" name="Rectangle 1648">
          <a:extLst>
            <a:ext uri="{FF2B5EF4-FFF2-40B4-BE49-F238E27FC236}">
              <a16:creationId xmlns:a16="http://schemas.microsoft.com/office/drawing/2014/main" id="{74193FB3-89E4-8AEB-C851-ECE56BFAF7F9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00" name="Rectangle 1649">
          <a:extLst>
            <a:ext uri="{FF2B5EF4-FFF2-40B4-BE49-F238E27FC236}">
              <a16:creationId xmlns:a16="http://schemas.microsoft.com/office/drawing/2014/main" id="{010A9917-9FB4-D2D3-DD76-356B431A543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01" name="Rectangle 1650">
          <a:extLst>
            <a:ext uri="{FF2B5EF4-FFF2-40B4-BE49-F238E27FC236}">
              <a16:creationId xmlns:a16="http://schemas.microsoft.com/office/drawing/2014/main" id="{FCA77F54-4565-60B7-E046-A6E91DDF0B0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2" name="Rectangle 1651">
          <a:extLst>
            <a:ext uri="{FF2B5EF4-FFF2-40B4-BE49-F238E27FC236}">
              <a16:creationId xmlns:a16="http://schemas.microsoft.com/office/drawing/2014/main" id="{8CE4CA35-1867-EEC4-332D-031ACA93BC6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3" name="Rectangle 1652">
          <a:extLst>
            <a:ext uri="{FF2B5EF4-FFF2-40B4-BE49-F238E27FC236}">
              <a16:creationId xmlns:a16="http://schemas.microsoft.com/office/drawing/2014/main" id="{EBF49144-17BF-D45B-5378-7C87D292DF4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4" name="Rectangle 1653">
          <a:extLst>
            <a:ext uri="{FF2B5EF4-FFF2-40B4-BE49-F238E27FC236}">
              <a16:creationId xmlns:a16="http://schemas.microsoft.com/office/drawing/2014/main" id="{9CE10D36-D767-AD48-4765-25D8BAED716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5" name="Rectangle 1654">
          <a:extLst>
            <a:ext uri="{FF2B5EF4-FFF2-40B4-BE49-F238E27FC236}">
              <a16:creationId xmlns:a16="http://schemas.microsoft.com/office/drawing/2014/main" id="{6DD2585E-0671-6B2F-F950-DC6354173C8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6" name="Rectangle 1655">
          <a:extLst>
            <a:ext uri="{FF2B5EF4-FFF2-40B4-BE49-F238E27FC236}">
              <a16:creationId xmlns:a16="http://schemas.microsoft.com/office/drawing/2014/main" id="{3DFF3E21-BFD5-E6D3-26B9-E886222BD19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7" name="Rectangle 1656">
          <a:extLst>
            <a:ext uri="{FF2B5EF4-FFF2-40B4-BE49-F238E27FC236}">
              <a16:creationId xmlns:a16="http://schemas.microsoft.com/office/drawing/2014/main" id="{6846E368-AB60-8E37-736F-CC02D3BBAA4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8" name="Rectangle 1657">
          <a:extLst>
            <a:ext uri="{FF2B5EF4-FFF2-40B4-BE49-F238E27FC236}">
              <a16:creationId xmlns:a16="http://schemas.microsoft.com/office/drawing/2014/main" id="{16550387-5F09-16F8-EFBC-F4959056DDB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09" name="Rectangle 1658">
          <a:extLst>
            <a:ext uri="{FF2B5EF4-FFF2-40B4-BE49-F238E27FC236}">
              <a16:creationId xmlns:a16="http://schemas.microsoft.com/office/drawing/2014/main" id="{89D0DFB0-B84C-8C05-5E82-772EEF22DD3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10" name="Rectangle 1659">
          <a:extLst>
            <a:ext uri="{FF2B5EF4-FFF2-40B4-BE49-F238E27FC236}">
              <a16:creationId xmlns:a16="http://schemas.microsoft.com/office/drawing/2014/main" id="{7F78831F-4060-B5A8-8DAB-E17F16119A6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11" name="Rectangle 1660">
          <a:extLst>
            <a:ext uri="{FF2B5EF4-FFF2-40B4-BE49-F238E27FC236}">
              <a16:creationId xmlns:a16="http://schemas.microsoft.com/office/drawing/2014/main" id="{6919F532-2C31-8ED1-3ACF-27E1E109461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12" name="Rectangle 1661">
          <a:extLst>
            <a:ext uri="{FF2B5EF4-FFF2-40B4-BE49-F238E27FC236}">
              <a16:creationId xmlns:a16="http://schemas.microsoft.com/office/drawing/2014/main" id="{8A520EC3-1F62-F6F0-D40A-DB8961A7CF8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13" name="Rectangle 1662">
          <a:extLst>
            <a:ext uri="{FF2B5EF4-FFF2-40B4-BE49-F238E27FC236}">
              <a16:creationId xmlns:a16="http://schemas.microsoft.com/office/drawing/2014/main" id="{8AABF26A-E800-12B1-FBBC-CEA11999CF6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14" name="Rectangle 736">
          <a:extLst>
            <a:ext uri="{FF2B5EF4-FFF2-40B4-BE49-F238E27FC236}">
              <a16:creationId xmlns:a16="http://schemas.microsoft.com/office/drawing/2014/main" id="{B25FAB2F-0347-04B1-918A-C1ED509920E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15" name="Rectangle 737">
          <a:extLst>
            <a:ext uri="{FF2B5EF4-FFF2-40B4-BE49-F238E27FC236}">
              <a16:creationId xmlns:a16="http://schemas.microsoft.com/office/drawing/2014/main" id="{B75B4505-9B5B-B961-F980-02793335B1F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16" name="Rectangle 738">
          <a:extLst>
            <a:ext uri="{FF2B5EF4-FFF2-40B4-BE49-F238E27FC236}">
              <a16:creationId xmlns:a16="http://schemas.microsoft.com/office/drawing/2014/main" id="{0544E64C-CD56-DB04-14BF-A91BB0932BC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17" name="Rectangle 739">
          <a:extLst>
            <a:ext uri="{FF2B5EF4-FFF2-40B4-BE49-F238E27FC236}">
              <a16:creationId xmlns:a16="http://schemas.microsoft.com/office/drawing/2014/main" id="{33F83DC8-B2AF-7731-CD9D-F02D6C2D3A8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18" name="Rectangle 740">
          <a:extLst>
            <a:ext uri="{FF2B5EF4-FFF2-40B4-BE49-F238E27FC236}">
              <a16:creationId xmlns:a16="http://schemas.microsoft.com/office/drawing/2014/main" id="{85966404-AFD4-BBDB-7A20-8DDC7E53974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19" name="Rectangle 741">
          <a:extLst>
            <a:ext uri="{FF2B5EF4-FFF2-40B4-BE49-F238E27FC236}">
              <a16:creationId xmlns:a16="http://schemas.microsoft.com/office/drawing/2014/main" id="{A24B883A-DC59-D13D-DB6F-0094BB4F3FB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20" name="Rectangle 742">
          <a:extLst>
            <a:ext uri="{FF2B5EF4-FFF2-40B4-BE49-F238E27FC236}">
              <a16:creationId xmlns:a16="http://schemas.microsoft.com/office/drawing/2014/main" id="{35F3933B-46CD-62F3-2E9E-9F951ADB790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21" name="Rectangle 743">
          <a:extLst>
            <a:ext uri="{FF2B5EF4-FFF2-40B4-BE49-F238E27FC236}">
              <a16:creationId xmlns:a16="http://schemas.microsoft.com/office/drawing/2014/main" id="{E50D1A4F-0467-8A42-EEA4-0B669AEF766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22" name="Rectangle 744">
          <a:extLst>
            <a:ext uri="{FF2B5EF4-FFF2-40B4-BE49-F238E27FC236}">
              <a16:creationId xmlns:a16="http://schemas.microsoft.com/office/drawing/2014/main" id="{B7A21859-389D-597C-E33A-A18E0952011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23" name="Rectangle 745">
          <a:extLst>
            <a:ext uri="{FF2B5EF4-FFF2-40B4-BE49-F238E27FC236}">
              <a16:creationId xmlns:a16="http://schemas.microsoft.com/office/drawing/2014/main" id="{DF4A9904-A0CA-94D1-2255-F57F093D3199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24" name="Rectangle 746">
          <a:extLst>
            <a:ext uri="{FF2B5EF4-FFF2-40B4-BE49-F238E27FC236}">
              <a16:creationId xmlns:a16="http://schemas.microsoft.com/office/drawing/2014/main" id="{73715611-71E6-4FAD-18A6-C5C51C8670D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25" name="Rectangle 747">
          <a:extLst>
            <a:ext uri="{FF2B5EF4-FFF2-40B4-BE49-F238E27FC236}">
              <a16:creationId xmlns:a16="http://schemas.microsoft.com/office/drawing/2014/main" id="{9E5CF671-B461-A312-17D7-9B50BC14910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26" name="Rectangle 748">
          <a:extLst>
            <a:ext uri="{FF2B5EF4-FFF2-40B4-BE49-F238E27FC236}">
              <a16:creationId xmlns:a16="http://schemas.microsoft.com/office/drawing/2014/main" id="{88931981-D523-3E45-9E11-9D57E4671B3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27" name="Rectangle 749">
          <a:extLst>
            <a:ext uri="{FF2B5EF4-FFF2-40B4-BE49-F238E27FC236}">
              <a16:creationId xmlns:a16="http://schemas.microsoft.com/office/drawing/2014/main" id="{8B19A466-8100-FC33-BAC1-9E801FFD827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28" name="Rectangle 750">
          <a:extLst>
            <a:ext uri="{FF2B5EF4-FFF2-40B4-BE49-F238E27FC236}">
              <a16:creationId xmlns:a16="http://schemas.microsoft.com/office/drawing/2014/main" id="{5B582E81-6C30-87BF-1CB7-82F786B4F20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29" name="Rectangle 751">
          <a:extLst>
            <a:ext uri="{FF2B5EF4-FFF2-40B4-BE49-F238E27FC236}">
              <a16:creationId xmlns:a16="http://schemas.microsoft.com/office/drawing/2014/main" id="{87DB190D-4994-8CBB-E61B-5478C1D1EB2F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30" name="Rectangle 752">
          <a:extLst>
            <a:ext uri="{FF2B5EF4-FFF2-40B4-BE49-F238E27FC236}">
              <a16:creationId xmlns:a16="http://schemas.microsoft.com/office/drawing/2014/main" id="{B91959DB-75A7-17E2-4206-05D783C5A1E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31" name="Rectangle 753">
          <a:extLst>
            <a:ext uri="{FF2B5EF4-FFF2-40B4-BE49-F238E27FC236}">
              <a16:creationId xmlns:a16="http://schemas.microsoft.com/office/drawing/2014/main" id="{D55FC5EF-6D3F-71B6-4EE9-8511AF74376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32" name="Rectangle 754">
          <a:extLst>
            <a:ext uri="{FF2B5EF4-FFF2-40B4-BE49-F238E27FC236}">
              <a16:creationId xmlns:a16="http://schemas.microsoft.com/office/drawing/2014/main" id="{2B24198F-866F-2792-E71A-2AC5E79CFC8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33" name="Rectangle 755">
          <a:extLst>
            <a:ext uri="{FF2B5EF4-FFF2-40B4-BE49-F238E27FC236}">
              <a16:creationId xmlns:a16="http://schemas.microsoft.com/office/drawing/2014/main" id="{B5F4AD6C-E77E-AC5D-A1E7-6EB666B12E0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34" name="Rectangle 756">
          <a:extLst>
            <a:ext uri="{FF2B5EF4-FFF2-40B4-BE49-F238E27FC236}">
              <a16:creationId xmlns:a16="http://schemas.microsoft.com/office/drawing/2014/main" id="{25FF8FE7-F70F-536B-F992-27621F80F0B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35" name="Rectangle 757">
          <a:extLst>
            <a:ext uri="{FF2B5EF4-FFF2-40B4-BE49-F238E27FC236}">
              <a16:creationId xmlns:a16="http://schemas.microsoft.com/office/drawing/2014/main" id="{AA0C30C8-D031-7077-3E00-D529F5A33A9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36" name="Rectangle 758">
          <a:extLst>
            <a:ext uri="{FF2B5EF4-FFF2-40B4-BE49-F238E27FC236}">
              <a16:creationId xmlns:a16="http://schemas.microsoft.com/office/drawing/2014/main" id="{A5B3F4F6-9060-A65B-0157-B05DEF279C8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37" name="Rectangle 759">
          <a:extLst>
            <a:ext uri="{FF2B5EF4-FFF2-40B4-BE49-F238E27FC236}">
              <a16:creationId xmlns:a16="http://schemas.microsoft.com/office/drawing/2014/main" id="{B6CECE56-3AF9-13E8-E7C5-40BE9208F68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38" name="Rectangle 760">
          <a:extLst>
            <a:ext uri="{FF2B5EF4-FFF2-40B4-BE49-F238E27FC236}">
              <a16:creationId xmlns:a16="http://schemas.microsoft.com/office/drawing/2014/main" id="{3983A32B-4626-9CF4-BC60-847B634E9047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39" name="Rectangle 761">
          <a:extLst>
            <a:ext uri="{FF2B5EF4-FFF2-40B4-BE49-F238E27FC236}">
              <a16:creationId xmlns:a16="http://schemas.microsoft.com/office/drawing/2014/main" id="{282BD6B4-8D70-1265-6A3A-95021C396C4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40" name="Rectangle 762">
          <a:extLst>
            <a:ext uri="{FF2B5EF4-FFF2-40B4-BE49-F238E27FC236}">
              <a16:creationId xmlns:a16="http://schemas.microsoft.com/office/drawing/2014/main" id="{5302BC96-27DB-6224-E5DE-C814E0907444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41" name="Rectangle 763">
          <a:extLst>
            <a:ext uri="{FF2B5EF4-FFF2-40B4-BE49-F238E27FC236}">
              <a16:creationId xmlns:a16="http://schemas.microsoft.com/office/drawing/2014/main" id="{D17C2E7D-C853-2584-DB08-AAD7A2D8BC5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42" name="Rectangle 764">
          <a:extLst>
            <a:ext uri="{FF2B5EF4-FFF2-40B4-BE49-F238E27FC236}">
              <a16:creationId xmlns:a16="http://schemas.microsoft.com/office/drawing/2014/main" id="{812C5218-15A2-718F-0E16-B42BBA92552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43" name="Rectangle 765">
          <a:extLst>
            <a:ext uri="{FF2B5EF4-FFF2-40B4-BE49-F238E27FC236}">
              <a16:creationId xmlns:a16="http://schemas.microsoft.com/office/drawing/2014/main" id="{85ACE991-6BFC-926C-4570-CB388ADBE20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44" name="Rectangle 766">
          <a:extLst>
            <a:ext uri="{FF2B5EF4-FFF2-40B4-BE49-F238E27FC236}">
              <a16:creationId xmlns:a16="http://schemas.microsoft.com/office/drawing/2014/main" id="{4CD53F8D-2971-BDEB-1D46-C19B0C90E53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45" name="Rectangle 767">
          <a:extLst>
            <a:ext uri="{FF2B5EF4-FFF2-40B4-BE49-F238E27FC236}">
              <a16:creationId xmlns:a16="http://schemas.microsoft.com/office/drawing/2014/main" id="{882D8B65-4CE2-96D3-836C-D5B0497BC34E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46" name="Rectangle 768">
          <a:extLst>
            <a:ext uri="{FF2B5EF4-FFF2-40B4-BE49-F238E27FC236}">
              <a16:creationId xmlns:a16="http://schemas.microsoft.com/office/drawing/2014/main" id="{0E1D486C-3D69-067A-FD66-082BB5B42A6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47" name="Rectangle 769">
          <a:extLst>
            <a:ext uri="{FF2B5EF4-FFF2-40B4-BE49-F238E27FC236}">
              <a16:creationId xmlns:a16="http://schemas.microsoft.com/office/drawing/2014/main" id="{D24F077C-EC6C-F125-8DA9-391EB567024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48" name="Rectangle 770">
          <a:extLst>
            <a:ext uri="{FF2B5EF4-FFF2-40B4-BE49-F238E27FC236}">
              <a16:creationId xmlns:a16="http://schemas.microsoft.com/office/drawing/2014/main" id="{6202CA8A-E33D-3C7F-459C-1DEC7CF3D5E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49" name="Rectangle 771">
          <a:extLst>
            <a:ext uri="{FF2B5EF4-FFF2-40B4-BE49-F238E27FC236}">
              <a16:creationId xmlns:a16="http://schemas.microsoft.com/office/drawing/2014/main" id="{A8D47263-C019-704A-468A-62F26109B34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0" name="Rectangle 772">
          <a:extLst>
            <a:ext uri="{FF2B5EF4-FFF2-40B4-BE49-F238E27FC236}">
              <a16:creationId xmlns:a16="http://schemas.microsoft.com/office/drawing/2014/main" id="{AD3CD658-475B-4571-4098-377F62077EB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1" name="Rectangle 773">
          <a:extLst>
            <a:ext uri="{FF2B5EF4-FFF2-40B4-BE49-F238E27FC236}">
              <a16:creationId xmlns:a16="http://schemas.microsoft.com/office/drawing/2014/main" id="{3BBC1BE4-6249-61DE-488D-17BA1ABFA2A0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2" name="Rectangle 774">
          <a:extLst>
            <a:ext uri="{FF2B5EF4-FFF2-40B4-BE49-F238E27FC236}">
              <a16:creationId xmlns:a16="http://schemas.microsoft.com/office/drawing/2014/main" id="{B96DA78E-D04D-BDAF-2872-FA2936A1585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3" name="Rectangle 775">
          <a:extLst>
            <a:ext uri="{FF2B5EF4-FFF2-40B4-BE49-F238E27FC236}">
              <a16:creationId xmlns:a16="http://schemas.microsoft.com/office/drawing/2014/main" id="{91118A66-DD8D-56B6-7B44-CC963FA260B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4" name="Rectangle 776">
          <a:extLst>
            <a:ext uri="{FF2B5EF4-FFF2-40B4-BE49-F238E27FC236}">
              <a16:creationId xmlns:a16="http://schemas.microsoft.com/office/drawing/2014/main" id="{9F131AC3-C8C7-DFA9-47EA-F486C59D776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5" name="Rectangle 777">
          <a:extLst>
            <a:ext uri="{FF2B5EF4-FFF2-40B4-BE49-F238E27FC236}">
              <a16:creationId xmlns:a16="http://schemas.microsoft.com/office/drawing/2014/main" id="{9D035F3C-CDCC-B11D-3FB0-9E05923666C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6" name="Rectangle 778">
          <a:extLst>
            <a:ext uri="{FF2B5EF4-FFF2-40B4-BE49-F238E27FC236}">
              <a16:creationId xmlns:a16="http://schemas.microsoft.com/office/drawing/2014/main" id="{C2994BFD-EC0C-FFE2-094D-5EF23F0F567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7" name="Rectangle 779">
          <a:extLst>
            <a:ext uri="{FF2B5EF4-FFF2-40B4-BE49-F238E27FC236}">
              <a16:creationId xmlns:a16="http://schemas.microsoft.com/office/drawing/2014/main" id="{6C011EFB-B322-22E0-624C-DEE5E04A059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8" name="Rectangle 780">
          <a:extLst>
            <a:ext uri="{FF2B5EF4-FFF2-40B4-BE49-F238E27FC236}">
              <a16:creationId xmlns:a16="http://schemas.microsoft.com/office/drawing/2014/main" id="{1416E2DD-EE74-0FCD-5BBA-69D005C9D0E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59" name="Rectangle 781">
          <a:extLst>
            <a:ext uri="{FF2B5EF4-FFF2-40B4-BE49-F238E27FC236}">
              <a16:creationId xmlns:a16="http://schemas.microsoft.com/office/drawing/2014/main" id="{85EEF722-F14C-C1AB-27F8-E0F30DFB12FA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60" name="Rectangle 736">
          <a:extLst>
            <a:ext uri="{FF2B5EF4-FFF2-40B4-BE49-F238E27FC236}">
              <a16:creationId xmlns:a16="http://schemas.microsoft.com/office/drawing/2014/main" id="{ADDEB9DB-37C5-21E3-E7CF-E12C8753F49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61" name="Rectangle 737">
          <a:extLst>
            <a:ext uri="{FF2B5EF4-FFF2-40B4-BE49-F238E27FC236}">
              <a16:creationId xmlns:a16="http://schemas.microsoft.com/office/drawing/2014/main" id="{3175DA85-92B6-C293-431D-BEC743D66A3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62" name="Rectangle 738">
          <a:extLst>
            <a:ext uri="{FF2B5EF4-FFF2-40B4-BE49-F238E27FC236}">
              <a16:creationId xmlns:a16="http://schemas.microsoft.com/office/drawing/2014/main" id="{40A538B1-577C-05B0-52C0-38C76E4AE45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63" name="Rectangle 739">
          <a:extLst>
            <a:ext uri="{FF2B5EF4-FFF2-40B4-BE49-F238E27FC236}">
              <a16:creationId xmlns:a16="http://schemas.microsoft.com/office/drawing/2014/main" id="{A9C53839-7250-C799-CEF6-530C7F899C57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64" name="Rectangle 740">
          <a:extLst>
            <a:ext uri="{FF2B5EF4-FFF2-40B4-BE49-F238E27FC236}">
              <a16:creationId xmlns:a16="http://schemas.microsoft.com/office/drawing/2014/main" id="{185DA8B2-28EB-90EB-3E7A-AC02E18EA85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65" name="Rectangle 741">
          <a:extLst>
            <a:ext uri="{FF2B5EF4-FFF2-40B4-BE49-F238E27FC236}">
              <a16:creationId xmlns:a16="http://schemas.microsoft.com/office/drawing/2014/main" id="{5CB52603-84F7-9487-35C4-16E91E7EBFC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66" name="Rectangle 742">
          <a:extLst>
            <a:ext uri="{FF2B5EF4-FFF2-40B4-BE49-F238E27FC236}">
              <a16:creationId xmlns:a16="http://schemas.microsoft.com/office/drawing/2014/main" id="{7965D91C-A418-4F71-39C2-5B589E82AC5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67" name="Rectangle 743">
          <a:extLst>
            <a:ext uri="{FF2B5EF4-FFF2-40B4-BE49-F238E27FC236}">
              <a16:creationId xmlns:a16="http://schemas.microsoft.com/office/drawing/2014/main" id="{43C50011-CF06-C2D6-2144-80C3CA0183B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68" name="Rectangle 744">
          <a:extLst>
            <a:ext uri="{FF2B5EF4-FFF2-40B4-BE49-F238E27FC236}">
              <a16:creationId xmlns:a16="http://schemas.microsoft.com/office/drawing/2014/main" id="{9287139F-EE33-366E-72F2-3B14E50076CC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69" name="Rectangle 745">
          <a:extLst>
            <a:ext uri="{FF2B5EF4-FFF2-40B4-BE49-F238E27FC236}">
              <a16:creationId xmlns:a16="http://schemas.microsoft.com/office/drawing/2014/main" id="{C9685FEB-C71B-9E05-65AC-B9D39EDE2D8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70" name="Rectangle 746">
          <a:extLst>
            <a:ext uri="{FF2B5EF4-FFF2-40B4-BE49-F238E27FC236}">
              <a16:creationId xmlns:a16="http://schemas.microsoft.com/office/drawing/2014/main" id="{41DBCD9E-7ADB-3B74-3AC6-6F9386DE26B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71" name="Rectangle 747">
          <a:extLst>
            <a:ext uri="{FF2B5EF4-FFF2-40B4-BE49-F238E27FC236}">
              <a16:creationId xmlns:a16="http://schemas.microsoft.com/office/drawing/2014/main" id="{FD1BCDE7-A7F8-721A-7DA9-E81EE024EF34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72" name="Rectangle 748">
          <a:extLst>
            <a:ext uri="{FF2B5EF4-FFF2-40B4-BE49-F238E27FC236}">
              <a16:creationId xmlns:a16="http://schemas.microsoft.com/office/drawing/2014/main" id="{BC899586-7364-D77B-72E2-22DFA1CB2F3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73" name="Rectangle 749">
          <a:extLst>
            <a:ext uri="{FF2B5EF4-FFF2-40B4-BE49-F238E27FC236}">
              <a16:creationId xmlns:a16="http://schemas.microsoft.com/office/drawing/2014/main" id="{0A1BDC61-044E-575C-3C6C-D009ED0A4E1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74" name="Rectangle 750">
          <a:extLst>
            <a:ext uri="{FF2B5EF4-FFF2-40B4-BE49-F238E27FC236}">
              <a16:creationId xmlns:a16="http://schemas.microsoft.com/office/drawing/2014/main" id="{9E30FD68-EF20-E8C1-AC30-251D4BF5500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75" name="Rectangle 751">
          <a:extLst>
            <a:ext uri="{FF2B5EF4-FFF2-40B4-BE49-F238E27FC236}">
              <a16:creationId xmlns:a16="http://schemas.microsoft.com/office/drawing/2014/main" id="{4643C38D-E14D-0B9A-1C5E-1AAEB7C2F8B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76" name="Rectangle 752">
          <a:extLst>
            <a:ext uri="{FF2B5EF4-FFF2-40B4-BE49-F238E27FC236}">
              <a16:creationId xmlns:a16="http://schemas.microsoft.com/office/drawing/2014/main" id="{5EB0AF4F-7B45-7C87-9586-1E3A34FC4C3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77" name="Rectangle 753">
          <a:extLst>
            <a:ext uri="{FF2B5EF4-FFF2-40B4-BE49-F238E27FC236}">
              <a16:creationId xmlns:a16="http://schemas.microsoft.com/office/drawing/2014/main" id="{D7143003-9502-9F00-CE74-81942DD46E1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78" name="Rectangle 754">
          <a:extLst>
            <a:ext uri="{FF2B5EF4-FFF2-40B4-BE49-F238E27FC236}">
              <a16:creationId xmlns:a16="http://schemas.microsoft.com/office/drawing/2014/main" id="{74A4F413-B0CA-998D-64B2-12F771AC6F19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79" name="Rectangle 755">
          <a:extLst>
            <a:ext uri="{FF2B5EF4-FFF2-40B4-BE49-F238E27FC236}">
              <a16:creationId xmlns:a16="http://schemas.microsoft.com/office/drawing/2014/main" id="{B569B58A-6C3B-112C-80DE-7F83C3E0D1E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80" name="Rectangle 756">
          <a:extLst>
            <a:ext uri="{FF2B5EF4-FFF2-40B4-BE49-F238E27FC236}">
              <a16:creationId xmlns:a16="http://schemas.microsoft.com/office/drawing/2014/main" id="{63AE838F-EA4A-D4A6-78DD-CFD4E2054DB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81" name="Rectangle 757">
          <a:extLst>
            <a:ext uri="{FF2B5EF4-FFF2-40B4-BE49-F238E27FC236}">
              <a16:creationId xmlns:a16="http://schemas.microsoft.com/office/drawing/2014/main" id="{A5DF7047-E51F-8DDE-5579-E7A0C35FF1D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82" name="Rectangle 758">
          <a:extLst>
            <a:ext uri="{FF2B5EF4-FFF2-40B4-BE49-F238E27FC236}">
              <a16:creationId xmlns:a16="http://schemas.microsoft.com/office/drawing/2014/main" id="{749EE490-636B-1C7C-8D5C-27D1D0CE80B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83" name="Rectangle 759">
          <a:extLst>
            <a:ext uri="{FF2B5EF4-FFF2-40B4-BE49-F238E27FC236}">
              <a16:creationId xmlns:a16="http://schemas.microsoft.com/office/drawing/2014/main" id="{C9B27BA2-8ACF-07A1-EC3E-A326F8D60BE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84" name="Rectangle 760">
          <a:extLst>
            <a:ext uri="{FF2B5EF4-FFF2-40B4-BE49-F238E27FC236}">
              <a16:creationId xmlns:a16="http://schemas.microsoft.com/office/drawing/2014/main" id="{0A862743-830E-DFD7-C403-A4A0B397E4D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85" name="Rectangle 761">
          <a:extLst>
            <a:ext uri="{FF2B5EF4-FFF2-40B4-BE49-F238E27FC236}">
              <a16:creationId xmlns:a16="http://schemas.microsoft.com/office/drawing/2014/main" id="{1B9585BC-DAD1-C8A2-25E3-8DB87F2AD94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86" name="Rectangle 762">
          <a:extLst>
            <a:ext uri="{FF2B5EF4-FFF2-40B4-BE49-F238E27FC236}">
              <a16:creationId xmlns:a16="http://schemas.microsoft.com/office/drawing/2014/main" id="{A5B28E4A-9AA9-4DBA-CAA0-48EB99E2726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87" name="Rectangle 763">
          <a:extLst>
            <a:ext uri="{FF2B5EF4-FFF2-40B4-BE49-F238E27FC236}">
              <a16:creationId xmlns:a16="http://schemas.microsoft.com/office/drawing/2014/main" id="{343959F2-7B96-0372-40D1-4A751513A07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88" name="Rectangle 764">
          <a:extLst>
            <a:ext uri="{FF2B5EF4-FFF2-40B4-BE49-F238E27FC236}">
              <a16:creationId xmlns:a16="http://schemas.microsoft.com/office/drawing/2014/main" id="{FC5CECB7-083E-5A85-7146-5C0A8A20D78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89" name="Rectangle 765">
          <a:extLst>
            <a:ext uri="{FF2B5EF4-FFF2-40B4-BE49-F238E27FC236}">
              <a16:creationId xmlns:a16="http://schemas.microsoft.com/office/drawing/2014/main" id="{E78945C3-11AB-BD3A-4BEB-944EC14944A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590" name="Rectangle 766">
          <a:extLst>
            <a:ext uri="{FF2B5EF4-FFF2-40B4-BE49-F238E27FC236}">
              <a16:creationId xmlns:a16="http://schemas.microsoft.com/office/drawing/2014/main" id="{413CB0EA-D5F0-8EE8-BFA0-C873CAC8219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91" name="Rectangle 767">
          <a:extLst>
            <a:ext uri="{FF2B5EF4-FFF2-40B4-BE49-F238E27FC236}">
              <a16:creationId xmlns:a16="http://schemas.microsoft.com/office/drawing/2014/main" id="{351CA83C-2D14-56C8-959C-F1B0CD03D53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592" name="Rectangle 768">
          <a:extLst>
            <a:ext uri="{FF2B5EF4-FFF2-40B4-BE49-F238E27FC236}">
              <a16:creationId xmlns:a16="http://schemas.microsoft.com/office/drawing/2014/main" id="{30093CE7-6C8E-9566-578B-43A9CD6C920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593" name="Rectangle 769">
          <a:extLst>
            <a:ext uri="{FF2B5EF4-FFF2-40B4-BE49-F238E27FC236}">
              <a16:creationId xmlns:a16="http://schemas.microsoft.com/office/drawing/2014/main" id="{7859CAA0-D6E1-572B-84CF-3E84EE24D2E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4" name="Rectangle 770">
          <a:extLst>
            <a:ext uri="{FF2B5EF4-FFF2-40B4-BE49-F238E27FC236}">
              <a16:creationId xmlns:a16="http://schemas.microsoft.com/office/drawing/2014/main" id="{32AEEE1B-0EA0-1705-150E-3F0C6D763568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5" name="Rectangle 771">
          <a:extLst>
            <a:ext uri="{FF2B5EF4-FFF2-40B4-BE49-F238E27FC236}">
              <a16:creationId xmlns:a16="http://schemas.microsoft.com/office/drawing/2014/main" id="{E774FB0B-0749-8FDE-C6C9-0C4DED248FA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6" name="Rectangle 772">
          <a:extLst>
            <a:ext uri="{FF2B5EF4-FFF2-40B4-BE49-F238E27FC236}">
              <a16:creationId xmlns:a16="http://schemas.microsoft.com/office/drawing/2014/main" id="{D0A07F92-161B-A38E-1C28-5AE18447ECB0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7" name="Rectangle 773">
          <a:extLst>
            <a:ext uri="{FF2B5EF4-FFF2-40B4-BE49-F238E27FC236}">
              <a16:creationId xmlns:a16="http://schemas.microsoft.com/office/drawing/2014/main" id="{5C7AF9E2-30D1-BEC6-EF3B-0140101416B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8" name="Rectangle 774">
          <a:extLst>
            <a:ext uri="{FF2B5EF4-FFF2-40B4-BE49-F238E27FC236}">
              <a16:creationId xmlns:a16="http://schemas.microsoft.com/office/drawing/2014/main" id="{3FC9B382-1B91-6CC3-2782-2EB63B976CE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599" name="Rectangle 775">
          <a:extLst>
            <a:ext uri="{FF2B5EF4-FFF2-40B4-BE49-F238E27FC236}">
              <a16:creationId xmlns:a16="http://schemas.microsoft.com/office/drawing/2014/main" id="{1A55179E-4DD0-6D42-A601-FAFA64ED3AD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0" name="Rectangle 776">
          <a:extLst>
            <a:ext uri="{FF2B5EF4-FFF2-40B4-BE49-F238E27FC236}">
              <a16:creationId xmlns:a16="http://schemas.microsoft.com/office/drawing/2014/main" id="{413544BB-BA02-A15C-793D-F792FAE70DE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1" name="Rectangle 777">
          <a:extLst>
            <a:ext uri="{FF2B5EF4-FFF2-40B4-BE49-F238E27FC236}">
              <a16:creationId xmlns:a16="http://schemas.microsoft.com/office/drawing/2014/main" id="{25F3F8A5-D29E-4388-40C0-B67096C39B3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2" name="Rectangle 778">
          <a:extLst>
            <a:ext uri="{FF2B5EF4-FFF2-40B4-BE49-F238E27FC236}">
              <a16:creationId xmlns:a16="http://schemas.microsoft.com/office/drawing/2014/main" id="{972F5E16-F0F6-0DF6-D795-93E780FFFBB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3" name="Rectangle 779">
          <a:extLst>
            <a:ext uri="{FF2B5EF4-FFF2-40B4-BE49-F238E27FC236}">
              <a16:creationId xmlns:a16="http://schemas.microsoft.com/office/drawing/2014/main" id="{C3C73378-E06F-4DD9-4CA4-1063C1C024A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4" name="Rectangle 780">
          <a:extLst>
            <a:ext uri="{FF2B5EF4-FFF2-40B4-BE49-F238E27FC236}">
              <a16:creationId xmlns:a16="http://schemas.microsoft.com/office/drawing/2014/main" id="{BAAAE905-D7A0-B068-2F44-65FC4742C34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05" name="Rectangle 781">
          <a:extLst>
            <a:ext uri="{FF2B5EF4-FFF2-40B4-BE49-F238E27FC236}">
              <a16:creationId xmlns:a16="http://schemas.microsoft.com/office/drawing/2014/main" id="{D2897C06-61B5-7045-DC86-C69DF5B8791D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06" name="Rectangle 1617">
          <a:extLst>
            <a:ext uri="{FF2B5EF4-FFF2-40B4-BE49-F238E27FC236}">
              <a16:creationId xmlns:a16="http://schemas.microsoft.com/office/drawing/2014/main" id="{0F5078F5-55FC-DDF7-C087-B39EBC994A4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07" name="Rectangle 1618">
          <a:extLst>
            <a:ext uri="{FF2B5EF4-FFF2-40B4-BE49-F238E27FC236}">
              <a16:creationId xmlns:a16="http://schemas.microsoft.com/office/drawing/2014/main" id="{1335F4BD-734A-8FBE-750A-C5AC282D92C5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08" name="Rectangle 1619">
          <a:extLst>
            <a:ext uri="{FF2B5EF4-FFF2-40B4-BE49-F238E27FC236}">
              <a16:creationId xmlns:a16="http://schemas.microsoft.com/office/drawing/2014/main" id="{E1F8472B-09D1-727B-41B6-03DB5320293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09" name="Rectangle 1620">
          <a:extLst>
            <a:ext uri="{FF2B5EF4-FFF2-40B4-BE49-F238E27FC236}">
              <a16:creationId xmlns:a16="http://schemas.microsoft.com/office/drawing/2014/main" id="{1E142809-9169-F4BE-9E1E-32298E12F47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10" name="Rectangle 1621">
          <a:extLst>
            <a:ext uri="{FF2B5EF4-FFF2-40B4-BE49-F238E27FC236}">
              <a16:creationId xmlns:a16="http://schemas.microsoft.com/office/drawing/2014/main" id="{14426367-0E1C-B264-C8BB-650817C4876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11" name="Rectangle 1622">
          <a:extLst>
            <a:ext uri="{FF2B5EF4-FFF2-40B4-BE49-F238E27FC236}">
              <a16:creationId xmlns:a16="http://schemas.microsoft.com/office/drawing/2014/main" id="{1CAF6485-4253-A979-4506-1A4AA6DB8BA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12" name="Rectangle 1623">
          <a:extLst>
            <a:ext uri="{FF2B5EF4-FFF2-40B4-BE49-F238E27FC236}">
              <a16:creationId xmlns:a16="http://schemas.microsoft.com/office/drawing/2014/main" id="{B1E393C6-516B-6473-3A58-37FC5247B02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13" name="Rectangle 1624">
          <a:extLst>
            <a:ext uri="{FF2B5EF4-FFF2-40B4-BE49-F238E27FC236}">
              <a16:creationId xmlns:a16="http://schemas.microsoft.com/office/drawing/2014/main" id="{A2D7D3CD-A28A-480C-A713-A5DA0E81325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14" name="Rectangle 1625">
          <a:extLst>
            <a:ext uri="{FF2B5EF4-FFF2-40B4-BE49-F238E27FC236}">
              <a16:creationId xmlns:a16="http://schemas.microsoft.com/office/drawing/2014/main" id="{1762BA28-BAE0-BF9D-5715-E13112426D9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15" name="Rectangle 1626">
          <a:extLst>
            <a:ext uri="{FF2B5EF4-FFF2-40B4-BE49-F238E27FC236}">
              <a16:creationId xmlns:a16="http://schemas.microsoft.com/office/drawing/2014/main" id="{FD14332C-EF87-4E24-3E5F-5A11303A32D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16" name="Rectangle 1627">
          <a:extLst>
            <a:ext uri="{FF2B5EF4-FFF2-40B4-BE49-F238E27FC236}">
              <a16:creationId xmlns:a16="http://schemas.microsoft.com/office/drawing/2014/main" id="{23157FBF-17A2-2FC6-DC83-B92EDE347BC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17" name="Rectangle 1628">
          <a:extLst>
            <a:ext uri="{FF2B5EF4-FFF2-40B4-BE49-F238E27FC236}">
              <a16:creationId xmlns:a16="http://schemas.microsoft.com/office/drawing/2014/main" id="{D6F1C9E6-271B-7DF9-4836-2C8EE5F4103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18" name="Rectangle 1629">
          <a:extLst>
            <a:ext uri="{FF2B5EF4-FFF2-40B4-BE49-F238E27FC236}">
              <a16:creationId xmlns:a16="http://schemas.microsoft.com/office/drawing/2014/main" id="{4A6F1E34-50B6-A0DF-4CDB-7A3E5FE257D5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19" name="Rectangle 1630">
          <a:extLst>
            <a:ext uri="{FF2B5EF4-FFF2-40B4-BE49-F238E27FC236}">
              <a16:creationId xmlns:a16="http://schemas.microsoft.com/office/drawing/2014/main" id="{A79DADFE-7655-3E2E-4854-045EC634BA1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20" name="Rectangle 1631">
          <a:extLst>
            <a:ext uri="{FF2B5EF4-FFF2-40B4-BE49-F238E27FC236}">
              <a16:creationId xmlns:a16="http://schemas.microsoft.com/office/drawing/2014/main" id="{B7B088FD-505D-6E69-3732-8B80CC8AEC4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21" name="Rectangle 1632">
          <a:extLst>
            <a:ext uri="{FF2B5EF4-FFF2-40B4-BE49-F238E27FC236}">
              <a16:creationId xmlns:a16="http://schemas.microsoft.com/office/drawing/2014/main" id="{592E3438-08E8-8E52-2639-97B15933A893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22" name="Rectangle 1633">
          <a:extLst>
            <a:ext uri="{FF2B5EF4-FFF2-40B4-BE49-F238E27FC236}">
              <a16:creationId xmlns:a16="http://schemas.microsoft.com/office/drawing/2014/main" id="{8172537B-AF80-2573-0D11-A2FAE6FAF5A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23" name="Rectangle 1634">
          <a:extLst>
            <a:ext uri="{FF2B5EF4-FFF2-40B4-BE49-F238E27FC236}">
              <a16:creationId xmlns:a16="http://schemas.microsoft.com/office/drawing/2014/main" id="{A2EFC3B1-01E4-F668-4A6C-ABEE68A0A3B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24" name="Rectangle 1635">
          <a:extLst>
            <a:ext uri="{FF2B5EF4-FFF2-40B4-BE49-F238E27FC236}">
              <a16:creationId xmlns:a16="http://schemas.microsoft.com/office/drawing/2014/main" id="{05C7A251-C690-FA61-E994-BA95944D63D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25" name="Rectangle 1636">
          <a:extLst>
            <a:ext uri="{FF2B5EF4-FFF2-40B4-BE49-F238E27FC236}">
              <a16:creationId xmlns:a16="http://schemas.microsoft.com/office/drawing/2014/main" id="{53D2D9AC-539B-3B70-1707-C6AEFCFD01D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26" name="Rectangle 1637">
          <a:extLst>
            <a:ext uri="{FF2B5EF4-FFF2-40B4-BE49-F238E27FC236}">
              <a16:creationId xmlns:a16="http://schemas.microsoft.com/office/drawing/2014/main" id="{7BE6EF1A-045A-6E97-EEC2-7D8D93083B67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27" name="Rectangle 1638">
          <a:extLst>
            <a:ext uri="{FF2B5EF4-FFF2-40B4-BE49-F238E27FC236}">
              <a16:creationId xmlns:a16="http://schemas.microsoft.com/office/drawing/2014/main" id="{0B738260-FF42-D746-4CCE-0E6925A83C22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28" name="Rectangle 1639">
          <a:extLst>
            <a:ext uri="{FF2B5EF4-FFF2-40B4-BE49-F238E27FC236}">
              <a16:creationId xmlns:a16="http://schemas.microsoft.com/office/drawing/2014/main" id="{B22D1575-D6AC-0950-AE10-603162CA9DD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29" name="Rectangle 1640">
          <a:extLst>
            <a:ext uri="{FF2B5EF4-FFF2-40B4-BE49-F238E27FC236}">
              <a16:creationId xmlns:a16="http://schemas.microsoft.com/office/drawing/2014/main" id="{0A4257C9-2475-13D9-D4E1-70F3201A963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30" name="Rectangle 1641">
          <a:extLst>
            <a:ext uri="{FF2B5EF4-FFF2-40B4-BE49-F238E27FC236}">
              <a16:creationId xmlns:a16="http://schemas.microsoft.com/office/drawing/2014/main" id="{4E3F4B26-A14E-DBFE-AF76-D4F8C3E17AA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31" name="Rectangle 1642">
          <a:extLst>
            <a:ext uri="{FF2B5EF4-FFF2-40B4-BE49-F238E27FC236}">
              <a16:creationId xmlns:a16="http://schemas.microsoft.com/office/drawing/2014/main" id="{6C8F8CB8-09AC-8DD7-D0E9-BBB75733B7C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32" name="Rectangle 1643">
          <a:extLst>
            <a:ext uri="{FF2B5EF4-FFF2-40B4-BE49-F238E27FC236}">
              <a16:creationId xmlns:a16="http://schemas.microsoft.com/office/drawing/2014/main" id="{008D7252-25D5-CB9A-C2AE-FD9072B08A5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33" name="Rectangle 1644">
          <a:extLst>
            <a:ext uri="{FF2B5EF4-FFF2-40B4-BE49-F238E27FC236}">
              <a16:creationId xmlns:a16="http://schemas.microsoft.com/office/drawing/2014/main" id="{D76B466E-6DE5-813B-D751-E1F7385B043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34" name="Rectangle 1645">
          <a:extLst>
            <a:ext uri="{FF2B5EF4-FFF2-40B4-BE49-F238E27FC236}">
              <a16:creationId xmlns:a16="http://schemas.microsoft.com/office/drawing/2014/main" id="{36E03156-2715-AADA-04EB-D2538943CCB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35" name="Rectangle 1646">
          <a:extLst>
            <a:ext uri="{FF2B5EF4-FFF2-40B4-BE49-F238E27FC236}">
              <a16:creationId xmlns:a16="http://schemas.microsoft.com/office/drawing/2014/main" id="{9C34C5A7-21C1-DDF9-65A7-D24338F9CD9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36" name="Rectangle 1647">
          <a:extLst>
            <a:ext uri="{FF2B5EF4-FFF2-40B4-BE49-F238E27FC236}">
              <a16:creationId xmlns:a16="http://schemas.microsoft.com/office/drawing/2014/main" id="{36215746-CB96-67F4-E9C8-0196684EE5D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37" name="Rectangle 1648">
          <a:extLst>
            <a:ext uri="{FF2B5EF4-FFF2-40B4-BE49-F238E27FC236}">
              <a16:creationId xmlns:a16="http://schemas.microsoft.com/office/drawing/2014/main" id="{25087B1F-F222-66C3-C1FE-28EB72E6808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38" name="Rectangle 1649">
          <a:extLst>
            <a:ext uri="{FF2B5EF4-FFF2-40B4-BE49-F238E27FC236}">
              <a16:creationId xmlns:a16="http://schemas.microsoft.com/office/drawing/2014/main" id="{E26E6072-01C8-EC7C-E74E-BC049B7C8FA8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39" name="Rectangle 1650">
          <a:extLst>
            <a:ext uri="{FF2B5EF4-FFF2-40B4-BE49-F238E27FC236}">
              <a16:creationId xmlns:a16="http://schemas.microsoft.com/office/drawing/2014/main" id="{9FA9B78A-C492-F095-052A-01E319A9044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0" name="Rectangle 1651">
          <a:extLst>
            <a:ext uri="{FF2B5EF4-FFF2-40B4-BE49-F238E27FC236}">
              <a16:creationId xmlns:a16="http://schemas.microsoft.com/office/drawing/2014/main" id="{E96D548C-3FD2-B58F-6AEF-D587F47BA0F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1" name="Rectangle 1652">
          <a:extLst>
            <a:ext uri="{FF2B5EF4-FFF2-40B4-BE49-F238E27FC236}">
              <a16:creationId xmlns:a16="http://schemas.microsoft.com/office/drawing/2014/main" id="{378C287B-5293-D186-A7F9-314771AAD3C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2" name="Rectangle 1653">
          <a:extLst>
            <a:ext uri="{FF2B5EF4-FFF2-40B4-BE49-F238E27FC236}">
              <a16:creationId xmlns:a16="http://schemas.microsoft.com/office/drawing/2014/main" id="{0DE5CFA8-8EAB-6944-A7C2-D9F56C59C08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3" name="Rectangle 1654">
          <a:extLst>
            <a:ext uri="{FF2B5EF4-FFF2-40B4-BE49-F238E27FC236}">
              <a16:creationId xmlns:a16="http://schemas.microsoft.com/office/drawing/2014/main" id="{844C2E21-580A-C515-FA10-91625F9A501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4" name="Rectangle 1655">
          <a:extLst>
            <a:ext uri="{FF2B5EF4-FFF2-40B4-BE49-F238E27FC236}">
              <a16:creationId xmlns:a16="http://schemas.microsoft.com/office/drawing/2014/main" id="{E6FDDFA9-7281-DB0D-47D2-3C2287B5257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5" name="Rectangle 1656">
          <a:extLst>
            <a:ext uri="{FF2B5EF4-FFF2-40B4-BE49-F238E27FC236}">
              <a16:creationId xmlns:a16="http://schemas.microsoft.com/office/drawing/2014/main" id="{4593ECE7-4C08-546E-DC3B-F53B142F453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6" name="Rectangle 1657">
          <a:extLst>
            <a:ext uri="{FF2B5EF4-FFF2-40B4-BE49-F238E27FC236}">
              <a16:creationId xmlns:a16="http://schemas.microsoft.com/office/drawing/2014/main" id="{7D096B04-2169-A060-6E47-AAC5F227D0F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7" name="Rectangle 1658">
          <a:extLst>
            <a:ext uri="{FF2B5EF4-FFF2-40B4-BE49-F238E27FC236}">
              <a16:creationId xmlns:a16="http://schemas.microsoft.com/office/drawing/2014/main" id="{D0C299D6-8A1C-AD90-6B30-1EB3C73AD7D0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8" name="Rectangle 1659">
          <a:extLst>
            <a:ext uri="{FF2B5EF4-FFF2-40B4-BE49-F238E27FC236}">
              <a16:creationId xmlns:a16="http://schemas.microsoft.com/office/drawing/2014/main" id="{EA80C904-9024-86E2-F866-D016690B42C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49" name="Rectangle 1660">
          <a:extLst>
            <a:ext uri="{FF2B5EF4-FFF2-40B4-BE49-F238E27FC236}">
              <a16:creationId xmlns:a16="http://schemas.microsoft.com/office/drawing/2014/main" id="{67F20405-C028-66EF-A6E8-E214538CF9A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50" name="Rectangle 1661">
          <a:extLst>
            <a:ext uri="{FF2B5EF4-FFF2-40B4-BE49-F238E27FC236}">
              <a16:creationId xmlns:a16="http://schemas.microsoft.com/office/drawing/2014/main" id="{9F51D4DD-EA02-D295-28E6-71D8006CD286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51" name="Rectangle 1662">
          <a:extLst>
            <a:ext uri="{FF2B5EF4-FFF2-40B4-BE49-F238E27FC236}">
              <a16:creationId xmlns:a16="http://schemas.microsoft.com/office/drawing/2014/main" id="{739C78B4-7C7A-8378-2B58-E364D0B5C0E1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52" name="Rectangle 736">
          <a:extLst>
            <a:ext uri="{FF2B5EF4-FFF2-40B4-BE49-F238E27FC236}">
              <a16:creationId xmlns:a16="http://schemas.microsoft.com/office/drawing/2014/main" id="{FC9C9B9C-FBAD-C8D7-EE47-CB802331BED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53" name="Rectangle 737">
          <a:extLst>
            <a:ext uri="{FF2B5EF4-FFF2-40B4-BE49-F238E27FC236}">
              <a16:creationId xmlns:a16="http://schemas.microsoft.com/office/drawing/2014/main" id="{E86F7BAC-781B-C7AD-2092-EA8727CCAD0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54" name="Rectangle 738">
          <a:extLst>
            <a:ext uri="{FF2B5EF4-FFF2-40B4-BE49-F238E27FC236}">
              <a16:creationId xmlns:a16="http://schemas.microsoft.com/office/drawing/2014/main" id="{BC96A858-9347-178C-0B3F-8FCD0D21258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55" name="Rectangle 739">
          <a:extLst>
            <a:ext uri="{FF2B5EF4-FFF2-40B4-BE49-F238E27FC236}">
              <a16:creationId xmlns:a16="http://schemas.microsoft.com/office/drawing/2014/main" id="{B1C04785-55D8-15FD-CEA6-05A87BFFB260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56" name="Rectangle 740">
          <a:extLst>
            <a:ext uri="{FF2B5EF4-FFF2-40B4-BE49-F238E27FC236}">
              <a16:creationId xmlns:a16="http://schemas.microsoft.com/office/drawing/2014/main" id="{36056EF3-2120-5AC5-9F93-B535B3918EE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57" name="Rectangle 741">
          <a:extLst>
            <a:ext uri="{FF2B5EF4-FFF2-40B4-BE49-F238E27FC236}">
              <a16:creationId xmlns:a16="http://schemas.microsoft.com/office/drawing/2014/main" id="{70226745-812F-D45B-2A15-9B523D3D8A3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58" name="Rectangle 742">
          <a:extLst>
            <a:ext uri="{FF2B5EF4-FFF2-40B4-BE49-F238E27FC236}">
              <a16:creationId xmlns:a16="http://schemas.microsoft.com/office/drawing/2014/main" id="{3FAABC4B-DDF3-0DAA-5A38-13307DFBBB0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59" name="Rectangle 743">
          <a:extLst>
            <a:ext uri="{FF2B5EF4-FFF2-40B4-BE49-F238E27FC236}">
              <a16:creationId xmlns:a16="http://schemas.microsoft.com/office/drawing/2014/main" id="{49095377-D508-D442-2AAD-F0B29AF6102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60" name="Rectangle 744">
          <a:extLst>
            <a:ext uri="{FF2B5EF4-FFF2-40B4-BE49-F238E27FC236}">
              <a16:creationId xmlns:a16="http://schemas.microsoft.com/office/drawing/2014/main" id="{1CA48650-D8F6-DECE-C8F8-3D160196070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61" name="Rectangle 745">
          <a:extLst>
            <a:ext uri="{FF2B5EF4-FFF2-40B4-BE49-F238E27FC236}">
              <a16:creationId xmlns:a16="http://schemas.microsoft.com/office/drawing/2014/main" id="{973AE2F1-F021-5B9E-25B7-A1658D7D82A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62" name="Rectangle 746">
          <a:extLst>
            <a:ext uri="{FF2B5EF4-FFF2-40B4-BE49-F238E27FC236}">
              <a16:creationId xmlns:a16="http://schemas.microsoft.com/office/drawing/2014/main" id="{164B30EF-5F57-CB3A-C634-D5396F6CC31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63" name="Rectangle 747">
          <a:extLst>
            <a:ext uri="{FF2B5EF4-FFF2-40B4-BE49-F238E27FC236}">
              <a16:creationId xmlns:a16="http://schemas.microsoft.com/office/drawing/2014/main" id="{3DB62959-A17B-C3A7-2E90-6CCDDA9564A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64" name="Rectangle 748">
          <a:extLst>
            <a:ext uri="{FF2B5EF4-FFF2-40B4-BE49-F238E27FC236}">
              <a16:creationId xmlns:a16="http://schemas.microsoft.com/office/drawing/2014/main" id="{311A7082-1FA3-2804-A8A7-5B397BE8E5B4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65" name="Rectangle 749">
          <a:extLst>
            <a:ext uri="{FF2B5EF4-FFF2-40B4-BE49-F238E27FC236}">
              <a16:creationId xmlns:a16="http://schemas.microsoft.com/office/drawing/2014/main" id="{0C87CF8E-336C-96BD-1FC8-184148D7873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66" name="Rectangle 750">
          <a:extLst>
            <a:ext uri="{FF2B5EF4-FFF2-40B4-BE49-F238E27FC236}">
              <a16:creationId xmlns:a16="http://schemas.microsoft.com/office/drawing/2014/main" id="{E26C1BE3-D7C4-7D52-CE59-BE44AE4E34C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67" name="Rectangle 751">
          <a:extLst>
            <a:ext uri="{FF2B5EF4-FFF2-40B4-BE49-F238E27FC236}">
              <a16:creationId xmlns:a16="http://schemas.microsoft.com/office/drawing/2014/main" id="{D0CC9EEF-CF1D-65B3-9867-09F374F8A66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68" name="Rectangle 752">
          <a:extLst>
            <a:ext uri="{FF2B5EF4-FFF2-40B4-BE49-F238E27FC236}">
              <a16:creationId xmlns:a16="http://schemas.microsoft.com/office/drawing/2014/main" id="{A39F1FF9-3D68-9569-8CB7-821E58219AB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69" name="Rectangle 753">
          <a:extLst>
            <a:ext uri="{FF2B5EF4-FFF2-40B4-BE49-F238E27FC236}">
              <a16:creationId xmlns:a16="http://schemas.microsoft.com/office/drawing/2014/main" id="{B220070D-3FA4-587B-A31F-C451601B355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70" name="Rectangle 754">
          <a:extLst>
            <a:ext uri="{FF2B5EF4-FFF2-40B4-BE49-F238E27FC236}">
              <a16:creationId xmlns:a16="http://schemas.microsoft.com/office/drawing/2014/main" id="{C9517573-8F16-1C26-C813-FE3473DD0C3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71" name="Rectangle 755">
          <a:extLst>
            <a:ext uri="{FF2B5EF4-FFF2-40B4-BE49-F238E27FC236}">
              <a16:creationId xmlns:a16="http://schemas.microsoft.com/office/drawing/2014/main" id="{C40271AE-460C-9DBB-494F-24C4EA4141E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72" name="Rectangle 756">
          <a:extLst>
            <a:ext uri="{FF2B5EF4-FFF2-40B4-BE49-F238E27FC236}">
              <a16:creationId xmlns:a16="http://schemas.microsoft.com/office/drawing/2014/main" id="{1F55EF95-C9AB-7986-43A5-142157D190A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73" name="Rectangle 757">
          <a:extLst>
            <a:ext uri="{FF2B5EF4-FFF2-40B4-BE49-F238E27FC236}">
              <a16:creationId xmlns:a16="http://schemas.microsoft.com/office/drawing/2014/main" id="{36A08704-8086-7ECA-A856-5EA949AF868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74" name="Rectangle 758">
          <a:extLst>
            <a:ext uri="{FF2B5EF4-FFF2-40B4-BE49-F238E27FC236}">
              <a16:creationId xmlns:a16="http://schemas.microsoft.com/office/drawing/2014/main" id="{B3191A15-ADBE-CC28-8ED7-DFE7B6CAB67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75" name="Rectangle 759">
          <a:extLst>
            <a:ext uri="{FF2B5EF4-FFF2-40B4-BE49-F238E27FC236}">
              <a16:creationId xmlns:a16="http://schemas.microsoft.com/office/drawing/2014/main" id="{623796FD-B9C0-7882-D582-54663065E30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76" name="Rectangle 760">
          <a:extLst>
            <a:ext uri="{FF2B5EF4-FFF2-40B4-BE49-F238E27FC236}">
              <a16:creationId xmlns:a16="http://schemas.microsoft.com/office/drawing/2014/main" id="{6FD39278-9442-D750-C26B-76DFCEE5DB31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77" name="Rectangle 761">
          <a:extLst>
            <a:ext uri="{FF2B5EF4-FFF2-40B4-BE49-F238E27FC236}">
              <a16:creationId xmlns:a16="http://schemas.microsoft.com/office/drawing/2014/main" id="{EC34B4F9-0BBE-C84A-05CF-BF7E4444D818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78" name="Rectangle 762">
          <a:extLst>
            <a:ext uri="{FF2B5EF4-FFF2-40B4-BE49-F238E27FC236}">
              <a16:creationId xmlns:a16="http://schemas.microsoft.com/office/drawing/2014/main" id="{0CC2D7A0-0335-FF69-D198-D59EFDF8E51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79" name="Rectangle 763">
          <a:extLst>
            <a:ext uri="{FF2B5EF4-FFF2-40B4-BE49-F238E27FC236}">
              <a16:creationId xmlns:a16="http://schemas.microsoft.com/office/drawing/2014/main" id="{1B074524-DFCE-3E32-C097-C01719AE92CF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80" name="Rectangle 764">
          <a:extLst>
            <a:ext uri="{FF2B5EF4-FFF2-40B4-BE49-F238E27FC236}">
              <a16:creationId xmlns:a16="http://schemas.microsoft.com/office/drawing/2014/main" id="{E1914A7D-F176-F0D3-2B1C-7615B8736EF9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81" name="Rectangle 765">
          <a:extLst>
            <a:ext uri="{FF2B5EF4-FFF2-40B4-BE49-F238E27FC236}">
              <a16:creationId xmlns:a16="http://schemas.microsoft.com/office/drawing/2014/main" id="{CEDF0CA9-9402-8F96-DFD0-DB10CCDF9E5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82" name="Rectangle 766">
          <a:extLst>
            <a:ext uri="{FF2B5EF4-FFF2-40B4-BE49-F238E27FC236}">
              <a16:creationId xmlns:a16="http://schemas.microsoft.com/office/drawing/2014/main" id="{A8BB282D-95A7-6D11-380A-708D36815F6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83" name="Rectangle 767">
          <a:extLst>
            <a:ext uri="{FF2B5EF4-FFF2-40B4-BE49-F238E27FC236}">
              <a16:creationId xmlns:a16="http://schemas.microsoft.com/office/drawing/2014/main" id="{F92492B3-5DD4-CF1A-AE7F-309C29C5E8C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684" name="Rectangle 768">
          <a:extLst>
            <a:ext uri="{FF2B5EF4-FFF2-40B4-BE49-F238E27FC236}">
              <a16:creationId xmlns:a16="http://schemas.microsoft.com/office/drawing/2014/main" id="{3808BBE8-4622-61BD-466A-523F65616F3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85" name="Rectangle 769">
          <a:extLst>
            <a:ext uri="{FF2B5EF4-FFF2-40B4-BE49-F238E27FC236}">
              <a16:creationId xmlns:a16="http://schemas.microsoft.com/office/drawing/2014/main" id="{F3610C56-4551-7A56-3C05-6C3B1DD1530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86" name="Rectangle 770">
          <a:extLst>
            <a:ext uri="{FF2B5EF4-FFF2-40B4-BE49-F238E27FC236}">
              <a16:creationId xmlns:a16="http://schemas.microsoft.com/office/drawing/2014/main" id="{85750F35-977A-402F-2C63-82FBCCF5D5A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87" name="Rectangle 771">
          <a:extLst>
            <a:ext uri="{FF2B5EF4-FFF2-40B4-BE49-F238E27FC236}">
              <a16:creationId xmlns:a16="http://schemas.microsoft.com/office/drawing/2014/main" id="{18FF0B8F-AED7-1471-0689-336A666F578C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88" name="Rectangle 772">
          <a:extLst>
            <a:ext uri="{FF2B5EF4-FFF2-40B4-BE49-F238E27FC236}">
              <a16:creationId xmlns:a16="http://schemas.microsoft.com/office/drawing/2014/main" id="{1D9FC3FE-302B-B0FB-E5DE-A7695FB8909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89" name="Rectangle 773">
          <a:extLst>
            <a:ext uri="{FF2B5EF4-FFF2-40B4-BE49-F238E27FC236}">
              <a16:creationId xmlns:a16="http://schemas.microsoft.com/office/drawing/2014/main" id="{47DA3E26-DD10-F311-0E8B-2DFFDE0EAC8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0" name="Rectangle 774">
          <a:extLst>
            <a:ext uri="{FF2B5EF4-FFF2-40B4-BE49-F238E27FC236}">
              <a16:creationId xmlns:a16="http://schemas.microsoft.com/office/drawing/2014/main" id="{A57B4588-6EF6-632D-669E-EE85E0BDB58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1" name="Rectangle 775">
          <a:extLst>
            <a:ext uri="{FF2B5EF4-FFF2-40B4-BE49-F238E27FC236}">
              <a16:creationId xmlns:a16="http://schemas.microsoft.com/office/drawing/2014/main" id="{AB96BF83-8B59-1819-641D-F6B55F37AB6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2" name="Rectangle 776">
          <a:extLst>
            <a:ext uri="{FF2B5EF4-FFF2-40B4-BE49-F238E27FC236}">
              <a16:creationId xmlns:a16="http://schemas.microsoft.com/office/drawing/2014/main" id="{C12D1666-441F-4D8C-7C2C-E73DA2A79F4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3" name="Rectangle 777">
          <a:extLst>
            <a:ext uri="{FF2B5EF4-FFF2-40B4-BE49-F238E27FC236}">
              <a16:creationId xmlns:a16="http://schemas.microsoft.com/office/drawing/2014/main" id="{794C7B0F-B27D-AB37-572C-106C9178832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4" name="Rectangle 778">
          <a:extLst>
            <a:ext uri="{FF2B5EF4-FFF2-40B4-BE49-F238E27FC236}">
              <a16:creationId xmlns:a16="http://schemas.microsoft.com/office/drawing/2014/main" id="{DE206AAD-918D-5879-C379-22E23F51C662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5" name="Rectangle 779">
          <a:extLst>
            <a:ext uri="{FF2B5EF4-FFF2-40B4-BE49-F238E27FC236}">
              <a16:creationId xmlns:a16="http://schemas.microsoft.com/office/drawing/2014/main" id="{0AD906F7-25E0-3196-8D6E-3E809F2F557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6" name="Rectangle 780">
          <a:extLst>
            <a:ext uri="{FF2B5EF4-FFF2-40B4-BE49-F238E27FC236}">
              <a16:creationId xmlns:a16="http://schemas.microsoft.com/office/drawing/2014/main" id="{D85328D2-6668-F4F7-CE25-9E09A44007D9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697" name="Rectangle 781">
          <a:extLst>
            <a:ext uri="{FF2B5EF4-FFF2-40B4-BE49-F238E27FC236}">
              <a16:creationId xmlns:a16="http://schemas.microsoft.com/office/drawing/2014/main" id="{CA3DD4F2-CABB-4434-CEDC-1288822C8D0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698" name="Rectangle 1617">
          <a:extLst>
            <a:ext uri="{FF2B5EF4-FFF2-40B4-BE49-F238E27FC236}">
              <a16:creationId xmlns:a16="http://schemas.microsoft.com/office/drawing/2014/main" id="{580C2328-6872-FFBD-8DD2-4A23B6C4FF5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699" name="Rectangle 1618">
          <a:extLst>
            <a:ext uri="{FF2B5EF4-FFF2-40B4-BE49-F238E27FC236}">
              <a16:creationId xmlns:a16="http://schemas.microsoft.com/office/drawing/2014/main" id="{3AAC1698-4C7C-8543-0B96-96534A216742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00" name="Rectangle 1619">
          <a:extLst>
            <a:ext uri="{FF2B5EF4-FFF2-40B4-BE49-F238E27FC236}">
              <a16:creationId xmlns:a16="http://schemas.microsoft.com/office/drawing/2014/main" id="{E30C4D04-FDC7-5715-CE0B-EC0F68DBC581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01" name="Rectangle 1620">
          <a:extLst>
            <a:ext uri="{FF2B5EF4-FFF2-40B4-BE49-F238E27FC236}">
              <a16:creationId xmlns:a16="http://schemas.microsoft.com/office/drawing/2014/main" id="{B4F2520D-B094-98D2-FDD1-B7B95A40FDBB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02" name="Rectangle 1621">
          <a:extLst>
            <a:ext uri="{FF2B5EF4-FFF2-40B4-BE49-F238E27FC236}">
              <a16:creationId xmlns:a16="http://schemas.microsoft.com/office/drawing/2014/main" id="{AE07A32E-8E56-017A-31D4-3A66C0E0EA67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03" name="Rectangle 1622">
          <a:extLst>
            <a:ext uri="{FF2B5EF4-FFF2-40B4-BE49-F238E27FC236}">
              <a16:creationId xmlns:a16="http://schemas.microsoft.com/office/drawing/2014/main" id="{8CC1DC51-FCCA-10A3-F3A2-41D19BE6633B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04" name="Rectangle 1623">
          <a:extLst>
            <a:ext uri="{FF2B5EF4-FFF2-40B4-BE49-F238E27FC236}">
              <a16:creationId xmlns:a16="http://schemas.microsoft.com/office/drawing/2014/main" id="{42F0B5F2-42E8-F673-BA6B-0E2B5F80E97D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05" name="Rectangle 1624">
          <a:extLst>
            <a:ext uri="{FF2B5EF4-FFF2-40B4-BE49-F238E27FC236}">
              <a16:creationId xmlns:a16="http://schemas.microsoft.com/office/drawing/2014/main" id="{828EB1F7-1D17-ED1B-F9F9-2B888817390C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06" name="Rectangle 1625">
          <a:extLst>
            <a:ext uri="{FF2B5EF4-FFF2-40B4-BE49-F238E27FC236}">
              <a16:creationId xmlns:a16="http://schemas.microsoft.com/office/drawing/2014/main" id="{C1B72829-F4C3-23D3-B17E-224143C58C93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07" name="Rectangle 1626">
          <a:extLst>
            <a:ext uri="{FF2B5EF4-FFF2-40B4-BE49-F238E27FC236}">
              <a16:creationId xmlns:a16="http://schemas.microsoft.com/office/drawing/2014/main" id="{F7C281DA-3FF7-BE6C-7BC4-26F45F51513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08" name="Rectangle 1627">
          <a:extLst>
            <a:ext uri="{FF2B5EF4-FFF2-40B4-BE49-F238E27FC236}">
              <a16:creationId xmlns:a16="http://schemas.microsoft.com/office/drawing/2014/main" id="{3217E97B-D668-1826-4AE5-F03BB0EA9B7F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09" name="Rectangle 1628">
          <a:extLst>
            <a:ext uri="{FF2B5EF4-FFF2-40B4-BE49-F238E27FC236}">
              <a16:creationId xmlns:a16="http://schemas.microsoft.com/office/drawing/2014/main" id="{5737FEAB-924D-152E-DB62-BE27C52F1EE5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10" name="Rectangle 1629">
          <a:extLst>
            <a:ext uri="{FF2B5EF4-FFF2-40B4-BE49-F238E27FC236}">
              <a16:creationId xmlns:a16="http://schemas.microsoft.com/office/drawing/2014/main" id="{3CBFD8B1-519E-80CF-A5D7-8CAA08E55DE6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11" name="Rectangle 1630">
          <a:extLst>
            <a:ext uri="{FF2B5EF4-FFF2-40B4-BE49-F238E27FC236}">
              <a16:creationId xmlns:a16="http://schemas.microsoft.com/office/drawing/2014/main" id="{26E031D7-81BE-6ADD-323F-DC9A7D0B21DA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12" name="Rectangle 1631">
          <a:extLst>
            <a:ext uri="{FF2B5EF4-FFF2-40B4-BE49-F238E27FC236}">
              <a16:creationId xmlns:a16="http://schemas.microsoft.com/office/drawing/2014/main" id="{0609761F-91A1-72DC-D750-C83ABF37F58E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13" name="Rectangle 1632">
          <a:extLst>
            <a:ext uri="{FF2B5EF4-FFF2-40B4-BE49-F238E27FC236}">
              <a16:creationId xmlns:a16="http://schemas.microsoft.com/office/drawing/2014/main" id="{10A286F5-F0D0-D97A-055F-AB7A01009D68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14" name="Rectangle 1633">
          <a:extLst>
            <a:ext uri="{FF2B5EF4-FFF2-40B4-BE49-F238E27FC236}">
              <a16:creationId xmlns:a16="http://schemas.microsoft.com/office/drawing/2014/main" id="{30DDA471-A677-F7E5-1E0A-495FC12259E1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15" name="Rectangle 1634">
          <a:extLst>
            <a:ext uri="{FF2B5EF4-FFF2-40B4-BE49-F238E27FC236}">
              <a16:creationId xmlns:a16="http://schemas.microsoft.com/office/drawing/2014/main" id="{FAE7F8A4-5F07-896A-DEE0-23C203DCFCC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16" name="Rectangle 1635">
          <a:extLst>
            <a:ext uri="{FF2B5EF4-FFF2-40B4-BE49-F238E27FC236}">
              <a16:creationId xmlns:a16="http://schemas.microsoft.com/office/drawing/2014/main" id="{0E7D105F-4CB7-D28A-BA64-E16B49E6834C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17" name="Rectangle 1636">
          <a:extLst>
            <a:ext uri="{FF2B5EF4-FFF2-40B4-BE49-F238E27FC236}">
              <a16:creationId xmlns:a16="http://schemas.microsoft.com/office/drawing/2014/main" id="{61126EC3-0192-2043-49E0-3F2B7A3028A3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18" name="Rectangle 1637">
          <a:extLst>
            <a:ext uri="{FF2B5EF4-FFF2-40B4-BE49-F238E27FC236}">
              <a16:creationId xmlns:a16="http://schemas.microsoft.com/office/drawing/2014/main" id="{6CC86D0A-D971-DD1D-597E-88851CD8EBFA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19" name="Rectangle 1638">
          <a:extLst>
            <a:ext uri="{FF2B5EF4-FFF2-40B4-BE49-F238E27FC236}">
              <a16:creationId xmlns:a16="http://schemas.microsoft.com/office/drawing/2014/main" id="{7534866F-9D3D-9BF7-FACE-AA7661E089F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20" name="Rectangle 1639">
          <a:extLst>
            <a:ext uri="{FF2B5EF4-FFF2-40B4-BE49-F238E27FC236}">
              <a16:creationId xmlns:a16="http://schemas.microsoft.com/office/drawing/2014/main" id="{ABB6887F-2351-DE4F-FB23-FDE1C46BFB7B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21" name="Rectangle 1640">
          <a:extLst>
            <a:ext uri="{FF2B5EF4-FFF2-40B4-BE49-F238E27FC236}">
              <a16:creationId xmlns:a16="http://schemas.microsoft.com/office/drawing/2014/main" id="{DC3AA016-64F5-8133-5AD3-3526B6DFDDBD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22" name="Rectangle 1641">
          <a:extLst>
            <a:ext uri="{FF2B5EF4-FFF2-40B4-BE49-F238E27FC236}">
              <a16:creationId xmlns:a16="http://schemas.microsoft.com/office/drawing/2014/main" id="{FEAE57B7-7E21-10B4-C623-76FF839F83FE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23" name="Rectangle 1642">
          <a:extLst>
            <a:ext uri="{FF2B5EF4-FFF2-40B4-BE49-F238E27FC236}">
              <a16:creationId xmlns:a16="http://schemas.microsoft.com/office/drawing/2014/main" id="{41496D00-1E8C-8F35-640B-B8A623A5AA29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24" name="Rectangle 1643">
          <a:extLst>
            <a:ext uri="{FF2B5EF4-FFF2-40B4-BE49-F238E27FC236}">
              <a16:creationId xmlns:a16="http://schemas.microsoft.com/office/drawing/2014/main" id="{F17D32F6-063A-0293-2522-C93F46DA4059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25" name="Rectangle 1644">
          <a:extLst>
            <a:ext uri="{FF2B5EF4-FFF2-40B4-BE49-F238E27FC236}">
              <a16:creationId xmlns:a16="http://schemas.microsoft.com/office/drawing/2014/main" id="{362FDB4F-AA6F-B48C-07F5-12E002AC34A9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26" name="Rectangle 1645">
          <a:extLst>
            <a:ext uri="{FF2B5EF4-FFF2-40B4-BE49-F238E27FC236}">
              <a16:creationId xmlns:a16="http://schemas.microsoft.com/office/drawing/2014/main" id="{D352D534-7EE8-4368-7877-5F9ABE29ABCD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27" name="Rectangle 1646">
          <a:extLst>
            <a:ext uri="{FF2B5EF4-FFF2-40B4-BE49-F238E27FC236}">
              <a16:creationId xmlns:a16="http://schemas.microsoft.com/office/drawing/2014/main" id="{B556C116-97FB-4808-0608-43E8657D1816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387</xdr:row>
      <xdr:rowOff>0</xdr:rowOff>
    </xdr:from>
    <xdr:to>
      <xdr:col>4</xdr:col>
      <xdr:colOff>482600</xdr:colOff>
      <xdr:row>387</xdr:row>
      <xdr:rowOff>0</xdr:rowOff>
    </xdr:to>
    <xdr:sp macro="" textlink="">
      <xdr:nvSpPr>
        <xdr:cNvPr id="14728" name="Rectangle 1647">
          <a:extLst>
            <a:ext uri="{FF2B5EF4-FFF2-40B4-BE49-F238E27FC236}">
              <a16:creationId xmlns:a16="http://schemas.microsoft.com/office/drawing/2014/main" id="{A0AFA681-99F8-89A9-E554-809E046CB13A}"/>
            </a:ext>
          </a:extLst>
        </xdr:cNvPr>
        <xdr:cNvSpPr>
          <a:spLocks noChangeArrowheads="1"/>
        </xdr:cNvSpPr>
      </xdr:nvSpPr>
      <xdr:spPr bwMode="auto">
        <a:xfrm>
          <a:off x="58039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29" name="Rectangle 1648">
          <a:extLst>
            <a:ext uri="{FF2B5EF4-FFF2-40B4-BE49-F238E27FC236}">
              <a16:creationId xmlns:a16="http://schemas.microsoft.com/office/drawing/2014/main" id="{CED1F601-B5A0-8FE3-CEFF-D961D122D256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14730" name="Rectangle 1649">
          <a:extLst>
            <a:ext uri="{FF2B5EF4-FFF2-40B4-BE49-F238E27FC236}">
              <a16:creationId xmlns:a16="http://schemas.microsoft.com/office/drawing/2014/main" id="{C27D9446-169E-29F5-3DA5-BE9DB71525A2}"/>
            </a:ext>
          </a:extLst>
        </xdr:cNvPr>
        <xdr:cNvSpPr>
          <a:spLocks noChangeArrowheads="1"/>
        </xdr:cNvSpPr>
      </xdr:nvSpPr>
      <xdr:spPr bwMode="auto">
        <a:xfrm>
          <a:off x="7658100" y="75819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387</xdr:row>
      <xdr:rowOff>0</xdr:rowOff>
    </xdr:from>
    <xdr:to>
      <xdr:col>6</xdr:col>
      <xdr:colOff>635000</xdr:colOff>
      <xdr:row>387</xdr:row>
      <xdr:rowOff>0</xdr:rowOff>
    </xdr:to>
    <xdr:sp macro="" textlink="">
      <xdr:nvSpPr>
        <xdr:cNvPr id="14731" name="Rectangle 1650">
          <a:extLst>
            <a:ext uri="{FF2B5EF4-FFF2-40B4-BE49-F238E27FC236}">
              <a16:creationId xmlns:a16="http://schemas.microsoft.com/office/drawing/2014/main" id="{40F83457-8B4D-307A-2AB2-811EC36E1254}"/>
            </a:ext>
          </a:extLst>
        </xdr:cNvPr>
        <xdr:cNvSpPr>
          <a:spLocks noChangeArrowheads="1"/>
        </xdr:cNvSpPr>
      </xdr:nvSpPr>
      <xdr:spPr bwMode="auto">
        <a:xfrm>
          <a:off x="68834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2" name="Rectangle 1651">
          <a:extLst>
            <a:ext uri="{FF2B5EF4-FFF2-40B4-BE49-F238E27FC236}">
              <a16:creationId xmlns:a16="http://schemas.microsoft.com/office/drawing/2014/main" id="{0B3F6FB6-DB43-7742-9D72-73F6612C644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3" name="Rectangle 1652">
          <a:extLst>
            <a:ext uri="{FF2B5EF4-FFF2-40B4-BE49-F238E27FC236}">
              <a16:creationId xmlns:a16="http://schemas.microsoft.com/office/drawing/2014/main" id="{1F60D3E1-0EA1-CDB7-F1E9-7BAD43CB5353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4" name="Rectangle 1653">
          <a:extLst>
            <a:ext uri="{FF2B5EF4-FFF2-40B4-BE49-F238E27FC236}">
              <a16:creationId xmlns:a16="http://schemas.microsoft.com/office/drawing/2014/main" id="{4082A2CC-7B39-E1C4-8819-C7FAFB0A0E5A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5" name="Rectangle 1654">
          <a:extLst>
            <a:ext uri="{FF2B5EF4-FFF2-40B4-BE49-F238E27FC236}">
              <a16:creationId xmlns:a16="http://schemas.microsoft.com/office/drawing/2014/main" id="{37F92C20-CA82-22BC-3851-B722C173E5C4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6" name="Rectangle 1655">
          <a:extLst>
            <a:ext uri="{FF2B5EF4-FFF2-40B4-BE49-F238E27FC236}">
              <a16:creationId xmlns:a16="http://schemas.microsoft.com/office/drawing/2014/main" id="{13A420F5-76F8-A45B-40B6-46677E15AB5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7" name="Rectangle 1656">
          <a:extLst>
            <a:ext uri="{FF2B5EF4-FFF2-40B4-BE49-F238E27FC236}">
              <a16:creationId xmlns:a16="http://schemas.microsoft.com/office/drawing/2014/main" id="{43407B19-49E0-086B-98A8-CAB6DA53E205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8" name="Rectangle 1657">
          <a:extLst>
            <a:ext uri="{FF2B5EF4-FFF2-40B4-BE49-F238E27FC236}">
              <a16:creationId xmlns:a16="http://schemas.microsoft.com/office/drawing/2014/main" id="{FDCE88B6-CFE0-F46C-B7FD-C1D5EB29F0B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39" name="Rectangle 1658">
          <a:extLst>
            <a:ext uri="{FF2B5EF4-FFF2-40B4-BE49-F238E27FC236}">
              <a16:creationId xmlns:a16="http://schemas.microsoft.com/office/drawing/2014/main" id="{A1B01172-4451-E200-EBE8-B1D2A55478DE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40" name="Rectangle 1659">
          <a:extLst>
            <a:ext uri="{FF2B5EF4-FFF2-40B4-BE49-F238E27FC236}">
              <a16:creationId xmlns:a16="http://schemas.microsoft.com/office/drawing/2014/main" id="{C85084CF-C57D-362A-2374-58FABF429F1F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41" name="Rectangle 1660">
          <a:extLst>
            <a:ext uri="{FF2B5EF4-FFF2-40B4-BE49-F238E27FC236}">
              <a16:creationId xmlns:a16="http://schemas.microsoft.com/office/drawing/2014/main" id="{B84F9FEF-9752-A11B-6280-0E676C886F27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42" name="Rectangle 1661">
          <a:extLst>
            <a:ext uri="{FF2B5EF4-FFF2-40B4-BE49-F238E27FC236}">
              <a16:creationId xmlns:a16="http://schemas.microsoft.com/office/drawing/2014/main" id="{14A76133-ED2C-ADA5-824F-49564EEEB2F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387</xdr:row>
      <xdr:rowOff>0</xdr:rowOff>
    </xdr:from>
    <xdr:to>
      <xdr:col>8</xdr:col>
      <xdr:colOff>635000</xdr:colOff>
      <xdr:row>387</xdr:row>
      <xdr:rowOff>0</xdr:rowOff>
    </xdr:to>
    <xdr:sp macro="" textlink="">
      <xdr:nvSpPr>
        <xdr:cNvPr id="14743" name="Rectangle 1662">
          <a:extLst>
            <a:ext uri="{FF2B5EF4-FFF2-40B4-BE49-F238E27FC236}">
              <a16:creationId xmlns:a16="http://schemas.microsoft.com/office/drawing/2014/main" id="{67EC1260-7386-31D8-036E-4C841D956A4B}"/>
            </a:ext>
          </a:extLst>
        </xdr:cNvPr>
        <xdr:cNvSpPr>
          <a:spLocks noChangeArrowheads="1"/>
        </xdr:cNvSpPr>
      </xdr:nvSpPr>
      <xdr:spPr bwMode="auto">
        <a:xfrm>
          <a:off x="8166100" y="758190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44" name="Rectangle 782">
          <a:extLst>
            <a:ext uri="{FF2B5EF4-FFF2-40B4-BE49-F238E27FC236}">
              <a16:creationId xmlns:a16="http://schemas.microsoft.com/office/drawing/2014/main" id="{27FF58D9-D138-3071-81EC-FA1DA3A04C72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45" name="Rectangle 783">
          <a:extLst>
            <a:ext uri="{FF2B5EF4-FFF2-40B4-BE49-F238E27FC236}">
              <a16:creationId xmlns:a16="http://schemas.microsoft.com/office/drawing/2014/main" id="{0738AA9C-30A1-2111-0CA8-BA04D483635F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46" name="Rectangle 784">
          <a:extLst>
            <a:ext uri="{FF2B5EF4-FFF2-40B4-BE49-F238E27FC236}">
              <a16:creationId xmlns:a16="http://schemas.microsoft.com/office/drawing/2014/main" id="{B9F9BD7C-73DE-4810-A70E-9A187435FFE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47" name="Rectangle 785">
          <a:extLst>
            <a:ext uri="{FF2B5EF4-FFF2-40B4-BE49-F238E27FC236}">
              <a16:creationId xmlns:a16="http://schemas.microsoft.com/office/drawing/2014/main" id="{49BD9F32-0466-21CB-BB66-B1F8AF2563B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48" name="Rectangle 786">
          <a:extLst>
            <a:ext uri="{FF2B5EF4-FFF2-40B4-BE49-F238E27FC236}">
              <a16:creationId xmlns:a16="http://schemas.microsoft.com/office/drawing/2014/main" id="{9586B42B-5C80-D56A-06EA-6BEDCCDDC89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49" name="Rectangle 787">
          <a:extLst>
            <a:ext uri="{FF2B5EF4-FFF2-40B4-BE49-F238E27FC236}">
              <a16:creationId xmlns:a16="http://schemas.microsoft.com/office/drawing/2014/main" id="{00BD9671-421F-55F6-787B-1C4F4FE5BE29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50" name="Rectangle 788">
          <a:extLst>
            <a:ext uri="{FF2B5EF4-FFF2-40B4-BE49-F238E27FC236}">
              <a16:creationId xmlns:a16="http://schemas.microsoft.com/office/drawing/2014/main" id="{364682FB-8D8B-8721-71D0-22A85E5197DC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51" name="Rectangle 789">
          <a:extLst>
            <a:ext uri="{FF2B5EF4-FFF2-40B4-BE49-F238E27FC236}">
              <a16:creationId xmlns:a16="http://schemas.microsoft.com/office/drawing/2014/main" id="{9D63D8C1-26C3-4399-8D94-38CC8B836C3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52" name="Rectangle 790">
          <a:extLst>
            <a:ext uri="{FF2B5EF4-FFF2-40B4-BE49-F238E27FC236}">
              <a16:creationId xmlns:a16="http://schemas.microsoft.com/office/drawing/2014/main" id="{19791ED9-6480-925A-F8A0-30850967F49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53" name="Rectangle 791">
          <a:extLst>
            <a:ext uri="{FF2B5EF4-FFF2-40B4-BE49-F238E27FC236}">
              <a16:creationId xmlns:a16="http://schemas.microsoft.com/office/drawing/2014/main" id="{1262EC21-7241-8508-EEE9-F2164DBD2E40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54" name="Rectangle 792">
          <a:extLst>
            <a:ext uri="{FF2B5EF4-FFF2-40B4-BE49-F238E27FC236}">
              <a16:creationId xmlns:a16="http://schemas.microsoft.com/office/drawing/2014/main" id="{FEEBB1DA-8B17-5659-A460-75876789194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55" name="Rectangle 793">
          <a:extLst>
            <a:ext uri="{FF2B5EF4-FFF2-40B4-BE49-F238E27FC236}">
              <a16:creationId xmlns:a16="http://schemas.microsoft.com/office/drawing/2014/main" id="{CB9F961F-4BE2-6B8A-A8A3-EA41D69B7DC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56" name="Rectangle 794">
          <a:extLst>
            <a:ext uri="{FF2B5EF4-FFF2-40B4-BE49-F238E27FC236}">
              <a16:creationId xmlns:a16="http://schemas.microsoft.com/office/drawing/2014/main" id="{9A71BEEC-7B92-E398-296C-DD510A221F1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57" name="Rectangle 795">
          <a:extLst>
            <a:ext uri="{FF2B5EF4-FFF2-40B4-BE49-F238E27FC236}">
              <a16:creationId xmlns:a16="http://schemas.microsoft.com/office/drawing/2014/main" id="{26B57F2C-E498-38D3-85E0-351516BC37FE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58" name="Rectangle 796">
          <a:extLst>
            <a:ext uri="{FF2B5EF4-FFF2-40B4-BE49-F238E27FC236}">
              <a16:creationId xmlns:a16="http://schemas.microsoft.com/office/drawing/2014/main" id="{AE09AC22-0523-A687-D315-C471D17C25A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59" name="Rectangle 797">
          <a:extLst>
            <a:ext uri="{FF2B5EF4-FFF2-40B4-BE49-F238E27FC236}">
              <a16:creationId xmlns:a16="http://schemas.microsoft.com/office/drawing/2014/main" id="{92AE28A5-BFD2-F7D9-E740-E47FA380D09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60" name="Rectangle 798">
          <a:extLst>
            <a:ext uri="{FF2B5EF4-FFF2-40B4-BE49-F238E27FC236}">
              <a16:creationId xmlns:a16="http://schemas.microsoft.com/office/drawing/2014/main" id="{46F57F77-A223-B5FE-917B-53BA07E5945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61" name="Rectangle 799">
          <a:extLst>
            <a:ext uri="{FF2B5EF4-FFF2-40B4-BE49-F238E27FC236}">
              <a16:creationId xmlns:a16="http://schemas.microsoft.com/office/drawing/2014/main" id="{1B0B8FF2-3CA3-FECF-EC48-97580208961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62" name="Rectangle 800">
          <a:extLst>
            <a:ext uri="{FF2B5EF4-FFF2-40B4-BE49-F238E27FC236}">
              <a16:creationId xmlns:a16="http://schemas.microsoft.com/office/drawing/2014/main" id="{4297ABA7-0A15-C396-D43B-13E919A449F8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63" name="Rectangle 801">
          <a:extLst>
            <a:ext uri="{FF2B5EF4-FFF2-40B4-BE49-F238E27FC236}">
              <a16:creationId xmlns:a16="http://schemas.microsoft.com/office/drawing/2014/main" id="{B4B76B92-3A34-44A2-76EC-9962D4B09815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64" name="Rectangle 802">
          <a:extLst>
            <a:ext uri="{FF2B5EF4-FFF2-40B4-BE49-F238E27FC236}">
              <a16:creationId xmlns:a16="http://schemas.microsoft.com/office/drawing/2014/main" id="{78CC97FD-2BAF-5D41-BDC7-19120C8A013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65" name="Rectangle 803">
          <a:extLst>
            <a:ext uri="{FF2B5EF4-FFF2-40B4-BE49-F238E27FC236}">
              <a16:creationId xmlns:a16="http://schemas.microsoft.com/office/drawing/2014/main" id="{246C3120-68C1-2387-A51D-D351CFBB713E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66" name="Rectangle 804">
          <a:extLst>
            <a:ext uri="{FF2B5EF4-FFF2-40B4-BE49-F238E27FC236}">
              <a16:creationId xmlns:a16="http://schemas.microsoft.com/office/drawing/2014/main" id="{E889D2AC-A6B2-814E-3527-56F3DBB338F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67" name="Rectangle 805">
          <a:extLst>
            <a:ext uri="{FF2B5EF4-FFF2-40B4-BE49-F238E27FC236}">
              <a16:creationId xmlns:a16="http://schemas.microsoft.com/office/drawing/2014/main" id="{E6B01355-AFD7-BB54-DD70-F562FAB52B1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68" name="Rectangle 806">
          <a:extLst>
            <a:ext uri="{FF2B5EF4-FFF2-40B4-BE49-F238E27FC236}">
              <a16:creationId xmlns:a16="http://schemas.microsoft.com/office/drawing/2014/main" id="{556920DB-F5E5-C486-09A8-ACC05CEDEF1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69" name="Rectangle 807">
          <a:extLst>
            <a:ext uri="{FF2B5EF4-FFF2-40B4-BE49-F238E27FC236}">
              <a16:creationId xmlns:a16="http://schemas.microsoft.com/office/drawing/2014/main" id="{58BB98E1-A30A-627B-EDAF-7DD0FB9B33F5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70" name="Rectangle 808">
          <a:extLst>
            <a:ext uri="{FF2B5EF4-FFF2-40B4-BE49-F238E27FC236}">
              <a16:creationId xmlns:a16="http://schemas.microsoft.com/office/drawing/2014/main" id="{D030244D-171E-FA19-BB79-618F16DA94F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71" name="Rectangle 809">
          <a:extLst>
            <a:ext uri="{FF2B5EF4-FFF2-40B4-BE49-F238E27FC236}">
              <a16:creationId xmlns:a16="http://schemas.microsoft.com/office/drawing/2014/main" id="{7B062AD2-42B6-682B-F643-AB112C66E32F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72" name="Rectangle 810">
          <a:extLst>
            <a:ext uri="{FF2B5EF4-FFF2-40B4-BE49-F238E27FC236}">
              <a16:creationId xmlns:a16="http://schemas.microsoft.com/office/drawing/2014/main" id="{7E9C104B-EEDE-F749-AD67-EAC2925BAA2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73" name="Rectangle 811">
          <a:extLst>
            <a:ext uri="{FF2B5EF4-FFF2-40B4-BE49-F238E27FC236}">
              <a16:creationId xmlns:a16="http://schemas.microsoft.com/office/drawing/2014/main" id="{119E46E5-F30B-2C2C-E8DC-A1C271DC572D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74" name="Rectangle 812">
          <a:extLst>
            <a:ext uri="{FF2B5EF4-FFF2-40B4-BE49-F238E27FC236}">
              <a16:creationId xmlns:a16="http://schemas.microsoft.com/office/drawing/2014/main" id="{1901B172-D93C-A006-ADCE-662BB465C4B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75" name="Rectangle 813">
          <a:extLst>
            <a:ext uri="{FF2B5EF4-FFF2-40B4-BE49-F238E27FC236}">
              <a16:creationId xmlns:a16="http://schemas.microsoft.com/office/drawing/2014/main" id="{301618A6-13E5-AA16-2A9B-A59289011C8E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76" name="Rectangle 814">
          <a:extLst>
            <a:ext uri="{FF2B5EF4-FFF2-40B4-BE49-F238E27FC236}">
              <a16:creationId xmlns:a16="http://schemas.microsoft.com/office/drawing/2014/main" id="{B5DAC129-B9A6-E0F0-1459-43A3C87B497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77" name="Rectangle 815">
          <a:extLst>
            <a:ext uri="{FF2B5EF4-FFF2-40B4-BE49-F238E27FC236}">
              <a16:creationId xmlns:a16="http://schemas.microsoft.com/office/drawing/2014/main" id="{6A38B67B-2363-3C4A-B271-59113C6337F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78" name="Rectangle 816">
          <a:extLst>
            <a:ext uri="{FF2B5EF4-FFF2-40B4-BE49-F238E27FC236}">
              <a16:creationId xmlns:a16="http://schemas.microsoft.com/office/drawing/2014/main" id="{D39F7D05-8262-0CCA-35B4-9707C9B1E902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79" name="Rectangle 817">
          <a:extLst>
            <a:ext uri="{FF2B5EF4-FFF2-40B4-BE49-F238E27FC236}">
              <a16:creationId xmlns:a16="http://schemas.microsoft.com/office/drawing/2014/main" id="{0E8A461F-2B6D-5521-3CDD-4B9395CA1B03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0" name="Rectangle 818">
          <a:extLst>
            <a:ext uri="{FF2B5EF4-FFF2-40B4-BE49-F238E27FC236}">
              <a16:creationId xmlns:a16="http://schemas.microsoft.com/office/drawing/2014/main" id="{A43768AA-504E-938F-643C-DFA7C0626A79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1" name="Rectangle 819">
          <a:extLst>
            <a:ext uri="{FF2B5EF4-FFF2-40B4-BE49-F238E27FC236}">
              <a16:creationId xmlns:a16="http://schemas.microsoft.com/office/drawing/2014/main" id="{440A4F21-091E-9A9E-EF4B-C335B4C72A75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2" name="Rectangle 820">
          <a:extLst>
            <a:ext uri="{FF2B5EF4-FFF2-40B4-BE49-F238E27FC236}">
              <a16:creationId xmlns:a16="http://schemas.microsoft.com/office/drawing/2014/main" id="{DEB96B88-3F12-08DD-6B4B-CC2F189366B3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3" name="Rectangle 821">
          <a:extLst>
            <a:ext uri="{FF2B5EF4-FFF2-40B4-BE49-F238E27FC236}">
              <a16:creationId xmlns:a16="http://schemas.microsoft.com/office/drawing/2014/main" id="{DAB42C2E-385F-6BCC-04AE-D53EA5AA8B38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4" name="Rectangle 822">
          <a:extLst>
            <a:ext uri="{FF2B5EF4-FFF2-40B4-BE49-F238E27FC236}">
              <a16:creationId xmlns:a16="http://schemas.microsoft.com/office/drawing/2014/main" id="{E3E69604-477C-42C7-B937-CBF738D36323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5" name="Rectangle 823">
          <a:extLst>
            <a:ext uri="{FF2B5EF4-FFF2-40B4-BE49-F238E27FC236}">
              <a16:creationId xmlns:a16="http://schemas.microsoft.com/office/drawing/2014/main" id="{4AF1901C-E22F-591C-C44A-EAA2282FC16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6" name="Rectangle 824">
          <a:extLst>
            <a:ext uri="{FF2B5EF4-FFF2-40B4-BE49-F238E27FC236}">
              <a16:creationId xmlns:a16="http://schemas.microsoft.com/office/drawing/2014/main" id="{C05079ED-D69A-307A-5F3B-C304D58924D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7" name="Rectangle 825">
          <a:extLst>
            <a:ext uri="{FF2B5EF4-FFF2-40B4-BE49-F238E27FC236}">
              <a16:creationId xmlns:a16="http://schemas.microsoft.com/office/drawing/2014/main" id="{ADB454E9-2571-CA46-A402-0D0AE0BB204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8" name="Rectangle 826">
          <a:extLst>
            <a:ext uri="{FF2B5EF4-FFF2-40B4-BE49-F238E27FC236}">
              <a16:creationId xmlns:a16="http://schemas.microsoft.com/office/drawing/2014/main" id="{333425BE-EB28-4F8B-BEF2-44ADBE1C275B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789" name="Rectangle 827">
          <a:extLst>
            <a:ext uri="{FF2B5EF4-FFF2-40B4-BE49-F238E27FC236}">
              <a16:creationId xmlns:a16="http://schemas.microsoft.com/office/drawing/2014/main" id="{E07D041D-2C2A-6A60-BDBF-666E268CA9A0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90" name="Rectangle 782">
          <a:extLst>
            <a:ext uri="{FF2B5EF4-FFF2-40B4-BE49-F238E27FC236}">
              <a16:creationId xmlns:a16="http://schemas.microsoft.com/office/drawing/2014/main" id="{9C5CEAEA-8BC2-FBF6-C732-90FB6678B9AA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91" name="Rectangle 783">
          <a:extLst>
            <a:ext uri="{FF2B5EF4-FFF2-40B4-BE49-F238E27FC236}">
              <a16:creationId xmlns:a16="http://schemas.microsoft.com/office/drawing/2014/main" id="{24BD6F5E-1D14-E563-DD55-D2DB229C861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92" name="Rectangle 784">
          <a:extLst>
            <a:ext uri="{FF2B5EF4-FFF2-40B4-BE49-F238E27FC236}">
              <a16:creationId xmlns:a16="http://schemas.microsoft.com/office/drawing/2014/main" id="{74A64DD5-6E8F-C2BF-ACEB-039D87F7293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93" name="Rectangle 785">
          <a:extLst>
            <a:ext uri="{FF2B5EF4-FFF2-40B4-BE49-F238E27FC236}">
              <a16:creationId xmlns:a16="http://schemas.microsoft.com/office/drawing/2014/main" id="{BDA8BD0C-25FC-F8F8-EC40-2CB7408F170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94" name="Rectangle 786">
          <a:extLst>
            <a:ext uri="{FF2B5EF4-FFF2-40B4-BE49-F238E27FC236}">
              <a16:creationId xmlns:a16="http://schemas.microsoft.com/office/drawing/2014/main" id="{47B6ECBC-FC47-DD2D-5F59-7BC28E844A5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95" name="Rectangle 787">
          <a:extLst>
            <a:ext uri="{FF2B5EF4-FFF2-40B4-BE49-F238E27FC236}">
              <a16:creationId xmlns:a16="http://schemas.microsoft.com/office/drawing/2014/main" id="{F51596E8-DA72-2EE4-C78E-9FA07EA8E42C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96" name="Rectangle 788">
          <a:extLst>
            <a:ext uri="{FF2B5EF4-FFF2-40B4-BE49-F238E27FC236}">
              <a16:creationId xmlns:a16="http://schemas.microsoft.com/office/drawing/2014/main" id="{59174F6D-FA8B-863A-3D61-733B23A2925E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797" name="Rectangle 789">
          <a:extLst>
            <a:ext uri="{FF2B5EF4-FFF2-40B4-BE49-F238E27FC236}">
              <a16:creationId xmlns:a16="http://schemas.microsoft.com/office/drawing/2014/main" id="{D82A27CB-CCF0-058E-F026-A69D0D40F105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798" name="Rectangle 790">
          <a:extLst>
            <a:ext uri="{FF2B5EF4-FFF2-40B4-BE49-F238E27FC236}">
              <a16:creationId xmlns:a16="http://schemas.microsoft.com/office/drawing/2014/main" id="{B0832977-10D8-45A7-7332-B2CEFCF1D3A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799" name="Rectangle 791">
          <a:extLst>
            <a:ext uri="{FF2B5EF4-FFF2-40B4-BE49-F238E27FC236}">
              <a16:creationId xmlns:a16="http://schemas.microsoft.com/office/drawing/2014/main" id="{648070B3-D999-3A61-E00C-7056BE156379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00" name="Rectangle 792">
          <a:extLst>
            <a:ext uri="{FF2B5EF4-FFF2-40B4-BE49-F238E27FC236}">
              <a16:creationId xmlns:a16="http://schemas.microsoft.com/office/drawing/2014/main" id="{89F47F1A-2A9E-4AC3-2412-F33494B677A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01" name="Rectangle 793">
          <a:extLst>
            <a:ext uri="{FF2B5EF4-FFF2-40B4-BE49-F238E27FC236}">
              <a16:creationId xmlns:a16="http://schemas.microsoft.com/office/drawing/2014/main" id="{BD712D9E-D9E9-C44C-EDA6-0BC4D62154AE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02" name="Rectangle 794">
          <a:extLst>
            <a:ext uri="{FF2B5EF4-FFF2-40B4-BE49-F238E27FC236}">
              <a16:creationId xmlns:a16="http://schemas.microsoft.com/office/drawing/2014/main" id="{F80BD343-3930-BFF5-E512-994C1B6F94B6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03" name="Rectangle 795">
          <a:extLst>
            <a:ext uri="{FF2B5EF4-FFF2-40B4-BE49-F238E27FC236}">
              <a16:creationId xmlns:a16="http://schemas.microsoft.com/office/drawing/2014/main" id="{1A19B620-29B5-1EBB-A250-859C05070D0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04" name="Rectangle 796">
          <a:extLst>
            <a:ext uri="{FF2B5EF4-FFF2-40B4-BE49-F238E27FC236}">
              <a16:creationId xmlns:a16="http://schemas.microsoft.com/office/drawing/2014/main" id="{EC0A5CD5-4D80-3A95-8F7F-7B7DCA082CA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05" name="Rectangle 797">
          <a:extLst>
            <a:ext uri="{FF2B5EF4-FFF2-40B4-BE49-F238E27FC236}">
              <a16:creationId xmlns:a16="http://schemas.microsoft.com/office/drawing/2014/main" id="{30A2DE23-70AD-9270-A05A-F6FC4B6FE2E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06" name="Rectangle 798">
          <a:extLst>
            <a:ext uri="{FF2B5EF4-FFF2-40B4-BE49-F238E27FC236}">
              <a16:creationId xmlns:a16="http://schemas.microsoft.com/office/drawing/2014/main" id="{9F9A18A2-082E-EBBD-35E1-4D4BF996E4DF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07" name="Rectangle 799">
          <a:extLst>
            <a:ext uri="{FF2B5EF4-FFF2-40B4-BE49-F238E27FC236}">
              <a16:creationId xmlns:a16="http://schemas.microsoft.com/office/drawing/2014/main" id="{85245C6B-182F-A89D-928D-50AF1E23760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08" name="Rectangle 800">
          <a:extLst>
            <a:ext uri="{FF2B5EF4-FFF2-40B4-BE49-F238E27FC236}">
              <a16:creationId xmlns:a16="http://schemas.microsoft.com/office/drawing/2014/main" id="{7561D2E9-458A-9D2A-3527-AB0710C962E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09" name="Rectangle 801">
          <a:extLst>
            <a:ext uri="{FF2B5EF4-FFF2-40B4-BE49-F238E27FC236}">
              <a16:creationId xmlns:a16="http://schemas.microsoft.com/office/drawing/2014/main" id="{2C236070-F636-1B43-2AD3-8A3599E95DCC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10" name="Rectangle 802">
          <a:extLst>
            <a:ext uri="{FF2B5EF4-FFF2-40B4-BE49-F238E27FC236}">
              <a16:creationId xmlns:a16="http://schemas.microsoft.com/office/drawing/2014/main" id="{763B6C8E-C350-B454-16B6-78EDDF43C74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11" name="Rectangle 803">
          <a:extLst>
            <a:ext uri="{FF2B5EF4-FFF2-40B4-BE49-F238E27FC236}">
              <a16:creationId xmlns:a16="http://schemas.microsoft.com/office/drawing/2014/main" id="{9C2CE572-02F5-6D4C-8BB8-F0BE3F1FFA60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12" name="Rectangle 804">
          <a:extLst>
            <a:ext uri="{FF2B5EF4-FFF2-40B4-BE49-F238E27FC236}">
              <a16:creationId xmlns:a16="http://schemas.microsoft.com/office/drawing/2014/main" id="{4D330D5D-51FB-E9F8-282B-49B0B824DD86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13" name="Rectangle 805">
          <a:extLst>
            <a:ext uri="{FF2B5EF4-FFF2-40B4-BE49-F238E27FC236}">
              <a16:creationId xmlns:a16="http://schemas.microsoft.com/office/drawing/2014/main" id="{CFA79C24-E36A-FB02-5DA1-3366E359A1F6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14" name="Rectangle 806">
          <a:extLst>
            <a:ext uri="{FF2B5EF4-FFF2-40B4-BE49-F238E27FC236}">
              <a16:creationId xmlns:a16="http://schemas.microsoft.com/office/drawing/2014/main" id="{3D635216-642D-9C50-3017-D8E3EFFD392C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15" name="Rectangle 807">
          <a:extLst>
            <a:ext uri="{FF2B5EF4-FFF2-40B4-BE49-F238E27FC236}">
              <a16:creationId xmlns:a16="http://schemas.microsoft.com/office/drawing/2014/main" id="{59D0BD62-D845-68DB-04B9-ED5BB29FE855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16" name="Rectangle 808">
          <a:extLst>
            <a:ext uri="{FF2B5EF4-FFF2-40B4-BE49-F238E27FC236}">
              <a16:creationId xmlns:a16="http://schemas.microsoft.com/office/drawing/2014/main" id="{5A5F9A66-0545-3AC1-3711-CC4629925183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17" name="Rectangle 809">
          <a:extLst>
            <a:ext uri="{FF2B5EF4-FFF2-40B4-BE49-F238E27FC236}">
              <a16:creationId xmlns:a16="http://schemas.microsoft.com/office/drawing/2014/main" id="{5072E135-CBCA-A43E-3C9E-40FA5E107D35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18" name="Rectangle 810">
          <a:extLst>
            <a:ext uri="{FF2B5EF4-FFF2-40B4-BE49-F238E27FC236}">
              <a16:creationId xmlns:a16="http://schemas.microsoft.com/office/drawing/2014/main" id="{1D64B1A9-2439-FA2B-DC3E-B73F1DD4F52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19" name="Rectangle 811">
          <a:extLst>
            <a:ext uri="{FF2B5EF4-FFF2-40B4-BE49-F238E27FC236}">
              <a16:creationId xmlns:a16="http://schemas.microsoft.com/office/drawing/2014/main" id="{EAB6FED0-5EDD-0768-0E20-5628A034C06A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20" name="Rectangle 812">
          <a:extLst>
            <a:ext uri="{FF2B5EF4-FFF2-40B4-BE49-F238E27FC236}">
              <a16:creationId xmlns:a16="http://schemas.microsoft.com/office/drawing/2014/main" id="{5B751CFB-D56C-309A-D243-A304D58AC866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21" name="Rectangle 813">
          <a:extLst>
            <a:ext uri="{FF2B5EF4-FFF2-40B4-BE49-F238E27FC236}">
              <a16:creationId xmlns:a16="http://schemas.microsoft.com/office/drawing/2014/main" id="{3112E5D3-238E-29ED-0D02-7B8C2B70450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22" name="Rectangle 814">
          <a:extLst>
            <a:ext uri="{FF2B5EF4-FFF2-40B4-BE49-F238E27FC236}">
              <a16:creationId xmlns:a16="http://schemas.microsoft.com/office/drawing/2014/main" id="{01B9D123-ACC0-5BFA-8569-DBD94CF8C26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23" name="Rectangle 815">
          <a:extLst>
            <a:ext uri="{FF2B5EF4-FFF2-40B4-BE49-F238E27FC236}">
              <a16:creationId xmlns:a16="http://schemas.microsoft.com/office/drawing/2014/main" id="{80900C5D-C69B-2A97-22AA-8949E09F734F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4" name="Rectangle 816">
          <a:extLst>
            <a:ext uri="{FF2B5EF4-FFF2-40B4-BE49-F238E27FC236}">
              <a16:creationId xmlns:a16="http://schemas.microsoft.com/office/drawing/2014/main" id="{E778F3E2-16E3-84FA-80EB-FF69D83661C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5" name="Rectangle 817">
          <a:extLst>
            <a:ext uri="{FF2B5EF4-FFF2-40B4-BE49-F238E27FC236}">
              <a16:creationId xmlns:a16="http://schemas.microsoft.com/office/drawing/2014/main" id="{3C3A07AC-EDA6-5879-DB9D-61D4282F97AE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6" name="Rectangle 818">
          <a:extLst>
            <a:ext uri="{FF2B5EF4-FFF2-40B4-BE49-F238E27FC236}">
              <a16:creationId xmlns:a16="http://schemas.microsoft.com/office/drawing/2014/main" id="{1CDD6ACE-9810-C5A7-6A53-45C0B1DABB80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7" name="Rectangle 819">
          <a:extLst>
            <a:ext uri="{FF2B5EF4-FFF2-40B4-BE49-F238E27FC236}">
              <a16:creationId xmlns:a16="http://schemas.microsoft.com/office/drawing/2014/main" id="{989F8024-9319-348C-6012-8662693CA36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8" name="Rectangle 820">
          <a:extLst>
            <a:ext uri="{FF2B5EF4-FFF2-40B4-BE49-F238E27FC236}">
              <a16:creationId xmlns:a16="http://schemas.microsoft.com/office/drawing/2014/main" id="{D9E9FD7F-113F-74BB-4CF9-A5F07E892FA8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29" name="Rectangle 821">
          <a:extLst>
            <a:ext uri="{FF2B5EF4-FFF2-40B4-BE49-F238E27FC236}">
              <a16:creationId xmlns:a16="http://schemas.microsoft.com/office/drawing/2014/main" id="{CED45ADA-1EA8-DC71-1204-0746F505C28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0" name="Rectangle 822">
          <a:extLst>
            <a:ext uri="{FF2B5EF4-FFF2-40B4-BE49-F238E27FC236}">
              <a16:creationId xmlns:a16="http://schemas.microsoft.com/office/drawing/2014/main" id="{8EC67130-92C4-AFB9-C01A-F0F350F2D01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1" name="Rectangle 823">
          <a:extLst>
            <a:ext uri="{FF2B5EF4-FFF2-40B4-BE49-F238E27FC236}">
              <a16:creationId xmlns:a16="http://schemas.microsoft.com/office/drawing/2014/main" id="{D5A281F5-3EA7-F31B-A6D8-6230C629DA3C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2" name="Rectangle 824">
          <a:extLst>
            <a:ext uri="{FF2B5EF4-FFF2-40B4-BE49-F238E27FC236}">
              <a16:creationId xmlns:a16="http://schemas.microsoft.com/office/drawing/2014/main" id="{3449B113-B278-4E55-1837-A8BA2F47838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3" name="Rectangle 825">
          <a:extLst>
            <a:ext uri="{FF2B5EF4-FFF2-40B4-BE49-F238E27FC236}">
              <a16:creationId xmlns:a16="http://schemas.microsoft.com/office/drawing/2014/main" id="{BDFA45EB-6BF1-FA98-7F5D-9E1A0C817842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4" name="Rectangle 826">
          <a:extLst>
            <a:ext uri="{FF2B5EF4-FFF2-40B4-BE49-F238E27FC236}">
              <a16:creationId xmlns:a16="http://schemas.microsoft.com/office/drawing/2014/main" id="{2D2CF584-E72C-6DF3-1198-AD9293C2E4A5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35" name="Rectangle 827">
          <a:extLst>
            <a:ext uri="{FF2B5EF4-FFF2-40B4-BE49-F238E27FC236}">
              <a16:creationId xmlns:a16="http://schemas.microsoft.com/office/drawing/2014/main" id="{BEB8F2BF-E021-3B1A-0DB8-596E4240536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36" name="Rectangle 782">
          <a:extLst>
            <a:ext uri="{FF2B5EF4-FFF2-40B4-BE49-F238E27FC236}">
              <a16:creationId xmlns:a16="http://schemas.microsoft.com/office/drawing/2014/main" id="{E07B4BDF-4EE2-B657-F610-D4BD6A9CF569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37" name="Rectangle 783">
          <a:extLst>
            <a:ext uri="{FF2B5EF4-FFF2-40B4-BE49-F238E27FC236}">
              <a16:creationId xmlns:a16="http://schemas.microsoft.com/office/drawing/2014/main" id="{18C0ECF4-7A6A-9B61-108A-C6A9F01703D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38" name="Rectangle 784">
          <a:extLst>
            <a:ext uri="{FF2B5EF4-FFF2-40B4-BE49-F238E27FC236}">
              <a16:creationId xmlns:a16="http://schemas.microsoft.com/office/drawing/2014/main" id="{9E3514EA-BF2D-1C81-0C9B-893D16931659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39" name="Rectangle 785">
          <a:extLst>
            <a:ext uri="{FF2B5EF4-FFF2-40B4-BE49-F238E27FC236}">
              <a16:creationId xmlns:a16="http://schemas.microsoft.com/office/drawing/2014/main" id="{D29A1DC8-E39F-0329-E43B-F3E24D2E5552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40" name="Rectangle 786">
          <a:extLst>
            <a:ext uri="{FF2B5EF4-FFF2-40B4-BE49-F238E27FC236}">
              <a16:creationId xmlns:a16="http://schemas.microsoft.com/office/drawing/2014/main" id="{73436236-8D0A-AC9C-A73F-B930BF055851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41" name="Rectangle 787">
          <a:extLst>
            <a:ext uri="{FF2B5EF4-FFF2-40B4-BE49-F238E27FC236}">
              <a16:creationId xmlns:a16="http://schemas.microsoft.com/office/drawing/2014/main" id="{95551F50-64C4-4D96-854E-7B80374F4C6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42" name="Rectangle 788">
          <a:extLst>
            <a:ext uri="{FF2B5EF4-FFF2-40B4-BE49-F238E27FC236}">
              <a16:creationId xmlns:a16="http://schemas.microsoft.com/office/drawing/2014/main" id="{FF64B176-151A-1D95-3E14-C74892A7919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43" name="Rectangle 789">
          <a:extLst>
            <a:ext uri="{FF2B5EF4-FFF2-40B4-BE49-F238E27FC236}">
              <a16:creationId xmlns:a16="http://schemas.microsoft.com/office/drawing/2014/main" id="{7B772662-545C-3548-8912-866B40B5D1FE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44" name="Rectangle 790">
          <a:extLst>
            <a:ext uri="{FF2B5EF4-FFF2-40B4-BE49-F238E27FC236}">
              <a16:creationId xmlns:a16="http://schemas.microsoft.com/office/drawing/2014/main" id="{A8BF1815-D272-1C1E-2C83-FE5F843DA19D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45" name="Rectangle 791">
          <a:extLst>
            <a:ext uri="{FF2B5EF4-FFF2-40B4-BE49-F238E27FC236}">
              <a16:creationId xmlns:a16="http://schemas.microsoft.com/office/drawing/2014/main" id="{5690298A-E157-2311-44BB-690A9387708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46" name="Rectangle 792">
          <a:extLst>
            <a:ext uri="{FF2B5EF4-FFF2-40B4-BE49-F238E27FC236}">
              <a16:creationId xmlns:a16="http://schemas.microsoft.com/office/drawing/2014/main" id="{FD8D15A3-2AAC-7F0E-9D3B-E99B4BDE1BA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47" name="Rectangle 793">
          <a:extLst>
            <a:ext uri="{FF2B5EF4-FFF2-40B4-BE49-F238E27FC236}">
              <a16:creationId xmlns:a16="http://schemas.microsoft.com/office/drawing/2014/main" id="{5F75593C-2CBD-70C2-CBA4-0C682633CF0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48" name="Rectangle 794">
          <a:extLst>
            <a:ext uri="{FF2B5EF4-FFF2-40B4-BE49-F238E27FC236}">
              <a16:creationId xmlns:a16="http://schemas.microsoft.com/office/drawing/2014/main" id="{51652F76-3ECE-38CB-5FF3-DBC7CC8513AF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49" name="Rectangle 795">
          <a:extLst>
            <a:ext uri="{FF2B5EF4-FFF2-40B4-BE49-F238E27FC236}">
              <a16:creationId xmlns:a16="http://schemas.microsoft.com/office/drawing/2014/main" id="{65A2DABF-FC4C-E089-0825-7D7DCE3E259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50" name="Rectangle 796">
          <a:extLst>
            <a:ext uri="{FF2B5EF4-FFF2-40B4-BE49-F238E27FC236}">
              <a16:creationId xmlns:a16="http://schemas.microsoft.com/office/drawing/2014/main" id="{F3AE1D16-003F-72DB-7ABA-2F636DB955B4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51" name="Rectangle 797">
          <a:extLst>
            <a:ext uri="{FF2B5EF4-FFF2-40B4-BE49-F238E27FC236}">
              <a16:creationId xmlns:a16="http://schemas.microsoft.com/office/drawing/2014/main" id="{2746341B-954B-A841-D402-91FFAF9E07B5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52" name="Rectangle 798">
          <a:extLst>
            <a:ext uri="{FF2B5EF4-FFF2-40B4-BE49-F238E27FC236}">
              <a16:creationId xmlns:a16="http://schemas.microsoft.com/office/drawing/2014/main" id="{770685AA-FCAD-5F73-3F25-5744741F8F2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53" name="Rectangle 799">
          <a:extLst>
            <a:ext uri="{FF2B5EF4-FFF2-40B4-BE49-F238E27FC236}">
              <a16:creationId xmlns:a16="http://schemas.microsoft.com/office/drawing/2014/main" id="{305E6136-A7AF-B088-DDBA-8D427969A3CE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54" name="Rectangle 800">
          <a:extLst>
            <a:ext uri="{FF2B5EF4-FFF2-40B4-BE49-F238E27FC236}">
              <a16:creationId xmlns:a16="http://schemas.microsoft.com/office/drawing/2014/main" id="{E8F27137-B251-ED6C-2AAA-29F2A06B230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55" name="Rectangle 801">
          <a:extLst>
            <a:ext uri="{FF2B5EF4-FFF2-40B4-BE49-F238E27FC236}">
              <a16:creationId xmlns:a16="http://schemas.microsoft.com/office/drawing/2014/main" id="{657D36AC-CD62-ADCD-AAB1-150D47D0DDA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56" name="Rectangle 802">
          <a:extLst>
            <a:ext uri="{FF2B5EF4-FFF2-40B4-BE49-F238E27FC236}">
              <a16:creationId xmlns:a16="http://schemas.microsoft.com/office/drawing/2014/main" id="{B916D4CF-A28F-7F92-887A-0C3BE753003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57" name="Rectangle 803">
          <a:extLst>
            <a:ext uri="{FF2B5EF4-FFF2-40B4-BE49-F238E27FC236}">
              <a16:creationId xmlns:a16="http://schemas.microsoft.com/office/drawing/2014/main" id="{0F6F0BE3-6404-86CD-CB86-C7D349691995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58" name="Rectangle 804">
          <a:extLst>
            <a:ext uri="{FF2B5EF4-FFF2-40B4-BE49-F238E27FC236}">
              <a16:creationId xmlns:a16="http://schemas.microsoft.com/office/drawing/2014/main" id="{082E75B7-7EAB-4628-13B2-D2ABDCB56E7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59" name="Rectangle 805">
          <a:extLst>
            <a:ext uri="{FF2B5EF4-FFF2-40B4-BE49-F238E27FC236}">
              <a16:creationId xmlns:a16="http://schemas.microsoft.com/office/drawing/2014/main" id="{281847B4-F0E1-2AFA-86F6-18245E44B53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60" name="Rectangle 806">
          <a:extLst>
            <a:ext uri="{FF2B5EF4-FFF2-40B4-BE49-F238E27FC236}">
              <a16:creationId xmlns:a16="http://schemas.microsoft.com/office/drawing/2014/main" id="{1DC9190D-FD60-E146-6E43-E9D542911B0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61" name="Rectangle 807">
          <a:extLst>
            <a:ext uri="{FF2B5EF4-FFF2-40B4-BE49-F238E27FC236}">
              <a16:creationId xmlns:a16="http://schemas.microsoft.com/office/drawing/2014/main" id="{3DD320A9-4E4A-066E-E7A6-FDE98E17E280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62" name="Rectangle 808">
          <a:extLst>
            <a:ext uri="{FF2B5EF4-FFF2-40B4-BE49-F238E27FC236}">
              <a16:creationId xmlns:a16="http://schemas.microsoft.com/office/drawing/2014/main" id="{4B53F73A-EFFB-D8B9-B53C-1634FD38CD77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63" name="Rectangle 809">
          <a:extLst>
            <a:ext uri="{FF2B5EF4-FFF2-40B4-BE49-F238E27FC236}">
              <a16:creationId xmlns:a16="http://schemas.microsoft.com/office/drawing/2014/main" id="{B9AB7FD3-A951-CBED-311E-D7D9114963F8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64" name="Rectangle 810">
          <a:extLst>
            <a:ext uri="{FF2B5EF4-FFF2-40B4-BE49-F238E27FC236}">
              <a16:creationId xmlns:a16="http://schemas.microsoft.com/office/drawing/2014/main" id="{F47062B8-654C-04B5-3F63-A4E03325C004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65" name="Rectangle 811">
          <a:extLst>
            <a:ext uri="{FF2B5EF4-FFF2-40B4-BE49-F238E27FC236}">
              <a16:creationId xmlns:a16="http://schemas.microsoft.com/office/drawing/2014/main" id="{04573DF9-4CAA-5782-0A38-BA42C360045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66" name="Rectangle 812">
          <a:extLst>
            <a:ext uri="{FF2B5EF4-FFF2-40B4-BE49-F238E27FC236}">
              <a16:creationId xmlns:a16="http://schemas.microsoft.com/office/drawing/2014/main" id="{374BA860-1A98-9AFB-E653-E5AD206A20E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67" name="Rectangle 813">
          <a:extLst>
            <a:ext uri="{FF2B5EF4-FFF2-40B4-BE49-F238E27FC236}">
              <a16:creationId xmlns:a16="http://schemas.microsoft.com/office/drawing/2014/main" id="{849D2977-29B4-9CAD-4FA4-840CDB86B9F2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68" name="Rectangle 814">
          <a:extLst>
            <a:ext uri="{FF2B5EF4-FFF2-40B4-BE49-F238E27FC236}">
              <a16:creationId xmlns:a16="http://schemas.microsoft.com/office/drawing/2014/main" id="{53879193-61FA-0867-54B4-76DA0D03C72C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69" name="Rectangle 815">
          <a:extLst>
            <a:ext uri="{FF2B5EF4-FFF2-40B4-BE49-F238E27FC236}">
              <a16:creationId xmlns:a16="http://schemas.microsoft.com/office/drawing/2014/main" id="{400795DE-2E9F-DC44-B196-44DD054D1B5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0" name="Rectangle 816">
          <a:extLst>
            <a:ext uri="{FF2B5EF4-FFF2-40B4-BE49-F238E27FC236}">
              <a16:creationId xmlns:a16="http://schemas.microsoft.com/office/drawing/2014/main" id="{475CB884-A599-C57A-714D-E3F209995A77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1" name="Rectangle 817">
          <a:extLst>
            <a:ext uri="{FF2B5EF4-FFF2-40B4-BE49-F238E27FC236}">
              <a16:creationId xmlns:a16="http://schemas.microsoft.com/office/drawing/2014/main" id="{597FD43F-9834-9D64-CF60-843ADB3D458B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2" name="Rectangle 818">
          <a:extLst>
            <a:ext uri="{FF2B5EF4-FFF2-40B4-BE49-F238E27FC236}">
              <a16:creationId xmlns:a16="http://schemas.microsoft.com/office/drawing/2014/main" id="{A306C098-D1F9-849E-CA68-1500A80E5BC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3" name="Rectangle 819">
          <a:extLst>
            <a:ext uri="{FF2B5EF4-FFF2-40B4-BE49-F238E27FC236}">
              <a16:creationId xmlns:a16="http://schemas.microsoft.com/office/drawing/2014/main" id="{ECA135BA-D100-DA86-0FFB-98C5E4964803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4" name="Rectangle 820">
          <a:extLst>
            <a:ext uri="{FF2B5EF4-FFF2-40B4-BE49-F238E27FC236}">
              <a16:creationId xmlns:a16="http://schemas.microsoft.com/office/drawing/2014/main" id="{B0820F1C-0AAF-DBCB-7EBC-06E942CEB26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5" name="Rectangle 821">
          <a:extLst>
            <a:ext uri="{FF2B5EF4-FFF2-40B4-BE49-F238E27FC236}">
              <a16:creationId xmlns:a16="http://schemas.microsoft.com/office/drawing/2014/main" id="{C4120D00-7885-EEE8-8486-3F3962017FBD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6" name="Rectangle 822">
          <a:extLst>
            <a:ext uri="{FF2B5EF4-FFF2-40B4-BE49-F238E27FC236}">
              <a16:creationId xmlns:a16="http://schemas.microsoft.com/office/drawing/2014/main" id="{3A828A45-3069-3DB8-6DA4-3B08D67390F2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7" name="Rectangle 823">
          <a:extLst>
            <a:ext uri="{FF2B5EF4-FFF2-40B4-BE49-F238E27FC236}">
              <a16:creationId xmlns:a16="http://schemas.microsoft.com/office/drawing/2014/main" id="{2F674B67-ECFB-33B4-E423-D759D005F33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8" name="Rectangle 824">
          <a:extLst>
            <a:ext uri="{FF2B5EF4-FFF2-40B4-BE49-F238E27FC236}">
              <a16:creationId xmlns:a16="http://schemas.microsoft.com/office/drawing/2014/main" id="{3D20E28B-DF2F-68CA-D2F0-2319BFF3E17E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79" name="Rectangle 825">
          <a:extLst>
            <a:ext uri="{FF2B5EF4-FFF2-40B4-BE49-F238E27FC236}">
              <a16:creationId xmlns:a16="http://schemas.microsoft.com/office/drawing/2014/main" id="{406A3974-4B07-E9AD-597E-E2B36D2D9168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80" name="Rectangle 826">
          <a:extLst>
            <a:ext uri="{FF2B5EF4-FFF2-40B4-BE49-F238E27FC236}">
              <a16:creationId xmlns:a16="http://schemas.microsoft.com/office/drawing/2014/main" id="{F28709F1-FB74-9E56-E799-879FAB06D4C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881" name="Rectangle 827">
          <a:extLst>
            <a:ext uri="{FF2B5EF4-FFF2-40B4-BE49-F238E27FC236}">
              <a16:creationId xmlns:a16="http://schemas.microsoft.com/office/drawing/2014/main" id="{B5E13050-2450-B351-EAA6-33F5556D5CB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82" name="Rectangle 782">
          <a:extLst>
            <a:ext uri="{FF2B5EF4-FFF2-40B4-BE49-F238E27FC236}">
              <a16:creationId xmlns:a16="http://schemas.microsoft.com/office/drawing/2014/main" id="{44EB2E7F-AC53-9AF3-E11D-E61338B9011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83" name="Rectangle 783">
          <a:extLst>
            <a:ext uri="{FF2B5EF4-FFF2-40B4-BE49-F238E27FC236}">
              <a16:creationId xmlns:a16="http://schemas.microsoft.com/office/drawing/2014/main" id="{F0B09520-30C8-0E3E-9B39-C7BAC202A39B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84" name="Rectangle 784">
          <a:extLst>
            <a:ext uri="{FF2B5EF4-FFF2-40B4-BE49-F238E27FC236}">
              <a16:creationId xmlns:a16="http://schemas.microsoft.com/office/drawing/2014/main" id="{456ADCB8-5BB9-46CF-6263-3854F08DB1C1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85" name="Rectangle 785">
          <a:extLst>
            <a:ext uri="{FF2B5EF4-FFF2-40B4-BE49-F238E27FC236}">
              <a16:creationId xmlns:a16="http://schemas.microsoft.com/office/drawing/2014/main" id="{89F981B1-889E-FB39-704F-F53AEE53E0BB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86" name="Rectangle 786">
          <a:extLst>
            <a:ext uri="{FF2B5EF4-FFF2-40B4-BE49-F238E27FC236}">
              <a16:creationId xmlns:a16="http://schemas.microsoft.com/office/drawing/2014/main" id="{F92F34CA-A553-0A1C-337C-ED12909C090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87" name="Rectangle 787">
          <a:extLst>
            <a:ext uri="{FF2B5EF4-FFF2-40B4-BE49-F238E27FC236}">
              <a16:creationId xmlns:a16="http://schemas.microsoft.com/office/drawing/2014/main" id="{AB61F12C-84F8-BF1E-35A7-15962B6F05E2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88" name="Rectangle 788">
          <a:extLst>
            <a:ext uri="{FF2B5EF4-FFF2-40B4-BE49-F238E27FC236}">
              <a16:creationId xmlns:a16="http://schemas.microsoft.com/office/drawing/2014/main" id="{E932A0B7-28F0-CD15-AB42-52D2CFE531B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89" name="Rectangle 789">
          <a:extLst>
            <a:ext uri="{FF2B5EF4-FFF2-40B4-BE49-F238E27FC236}">
              <a16:creationId xmlns:a16="http://schemas.microsoft.com/office/drawing/2014/main" id="{536C9A7C-CB3C-DE16-3F31-0BA8864DBA1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90" name="Rectangle 790">
          <a:extLst>
            <a:ext uri="{FF2B5EF4-FFF2-40B4-BE49-F238E27FC236}">
              <a16:creationId xmlns:a16="http://schemas.microsoft.com/office/drawing/2014/main" id="{574CF4C1-9B00-1030-669C-8EE7FB9A27F3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91" name="Rectangle 791">
          <a:extLst>
            <a:ext uri="{FF2B5EF4-FFF2-40B4-BE49-F238E27FC236}">
              <a16:creationId xmlns:a16="http://schemas.microsoft.com/office/drawing/2014/main" id="{34A42299-0835-7D8E-B1F6-E71CC5E1F7AE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92" name="Rectangle 792">
          <a:extLst>
            <a:ext uri="{FF2B5EF4-FFF2-40B4-BE49-F238E27FC236}">
              <a16:creationId xmlns:a16="http://schemas.microsoft.com/office/drawing/2014/main" id="{7CEDF5EB-3ABC-ECA2-1AAA-61593A082F78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93" name="Rectangle 793">
          <a:extLst>
            <a:ext uri="{FF2B5EF4-FFF2-40B4-BE49-F238E27FC236}">
              <a16:creationId xmlns:a16="http://schemas.microsoft.com/office/drawing/2014/main" id="{5647A233-22A3-9F5C-E9D3-B5C60EDF8E0B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94" name="Rectangle 794">
          <a:extLst>
            <a:ext uri="{FF2B5EF4-FFF2-40B4-BE49-F238E27FC236}">
              <a16:creationId xmlns:a16="http://schemas.microsoft.com/office/drawing/2014/main" id="{D208DD8B-5078-3358-32E0-F3CE5B335D3F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95" name="Rectangle 795">
          <a:extLst>
            <a:ext uri="{FF2B5EF4-FFF2-40B4-BE49-F238E27FC236}">
              <a16:creationId xmlns:a16="http://schemas.microsoft.com/office/drawing/2014/main" id="{99C2D8B0-B6FE-3BC8-74C2-6CE884B20B1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96" name="Rectangle 796">
          <a:extLst>
            <a:ext uri="{FF2B5EF4-FFF2-40B4-BE49-F238E27FC236}">
              <a16:creationId xmlns:a16="http://schemas.microsoft.com/office/drawing/2014/main" id="{09BBE360-4F05-30EB-A3E2-30A61D2F20C5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897" name="Rectangle 797">
          <a:extLst>
            <a:ext uri="{FF2B5EF4-FFF2-40B4-BE49-F238E27FC236}">
              <a16:creationId xmlns:a16="http://schemas.microsoft.com/office/drawing/2014/main" id="{F8EE877E-4CC0-2877-4CAE-7988618017BD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898" name="Rectangle 798">
          <a:extLst>
            <a:ext uri="{FF2B5EF4-FFF2-40B4-BE49-F238E27FC236}">
              <a16:creationId xmlns:a16="http://schemas.microsoft.com/office/drawing/2014/main" id="{2AEF8098-A669-0B0A-6741-EB4AC18FD869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899" name="Rectangle 799">
          <a:extLst>
            <a:ext uri="{FF2B5EF4-FFF2-40B4-BE49-F238E27FC236}">
              <a16:creationId xmlns:a16="http://schemas.microsoft.com/office/drawing/2014/main" id="{29AD6FF0-2D9C-0078-D885-D35FB5FB6A1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900" name="Rectangle 800">
          <a:extLst>
            <a:ext uri="{FF2B5EF4-FFF2-40B4-BE49-F238E27FC236}">
              <a16:creationId xmlns:a16="http://schemas.microsoft.com/office/drawing/2014/main" id="{EFD3F848-1E00-CDF6-07D5-23EDF586F6B7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01" name="Rectangle 801">
          <a:extLst>
            <a:ext uri="{FF2B5EF4-FFF2-40B4-BE49-F238E27FC236}">
              <a16:creationId xmlns:a16="http://schemas.microsoft.com/office/drawing/2014/main" id="{EB771C95-38BE-EF54-CC0D-8E9ABC245EA6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902" name="Rectangle 802">
          <a:extLst>
            <a:ext uri="{FF2B5EF4-FFF2-40B4-BE49-F238E27FC236}">
              <a16:creationId xmlns:a16="http://schemas.microsoft.com/office/drawing/2014/main" id="{7F0C7FD3-ECCC-BC36-0B05-665E7302D21D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903" name="Rectangle 803">
          <a:extLst>
            <a:ext uri="{FF2B5EF4-FFF2-40B4-BE49-F238E27FC236}">
              <a16:creationId xmlns:a16="http://schemas.microsoft.com/office/drawing/2014/main" id="{155A3AD4-FD05-6B79-FDA3-60D96F05760A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04" name="Rectangle 804">
          <a:extLst>
            <a:ext uri="{FF2B5EF4-FFF2-40B4-BE49-F238E27FC236}">
              <a16:creationId xmlns:a16="http://schemas.microsoft.com/office/drawing/2014/main" id="{5CC3D7C1-8BBE-E47D-555B-D9A74C3D2F47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905" name="Rectangle 805">
          <a:extLst>
            <a:ext uri="{FF2B5EF4-FFF2-40B4-BE49-F238E27FC236}">
              <a16:creationId xmlns:a16="http://schemas.microsoft.com/office/drawing/2014/main" id="{00834178-69D8-579D-C230-F5ABEC64AAC4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906" name="Rectangle 806">
          <a:extLst>
            <a:ext uri="{FF2B5EF4-FFF2-40B4-BE49-F238E27FC236}">
              <a16:creationId xmlns:a16="http://schemas.microsoft.com/office/drawing/2014/main" id="{F52695C3-26C4-F135-9E2F-DE7863D8B330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07" name="Rectangle 807">
          <a:extLst>
            <a:ext uri="{FF2B5EF4-FFF2-40B4-BE49-F238E27FC236}">
              <a16:creationId xmlns:a16="http://schemas.microsoft.com/office/drawing/2014/main" id="{3E28E46C-CB1E-9BEA-B7C5-E1D7DDF284C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908" name="Rectangle 808">
          <a:extLst>
            <a:ext uri="{FF2B5EF4-FFF2-40B4-BE49-F238E27FC236}">
              <a16:creationId xmlns:a16="http://schemas.microsoft.com/office/drawing/2014/main" id="{FAC7592D-80C8-6419-1AB6-FD072CBCB2EF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909" name="Rectangle 809">
          <a:extLst>
            <a:ext uri="{FF2B5EF4-FFF2-40B4-BE49-F238E27FC236}">
              <a16:creationId xmlns:a16="http://schemas.microsoft.com/office/drawing/2014/main" id="{485EB4F1-13EB-7CBD-F157-59F6B15B1C41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10" name="Rectangle 810">
          <a:extLst>
            <a:ext uri="{FF2B5EF4-FFF2-40B4-BE49-F238E27FC236}">
              <a16:creationId xmlns:a16="http://schemas.microsoft.com/office/drawing/2014/main" id="{4399723D-98D5-63A3-C0EC-060A2299B0B3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911" name="Rectangle 811">
          <a:extLst>
            <a:ext uri="{FF2B5EF4-FFF2-40B4-BE49-F238E27FC236}">
              <a16:creationId xmlns:a16="http://schemas.microsoft.com/office/drawing/2014/main" id="{72A61223-645B-EBEE-0408-D9A12DB2EBB8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454</xdr:row>
      <xdr:rowOff>0</xdr:rowOff>
    </xdr:from>
    <xdr:to>
      <xdr:col>4</xdr:col>
      <xdr:colOff>482600</xdr:colOff>
      <xdr:row>454</xdr:row>
      <xdr:rowOff>0</xdr:rowOff>
    </xdr:to>
    <xdr:sp macro="" textlink="">
      <xdr:nvSpPr>
        <xdr:cNvPr id="14912" name="Rectangle 812">
          <a:extLst>
            <a:ext uri="{FF2B5EF4-FFF2-40B4-BE49-F238E27FC236}">
              <a16:creationId xmlns:a16="http://schemas.microsoft.com/office/drawing/2014/main" id="{06D71C6C-C392-D65B-6604-F0C561EE2D14}"/>
            </a:ext>
          </a:extLst>
        </xdr:cNvPr>
        <xdr:cNvSpPr>
          <a:spLocks noChangeArrowheads="1"/>
        </xdr:cNvSpPr>
      </xdr:nvSpPr>
      <xdr:spPr bwMode="auto">
        <a:xfrm>
          <a:off x="58039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13" name="Rectangle 813">
          <a:extLst>
            <a:ext uri="{FF2B5EF4-FFF2-40B4-BE49-F238E27FC236}">
              <a16:creationId xmlns:a16="http://schemas.microsoft.com/office/drawing/2014/main" id="{03DDAE99-2C82-07FF-2D8C-4074F71689BA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14914" name="Rectangle 814">
          <a:extLst>
            <a:ext uri="{FF2B5EF4-FFF2-40B4-BE49-F238E27FC236}">
              <a16:creationId xmlns:a16="http://schemas.microsoft.com/office/drawing/2014/main" id="{17433D76-F33A-20F5-390B-6A16BF9EB289}"/>
            </a:ext>
          </a:extLst>
        </xdr:cNvPr>
        <xdr:cNvSpPr>
          <a:spLocks noChangeArrowheads="1"/>
        </xdr:cNvSpPr>
      </xdr:nvSpPr>
      <xdr:spPr bwMode="auto">
        <a:xfrm>
          <a:off x="7658100" y="89725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454</xdr:row>
      <xdr:rowOff>0</xdr:rowOff>
    </xdr:from>
    <xdr:to>
      <xdr:col>6</xdr:col>
      <xdr:colOff>635000</xdr:colOff>
      <xdr:row>454</xdr:row>
      <xdr:rowOff>0</xdr:rowOff>
    </xdr:to>
    <xdr:sp macro="" textlink="">
      <xdr:nvSpPr>
        <xdr:cNvPr id="14915" name="Rectangle 815">
          <a:extLst>
            <a:ext uri="{FF2B5EF4-FFF2-40B4-BE49-F238E27FC236}">
              <a16:creationId xmlns:a16="http://schemas.microsoft.com/office/drawing/2014/main" id="{4F5B895A-4B80-6131-D840-C9600840823D}"/>
            </a:ext>
          </a:extLst>
        </xdr:cNvPr>
        <xdr:cNvSpPr>
          <a:spLocks noChangeArrowheads="1"/>
        </xdr:cNvSpPr>
      </xdr:nvSpPr>
      <xdr:spPr bwMode="auto">
        <a:xfrm>
          <a:off x="68834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16" name="Rectangle 816">
          <a:extLst>
            <a:ext uri="{FF2B5EF4-FFF2-40B4-BE49-F238E27FC236}">
              <a16:creationId xmlns:a16="http://schemas.microsoft.com/office/drawing/2014/main" id="{2EDDBC65-6ED5-CE10-3756-CDA10DAE56E6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17" name="Rectangle 817">
          <a:extLst>
            <a:ext uri="{FF2B5EF4-FFF2-40B4-BE49-F238E27FC236}">
              <a16:creationId xmlns:a16="http://schemas.microsoft.com/office/drawing/2014/main" id="{FB2C8387-5584-79DC-2D27-CF2A3465C8DF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18" name="Rectangle 818">
          <a:extLst>
            <a:ext uri="{FF2B5EF4-FFF2-40B4-BE49-F238E27FC236}">
              <a16:creationId xmlns:a16="http://schemas.microsoft.com/office/drawing/2014/main" id="{31355726-596D-FA4C-AB41-35C06BC09AA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19" name="Rectangle 819">
          <a:extLst>
            <a:ext uri="{FF2B5EF4-FFF2-40B4-BE49-F238E27FC236}">
              <a16:creationId xmlns:a16="http://schemas.microsoft.com/office/drawing/2014/main" id="{45AC257F-5207-0077-8172-533865B0824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0" name="Rectangle 820">
          <a:extLst>
            <a:ext uri="{FF2B5EF4-FFF2-40B4-BE49-F238E27FC236}">
              <a16:creationId xmlns:a16="http://schemas.microsoft.com/office/drawing/2014/main" id="{7F8F69C9-12BE-ADAD-0A6B-2F4302E02AEB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1" name="Rectangle 821">
          <a:extLst>
            <a:ext uri="{FF2B5EF4-FFF2-40B4-BE49-F238E27FC236}">
              <a16:creationId xmlns:a16="http://schemas.microsoft.com/office/drawing/2014/main" id="{1EE43D96-C88C-50B3-618D-E9AE73D6AF6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2" name="Rectangle 822">
          <a:extLst>
            <a:ext uri="{FF2B5EF4-FFF2-40B4-BE49-F238E27FC236}">
              <a16:creationId xmlns:a16="http://schemas.microsoft.com/office/drawing/2014/main" id="{EC277D13-7242-7D8C-6BFB-413BCB9FD68A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3" name="Rectangle 823">
          <a:extLst>
            <a:ext uri="{FF2B5EF4-FFF2-40B4-BE49-F238E27FC236}">
              <a16:creationId xmlns:a16="http://schemas.microsoft.com/office/drawing/2014/main" id="{A1B844F3-A5EA-B290-F44D-C6C3C647F531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4" name="Rectangle 824">
          <a:extLst>
            <a:ext uri="{FF2B5EF4-FFF2-40B4-BE49-F238E27FC236}">
              <a16:creationId xmlns:a16="http://schemas.microsoft.com/office/drawing/2014/main" id="{4A4EFD42-E77C-A433-DBEB-E1AEF0A17FB4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5" name="Rectangle 825">
          <a:extLst>
            <a:ext uri="{FF2B5EF4-FFF2-40B4-BE49-F238E27FC236}">
              <a16:creationId xmlns:a16="http://schemas.microsoft.com/office/drawing/2014/main" id="{4B0AE832-C545-9D77-79CD-5B48515BA139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6" name="Rectangle 826">
          <a:extLst>
            <a:ext uri="{FF2B5EF4-FFF2-40B4-BE49-F238E27FC236}">
              <a16:creationId xmlns:a16="http://schemas.microsoft.com/office/drawing/2014/main" id="{BB1D4C5F-42F9-380B-B265-9DD997E0CACC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454</xdr:row>
      <xdr:rowOff>0</xdr:rowOff>
    </xdr:from>
    <xdr:to>
      <xdr:col>8</xdr:col>
      <xdr:colOff>635000</xdr:colOff>
      <xdr:row>454</xdr:row>
      <xdr:rowOff>0</xdr:rowOff>
    </xdr:to>
    <xdr:sp macro="" textlink="">
      <xdr:nvSpPr>
        <xdr:cNvPr id="14927" name="Rectangle 827">
          <a:extLst>
            <a:ext uri="{FF2B5EF4-FFF2-40B4-BE49-F238E27FC236}">
              <a16:creationId xmlns:a16="http://schemas.microsoft.com/office/drawing/2014/main" id="{2CB20EDF-B50C-1936-BF35-18C57649694F}"/>
            </a:ext>
          </a:extLst>
        </xdr:cNvPr>
        <xdr:cNvSpPr>
          <a:spLocks noChangeArrowheads="1"/>
        </xdr:cNvSpPr>
      </xdr:nvSpPr>
      <xdr:spPr bwMode="auto">
        <a:xfrm>
          <a:off x="8166100" y="89725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28" name="Rectangle 828">
          <a:extLst>
            <a:ext uri="{FF2B5EF4-FFF2-40B4-BE49-F238E27FC236}">
              <a16:creationId xmlns:a16="http://schemas.microsoft.com/office/drawing/2014/main" id="{7D221BAE-46F9-D384-1698-849F55B3A702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29" name="Rectangle 829">
          <a:extLst>
            <a:ext uri="{FF2B5EF4-FFF2-40B4-BE49-F238E27FC236}">
              <a16:creationId xmlns:a16="http://schemas.microsoft.com/office/drawing/2014/main" id="{0A83C153-C259-50DB-3E24-E9F40B28926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30" name="Rectangle 830">
          <a:extLst>
            <a:ext uri="{FF2B5EF4-FFF2-40B4-BE49-F238E27FC236}">
              <a16:creationId xmlns:a16="http://schemas.microsoft.com/office/drawing/2014/main" id="{27E0C642-FB61-E977-ED50-E9A16D949D6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31" name="Rectangle 831">
          <a:extLst>
            <a:ext uri="{FF2B5EF4-FFF2-40B4-BE49-F238E27FC236}">
              <a16:creationId xmlns:a16="http://schemas.microsoft.com/office/drawing/2014/main" id="{F88D2BDF-FA4A-C0AB-88B1-295EDAFFA31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32" name="Rectangle 832">
          <a:extLst>
            <a:ext uri="{FF2B5EF4-FFF2-40B4-BE49-F238E27FC236}">
              <a16:creationId xmlns:a16="http://schemas.microsoft.com/office/drawing/2014/main" id="{009D6700-EB29-F6C5-0D4D-AA95F31801C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33" name="Rectangle 833">
          <a:extLst>
            <a:ext uri="{FF2B5EF4-FFF2-40B4-BE49-F238E27FC236}">
              <a16:creationId xmlns:a16="http://schemas.microsoft.com/office/drawing/2014/main" id="{DF288060-02A6-F940-8D87-D39FB112BBFE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34" name="Rectangle 834">
          <a:extLst>
            <a:ext uri="{FF2B5EF4-FFF2-40B4-BE49-F238E27FC236}">
              <a16:creationId xmlns:a16="http://schemas.microsoft.com/office/drawing/2014/main" id="{7C596731-3EA7-7FE1-4AC2-7313EF5D1179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35" name="Rectangle 835">
          <a:extLst>
            <a:ext uri="{FF2B5EF4-FFF2-40B4-BE49-F238E27FC236}">
              <a16:creationId xmlns:a16="http://schemas.microsoft.com/office/drawing/2014/main" id="{066EAEC8-950E-40B9-F53A-C6C7013B436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36" name="Rectangle 836">
          <a:extLst>
            <a:ext uri="{FF2B5EF4-FFF2-40B4-BE49-F238E27FC236}">
              <a16:creationId xmlns:a16="http://schemas.microsoft.com/office/drawing/2014/main" id="{5C5FA27B-F02C-596C-6128-BAC69E942588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37" name="Rectangle 837">
          <a:extLst>
            <a:ext uri="{FF2B5EF4-FFF2-40B4-BE49-F238E27FC236}">
              <a16:creationId xmlns:a16="http://schemas.microsoft.com/office/drawing/2014/main" id="{71CD6DEF-C017-8727-B230-C0B564211CE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38" name="Rectangle 838">
          <a:extLst>
            <a:ext uri="{FF2B5EF4-FFF2-40B4-BE49-F238E27FC236}">
              <a16:creationId xmlns:a16="http://schemas.microsoft.com/office/drawing/2014/main" id="{C91ED760-B51F-E0D6-5C9A-524B2FEF4F9F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39" name="Rectangle 839">
          <a:extLst>
            <a:ext uri="{FF2B5EF4-FFF2-40B4-BE49-F238E27FC236}">
              <a16:creationId xmlns:a16="http://schemas.microsoft.com/office/drawing/2014/main" id="{C4AB1A15-6DC7-D035-6F72-4980990AB34A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40" name="Rectangle 840">
          <a:extLst>
            <a:ext uri="{FF2B5EF4-FFF2-40B4-BE49-F238E27FC236}">
              <a16:creationId xmlns:a16="http://schemas.microsoft.com/office/drawing/2014/main" id="{67106103-FAE9-78F2-9DC2-E8FCB444AF9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41" name="Rectangle 841">
          <a:extLst>
            <a:ext uri="{FF2B5EF4-FFF2-40B4-BE49-F238E27FC236}">
              <a16:creationId xmlns:a16="http://schemas.microsoft.com/office/drawing/2014/main" id="{F88FB38A-776E-0155-B229-EECFB340EAAB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42" name="Rectangle 842">
          <a:extLst>
            <a:ext uri="{FF2B5EF4-FFF2-40B4-BE49-F238E27FC236}">
              <a16:creationId xmlns:a16="http://schemas.microsoft.com/office/drawing/2014/main" id="{A3EB7256-3908-2A41-9FF3-2EDEB8933C4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43" name="Rectangle 843">
          <a:extLst>
            <a:ext uri="{FF2B5EF4-FFF2-40B4-BE49-F238E27FC236}">
              <a16:creationId xmlns:a16="http://schemas.microsoft.com/office/drawing/2014/main" id="{5BE22DC7-4E00-2776-5CC6-9B55ECF6567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44" name="Rectangle 844">
          <a:extLst>
            <a:ext uri="{FF2B5EF4-FFF2-40B4-BE49-F238E27FC236}">
              <a16:creationId xmlns:a16="http://schemas.microsoft.com/office/drawing/2014/main" id="{D388E133-C9FB-75FE-5B21-57D3719D433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45" name="Rectangle 845">
          <a:extLst>
            <a:ext uri="{FF2B5EF4-FFF2-40B4-BE49-F238E27FC236}">
              <a16:creationId xmlns:a16="http://schemas.microsoft.com/office/drawing/2014/main" id="{66CD0066-1A1B-CC92-866C-EE4BB5BD0CA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46" name="Rectangle 846">
          <a:extLst>
            <a:ext uri="{FF2B5EF4-FFF2-40B4-BE49-F238E27FC236}">
              <a16:creationId xmlns:a16="http://schemas.microsoft.com/office/drawing/2014/main" id="{501F0B21-2EE9-4918-FBF2-0122E56E908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47" name="Rectangle 847">
          <a:extLst>
            <a:ext uri="{FF2B5EF4-FFF2-40B4-BE49-F238E27FC236}">
              <a16:creationId xmlns:a16="http://schemas.microsoft.com/office/drawing/2014/main" id="{5C7E29EB-3FB7-A820-8E44-3803E8C0BD4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48" name="Rectangle 848">
          <a:extLst>
            <a:ext uri="{FF2B5EF4-FFF2-40B4-BE49-F238E27FC236}">
              <a16:creationId xmlns:a16="http://schemas.microsoft.com/office/drawing/2014/main" id="{4CF1DDEF-F5B7-58CB-9D44-A6C8BA90676A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49" name="Rectangle 849">
          <a:extLst>
            <a:ext uri="{FF2B5EF4-FFF2-40B4-BE49-F238E27FC236}">
              <a16:creationId xmlns:a16="http://schemas.microsoft.com/office/drawing/2014/main" id="{A9CE2EEB-87CF-57DB-CEFC-9B9E8A0FC897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50" name="Rectangle 850">
          <a:extLst>
            <a:ext uri="{FF2B5EF4-FFF2-40B4-BE49-F238E27FC236}">
              <a16:creationId xmlns:a16="http://schemas.microsoft.com/office/drawing/2014/main" id="{07FA8708-488D-D8D1-DBDD-E6FA90C011F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51" name="Rectangle 851">
          <a:extLst>
            <a:ext uri="{FF2B5EF4-FFF2-40B4-BE49-F238E27FC236}">
              <a16:creationId xmlns:a16="http://schemas.microsoft.com/office/drawing/2014/main" id="{C0D80871-A977-479F-82DF-DE9DED9DBF0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52" name="Rectangle 852">
          <a:extLst>
            <a:ext uri="{FF2B5EF4-FFF2-40B4-BE49-F238E27FC236}">
              <a16:creationId xmlns:a16="http://schemas.microsoft.com/office/drawing/2014/main" id="{77868BCD-5BAF-C3F0-FDD3-C814B386009C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53" name="Rectangle 853">
          <a:extLst>
            <a:ext uri="{FF2B5EF4-FFF2-40B4-BE49-F238E27FC236}">
              <a16:creationId xmlns:a16="http://schemas.microsoft.com/office/drawing/2014/main" id="{86E7B920-550E-6ACA-34A3-6BB26478A4B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54" name="Rectangle 854">
          <a:extLst>
            <a:ext uri="{FF2B5EF4-FFF2-40B4-BE49-F238E27FC236}">
              <a16:creationId xmlns:a16="http://schemas.microsoft.com/office/drawing/2014/main" id="{80850629-34CB-323E-15D4-189E07CB1C1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55" name="Rectangle 855">
          <a:extLst>
            <a:ext uri="{FF2B5EF4-FFF2-40B4-BE49-F238E27FC236}">
              <a16:creationId xmlns:a16="http://schemas.microsoft.com/office/drawing/2014/main" id="{0978C51F-6A66-1D0A-1FD2-9E316693BF2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56" name="Rectangle 856">
          <a:extLst>
            <a:ext uri="{FF2B5EF4-FFF2-40B4-BE49-F238E27FC236}">
              <a16:creationId xmlns:a16="http://schemas.microsoft.com/office/drawing/2014/main" id="{A9E05F67-46D6-CE4C-A175-F595B33C570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57" name="Rectangle 857">
          <a:extLst>
            <a:ext uri="{FF2B5EF4-FFF2-40B4-BE49-F238E27FC236}">
              <a16:creationId xmlns:a16="http://schemas.microsoft.com/office/drawing/2014/main" id="{5D5BB836-9147-FEA4-8AE0-7B2A2D598B08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58" name="Rectangle 858">
          <a:extLst>
            <a:ext uri="{FF2B5EF4-FFF2-40B4-BE49-F238E27FC236}">
              <a16:creationId xmlns:a16="http://schemas.microsoft.com/office/drawing/2014/main" id="{603A4846-E8BC-74C3-DEF4-01A4CEDB139D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59" name="Rectangle 859">
          <a:extLst>
            <a:ext uri="{FF2B5EF4-FFF2-40B4-BE49-F238E27FC236}">
              <a16:creationId xmlns:a16="http://schemas.microsoft.com/office/drawing/2014/main" id="{FCEB9E1B-4499-C711-1734-DB2C217BBD47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60" name="Rectangle 860">
          <a:extLst>
            <a:ext uri="{FF2B5EF4-FFF2-40B4-BE49-F238E27FC236}">
              <a16:creationId xmlns:a16="http://schemas.microsoft.com/office/drawing/2014/main" id="{3E05353C-8ABC-0A62-1F30-880C3FD42580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61" name="Rectangle 861">
          <a:extLst>
            <a:ext uri="{FF2B5EF4-FFF2-40B4-BE49-F238E27FC236}">
              <a16:creationId xmlns:a16="http://schemas.microsoft.com/office/drawing/2014/main" id="{1DE3A092-0B73-9799-2239-6E93D3D223F9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2" name="Rectangle 862">
          <a:extLst>
            <a:ext uri="{FF2B5EF4-FFF2-40B4-BE49-F238E27FC236}">
              <a16:creationId xmlns:a16="http://schemas.microsoft.com/office/drawing/2014/main" id="{67B9E9E9-F407-9AAA-0425-EC53DED2BA6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3" name="Rectangle 863">
          <a:extLst>
            <a:ext uri="{FF2B5EF4-FFF2-40B4-BE49-F238E27FC236}">
              <a16:creationId xmlns:a16="http://schemas.microsoft.com/office/drawing/2014/main" id="{8D15B369-68CF-E6F2-F041-0032D4CBFE3C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4" name="Rectangle 864">
          <a:extLst>
            <a:ext uri="{FF2B5EF4-FFF2-40B4-BE49-F238E27FC236}">
              <a16:creationId xmlns:a16="http://schemas.microsoft.com/office/drawing/2014/main" id="{2EAF765B-1F49-6BDA-7B25-9045C67DA5A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5" name="Rectangle 865">
          <a:extLst>
            <a:ext uri="{FF2B5EF4-FFF2-40B4-BE49-F238E27FC236}">
              <a16:creationId xmlns:a16="http://schemas.microsoft.com/office/drawing/2014/main" id="{9A3CA140-C810-09B4-3623-631202E2D0F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6" name="Rectangle 866">
          <a:extLst>
            <a:ext uri="{FF2B5EF4-FFF2-40B4-BE49-F238E27FC236}">
              <a16:creationId xmlns:a16="http://schemas.microsoft.com/office/drawing/2014/main" id="{A8EF5E79-B151-2ADB-7B52-4F1AC32CAB53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7" name="Rectangle 867">
          <a:extLst>
            <a:ext uri="{FF2B5EF4-FFF2-40B4-BE49-F238E27FC236}">
              <a16:creationId xmlns:a16="http://schemas.microsoft.com/office/drawing/2014/main" id="{9B1AF44F-A17E-0E36-ADED-0239D035343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8" name="Rectangle 868">
          <a:extLst>
            <a:ext uri="{FF2B5EF4-FFF2-40B4-BE49-F238E27FC236}">
              <a16:creationId xmlns:a16="http://schemas.microsoft.com/office/drawing/2014/main" id="{8A0AF08F-9D37-50E0-07A2-AF1A859D43A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69" name="Rectangle 869">
          <a:extLst>
            <a:ext uri="{FF2B5EF4-FFF2-40B4-BE49-F238E27FC236}">
              <a16:creationId xmlns:a16="http://schemas.microsoft.com/office/drawing/2014/main" id="{88E1487B-AC9C-26DA-53A8-3F21BC72819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70" name="Rectangle 870">
          <a:extLst>
            <a:ext uri="{FF2B5EF4-FFF2-40B4-BE49-F238E27FC236}">
              <a16:creationId xmlns:a16="http://schemas.microsoft.com/office/drawing/2014/main" id="{25FF3100-96F1-60A7-AF00-20A665FDEE8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71" name="Rectangle 871">
          <a:extLst>
            <a:ext uri="{FF2B5EF4-FFF2-40B4-BE49-F238E27FC236}">
              <a16:creationId xmlns:a16="http://schemas.microsoft.com/office/drawing/2014/main" id="{17F67851-5EBC-B209-8894-404AF2387E9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72" name="Rectangle 872">
          <a:extLst>
            <a:ext uri="{FF2B5EF4-FFF2-40B4-BE49-F238E27FC236}">
              <a16:creationId xmlns:a16="http://schemas.microsoft.com/office/drawing/2014/main" id="{12E0DDEE-BB67-DA68-AD0E-80894747BE8E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4973" name="Rectangle 873">
          <a:extLst>
            <a:ext uri="{FF2B5EF4-FFF2-40B4-BE49-F238E27FC236}">
              <a16:creationId xmlns:a16="http://schemas.microsoft.com/office/drawing/2014/main" id="{275FFC25-B5CA-3EBA-204F-F9A0C00596A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74" name="Rectangle 828">
          <a:extLst>
            <a:ext uri="{FF2B5EF4-FFF2-40B4-BE49-F238E27FC236}">
              <a16:creationId xmlns:a16="http://schemas.microsoft.com/office/drawing/2014/main" id="{4A578956-F7E3-13DF-61EA-6675A271127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75" name="Rectangle 829">
          <a:extLst>
            <a:ext uri="{FF2B5EF4-FFF2-40B4-BE49-F238E27FC236}">
              <a16:creationId xmlns:a16="http://schemas.microsoft.com/office/drawing/2014/main" id="{3879132C-B594-69BD-E44F-CCBFCBEB6C21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76" name="Rectangle 830">
          <a:extLst>
            <a:ext uri="{FF2B5EF4-FFF2-40B4-BE49-F238E27FC236}">
              <a16:creationId xmlns:a16="http://schemas.microsoft.com/office/drawing/2014/main" id="{A59B058F-34EB-66B6-0A29-C2060F5C2478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77" name="Rectangle 831">
          <a:extLst>
            <a:ext uri="{FF2B5EF4-FFF2-40B4-BE49-F238E27FC236}">
              <a16:creationId xmlns:a16="http://schemas.microsoft.com/office/drawing/2014/main" id="{1CC002EA-52C9-F1CF-91C9-8BBB7F8174DE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78" name="Rectangle 832">
          <a:extLst>
            <a:ext uri="{FF2B5EF4-FFF2-40B4-BE49-F238E27FC236}">
              <a16:creationId xmlns:a16="http://schemas.microsoft.com/office/drawing/2014/main" id="{5E19C311-327E-C5BD-30AA-06D6A2DDC806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79" name="Rectangle 833">
          <a:extLst>
            <a:ext uri="{FF2B5EF4-FFF2-40B4-BE49-F238E27FC236}">
              <a16:creationId xmlns:a16="http://schemas.microsoft.com/office/drawing/2014/main" id="{4347F2D0-BF0D-5BDB-2B5E-88BA6DDAD1FE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80" name="Rectangle 834">
          <a:extLst>
            <a:ext uri="{FF2B5EF4-FFF2-40B4-BE49-F238E27FC236}">
              <a16:creationId xmlns:a16="http://schemas.microsoft.com/office/drawing/2014/main" id="{69E8493D-A9B8-8CA2-89FE-740FE8E46B2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81" name="Rectangle 835">
          <a:extLst>
            <a:ext uri="{FF2B5EF4-FFF2-40B4-BE49-F238E27FC236}">
              <a16:creationId xmlns:a16="http://schemas.microsoft.com/office/drawing/2014/main" id="{38A4281F-25B9-2BB1-EEEE-B5F93835E9DB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82" name="Rectangle 836">
          <a:extLst>
            <a:ext uri="{FF2B5EF4-FFF2-40B4-BE49-F238E27FC236}">
              <a16:creationId xmlns:a16="http://schemas.microsoft.com/office/drawing/2014/main" id="{03701DE9-1C3D-3172-43E6-6D5049438C02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83" name="Rectangle 837">
          <a:extLst>
            <a:ext uri="{FF2B5EF4-FFF2-40B4-BE49-F238E27FC236}">
              <a16:creationId xmlns:a16="http://schemas.microsoft.com/office/drawing/2014/main" id="{EAC87968-381A-00E1-3591-19D079834251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84" name="Rectangle 838">
          <a:extLst>
            <a:ext uri="{FF2B5EF4-FFF2-40B4-BE49-F238E27FC236}">
              <a16:creationId xmlns:a16="http://schemas.microsoft.com/office/drawing/2014/main" id="{7333D18C-A6CD-3C38-8C48-41D6235B28F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85" name="Rectangle 839">
          <a:extLst>
            <a:ext uri="{FF2B5EF4-FFF2-40B4-BE49-F238E27FC236}">
              <a16:creationId xmlns:a16="http://schemas.microsoft.com/office/drawing/2014/main" id="{865A9438-7387-84DD-30E5-D468D01B234D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86" name="Rectangle 840">
          <a:extLst>
            <a:ext uri="{FF2B5EF4-FFF2-40B4-BE49-F238E27FC236}">
              <a16:creationId xmlns:a16="http://schemas.microsoft.com/office/drawing/2014/main" id="{C7D9121D-63AA-CE97-68F1-F2DC4CA52AF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87" name="Rectangle 841">
          <a:extLst>
            <a:ext uri="{FF2B5EF4-FFF2-40B4-BE49-F238E27FC236}">
              <a16:creationId xmlns:a16="http://schemas.microsoft.com/office/drawing/2014/main" id="{6DBC6AE8-515E-30E9-C83E-321FA9B6B8B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88" name="Rectangle 842">
          <a:extLst>
            <a:ext uri="{FF2B5EF4-FFF2-40B4-BE49-F238E27FC236}">
              <a16:creationId xmlns:a16="http://schemas.microsoft.com/office/drawing/2014/main" id="{E3BD2883-59C0-5206-D850-CC69E7AB6709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89" name="Rectangle 843">
          <a:extLst>
            <a:ext uri="{FF2B5EF4-FFF2-40B4-BE49-F238E27FC236}">
              <a16:creationId xmlns:a16="http://schemas.microsoft.com/office/drawing/2014/main" id="{72A8379D-C006-9072-945B-68919E256CC2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90" name="Rectangle 844">
          <a:extLst>
            <a:ext uri="{FF2B5EF4-FFF2-40B4-BE49-F238E27FC236}">
              <a16:creationId xmlns:a16="http://schemas.microsoft.com/office/drawing/2014/main" id="{5BFF1230-5F08-E8F8-6AFA-B2C51602138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91" name="Rectangle 845">
          <a:extLst>
            <a:ext uri="{FF2B5EF4-FFF2-40B4-BE49-F238E27FC236}">
              <a16:creationId xmlns:a16="http://schemas.microsoft.com/office/drawing/2014/main" id="{1419071D-AB3A-45C8-2B65-D31691AE434D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92" name="Rectangle 846">
          <a:extLst>
            <a:ext uri="{FF2B5EF4-FFF2-40B4-BE49-F238E27FC236}">
              <a16:creationId xmlns:a16="http://schemas.microsoft.com/office/drawing/2014/main" id="{372A85E1-06DD-7ED9-C560-52757943CCBB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93" name="Rectangle 847">
          <a:extLst>
            <a:ext uri="{FF2B5EF4-FFF2-40B4-BE49-F238E27FC236}">
              <a16:creationId xmlns:a16="http://schemas.microsoft.com/office/drawing/2014/main" id="{D01DED85-D94B-20E2-6B96-14307CF6BD47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94" name="Rectangle 848">
          <a:extLst>
            <a:ext uri="{FF2B5EF4-FFF2-40B4-BE49-F238E27FC236}">
              <a16:creationId xmlns:a16="http://schemas.microsoft.com/office/drawing/2014/main" id="{136166A8-F6F2-A96B-E033-C2D9378FE279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95" name="Rectangle 849">
          <a:extLst>
            <a:ext uri="{FF2B5EF4-FFF2-40B4-BE49-F238E27FC236}">
              <a16:creationId xmlns:a16="http://schemas.microsoft.com/office/drawing/2014/main" id="{A7900E9F-5834-C715-D0E2-F8F2A828BE2C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96" name="Rectangle 850">
          <a:extLst>
            <a:ext uri="{FF2B5EF4-FFF2-40B4-BE49-F238E27FC236}">
              <a16:creationId xmlns:a16="http://schemas.microsoft.com/office/drawing/2014/main" id="{55293B28-8F1D-CC06-0A48-0404A6336436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4997" name="Rectangle 851">
          <a:extLst>
            <a:ext uri="{FF2B5EF4-FFF2-40B4-BE49-F238E27FC236}">
              <a16:creationId xmlns:a16="http://schemas.microsoft.com/office/drawing/2014/main" id="{F8626D66-01E4-6347-5CD2-2C3BB649C73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4998" name="Rectangle 852">
          <a:extLst>
            <a:ext uri="{FF2B5EF4-FFF2-40B4-BE49-F238E27FC236}">
              <a16:creationId xmlns:a16="http://schemas.microsoft.com/office/drawing/2014/main" id="{F7C518A0-4173-058D-A235-81B97E047B65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4999" name="Rectangle 853">
          <a:extLst>
            <a:ext uri="{FF2B5EF4-FFF2-40B4-BE49-F238E27FC236}">
              <a16:creationId xmlns:a16="http://schemas.microsoft.com/office/drawing/2014/main" id="{74F45E3E-2557-3A62-3CC1-24EC42E1D3B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00" name="Rectangle 854">
          <a:extLst>
            <a:ext uri="{FF2B5EF4-FFF2-40B4-BE49-F238E27FC236}">
              <a16:creationId xmlns:a16="http://schemas.microsoft.com/office/drawing/2014/main" id="{90DCDF22-1647-6FE0-889E-51AE5F18B0B7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01" name="Rectangle 855">
          <a:extLst>
            <a:ext uri="{FF2B5EF4-FFF2-40B4-BE49-F238E27FC236}">
              <a16:creationId xmlns:a16="http://schemas.microsoft.com/office/drawing/2014/main" id="{8A6B30DB-34FF-D34C-FB43-54F2C1A000F5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02" name="Rectangle 856">
          <a:extLst>
            <a:ext uri="{FF2B5EF4-FFF2-40B4-BE49-F238E27FC236}">
              <a16:creationId xmlns:a16="http://schemas.microsoft.com/office/drawing/2014/main" id="{B0C85E66-57F0-CD0F-AE84-F3E9A62EDC4E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03" name="Rectangle 857">
          <a:extLst>
            <a:ext uri="{FF2B5EF4-FFF2-40B4-BE49-F238E27FC236}">
              <a16:creationId xmlns:a16="http://schemas.microsoft.com/office/drawing/2014/main" id="{04F01BB2-5A15-FD93-D758-C59C2A82926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04" name="Rectangle 858">
          <a:extLst>
            <a:ext uri="{FF2B5EF4-FFF2-40B4-BE49-F238E27FC236}">
              <a16:creationId xmlns:a16="http://schemas.microsoft.com/office/drawing/2014/main" id="{F9ADFCBF-8F5E-1825-DE4A-00B160941F0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05" name="Rectangle 859">
          <a:extLst>
            <a:ext uri="{FF2B5EF4-FFF2-40B4-BE49-F238E27FC236}">
              <a16:creationId xmlns:a16="http://schemas.microsoft.com/office/drawing/2014/main" id="{9D035862-FA95-39BF-67E8-51246B0D2B58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06" name="Rectangle 860">
          <a:extLst>
            <a:ext uri="{FF2B5EF4-FFF2-40B4-BE49-F238E27FC236}">
              <a16:creationId xmlns:a16="http://schemas.microsoft.com/office/drawing/2014/main" id="{6CFCD747-16AE-5319-DBB4-3179E752577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07" name="Rectangle 861">
          <a:extLst>
            <a:ext uri="{FF2B5EF4-FFF2-40B4-BE49-F238E27FC236}">
              <a16:creationId xmlns:a16="http://schemas.microsoft.com/office/drawing/2014/main" id="{148B1005-8C1A-8ADC-DB41-173620C6F94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08" name="Rectangle 862">
          <a:extLst>
            <a:ext uri="{FF2B5EF4-FFF2-40B4-BE49-F238E27FC236}">
              <a16:creationId xmlns:a16="http://schemas.microsoft.com/office/drawing/2014/main" id="{1F24F794-4F67-711F-21FC-A1FC7685A01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09" name="Rectangle 863">
          <a:extLst>
            <a:ext uri="{FF2B5EF4-FFF2-40B4-BE49-F238E27FC236}">
              <a16:creationId xmlns:a16="http://schemas.microsoft.com/office/drawing/2014/main" id="{CA346A39-695F-EC6A-9CE3-9F970A00109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0" name="Rectangle 864">
          <a:extLst>
            <a:ext uri="{FF2B5EF4-FFF2-40B4-BE49-F238E27FC236}">
              <a16:creationId xmlns:a16="http://schemas.microsoft.com/office/drawing/2014/main" id="{BA502F0A-BF39-5E7A-F729-7DD1E80A70FC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1" name="Rectangle 865">
          <a:extLst>
            <a:ext uri="{FF2B5EF4-FFF2-40B4-BE49-F238E27FC236}">
              <a16:creationId xmlns:a16="http://schemas.microsoft.com/office/drawing/2014/main" id="{5E1E3824-F0D3-180B-4C28-101471847B1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2" name="Rectangle 866">
          <a:extLst>
            <a:ext uri="{FF2B5EF4-FFF2-40B4-BE49-F238E27FC236}">
              <a16:creationId xmlns:a16="http://schemas.microsoft.com/office/drawing/2014/main" id="{1FDA5655-0195-72BF-99BB-A0BEE967BAC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3" name="Rectangle 867">
          <a:extLst>
            <a:ext uri="{FF2B5EF4-FFF2-40B4-BE49-F238E27FC236}">
              <a16:creationId xmlns:a16="http://schemas.microsoft.com/office/drawing/2014/main" id="{CCA464A0-1773-CA8E-289F-CA6B98E5242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4" name="Rectangle 868">
          <a:extLst>
            <a:ext uri="{FF2B5EF4-FFF2-40B4-BE49-F238E27FC236}">
              <a16:creationId xmlns:a16="http://schemas.microsoft.com/office/drawing/2014/main" id="{3278A56A-B5AA-2087-ECD9-6DCE973F6757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5" name="Rectangle 869">
          <a:extLst>
            <a:ext uri="{FF2B5EF4-FFF2-40B4-BE49-F238E27FC236}">
              <a16:creationId xmlns:a16="http://schemas.microsoft.com/office/drawing/2014/main" id="{ADD5A584-B738-9940-9136-9D18D502E60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6" name="Rectangle 870">
          <a:extLst>
            <a:ext uri="{FF2B5EF4-FFF2-40B4-BE49-F238E27FC236}">
              <a16:creationId xmlns:a16="http://schemas.microsoft.com/office/drawing/2014/main" id="{79D92421-6577-C680-3978-ABAD5A6E19EB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7" name="Rectangle 871">
          <a:extLst>
            <a:ext uri="{FF2B5EF4-FFF2-40B4-BE49-F238E27FC236}">
              <a16:creationId xmlns:a16="http://schemas.microsoft.com/office/drawing/2014/main" id="{171A504C-E740-12A1-A68E-26D2399F161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8" name="Rectangle 872">
          <a:extLst>
            <a:ext uri="{FF2B5EF4-FFF2-40B4-BE49-F238E27FC236}">
              <a16:creationId xmlns:a16="http://schemas.microsoft.com/office/drawing/2014/main" id="{78F4DF3A-0E86-2BA6-0613-2359F269D3B7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19" name="Rectangle 873">
          <a:extLst>
            <a:ext uri="{FF2B5EF4-FFF2-40B4-BE49-F238E27FC236}">
              <a16:creationId xmlns:a16="http://schemas.microsoft.com/office/drawing/2014/main" id="{FBADF6E3-9D7F-305A-27CC-A5B0B715979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20" name="Rectangle 828">
          <a:extLst>
            <a:ext uri="{FF2B5EF4-FFF2-40B4-BE49-F238E27FC236}">
              <a16:creationId xmlns:a16="http://schemas.microsoft.com/office/drawing/2014/main" id="{7E76B85D-AAF6-8EBE-450F-84F8254EE6F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21" name="Rectangle 829">
          <a:extLst>
            <a:ext uri="{FF2B5EF4-FFF2-40B4-BE49-F238E27FC236}">
              <a16:creationId xmlns:a16="http://schemas.microsoft.com/office/drawing/2014/main" id="{9EA40BAF-9A3B-72A8-C0CC-65C26A71440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22" name="Rectangle 830">
          <a:extLst>
            <a:ext uri="{FF2B5EF4-FFF2-40B4-BE49-F238E27FC236}">
              <a16:creationId xmlns:a16="http://schemas.microsoft.com/office/drawing/2014/main" id="{19F9EA05-DCC5-B9DB-87F2-720E8E32E98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23" name="Rectangle 831">
          <a:extLst>
            <a:ext uri="{FF2B5EF4-FFF2-40B4-BE49-F238E27FC236}">
              <a16:creationId xmlns:a16="http://schemas.microsoft.com/office/drawing/2014/main" id="{927EA7A4-B4CC-3DD5-075A-9764FDDE05D9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24" name="Rectangle 832">
          <a:extLst>
            <a:ext uri="{FF2B5EF4-FFF2-40B4-BE49-F238E27FC236}">
              <a16:creationId xmlns:a16="http://schemas.microsoft.com/office/drawing/2014/main" id="{51C5E67B-03DE-594E-A0C4-18021A743D2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25" name="Rectangle 833">
          <a:extLst>
            <a:ext uri="{FF2B5EF4-FFF2-40B4-BE49-F238E27FC236}">
              <a16:creationId xmlns:a16="http://schemas.microsoft.com/office/drawing/2014/main" id="{C36C7B5A-492B-0B1A-2222-3F7BAB0983D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26" name="Rectangle 834">
          <a:extLst>
            <a:ext uri="{FF2B5EF4-FFF2-40B4-BE49-F238E27FC236}">
              <a16:creationId xmlns:a16="http://schemas.microsoft.com/office/drawing/2014/main" id="{297300EC-D547-A399-3E07-4629C74D710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27" name="Rectangle 835">
          <a:extLst>
            <a:ext uri="{FF2B5EF4-FFF2-40B4-BE49-F238E27FC236}">
              <a16:creationId xmlns:a16="http://schemas.microsoft.com/office/drawing/2014/main" id="{B5179D50-E4C0-7197-9DAE-655F34A711A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28" name="Rectangle 836">
          <a:extLst>
            <a:ext uri="{FF2B5EF4-FFF2-40B4-BE49-F238E27FC236}">
              <a16:creationId xmlns:a16="http://schemas.microsoft.com/office/drawing/2014/main" id="{61FD586B-2437-48A0-6CEA-C39DF46566F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29" name="Rectangle 837">
          <a:extLst>
            <a:ext uri="{FF2B5EF4-FFF2-40B4-BE49-F238E27FC236}">
              <a16:creationId xmlns:a16="http://schemas.microsoft.com/office/drawing/2014/main" id="{015F893C-B51E-316E-BD6E-7ED808BC3F1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30" name="Rectangle 838">
          <a:extLst>
            <a:ext uri="{FF2B5EF4-FFF2-40B4-BE49-F238E27FC236}">
              <a16:creationId xmlns:a16="http://schemas.microsoft.com/office/drawing/2014/main" id="{D566C14D-AB36-CA62-1C88-06BDCB5190C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31" name="Rectangle 839">
          <a:extLst>
            <a:ext uri="{FF2B5EF4-FFF2-40B4-BE49-F238E27FC236}">
              <a16:creationId xmlns:a16="http://schemas.microsoft.com/office/drawing/2014/main" id="{660B717B-86DF-62EF-C6DC-ADC7F73E3FF2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32" name="Rectangle 840">
          <a:extLst>
            <a:ext uri="{FF2B5EF4-FFF2-40B4-BE49-F238E27FC236}">
              <a16:creationId xmlns:a16="http://schemas.microsoft.com/office/drawing/2014/main" id="{EA974429-9059-3A7B-B200-55C358064F1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33" name="Rectangle 841">
          <a:extLst>
            <a:ext uri="{FF2B5EF4-FFF2-40B4-BE49-F238E27FC236}">
              <a16:creationId xmlns:a16="http://schemas.microsoft.com/office/drawing/2014/main" id="{9710AA19-7EED-7A1F-C48F-0D0AB4143CD3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34" name="Rectangle 842">
          <a:extLst>
            <a:ext uri="{FF2B5EF4-FFF2-40B4-BE49-F238E27FC236}">
              <a16:creationId xmlns:a16="http://schemas.microsoft.com/office/drawing/2014/main" id="{ED98A938-AA88-865C-3154-B510A1BB4DD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35" name="Rectangle 843">
          <a:extLst>
            <a:ext uri="{FF2B5EF4-FFF2-40B4-BE49-F238E27FC236}">
              <a16:creationId xmlns:a16="http://schemas.microsoft.com/office/drawing/2014/main" id="{7A1AEC18-3F4B-437E-0E71-D0B79C65A8CD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36" name="Rectangle 844">
          <a:extLst>
            <a:ext uri="{FF2B5EF4-FFF2-40B4-BE49-F238E27FC236}">
              <a16:creationId xmlns:a16="http://schemas.microsoft.com/office/drawing/2014/main" id="{1972DA65-F23F-A05C-F5C2-E35297361FA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37" name="Rectangle 845">
          <a:extLst>
            <a:ext uri="{FF2B5EF4-FFF2-40B4-BE49-F238E27FC236}">
              <a16:creationId xmlns:a16="http://schemas.microsoft.com/office/drawing/2014/main" id="{29FF97F2-F05E-1A85-DADD-9BCC249AA9DC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38" name="Rectangle 846">
          <a:extLst>
            <a:ext uri="{FF2B5EF4-FFF2-40B4-BE49-F238E27FC236}">
              <a16:creationId xmlns:a16="http://schemas.microsoft.com/office/drawing/2014/main" id="{4336ACFE-F564-C664-0FDA-1BBF8B6F02CA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39" name="Rectangle 847">
          <a:extLst>
            <a:ext uri="{FF2B5EF4-FFF2-40B4-BE49-F238E27FC236}">
              <a16:creationId xmlns:a16="http://schemas.microsoft.com/office/drawing/2014/main" id="{CBB34529-C52A-7AFB-7775-6173146856C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40" name="Rectangle 848">
          <a:extLst>
            <a:ext uri="{FF2B5EF4-FFF2-40B4-BE49-F238E27FC236}">
              <a16:creationId xmlns:a16="http://schemas.microsoft.com/office/drawing/2014/main" id="{86A775B7-6B8B-BFE3-D547-C5C161F48BE5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41" name="Rectangle 849">
          <a:extLst>
            <a:ext uri="{FF2B5EF4-FFF2-40B4-BE49-F238E27FC236}">
              <a16:creationId xmlns:a16="http://schemas.microsoft.com/office/drawing/2014/main" id="{416C2DEF-C21C-8E0C-BAA8-903EF30ECFE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42" name="Rectangle 850">
          <a:extLst>
            <a:ext uri="{FF2B5EF4-FFF2-40B4-BE49-F238E27FC236}">
              <a16:creationId xmlns:a16="http://schemas.microsoft.com/office/drawing/2014/main" id="{616FC864-788A-3068-600A-2E8D3955A99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43" name="Rectangle 851">
          <a:extLst>
            <a:ext uri="{FF2B5EF4-FFF2-40B4-BE49-F238E27FC236}">
              <a16:creationId xmlns:a16="http://schemas.microsoft.com/office/drawing/2014/main" id="{7CC048BE-A0C1-B404-A41D-DF997B6DE929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44" name="Rectangle 852">
          <a:extLst>
            <a:ext uri="{FF2B5EF4-FFF2-40B4-BE49-F238E27FC236}">
              <a16:creationId xmlns:a16="http://schemas.microsoft.com/office/drawing/2014/main" id="{5F474DCA-A0FE-1035-6926-1FE3074AD29F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45" name="Rectangle 853">
          <a:extLst>
            <a:ext uri="{FF2B5EF4-FFF2-40B4-BE49-F238E27FC236}">
              <a16:creationId xmlns:a16="http://schemas.microsoft.com/office/drawing/2014/main" id="{B09C54DA-FF93-8899-A1C5-10CFE1EA49AA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46" name="Rectangle 854">
          <a:extLst>
            <a:ext uri="{FF2B5EF4-FFF2-40B4-BE49-F238E27FC236}">
              <a16:creationId xmlns:a16="http://schemas.microsoft.com/office/drawing/2014/main" id="{93B91ACA-62CF-D372-F067-A6C17F5D9DF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47" name="Rectangle 855">
          <a:extLst>
            <a:ext uri="{FF2B5EF4-FFF2-40B4-BE49-F238E27FC236}">
              <a16:creationId xmlns:a16="http://schemas.microsoft.com/office/drawing/2014/main" id="{327D0937-CCE7-3768-8F0E-1D8EDDAA919D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48" name="Rectangle 856">
          <a:extLst>
            <a:ext uri="{FF2B5EF4-FFF2-40B4-BE49-F238E27FC236}">
              <a16:creationId xmlns:a16="http://schemas.microsoft.com/office/drawing/2014/main" id="{0E380625-EC06-A638-FCA5-659ABF35172E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49" name="Rectangle 857">
          <a:extLst>
            <a:ext uri="{FF2B5EF4-FFF2-40B4-BE49-F238E27FC236}">
              <a16:creationId xmlns:a16="http://schemas.microsoft.com/office/drawing/2014/main" id="{232ECEBB-E881-DF14-14D3-85E8021B19FB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50" name="Rectangle 858">
          <a:extLst>
            <a:ext uri="{FF2B5EF4-FFF2-40B4-BE49-F238E27FC236}">
              <a16:creationId xmlns:a16="http://schemas.microsoft.com/office/drawing/2014/main" id="{EBCF6643-7A11-C8F1-D1A8-2DDECD74E157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51" name="Rectangle 859">
          <a:extLst>
            <a:ext uri="{FF2B5EF4-FFF2-40B4-BE49-F238E27FC236}">
              <a16:creationId xmlns:a16="http://schemas.microsoft.com/office/drawing/2014/main" id="{84F99BF2-478A-1B70-18E7-BB5CFC88B920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52" name="Rectangle 860">
          <a:extLst>
            <a:ext uri="{FF2B5EF4-FFF2-40B4-BE49-F238E27FC236}">
              <a16:creationId xmlns:a16="http://schemas.microsoft.com/office/drawing/2014/main" id="{C8B48B12-0DBB-04A4-523F-B69C557B65BD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53" name="Rectangle 861">
          <a:extLst>
            <a:ext uri="{FF2B5EF4-FFF2-40B4-BE49-F238E27FC236}">
              <a16:creationId xmlns:a16="http://schemas.microsoft.com/office/drawing/2014/main" id="{2D21A4D8-1255-6DA0-F5F4-2D4D6D937769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4" name="Rectangle 862">
          <a:extLst>
            <a:ext uri="{FF2B5EF4-FFF2-40B4-BE49-F238E27FC236}">
              <a16:creationId xmlns:a16="http://schemas.microsoft.com/office/drawing/2014/main" id="{924B0107-79B6-0F56-B10F-79F9CA1D8C5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5" name="Rectangle 863">
          <a:extLst>
            <a:ext uri="{FF2B5EF4-FFF2-40B4-BE49-F238E27FC236}">
              <a16:creationId xmlns:a16="http://schemas.microsoft.com/office/drawing/2014/main" id="{EEB3FE64-FF09-CCCF-3EBC-341410CDF1CC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6" name="Rectangle 864">
          <a:extLst>
            <a:ext uri="{FF2B5EF4-FFF2-40B4-BE49-F238E27FC236}">
              <a16:creationId xmlns:a16="http://schemas.microsoft.com/office/drawing/2014/main" id="{41608A04-0B42-21CE-A6E7-B6134D20C76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7" name="Rectangle 865">
          <a:extLst>
            <a:ext uri="{FF2B5EF4-FFF2-40B4-BE49-F238E27FC236}">
              <a16:creationId xmlns:a16="http://schemas.microsoft.com/office/drawing/2014/main" id="{84394DF7-8B38-10E3-78DB-CB80F93093F3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8" name="Rectangle 866">
          <a:extLst>
            <a:ext uri="{FF2B5EF4-FFF2-40B4-BE49-F238E27FC236}">
              <a16:creationId xmlns:a16="http://schemas.microsoft.com/office/drawing/2014/main" id="{D5402877-378E-ED88-07CF-763E083A7D2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59" name="Rectangle 867">
          <a:extLst>
            <a:ext uri="{FF2B5EF4-FFF2-40B4-BE49-F238E27FC236}">
              <a16:creationId xmlns:a16="http://schemas.microsoft.com/office/drawing/2014/main" id="{6446B2CD-F32E-195D-8937-CA3693E1A110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0" name="Rectangle 868">
          <a:extLst>
            <a:ext uri="{FF2B5EF4-FFF2-40B4-BE49-F238E27FC236}">
              <a16:creationId xmlns:a16="http://schemas.microsoft.com/office/drawing/2014/main" id="{4778F7BD-D321-2957-522F-8D48B1551B64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1" name="Rectangle 869">
          <a:extLst>
            <a:ext uri="{FF2B5EF4-FFF2-40B4-BE49-F238E27FC236}">
              <a16:creationId xmlns:a16="http://schemas.microsoft.com/office/drawing/2014/main" id="{ECDD9D1C-1D8E-E503-CF8F-8285F6B3298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2" name="Rectangle 870">
          <a:extLst>
            <a:ext uri="{FF2B5EF4-FFF2-40B4-BE49-F238E27FC236}">
              <a16:creationId xmlns:a16="http://schemas.microsoft.com/office/drawing/2014/main" id="{6B92C5EC-BD7B-4DC0-51EE-24C9DEC91E0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3" name="Rectangle 871">
          <a:extLst>
            <a:ext uri="{FF2B5EF4-FFF2-40B4-BE49-F238E27FC236}">
              <a16:creationId xmlns:a16="http://schemas.microsoft.com/office/drawing/2014/main" id="{2E20C79E-2809-859D-5A2B-7FFC77BFE73E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4" name="Rectangle 872">
          <a:extLst>
            <a:ext uri="{FF2B5EF4-FFF2-40B4-BE49-F238E27FC236}">
              <a16:creationId xmlns:a16="http://schemas.microsoft.com/office/drawing/2014/main" id="{5EF3568E-61BC-32DD-F7B2-3B8A0EA7EDE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065" name="Rectangle 873">
          <a:extLst>
            <a:ext uri="{FF2B5EF4-FFF2-40B4-BE49-F238E27FC236}">
              <a16:creationId xmlns:a16="http://schemas.microsoft.com/office/drawing/2014/main" id="{D5198916-979C-C28A-6FD8-C7308FB9ABA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66" name="Rectangle 828">
          <a:extLst>
            <a:ext uri="{FF2B5EF4-FFF2-40B4-BE49-F238E27FC236}">
              <a16:creationId xmlns:a16="http://schemas.microsoft.com/office/drawing/2014/main" id="{EF909ADE-360E-128A-33A9-ED6923832AB0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67" name="Rectangle 829">
          <a:extLst>
            <a:ext uri="{FF2B5EF4-FFF2-40B4-BE49-F238E27FC236}">
              <a16:creationId xmlns:a16="http://schemas.microsoft.com/office/drawing/2014/main" id="{14A23382-EEBE-344D-CBD8-A7E259E9244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68" name="Rectangle 830">
          <a:extLst>
            <a:ext uri="{FF2B5EF4-FFF2-40B4-BE49-F238E27FC236}">
              <a16:creationId xmlns:a16="http://schemas.microsoft.com/office/drawing/2014/main" id="{9AD5FE4C-56D3-BE56-6B8E-73584677B538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69" name="Rectangle 831">
          <a:extLst>
            <a:ext uri="{FF2B5EF4-FFF2-40B4-BE49-F238E27FC236}">
              <a16:creationId xmlns:a16="http://schemas.microsoft.com/office/drawing/2014/main" id="{E85EEE4B-EEA0-D24C-BED0-A0D2D19735D4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70" name="Rectangle 832">
          <a:extLst>
            <a:ext uri="{FF2B5EF4-FFF2-40B4-BE49-F238E27FC236}">
              <a16:creationId xmlns:a16="http://schemas.microsoft.com/office/drawing/2014/main" id="{F07BAB4D-3BC5-19D1-8946-F6CE34AF7CCC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71" name="Rectangle 833">
          <a:extLst>
            <a:ext uri="{FF2B5EF4-FFF2-40B4-BE49-F238E27FC236}">
              <a16:creationId xmlns:a16="http://schemas.microsoft.com/office/drawing/2014/main" id="{00C4C60F-05E0-F747-98F5-6DCC78998D71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72" name="Rectangle 834">
          <a:extLst>
            <a:ext uri="{FF2B5EF4-FFF2-40B4-BE49-F238E27FC236}">
              <a16:creationId xmlns:a16="http://schemas.microsoft.com/office/drawing/2014/main" id="{37D69B4C-FD28-DBF9-C3B9-EEDC5CF29916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73" name="Rectangle 835">
          <a:extLst>
            <a:ext uri="{FF2B5EF4-FFF2-40B4-BE49-F238E27FC236}">
              <a16:creationId xmlns:a16="http://schemas.microsoft.com/office/drawing/2014/main" id="{B2C9BEF9-EAA5-CF0F-86A8-7A966AA9235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74" name="Rectangle 836">
          <a:extLst>
            <a:ext uri="{FF2B5EF4-FFF2-40B4-BE49-F238E27FC236}">
              <a16:creationId xmlns:a16="http://schemas.microsoft.com/office/drawing/2014/main" id="{367F4B61-B812-E3D9-258E-4054FA88BE87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75" name="Rectangle 837">
          <a:extLst>
            <a:ext uri="{FF2B5EF4-FFF2-40B4-BE49-F238E27FC236}">
              <a16:creationId xmlns:a16="http://schemas.microsoft.com/office/drawing/2014/main" id="{B0F3055D-B900-BCED-F4F6-4FF1383FDB1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76" name="Rectangle 838">
          <a:extLst>
            <a:ext uri="{FF2B5EF4-FFF2-40B4-BE49-F238E27FC236}">
              <a16:creationId xmlns:a16="http://schemas.microsoft.com/office/drawing/2014/main" id="{5667F335-4B91-0908-F236-EA796117A786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77" name="Rectangle 839">
          <a:extLst>
            <a:ext uri="{FF2B5EF4-FFF2-40B4-BE49-F238E27FC236}">
              <a16:creationId xmlns:a16="http://schemas.microsoft.com/office/drawing/2014/main" id="{F8B8A153-5433-6E2C-826E-EE5EA86AFF93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78" name="Rectangle 840">
          <a:extLst>
            <a:ext uri="{FF2B5EF4-FFF2-40B4-BE49-F238E27FC236}">
              <a16:creationId xmlns:a16="http://schemas.microsoft.com/office/drawing/2014/main" id="{3A5A8B13-E8D8-D103-BA95-544B14DF44CF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79" name="Rectangle 841">
          <a:extLst>
            <a:ext uri="{FF2B5EF4-FFF2-40B4-BE49-F238E27FC236}">
              <a16:creationId xmlns:a16="http://schemas.microsoft.com/office/drawing/2014/main" id="{F00B14A1-938C-BB5F-C144-5C0B8B17ACC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80" name="Rectangle 842">
          <a:extLst>
            <a:ext uri="{FF2B5EF4-FFF2-40B4-BE49-F238E27FC236}">
              <a16:creationId xmlns:a16="http://schemas.microsoft.com/office/drawing/2014/main" id="{0DAC5A66-EBE5-E87C-3A9E-D1E6C7FF86F6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81" name="Rectangle 843">
          <a:extLst>
            <a:ext uri="{FF2B5EF4-FFF2-40B4-BE49-F238E27FC236}">
              <a16:creationId xmlns:a16="http://schemas.microsoft.com/office/drawing/2014/main" id="{23CE5360-7FFA-727F-D1F5-7DD008A157AC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82" name="Rectangle 844">
          <a:extLst>
            <a:ext uri="{FF2B5EF4-FFF2-40B4-BE49-F238E27FC236}">
              <a16:creationId xmlns:a16="http://schemas.microsoft.com/office/drawing/2014/main" id="{97A1933F-5321-B4DB-C79D-6CDF1A59F5C4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83" name="Rectangle 845">
          <a:extLst>
            <a:ext uri="{FF2B5EF4-FFF2-40B4-BE49-F238E27FC236}">
              <a16:creationId xmlns:a16="http://schemas.microsoft.com/office/drawing/2014/main" id="{C1967C85-373A-3B7C-273A-50D922900A37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84" name="Rectangle 846">
          <a:extLst>
            <a:ext uri="{FF2B5EF4-FFF2-40B4-BE49-F238E27FC236}">
              <a16:creationId xmlns:a16="http://schemas.microsoft.com/office/drawing/2014/main" id="{07145CD3-43CD-440E-8C80-087051F0A972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85" name="Rectangle 847">
          <a:extLst>
            <a:ext uri="{FF2B5EF4-FFF2-40B4-BE49-F238E27FC236}">
              <a16:creationId xmlns:a16="http://schemas.microsoft.com/office/drawing/2014/main" id="{059B8EDD-985B-3CD0-AC1E-F4E9A3550DA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86" name="Rectangle 848">
          <a:extLst>
            <a:ext uri="{FF2B5EF4-FFF2-40B4-BE49-F238E27FC236}">
              <a16:creationId xmlns:a16="http://schemas.microsoft.com/office/drawing/2014/main" id="{0C657083-C960-22C2-133D-88F16F7D33F7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87" name="Rectangle 849">
          <a:extLst>
            <a:ext uri="{FF2B5EF4-FFF2-40B4-BE49-F238E27FC236}">
              <a16:creationId xmlns:a16="http://schemas.microsoft.com/office/drawing/2014/main" id="{8DB796E6-0352-F1AA-2DF4-3DBB84327D58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88" name="Rectangle 850">
          <a:extLst>
            <a:ext uri="{FF2B5EF4-FFF2-40B4-BE49-F238E27FC236}">
              <a16:creationId xmlns:a16="http://schemas.microsoft.com/office/drawing/2014/main" id="{F514E385-B518-C19E-56E0-F8A8DE267D29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89" name="Rectangle 851">
          <a:extLst>
            <a:ext uri="{FF2B5EF4-FFF2-40B4-BE49-F238E27FC236}">
              <a16:creationId xmlns:a16="http://schemas.microsoft.com/office/drawing/2014/main" id="{29244413-687D-4D0C-BC1D-8BDB57C1A742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90" name="Rectangle 852">
          <a:extLst>
            <a:ext uri="{FF2B5EF4-FFF2-40B4-BE49-F238E27FC236}">
              <a16:creationId xmlns:a16="http://schemas.microsoft.com/office/drawing/2014/main" id="{749883F6-494C-CFFC-E5CA-89F869B1F818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91" name="Rectangle 853">
          <a:extLst>
            <a:ext uri="{FF2B5EF4-FFF2-40B4-BE49-F238E27FC236}">
              <a16:creationId xmlns:a16="http://schemas.microsoft.com/office/drawing/2014/main" id="{0AD47FD4-C810-A891-0C3F-96397327BE7F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92" name="Rectangle 854">
          <a:extLst>
            <a:ext uri="{FF2B5EF4-FFF2-40B4-BE49-F238E27FC236}">
              <a16:creationId xmlns:a16="http://schemas.microsoft.com/office/drawing/2014/main" id="{D7F238A5-ABEC-649F-C2B7-B93DA8124D1E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93" name="Rectangle 855">
          <a:extLst>
            <a:ext uri="{FF2B5EF4-FFF2-40B4-BE49-F238E27FC236}">
              <a16:creationId xmlns:a16="http://schemas.microsoft.com/office/drawing/2014/main" id="{36101250-FE56-C774-7B84-5540756270D5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94" name="Rectangle 856">
          <a:extLst>
            <a:ext uri="{FF2B5EF4-FFF2-40B4-BE49-F238E27FC236}">
              <a16:creationId xmlns:a16="http://schemas.microsoft.com/office/drawing/2014/main" id="{ADF309CF-4772-99B9-A03B-747270404F5D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95" name="Rectangle 857">
          <a:extLst>
            <a:ext uri="{FF2B5EF4-FFF2-40B4-BE49-F238E27FC236}">
              <a16:creationId xmlns:a16="http://schemas.microsoft.com/office/drawing/2014/main" id="{A2521273-B458-8FAF-CE82-8E2F04759B54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519</xdr:row>
      <xdr:rowOff>0</xdr:rowOff>
    </xdr:from>
    <xdr:to>
      <xdr:col>4</xdr:col>
      <xdr:colOff>482600</xdr:colOff>
      <xdr:row>519</xdr:row>
      <xdr:rowOff>0</xdr:rowOff>
    </xdr:to>
    <xdr:sp macro="" textlink="">
      <xdr:nvSpPr>
        <xdr:cNvPr id="15096" name="Rectangle 858">
          <a:extLst>
            <a:ext uri="{FF2B5EF4-FFF2-40B4-BE49-F238E27FC236}">
              <a16:creationId xmlns:a16="http://schemas.microsoft.com/office/drawing/2014/main" id="{6F42FB65-FC62-ED2F-9BCC-BFE5132DD133}"/>
            </a:ext>
          </a:extLst>
        </xdr:cNvPr>
        <xdr:cNvSpPr>
          <a:spLocks noChangeArrowheads="1"/>
        </xdr:cNvSpPr>
      </xdr:nvSpPr>
      <xdr:spPr bwMode="auto">
        <a:xfrm>
          <a:off x="58039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97" name="Rectangle 859">
          <a:extLst>
            <a:ext uri="{FF2B5EF4-FFF2-40B4-BE49-F238E27FC236}">
              <a16:creationId xmlns:a16="http://schemas.microsoft.com/office/drawing/2014/main" id="{EF2CDC36-7AEF-AF22-7978-AF9DBA581019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15098" name="Rectangle 860">
          <a:extLst>
            <a:ext uri="{FF2B5EF4-FFF2-40B4-BE49-F238E27FC236}">
              <a16:creationId xmlns:a16="http://schemas.microsoft.com/office/drawing/2014/main" id="{242F721F-EE90-E650-BBA4-E80CC72637A1}"/>
            </a:ext>
          </a:extLst>
        </xdr:cNvPr>
        <xdr:cNvSpPr>
          <a:spLocks noChangeArrowheads="1"/>
        </xdr:cNvSpPr>
      </xdr:nvSpPr>
      <xdr:spPr bwMode="auto">
        <a:xfrm>
          <a:off x="7658100" y="1034161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519</xdr:row>
      <xdr:rowOff>0</xdr:rowOff>
    </xdr:from>
    <xdr:to>
      <xdr:col>6</xdr:col>
      <xdr:colOff>635000</xdr:colOff>
      <xdr:row>519</xdr:row>
      <xdr:rowOff>0</xdr:rowOff>
    </xdr:to>
    <xdr:sp macro="" textlink="">
      <xdr:nvSpPr>
        <xdr:cNvPr id="15099" name="Rectangle 861">
          <a:extLst>
            <a:ext uri="{FF2B5EF4-FFF2-40B4-BE49-F238E27FC236}">
              <a16:creationId xmlns:a16="http://schemas.microsoft.com/office/drawing/2014/main" id="{5FFAD454-3B1D-FE1A-10E9-4603CD60C365}"/>
            </a:ext>
          </a:extLst>
        </xdr:cNvPr>
        <xdr:cNvSpPr>
          <a:spLocks noChangeArrowheads="1"/>
        </xdr:cNvSpPr>
      </xdr:nvSpPr>
      <xdr:spPr bwMode="auto">
        <a:xfrm>
          <a:off x="68834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0" name="Rectangle 862">
          <a:extLst>
            <a:ext uri="{FF2B5EF4-FFF2-40B4-BE49-F238E27FC236}">
              <a16:creationId xmlns:a16="http://schemas.microsoft.com/office/drawing/2014/main" id="{E07CE98F-EAA8-40CB-B555-17621C8E0CB5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1" name="Rectangle 863">
          <a:extLst>
            <a:ext uri="{FF2B5EF4-FFF2-40B4-BE49-F238E27FC236}">
              <a16:creationId xmlns:a16="http://schemas.microsoft.com/office/drawing/2014/main" id="{11467D9E-AA0D-D21A-455F-9B2E5EF9BFAE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2" name="Rectangle 864">
          <a:extLst>
            <a:ext uri="{FF2B5EF4-FFF2-40B4-BE49-F238E27FC236}">
              <a16:creationId xmlns:a16="http://schemas.microsoft.com/office/drawing/2014/main" id="{3BEC0331-9B79-AF6C-48BD-83559924220D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3" name="Rectangle 865">
          <a:extLst>
            <a:ext uri="{FF2B5EF4-FFF2-40B4-BE49-F238E27FC236}">
              <a16:creationId xmlns:a16="http://schemas.microsoft.com/office/drawing/2014/main" id="{E8085A93-400B-8619-77FA-5A38AC604D28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4" name="Rectangle 866">
          <a:extLst>
            <a:ext uri="{FF2B5EF4-FFF2-40B4-BE49-F238E27FC236}">
              <a16:creationId xmlns:a16="http://schemas.microsoft.com/office/drawing/2014/main" id="{F18C356F-497F-BA31-181A-2F2A1714DBFF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5" name="Rectangle 867">
          <a:extLst>
            <a:ext uri="{FF2B5EF4-FFF2-40B4-BE49-F238E27FC236}">
              <a16:creationId xmlns:a16="http://schemas.microsoft.com/office/drawing/2014/main" id="{7B5F26B9-8644-03A0-484F-D34656AC300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6" name="Rectangle 868">
          <a:extLst>
            <a:ext uri="{FF2B5EF4-FFF2-40B4-BE49-F238E27FC236}">
              <a16:creationId xmlns:a16="http://schemas.microsoft.com/office/drawing/2014/main" id="{F8A1F181-A9F6-ABF2-CD63-F43D2205D473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7" name="Rectangle 869">
          <a:extLst>
            <a:ext uri="{FF2B5EF4-FFF2-40B4-BE49-F238E27FC236}">
              <a16:creationId xmlns:a16="http://schemas.microsoft.com/office/drawing/2014/main" id="{8DC8E4AB-BBE0-F182-9ABC-50B9E7D881B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8" name="Rectangle 870">
          <a:extLst>
            <a:ext uri="{FF2B5EF4-FFF2-40B4-BE49-F238E27FC236}">
              <a16:creationId xmlns:a16="http://schemas.microsoft.com/office/drawing/2014/main" id="{8D3CF037-48D0-6ED2-20AA-74BE1A04AF99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09" name="Rectangle 871">
          <a:extLst>
            <a:ext uri="{FF2B5EF4-FFF2-40B4-BE49-F238E27FC236}">
              <a16:creationId xmlns:a16="http://schemas.microsoft.com/office/drawing/2014/main" id="{3E09CC3F-8393-2248-785E-F28D45AC8F71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10" name="Rectangle 872">
          <a:extLst>
            <a:ext uri="{FF2B5EF4-FFF2-40B4-BE49-F238E27FC236}">
              <a16:creationId xmlns:a16="http://schemas.microsoft.com/office/drawing/2014/main" id="{94A2FDBF-D90F-D615-C76D-189E5B85F75A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519</xdr:row>
      <xdr:rowOff>0</xdr:rowOff>
    </xdr:from>
    <xdr:to>
      <xdr:col>8</xdr:col>
      <xdr:colOff>635000</xdr:colOff>
      <xdr:row>519</xdr:row>
      <xdr:rowOff>0</xdr:rowOff>
    </xdr:to>
    <xdr:sp macro="" textlink="">
      <xdr:nvSpPr>
        <xdr:cNvPr id="15111" name="Rectangle 873">
          <a:extLst>
            <a:ext uri="{FF2B5EF4-FFF2-40B4-BE49-F238E27FC236}">
              <a16:creationId xmlns:a16="http://schemas.microsoft.com/office/drawing/2014/main" id="{801FE7AC-EAA4-31A9-E89E-5C7BD004437D}"/>
            </a:ext>
          </a:extLst>
        </xdr:cNvPr>
        <xdr:cNvSpPr>
          <a:spLocks noChangeArrowheads="1"/>
        </xdr:cNvSpPr>
      </xdr:nvSpPr>
      <xdr:spPr bwMode="auto">
        <a:xfrm>
          <a:off x="8166100" y="1034161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12" name="Rectangle 874">
          <a:extLst>
            <a:ext uri="{FF2B5EF4-FFF2-40B4-BE49-F238E27FC236}">
              <a16:creationId xmlns:a16="http://schemas.microsoft.com/office/drawing/2014/main" id="{14CA56C4-C5B6-4F57-E653-BFD8582A3C04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13" name="Rectangle 875">
          <a:extLst>
            <a:ext uri="{FF2B5EF4-FFF2-40B4-BE49-F238E27FC236}">
              <a16:creationId xmlns:a16="http://schemas.microsoft.com/office/drawing/2014/main" id="{CE0767CB-087F-A191-52C8-B8139486AA2D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14" name="Rectangle 876">
          <a:extLst>
            <a:ext uri="{FF2B5EF4-FFF2-40B4-BE49-F238E27FC236}">
              <a16:creationId xmlns:a16="http://schemas.microsoft.com/office/drawing/2014/main" id="{5734C9D5-B465-EAAB-C829-3606DAA1048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15" name="Rectangle 877">
          <a:extLst>
            <a:ext uri="{FF2B5EF4-FFF2-40B4-BE49-F238E27FC236}">
              <a16:creationId xmlns:a16="http://schemas.microsoft.com/office/drawing/2014/main" id="{37E3F5C5-A9B1-FAEE-559A-62F62A21BE6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16" name="Rectangle 878">
          <a:extLst>
            <a:ext uri="{FF2B5EF4-FFF2-40B4-BE49-F238E27FC236}">
              <a16:creationId xmlns:a16="http://schemas.microsoft.com/office/drawing/2014/main" id="{7FF6A7AC-6085-564C-27D5-8000348F743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17" name="Rectangle 879">
          <a:extLst>
            <a:ext uri="{FF2B5EF4-FFF2-40B4-BE49-F238E27FC236}">
              <a16:creationId xmlns:a16="http://schemas.microsoft.com/office/drawing/2014/main" id="{B99E2F5A-E04F-318B-AD18-CA30284BB4FF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18" name="Rectangle 880">
          <a:extLst>
            <a:ext uri="{FF2B5EF4-FFF2-40B4-BE49-F238E27FC236}">
              <a16:creationId xmlns:a16="http://schemas.microsoft.com/office/drawing/2014/main" id="{8DBF3C77-635E-C295-9E88-30B0528DE1D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19" name="Rectangle 881">
          <a:extLst>
            <a:ext uri="{FF2B5EF4-FFF2-40B4-BE49-F238E27FC236}">
              <a16:creationId xmlns:a16="http://schemas.microsoft.com/office/drawing/2014/main" id="{8CD00F94-196D-8EF9-1C76-FDCD0565AAB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20" name="Rectangle 882">
          <a:extLst>
            <a:ext uri="{FF2B5EF4-FFF2-40B4-BE49-F238E27FC236}">
              <a16:creationId xmlns:a16="http://schemas.microsoft.com/office/drawing/2014/main" id="{DA4F1672-EAEE-65E2-2386-DCE6F3F9289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21" name="Rectangle 883">
          <a:extLst>
            <a:ext uri="{FF2B5EF4-FFF2-40B4-BE49-F238E27FC236}">
              <a16:creationId xmlns:a16="http://schemas.microsoft.com/office/drawing/2014/main" id="{6431260F-A8F6-D73B-1BE5-0806D6A8EF87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22" name="Rectangle 884">
          <a:extLst>
            <a:ext uri="{FF2B5EF4-FFF2-40B4-BE49-F238E27FC236}">
              <a16:creationId xmlns:a16="http://schemas.microsoft.com/office/drawing/2014/main" id="{00B79D16-AED8-4730-974A-A045623861F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23" name="Rectangle 885">
          <a:extLst>
            <a:ext uri="{FF2B5EF4-FFF2-40B4-BE49-F238E27FC236}">
              <a16:creationId xmlns:a16="http://schemas.microsoft.com/office/drawing/2014/main" id="{75D64E1E-5FCC-5E3E-E706-81FDC0E0AC66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24" name="Rectangle 886">
          <a:extLst>
            <a:ext uri="{FF2B5EF4-FFF2-40B4-BE49-F238E27FC236}">
              <a16:creationId xmlns:a16="http://schemas.microsoft.com/office/drawing/2014/main" id="{EB803FC5-DC86-57C2-0FB8-14F689340EF3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25" name="Rectangle 887">
          <a:extLst>
            <a:ext uri="{FF2B5EF4-FFF2-40B4-BE49-F238E27FC236}">
              <a16:creationId xmlns:a16="http://schemas.microsoft.com/office/drawing/2014/main" id="{BDE3DE54-B7B0-134A-9A18-42384BCECEB1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26" name="Rectangle 888">
          <a:extLst>
            <a:ext uri="{FF2B5EF4-FFF2-40B4-BE49-F238E27FC236}">
              <a16:creationId xmlns:a16="http://schemas.microsoft.com/office/drawing/2014/main" id="{0D01C74A-6FD2-1D1B-A13D-030D742B262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27" name="Rectangle 889">
          <a:extLst>
            <a:ext uri="{FF2B5EF4-FFF2-40B4-BE49-F238E27FC236}">
              <a16:creationId xmlns:a16="http://schemas.microsoft.com/office/drawing/2014/main" id="{AD45FA8B-40A5-6348-4B57-E30704F74F06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28" name="Rectangle 890">
          <a:extLst>
            <a:ext uri="{FF2B5EF4-FFF2-40B4-BE49-F238E27FC236}">
              <a16:creationId xmlns:a16="http://schemas.microsoft.com/office/drawing/2014/main" id="{1853E9A6-C1A8-3F63-C6F1-BD7AA6CE45D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29" name="Rectangle 891">
          <a:extLst>
            <a:ext uri="{FF2B5EF4-FFF2-40B4-BE49-F238E27FC236}">
              <a16:creationId xmlns:a16="http://schemas.microsoft.com/office/drawing/2014/main" id="{8A8F3CAD-45C5-0F97-7C48-D75BB9080D1F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30" name="Rectangle 892">
          <a:extLst>
            <a:ext uri="{FF2B5EF4-FFF2-40B4-BE49-F238E27FC236}">
              <a16:creationId xmlns:a16="http://schemas.microsoft.com/office/drawing/2014/main" id="{3071A3DD-F5EF-A63C-615A-04AFC352087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31" name="Rectangle 893">
          <a:extLst>
            <a:ext uri="{FF2B5EF4-FFF2-40B4-BE49-F238E27FC236}">
              <a16:creationId xmlns:a16="http://schemas.microsoft.com/office/drawing/2014/main" id="{BF6DF08C-8B07-F358-122B-1C068D01EA9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32" name="Rectangle 894">
          <a:extLst>
            <a:ext uri="{FF2B5EF4-FFF2-40B4-BE49-F238E27FC236}">
              <a16:creationId xmlns:a16="http://schemas.microsoft.com/office/drawing/2014/main" id="{E2EDD476-A7CE-99C0-C84E-4CDEAE3448D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33" name="Rectangle 895">
          <a:extLst>
            <a:ext uri="{FF2B5EF4-FFF2-40B4-BE49-F238E27FC236}">
              <a16:creationId xmlns:a16="http://schemas.microsoft.com/office/drawing/2014/main" id="{2393DB5A-3FAC-326A-C067-1AE7610DA73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34" name="Rectangle 896">
          <a:extLst>
            <a:ext uri="{FF2B5EF4-FFF2-40B4-BE49-F238E27FC236}">
              <a16:creationId xmlns:a16="http://schemas.microsoft.com/office/drawing/2014/main" id="{E5B5C162-DFBD-476E-EC3A-27D049597283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35" name="Rectangle 897">
          <a:extLst>
            <a:ext uri="{FF2B5EF4-FFF2-40B4-BE49-F238E27FC236}">
              <a16:creationId xmlns:a16="http://schemas.microsoft.com/office/drawing/2014/main" id="{70F3DCF7-9E0B-19DD-7E0C-E59B59935870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36" name="Rectangle 898">
          <a:extLst>
            <a:ext uri="{FF2B5EF4-FFF2-40B4-BE49-F238E27FC236}">
              <a16:creationId xmlns:a16="http://schemas.microsoft.com/office/drawing/2014/main" id="{439D77EE-2F6C-43B4-D520-B558B8D4D317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37" name="Rectangle 899">
          <a:extLst>
            <a:ext uri="{FF2B5EF4-FFF2-40B4-BE49-F238E27FC236}">
              <a16:creationId xmlns:a16="http://schemas.microsoft.com/office/drawing/2014/main" id="{B555980F-9E07-3A31-EABA-5A520A263B1D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38" name="Rectangle 900">
          <a:extLst>
            <a:ext uri="{FF2B5EF4-FFF2-40B4-BE49-F238E27FC236}">
              <a16:creationId xmlns:a16="http://schemas.microsoft.com/office/drawing/2014/main" id="{D07295A2-4F50-EF59-1CDB-1CAAE4C198AE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39" name="Rectangle 901">
          <a:extLst>
            <a:ext uri="{FF2B5EF4-FFF2-40B4-BE49-F238E27FC236}">
              <a16:creationId xmlns:a16="http://schemas.microsoft.com/office/drawing/2014/main" id="{8ED62180-055D-CC12-9BD5-FAB70D4AFA1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40" name="Rectangle 902">
          <a:extLst>
            <a:ext uri="{FF2B5EF4-FFF2-40B4-BE49-F238E27FC236}">
              <a16:creationId xmlns:a16="http://schemas.microsoft.com/office/drawing/2014/main" id="{223BB8DD-C88A-5D72-2201-E679755342D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41" name="Rectangle 903">
          <a:extLst>
            <a:ext uri="{FF2B5EF4-FFF2-40B4-BE49-F238E27FC236}">
              <a16:creationId xmlns:a16="http://schemas.microsoft.com/office/drawing/2014/main" id="{5F7D512A-FE96-F0D2-5968-25473C7B0CA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42" name="Rectangle 904">
          <a:extLst>
            <a:ext uri="{FF2B5EF4-FFF2-40B4-BE49-F238E27FC236}">
              <a16:creationId xmlns:a16="http://schemas.microsoft.com/office/drawing/2014/main" id="{966836C7-3003-177F-A548-FA9B60EB9E07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43" name="Rectangle 905">
          <a:extLst>
            <a:ext uri="{FF2B5EF4-FFF2-40B4-BE49-F238E27FC236}">
              <a16:creationId xmlns:a16="http://schemas.microsoft.com/office/drawing/2014/main" id="{14EFEF31-979F-4376-C80A-49A42CC2671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44" name="Rectangle 906">
          <a:extLst>
            <a:ext uri="{FF2B5EF4-FFF2-40B4-BE49-F238E27FC236}">
              <a16:creationId xmlns:a16="http://schemas.microsoft.com/office/drawing/2014/main" id="{20552799-ED8B-DD79-0499-FC0AEF84EEA0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45" name="Rectangle 907">
          <a:extLst>
            <a:ext uri="{FF2B5EF4-FFF2-40B4-BE49-F238E27FC236}">
              <a16:creationId xmlns:a16="http://schemas.microsoft.com/office/drawing/2014/main" id="{D21D07B9-8E93-3955-774F-D58577639FF8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46" name="Rectangle 908">
          <a:extLst>
            <a:ext uri="{FF2B5EF4-FFF2-40B4-BE49-F238E27FC236}">
              <a16:creationId xmlns:a16="http://schemas.microsoft.com/office/drawing/2014/main" id="{2DB227DB-99C6-9FAB-7C62-49B7ACB8FD7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47" name="Rectangle 909">
          <a:extLst>
            <a:ext uri="{FF2B5EF4-FFF2-40B4-BE49-F238E27FC236}">
              <a16:creationId xmlns:a16="http://schemas.microsoft.com/office/drawing/2014/main" id="{ADD473BA-73AD-3564-FF5C-BA15D371FB9C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48" name="Rectangle 910">
          <a:extLst>
            <a:ext uri="{FF2B5EF4-FFF2-40B4-BE49-F238E27FC236}">
              <a16:creationId xmlns:a16="http://schemas.microsoft.com/office/drawing/2014/main" id="{76691A5D-0BBB-D63C-734B-7797264DA091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49" name="Rectangle 911">
          <a:extLst>
            <a:ext uri="{FF2B5EF4-FFF2-40B4-BE49-F238E27FC236}">
              <a16:creationId xmlns:a16="http://schemas.microsoft.com/office/drawing/2014/main" id="{8B3CD47D-5C20-EE2E-03E8-A03EA10FD778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0" name="Rectangle 912">
          <a:extLst>
            <a:ext uri="{FF2B5EF4-FFF2-40B4-BE49-F238E27FC236}">
              <a16:creationId xmlns:a16="http://schemas.microsoft.com/office/drawing/2014/main" id="{4143F08B-4614-803A-018C-AC888C97325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1" name="Rectangle 913">
          <a:extLst>
            <a:ext uri="{FF2B5EF4-FFF2-40B4-BE49-F238E27FC236}">
              <a16:creationId xmlns:a16="http://schemas.microsoft.com/office/drawing/2014/main" id="{04096933-AD4F-A6C9-2164-0557BDFDD58F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2" name="Rectangle 914">
          <a:extLst>
            <a:ext uri="{FF2B5EF4-FFF2-40B4-BE49-F238E27FC236}">
              <a16:creationId xmlns:a16="http://schemas.microsoft.com/office/drawing/2014/main" id="{859B4A3C-13A8-9F46-3393-AFA8F51CDD5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3" name="Rectangle 915">
          <a:extLst>
            <a:ext uri="{FF2B5EF4-FFF2-40B4-BE49-F238E27FC236}">
              <a16:creationId xmlns:a16="http://schemas.microsoft.com/office/drawing/2014/main" id="{BD232CB4-AF25-FE2F-B9C7-0F9B78A4B1E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4" name="Rectangle 916">
          <a:extLst>
            <a:ext uri="{FF2B5EF4-FFF2-40B4-BE49-F238E27FC236}">
              <a16:creationId xmlns:a16="http://schemas.microsoft.com/office/drawing/2014/main" id="{92C91D24-6AAB-A044-1ACD-2A66777F264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5" name="Rectangle 917">
          <a:extLst>
            <a:ext uri="{FF2B5EF4-FFF2-40B4-BE49-F238E27FC236}">
              <a16:creationId xmlns:a16="http://schemas.microsoft.com/office/drawing/2014/main" id="{5EE24E40-B72A-92CD-528A-D449FCBB7A3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6" name="Rectangle 918">
          <a:extLst>
            <a:ext uri="{FF2B5EF4-FFF2-40B4-BE49-F238E27FC236}">
              <a16:creationId xmlns:a16="http://schemas.microsoft.com/office/drawing/2014/main" id="{718C816A-EB4E-F9D1-23BE-7A35EE7D2E6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57" name="Rectangle 919">
          <a:extLst>
            <a:ext uri="{FF2B5EF4-FFF2-40B4-BE49-F238E27FC236}">
              <a16:creationId xmlns:a16="http://schemas.microsoft.com/office/drawing/2014/main" id="{6FFA87F8-5756-099E-F75C-A01C5A033A3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58" name="Rectangle 874">
          <a:extLst>
            <a:ext uri="{FF2B5EF4-FFF2-40B4-BE49-F238E27FC236}">
              <a16:creationId xmlns:a16="http://schemas.microsoft.com/office/drawing/2014/main" id="{6691249C-C2C9-6DD9-D70E-F9DAE6A5300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59" name="Rectangle 875">
          <a:extLst>
            <a:ext uri="{FF2B5EF4-FFF2-40B4-BE49-F238E27FC236}">
              <a16:creationId xmlns:a16="http://schemas.microsoft.com/office/drawing/2014/main" id="{16E517FD-7735-E35B-E211-0A963D5F340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60" name="Rectangle 876">
          <a:extLst>
            <a:ext uri="{FF2B5EF4-FFF2-40B4-BE49-F238E27FC236}">
              <a16:creationId xmlns:a16="http://schemas.microsoft.com/office/drawing/2014/main" id="{4B58A5B5-8235-B752-1C11-1466814E3FC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61" name="Rectangle 877">
          <a:extLst>
            <a:ext uri="{FF2B5EF4-FFF2-40B4-BE49-F238E27FC236}">
              <a16:creationId xmlns:a16="http://schemas.microsoft.com/office/drawing/2014/main" id="{7DF7FA7F-B60A-733B-BEC5-F2726C45D7C7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62" name="Rectangle 878">
          <a:extLst>
            <a:ext uri="{FF2B5EF4-FFF2-40B4-BE49-F238E27FC236}">
              <a16:creationId xmlns:a16="http://schemas.microsoft.com/office/drawing/2014/main" id="{A6D15D94-CDFE-61E3-FF81-00B10175C0E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63" name="Rectangle 879">
          <a:extLst>
            <a:ext uri="{FF2B5EF4-FFF2-40B4-BE49-F238E27FC236}">
              <a16:creationId xmlns:a16="http://schemas.microsoft.com/office/drawing/2014/main" id="{06FC7E75-BC32-15C9-4098-8989D4942A4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64" name="Rectangle 880">
          <a:extLst>
            <a:ext uri="{FF2B5EF4-FFF2-40B4-BE49-F238E27FC236}">
              <a16:creationId xmlns:a16="http://schemas.microsoft.com/office/drawing/2014/main" id="{748BA0AC-95A5-5347-9271-A4936A682322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65" name="Rectangle 881">
          <a:extLst>
            <a:ext uri="{FF2B5EF4-FFF2-40B4-BE49-F238E27FC236}">
              <a16:creationId xmlns:a16="http://schemas.microsoft.com/office/drawing/2014/main" id="{683BBD7A-2A25-0B6A-CFE4-A3699E6A668B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66" name="Rectangle 882">
          <a:extLst>
            <a:ext uri="{FF2B5EF4-FFF2-40B4-BE49-F238E27FC236}">
              <a16:creationId xmlns:a16="http://schemas.microsoft.com/office/drawing/2014/main" id="{7B4766C3-15E0-9238-BD3A-7878D693FF8D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67" name="Rectangle 883">
          <a:extLst>
            <a:ext uri="{FF2B5EF4-FFF2-40B4-BE49-F238E27FC236}">
              <a16:creationId xmlns:a16="http://schemas.microsoft.com/office/drawing/2014/main" id="{96AB9152-6F78-BB28-6A62-6A069C1BA02D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68" name="Rectangle 884">
          <a:extLst>
            <a:ext uri="{FF2B5EF4-FFF2-40B4-BE49-F238E27FC236}">
              <a16:creationId xmlns:a16="http://schemas.microsoft.com/office/drawing/2014/main" id="{19971D46-8725-9DFC-1687-521F6AA8936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69" name="Rectangle 885">
          <a:extLst>
            <a:ext uri="{FF2B5EF4-FFF2-40B4-BE49-F238E27FC236}">
              <a16:creationId xmlns:a16="http://schemas.microsoft.com/office/drawing/2014/main" id="{4366C378-D94C-1893-3B5D-D4055EF5057A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70" name="Rectangle 886">
          <a:extLst>
            <a:ext uri="{FF2B5EF4-FFF2-40B4-BE49-F238E27FC236}">
              <a16:creationId xmlns:a16="http://schemas.microsoft.com/office/drawing/2014/main" id="{010BF001-4B1C-3A97-296E-8F5607674E9D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71" name="Rectangle 887">
          <a:extLst>
            <a:ext uri="{FF2B5EF4-FFF2-40B4-BE49-F238E27FC236}">
              <a16:creationId xmlns:a16="http://schemas.microsoft.com/office/drawing/2014/main" id="{A322988F-1A8B-64F2-280B-F37E350C154F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72" name="Rectangle 888">
          <a:extLst>
            <a:ext uri="{FF2B5EF4-FFF2-40B4-BE49-F238E27FC236}">
              <a16:creationId xmlns:a16="http://schemas.microsoft.com/office/drawing/2014/main" id="{C3E6BD78-FA8C-5348-0111-A0B61D84146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73" name="Rectangle 889">
          <a:extLst>
            <a:ext uri="{FF2B5EF4-FFF2-40B4-BE49-F238E27FC236}">
              <a16:creationId xmlns:a16="http://schemas.microsoft.com/office/drawing/2014/main" id="{948729CA-8B2E-4BE0-FF98-323A95BA41E4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74" name="Rectangle 890">
          <a:extLst>
            <a:ext uri="{FF2B5EF4-FFF2-40B4-BE49-F238E27FC236}">
              <a16:creationId xmlns:a16="http://schemas.microsoft.com/office/drawing/2014/main" id="{BAFF96E0-5CC4-BE30-79A7-3979C96F767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75" name="Rectangle 891">
          <a:extLst>
            <a:ext uri="{FF2B5EF4-FFF2-40B4-BE49-F238E27FC236}">
              <a16:creationId xmlns:a16="http://schemas.microsoft.com/office/drawing/2014/main" id="{DD8FEA15-B3A7-D303-C6AC-F401C38EACF2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76" name="Rectangle 892">
          <a:extLst>
            <a:ext uri="{FF2B5EF4-FFF2-40B4-BE49-F238E27FC236}">
              <a16:creationId xmlns:a16="http://schemas.microsoft.com/office/drawing/2014/main" id="{B17B6B2F-C61A-5351-63D9-E67E9309FE6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77" name="Rectangle 893">
          <a:extLst>
            <a:ext uri="{FF2B5EF4-FFF2-40B4-BE49-F238E27FC236}">
              <a16:creationId xmlns:a16="http://schemas.microsoft.com/office/drawing/2014/main" id="{E90A0820-9627-2C79-ED75-7EB8C6660AD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78" name="Rectangle 894">
          <a:extLst>
            <a:ext uri="{FF2B5EF4-FFF2-40B4-BE49-F238E27FC236}">
              <a16:creationId xmlns:a16="http://schemas.microsoft.com/office/drawing/2014/main" id="{99C1E764-2448-EB4D-05EF-8928A354FB2C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79" name="Rectangle 895">
          <a:extLst>
            <a:ext uri="{FF2B5EF4-FFF2-40B4-BE49-F238E27FC236}">
              <a16:creationId xmlns:a16="http://schemas.microsoft.com/office/drawing/2014/main" id="{1A9AF7CD-AC59-9D26-A032-D47AAB8B9C5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80" name="Rectangle 896">
          <a:extLst>
            <a:ext uri="{FF2B5EF4-FFF2-40B4-BE49-F238E27FC236}">
              <a16:creationId xmlns:a16="http://schemas.microsoft.com/office/drawing/2014/main" id="{7E70C288-514E-45BB-580E-01A6C9A242E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81" name="Rectangle 897">
          <a:extLst>
            <a:ext uri="{FF2B5EF4-FFF2-40B4-BE49-F238E27FC236}">
              <a16:creationId xmlns:a16="http://schemas.microsoft.com/office/drawing/2014/main" id="{04BFC6E1-4243-D994-7056-3C9EB588056C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82" name="Rectangle 898">
          <a:extLst>
            <a:ext uri="{FF2B5EF4-FFF2-40B4-BE49-F238E27FC236}">
              <a16:creationId xmlns:a16="http://schemas.microsoft.com/office/drawing/2014/main" id="{1F84BADF-7685-E8BB-5DE0-BBE227ACC61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83" name="Rectangle 899">
          <a:extLst>
            <a:ext uri="{FF2B5EF4-FFF2-40B4-BE49-F238E27FC236}">
              <a16:creationId xmlns:a16="http://schemas.microsoft.com/office/drawing/2014/main" id="{0D75457E-6073-A0A9-9938-50962BB76D11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84" name="Rectangle 900">
          <a:extLst>
            <a:ext uri="{FF2B5EF4-FFF2-40B4-BE49-F238E27FC236}">
              <a16:creationId xmlns:a16="http://schemas.microsoft.com/office/drawing/2014/main" id="{E3DE1944-0A52-FDC7-F78C-C7FF948534B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85" name="Rectangle 901">
          <a:extLst>
            <a:ext uri="{FF2B5EF4-FFF2-40B4-BE49-F238E27FC236}">
              <a16:creationId xmlns:a16="http://schemas.microsoft.com/office/drawing/2014/main" id="{928ED108-6230-CD06-E8AF-77272BD7C65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86" name="Rectangle 902">
          <a:extLst>
            <a:ext uri="{FF2B5EF4-FFF2-40B4-BE49-F238E27FC236}">
              <a16:creationId xmlns:a16="http://schemas.microsoft.com/office/drawing/2014/main" id="{91AFB18C-A77D-31D7-AAC3-785540F7DFB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87" name="Rectangle 903">
          <a:extLst>
            <a:ext uri="{FF2B5EF4-FFF2-40B4-BE49-F238E27FC236}">
              <a16:creationId xmlns:a16="http://schemas.microsoft.com/office/drawing/2014/main" id="{33DD736C-4C55-903F-1119-B18E5732BE5B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188" name="Rectangle 904">
          <a:extLst>
            <a:ext uri="{FF2B5EF4-FFF2-40B4-BE49-F238E27FC236}">
              <a16:creationId xmlns:a16="http://schemas.microsoft.com/office/drawing/2014/main" id="{822ED7CC-6AC6-986B-4DFD-B079116B123A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89" name="Rectangle 905">
          <a:extLst>
            <a:ext uri="{FF2B5EF4-FFF2-40B4-BE49-F238E27FC236}">
              <a16:creationId xmlns:a16="http://schemas.microsoft.com/office/drawing/2014/main" id="{3957DED4-59E6-05C6-7EC1-CEC98EF16AD3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190" name="Rectangle 906">
          <a:extLst>
            <a:ext uri="{FF2B5EF4-FFF2-40B4-BE49-F238E27FC236}">
              <a16:creationId xmlns:a16="http://schemas.microsoft.com/office/drawing/2014/main" id="{1565CBC3-33EA-804A-28A1-F8D78CD34A76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191" name="Rectangle 907">
          <a:extLst>
            <a:ext uri="{FF2B5EF4-FFF2-40B4-BE49-F238E27FC236}">
              <a16:creationId xmlns:a16="http://schemas.microsoft.com/office/drawing/2014/main" id="{754C2700-D453-57AA-3C59-DA497A03E2A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2" name="Rectangle 908">
          <a:extLst>
            <a:ext uri="{FF2B5EF4-FFF2-40B4-BE49-F238E27FC236}">
              <a16:creationId xmlns:a16="http://schemas.microsoft.com/office/drawing/2014/main" id="{B10EF13D-C10A-1FA0-CF29-0B30943910A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3" name="Rectangle 909">
          <a:extLst>
            <a:ext uri="{FF2B5EF4-FFF2-40B4-BE49-F238E27FC236}">
              <a16:creationId xmlns:a16="http://schemas.microsoft.com/office/drawing/2014/main" id="{A56D81A9-6ED9-C643-040E-E2EC59F8D6D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4" name="Rectangle 910">
          <a:extLst>
            <a:ext uri="{FF2B5EF4-FFF2-40B4-BE49-F238E27FC236}">
              <a16:creationId xmlns:a16="http://schemas.microsoft.com/office/drawing/2014/main" id="{D519DF68-BB65-BD13-6F74-C84697C263A8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5" name="Rectangle 911">
          <a:extLst>
            <a:ext uri="{FF2B5EF4-FFF2-40B4-BE49-F238E27FC236}">
              <a16:creationId xmlns:a16="http://schemas.microsoft.com/office/drawing/2014/main" id="{1F2EBD46-2B03-FC9B-B9C3-70F12EE7EDD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6" name="Rectangle 912">
          <a:extLst>
            <a:ext uri="{FF2B5EF4-FFF2-40B4-BE49-F238E27FC236}">
              <a16:creationId xmlns:a16="http://schemas.microsoft.com/office/drawing/2014/main" id="{09A62DFC-B8B3-3745-E976-F68A9550E5C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7" name="Rectangle 913">
          <a:extLst>
            <a:ext uri="{FF2B5EF4-FFF2-40B4-BE49-F238E27FC236}">
              <a16:creationId xmlns:a16="http://schemas.microsoft.com/office/drawing/2014/main" id="{9BEDEDBA-FB86-F4FA-5B1D-575C7C144B3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8" name="Rectangle 914">
          <a:extLst>
            <a:ext uri="{FF2B5EF4-FFF2-40B4-BE49-F238E27FC236}">
              <a16:creationId xmlns:a16="http://schemas.microsoft.com/office/drawing/2014/main" id="{CDF1CD43-62D0-736B-00FA-FC111708A07A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199" name="Rectangle 915">
          <a:extLst>
            <a:ext uri="{FF2B5EF4-FFF2-40B4-BE49-F238E27FC236}">
              <a16:creationId xmlns:a16="http://schemas.microsoft.com/office/drawing/2014/main" id="{75F65650-CFAD-4F47-8F87-1241C45CF62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00" name="Rectangle 916">
          <a:extLst>
            <a:ext uri="{FF2B5EF4-FFF2-40B4-BE49-F238E27FC236}">
              <a16:creationId xmlns:a16="http://schemas.microsoft.com/office/drawing/2014/main" id="{F62ADB52-A50C-1901-0209-642EFB15E0E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01" name="Rectangle 917">
          <a:extLst>
            <a:ext uri="{FF2B5EF4-FFF2-40B4-BE49-F238E27FC236}">
              <a16:creationId xmlns:a16="http://schemas.microsoft.com/office/drawing/2014/main" id="{81A26B11-25E0-2F3C-ECF5-4A846E017B0C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02" name="Rectangle 918">
          <a:extLst>
            <a:ext uri="{FF2B5EF4-FFF2-40B4-BE49-F238E27FC236}">
              <a16:creationId xmlns:a16="http://schemas.microsoft.com/office/drawing/2014/main" id="{64452542-906D-D38B-2299-BEA8D9C6AF59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03" name="Rectangle 919">
          <a:extLst>
            <a:ext uri="{FF2B5EF4-FFF2-40B4-BE49-F238E27FC236}">
              <a16:creationId xmlns:a16="http://schemas.microsoft.com/office/drawing/2014/main" id="{248C3818-CBB3-6E91-661C-EC43ACB68BD4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04" name="Rectangle 874">
          <a:extLst>
            <a:ext uri="{FF2B5EF4-FFF2-40B4-BE49-F238E27FC236}">
              <a16:creationId xmlns:a16="http://schemas.microsoft.com/office/drawing/2014/main" id="{D2F02C30-B59B-B92B-E605-843BF392C2D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05" name="Rectangle 875">
          <a:extLst>
            <a:ext uri="{FF2B5EF4-FFF2-40B4-BE49-F238E27FC236}">
              <a16:creationId xmlns:a16="http://schemas.microsoft.com/office/drawing/2014/main" id="{DEC1B2EF-0A5C-A2E7-23B2-5D627C49CA6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06" name="Rectangle 876">
          <a:extLst>
            <a:ext uri="{FF2B5EF4-FFF2-40B4-BE49-F238E27FC236}">
              <a16:creationId xmlns:a16="http://schemas.microsoft.com/office/drawing/2014/main" id="{E0121AD4-9EE2-538E-A3A9-65397338F80D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07" name="Rectangle 877">
          <a:extLst>
            <a:ext uri="{FF2B5EF4-FFF2-40B4-BE49-F238E27FC236}">
              <a16:creationId xmlns:a16="http://schemas.microsoft.com/office/drawing/2014/main" id="{314A6554-86C9-87CB-203C-03D25D91F92F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08" name="Rectangle 878">
          <a:extLst>
            <a:ext uri="{FF2B5EF4-FFF2-40B4-BE49-F238E27FC236}">
              <a16:creationId xmlns:a16="http://schemas.microsoft.com/office/drawing/2014/main" id="{F5D96D1D-DADD-7C9B-2723-96C7CA8C300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09" name="Rectangle 879">
          <a:extLst>
            <a:ext uri="{FF2B5EF4-FFF2-40B4-BE49-F238E27FC236}">
              <a16:creationId xmlns:a16="http://schemas.microsoft.com/office/drawing/2014/main" id="{4DFC3AD9-B5AE-9F4E-E7BE-AD688B881F6B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10" name="Rectangle 880">
          <a:extLst>
            <a:ext uri="{FF2B5EF4-FFF2-40B4-BE49-F238E27FC236}">
              <a16:creationId xmlns:a16="http://schemas.microsoft.com/office/drawing/2014/main" id="{8EB1DAC2-76F3-9F7B-385C-90889CDDE07E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11" name="Rectangle 881">
          <a:extLst>
            <a:ext uri="{FF2B5EF4-FFF2-40B4-BE49-F238E27FC236}">
              <a16:creationId xmlns:a16="http://schemas.microsoft.com/office/drawing/2014/main" id="{7DBAC264-B531-747C-04C5-A927EE3CBCF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12" name="Rectangle 882">
          <a:extLst>
            <a:ext uri="{FF2B5EF4-FFF2-40B4-BE49-F238E27FC236}">
              <a16:creationId xmlns:a16="http://schemas.microsoft.com/office/drawing/2014/main" id="{58F2D67C-B97F-9CBC-7DE6-42FFD59355EC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13" name="Rectangle 883">
          <a:extLst>
            <a:ext uri="{FF2B5EF4-FFF2-40B4-BE49-F238E27FC236}">
              <a16:creationId xmlns:a16="http://schemas.microsoft.com/office/drawing/2014/main" id="{F7A02299-4B70-7E3F-F457-D851D100ACE2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14" name="Rectangle 884">
          <a:extLst>
            <a:ext uri="{FF2B5EF4-FFF2-40B4-BE49-F238E27FC236}">
              <a16:creationId xmlns:a16="http://schemas.microsoft.com/office/drawing/2014/main" id="{B3B805AD-1C90-A65D-950F-5EEB196327E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15" name="Rectangle 885">
          <a:extLst>
            <a:ext uri="{FF2B5EF4-FFF2-40B4-BE49-F238E27FC236}">
              <a16:creationId xmlns:a16="http://schemas.microsoft.com/office/drawing/2014/main" id="{397D9370-6E8D-65A9-5C13-6D0CFF254BF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16" name="Rectangle 886">
          <a:extLst>
            <a:ext uri="{FF2B5EF4-FFF2-40B4-BE49-F238E27FC236}">
              <a16:creationId xmlns:a16="http://schemas.microsoft.com/office/drawing/2014/main" id="{A73AD8A5-BF7A-674F-DA74-351C6168005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17" name="Rectangle 887">
          <a:extLst>
            <a:ext uri="{FF2B5EF4-FFF2-40B4-BE49-F238E27FC236}">
              <a16:creationId xmlns:a16="http://schemas.microsoft.com/office/drawing/2014/main" id="{60A47391-B792-ED76-FEEE-0D4098DF659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18" name="Rectangle 888">
          <a:extLst>
            <a:ext uri="{FF2B5EF4-FFF2-40B4-BE49-F238E27FC236}">
              <a16:creationId xmlns:a16="http://schemas.microsoft.com/office/drawing/2014/main" id="{A83CE34A-0088-FD1B-877C-44AD38D2012E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19" name="Rectangle 889">
          <a:extLst>
            <a:ext uri="{FF2B5EF4-FFF2-40B4-BE49-F238E27FC236}">
              <a16:creationId xmlns:a16="http://schemas.microsoft.com/office/drawing/2014/main" id="{6919957D-FB36-1988-5366-6D216ED2006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20" name="Rectangle 890">
          <a:extLst>
            <a:ext uri="{FF2B5EF4-FFF2-40B4-BE49-F238E27FC236}">
              <a16:creationId xmlns:a16="http://schemas.microsoft.com/office/drawing/2014/main" id="{E73C0993-787C-5BF9-A54A-9F23BEF94315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21" name="Rectangle 891">
          <a:extLst>
            <a:ext uri="{FF2B5EF4-FFF2-40B4-BE49-F238E27FC236}">
              <a16:creationId xmlns:a16="http://schemas.microsoft.com/office/drawing/2014/main" id="{B265C48F-0C32-E550-B669-AE0A9A742A5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22" name="Rectangle 892">
          <a:extLst>
            <a:ext uri="{FF2B5EF4-FFF2-40B4-BE49-F238E27FC236}">
              <a16:creationId xmlns:a16="http://schemas.microsoft.com/office/drawing/2014/main" id="{2D13CD20-5B6C-4DDA-A2DF-D3294908BDC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23" name="Rectangle 893">
          <a:extLst>
            <a:ext uri="{FF2B5EF4-FFF2-40B4-BE49-F238E27FC236}">
              <a16:creationId xmlns:a16="http://schemas.microsoft.com/office/drawing/2014/main" id="{3B083CE5-D818-6C89-A244-CBB86797F23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24" name="Rectangle 894">
          <a:extLst>
            <a:ext uri="{FF2B5EF4-FFF2-40B4-BE49-F238E27FC236}">
              <a16:creationId xmlns:a16="http://schemas.microsoft.com/office/drawing/2014/main" id="{5711E64A-B384-F9B6-F2EE-23D11EA3095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25" name="Rectangle 895">
          <a:extLst>
            <a:ext uri="{FF2B5EF4-FFF2-40B4-BE49-F238E27FC236}">
              <a16:creationId xmlns:a16="http://schemas.microsoft.com/office/drawing/2014/main" id="{84D289B7-5711-F2D5-34B8-55A089CB64E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26" name="Rectangle 896">
          <a:extLst>
            <a:ext uri="{FF2B5EF4-FFF2-40B4-BE49-F238E27FC236}">
              <a16:creationId xmlns:a16="http://schemas.microsoft.com/office/drawing/2014/main" id="{A9655E85-F1A3-B80E-E0CD-AABC1E43318D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27" name="Rectangle 897">
          <a:extLst>
            <a:ext uri="{FF2B5EF4-FFF2-40B4-BE49-F238E27FC236}">
              <a16:creationId xmlns:a16="http://schemas.microsoft.com/office/drawing/2014/main" id="{B3AEB8AE-0AEB-FBE4-7CAF-1993F89793A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28" name="Rectangle 898">
          <a:extLst>
            <a:ext uri="{FF2B5EF4-FFF2-40B4-BE49-F238E27FC236}">
              <a16:creationId xmlns:a16="http://schemas.microsoft.com/office/drawing/2014/main" id="{C986CF6C-E49E-9E7A-61DC-9675C64B830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29" name="Rectangle 899">
          <a:extLst>
            <a:ext uri="{FF2B5EF4-FFF2-40B4-BE49-F238E27FC236}">
              <a16:creationId xmlns:a16="http://schemas.microsoft.com/office/drawing/2014/main" id="{1F8B7F74-8890-B325-F8CF-86BE0522E27B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30" name="Rectangle 900">
          <a:extLst>
            <a:ext uri="{FF2B5EF4-FFF2-40B4-BE49-F238E27FC236}">
              <a16:creationId xmlns:a16="http://schemas.microsoft.com/office/drawing/2014/main" id="{9D7892CE-B2CD-17A6-D979-17064CC8986D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31" name="Rectangle 901">
          <a:extLst>
            <a:ext uri="{FF2B5EF4-FFF2-40B4-BE49-F238E27FC236}">
              <a16:creationId xmlns:a16="http://schemas.microsoft.com/office/drawing/2014/main" id="{AF1581DB-0C15-9BD5-5DFF-611750AC85DF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32" name="Rectangle 902">
          <a:extLst>
            <a:ext uri="{FF2B5EF4-FFF2-40B4-BE49-F238E27FC236}">
              <a16:creationId xmlns:a16="http://schemas.microsoft.com/office/drawing/2014/main" id="{636C7BD8-F334-B411-9913-57604796EA39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33" name="Rectangle 903">
          <a:extLst>
            <a:ext uri="{FF2B5EF4-FFF2-40B4-BE49-F238E27FC236}">
              <a16:creationId xmlns:a16="http://schemas.microsoft.com/office/drawing/2014/main" id="{CD8C198F-1F54-D479-A231-ADCC4A2A3ED3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34" name="Rectangle 904">
          <a:extLst>
            <a:ext uri="{FF2B5EF4-FFF2-40B4-BE49-F238E27FC236}">
              <a16:creationId xmlns:a16="http://schemas.microsoft.com/office/drawing/2014/main" id="{B510D794-3281-A319-F6D3-DFC2B914EE9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35" name="Rectangle 905">
          <a:extLst>
            <a:ext uri="{FF2B5EF4-FFF2-40B4-BE49-F238E27FC236}">
              <a16:creationId xmlns:a16="http://schemas.microsoft.com/office/drawing/2014/main" id="{798BEF05-9EA7-D091-8D15-086FDFCF9C66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36" name="Rectangle 906">
          <a:extLst>
            <a:ext uri="{FF2B5EF4-FFF2-40B4-BE49-F238E27FC236}">
              <a16:creationId xmlns:a16="http://schemas.microsoft.com/office/drawing/2014/main" id="{F13CE5CE-F193-7E39-05D5-D2EA5EF037D1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37" name="Rectangle 907">
          <a:extLst>
            <a:ext uri="{FF2B5EF4-FFF2-40B4-BE49-F238E27FC236}">
              <a16:creationId xmlns:a16="http://schemas.microsoft.com/office/drawing/2014/main" id="{80CCC785-C6F4-388C-8083-96E9E03F4DB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38" name="Rectangle 908">
          <a:extLst>
            <a:ext uri="{FF2B5EF4-FFF2-40B4-BE49-F238E27FC236}">
              <a16:creationId xmlns:a16="http://schemas.microsoft.com/office/drawing/2014/main" id="{DED9011B-1E13-2D07-6474-2BDE0DAD505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39" name="Rectangle 909">
          <a:extLst>
            <a:ext uri="{FF2B5EF4-FFF2-40B4-BE49-F238E27FC236}">
              <a16:creationId xmlns:a16="http://schemas.microsoft.com/office/drawing/2014/main" id="{CA7868A8-1555-3333-26A5-FFF6DE67004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0" name="Rectangle 910">
          <a:extLst>
            <a:ext uri="{FF2B5EF4-FFF2-40B4-BE49-F238E27FC236}">
              <a16:creationId xmlns:a16="http://schemas.microsoft.com/office/drawing/2014/main" id="{4559DDBF-F9F6-5649-1D74-B3BE36E16E1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1" name="Rectangle 911">
          <a:extLst>
            <a:ext uri="{FF2B5EF4-FFF2-40B4-BE49-F238E27FC236}">
              <a16:creationId xmlns:a16="http://schemas.microsoft.com/office/drawing/2014/main" id="{E361BED0-8134-C7CA-BEC2-CEFEBEDFAF5B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2" name="Rectangle 912">
          <a:extLst>
            <a:ext uri="{FF2B5EF4-FFF2-40B4-BE49-F238E27FC236}">
              <a16:creationId xmlns:a16="http://schemas.microsoft.com/office/drawing/2014/main" id="{210FE824-256F-8B8D-FA0C-6971B6F1D6E6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3" name="Rectangle 913">
          <a:extLst>
            <a:ext uri="{FF2B5EF4-FFF2-40B4-BE49-F238E27FC236}">
              <a16:creationId xmlns:a16="http://schemas.microsoft.com/office/drawing/2014/main" id="{7640AB4E-CB34-1D96-11E7-9F1410A3263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4" name="Rectangle 914">
          <a:extLst>
            <a:ext uri="{FF2B5EF4-FFF2-40B4-BE49-F238E27FC236}">
              <a16:creationId xmlns:a16="http://schemas.microsoft.com/office/drawing/2014/main" id="{C96B690D-272B-12DD-99D8-2459DFFEE3B7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5" name="Rectangle 915">
          <a:extLst>
            <a:ext uri="{FF2B5EF4-FFF2-40B4-BE49-F238E27FC236}">
              <a16:creationId xmlns:a16="http://schemas.microsoft.com/office/drawing/2014/main" id="{DAE67BB6-EEF8-6149-36B1-C920BF980DE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6" name="Rectangle 916">
          <a:extLst>
            <a:ext uri="{FF2B5EF4-FFF2-40B4-BE49-F238E27FC236}">
              <a16:creationId xmlns:a16="http://schemas.microsoft.com/office/drawing/2014/main" id="{8DB7226F-E52D-3EBC-F13E-A7C53A4BD1B8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7" name="Rectangle 917">
          <a:extLst>
            <a:ext uri="{FF2B5EF4-FFF2-40B4-BE49-F238E27FC236}">
              <a16:creationId xmlns:a16="http://schemas.microsoft.com/office/drawing/2014/main" id="{7818C8A0-9D17-FCDC-B9AC-A2CF92E04050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8" name="Rectangle 918">
          <a:extLst>
            <a:ext uri="{FF2B5EF4-FFF2-40B4-BE49-F238E27FC236}">
              <a16:creationId xmlns:a16="http://schemas.microsoft.com/office/drawing/2014/main" id="{7D4509F7-2A3E-C665-F451-9D64CA0D5238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49" name="Rectangle 919">
          <a:extLst>
            <a:ext uri="{FF2B5EF4-FFF2-40B4-BE49-F238E27FC236}">
              <a16:creationId xmlns:a16="http://schemas.microsoft.com/office/drawing/2014/main" id="{049EE88F-C810-70D0-482E-2E2D382EF499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50" name="Rectangle 874">
          <a:extLst>
            <a:ext uri="{FF2B5EF4-FFF2-40B4-BE49-F238E27FC236}">
              <a16:creationId xmlns:a16="http://schemas.microsoft.com/office/drawing/2014/main" id="{9FB882B7-FFF1-C8EF-EF1C-B814FF83E6B6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51" name="Rectangle 875">
          <a:extLst>
            <a:ext uri="{FF2B5EF4-FFF2-40B4-BE49-F238E27FC236}">
              <a16:creationId xmlns:a16="http://schemas.microsoft.com/office/drawing/2014/main" id="{935812CE-E811-ED70-D71B-3A7281C7AA0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52" name="Rectangle 876">
          <a:extLst>
            <a:ext uri="{FF2B5EF4-FFF2-40B4-BE49-F238E27FC236}">
              <a16:creationId xmlns:a16="http://schemas.microsoft.com/office/drawing/2014/main" id="{7824D22C-CA1E-A99C-3884-A9E7818F11A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53" name="Rectangle 877">
          <a:extLst>
            <a:ext uri="{FF2B5EF4-FFF2-40B4-BE49-F238E27FC236}">
              <a16:creationId xmlns:a16="http://schemas.microsoft.com/office/drawing/2014/main" id="{BA73650A-AAAA-33B5-7D0A-DC97FB04CA21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54" name="Rectangle 878">
          <a:extLst>
            <a:ext uri="{FF2B5EF4-FFF2-40B4-BE49-F238E27FC236}">
              <a16:creationId xmlns:a16="http://schemas.microsoft.com/office/drawing/2014/main" id="{4A0B2185-23FB-D8C0-1980-06C882949E10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55" name="Rectangle 879">
          <a:extLst>
            <a:ext uri="{FF2B5EF4-FFF2-40B4-BE49-F238E27FC236}">
              <a16:creationId xmlns:a16="http://schemas.microsoft.com/office/drawing/2014/main" id="{63BBA903-4A45-E50F-6785-2A3457A5FA7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56" name="Rectangle 880">
          <a:extLst>
            <a:ext uri="{FF2B5EF4-FFF2-40B4-BE49-F238E27FC236}">
              <a16:creationId xmlns:a16="http://schemas.microsoft.com/office/drawing/2014/main" id="{97C5089A-264D-5D29-3EF3-443E12D8486D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57" name="Rectangle 881">
          <a:extLst>
            <a:ext uri="{FF2B5EF4-FFF2-40B4-BE49-F238E27FC236}">
              <a16:creationId xmlns:a16="http://schemas.microsoft.com/office/drawing/2014/main" id="{353FC041-3D68-79F6-7B85-6A7AB82044CC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58" name="Rectangle 882">
          <a:extLst>
            <a:ext uri="{FF2B5EF4-FFF2-40B4-BE49-F238E27FC236}">
              <a16:creationId xmlns:a16="http://schemas.microsoft.com/office/drawing/2014/main" id="{69D04E3B-99DB-623F-FBE4-597EEEE7C0F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59" name="Rectangle 883">
          <a:extLst>
            <a:ext uri="{FF2B5EF4-FFF2-40B4-BE49-F238E27FC236}">
              <a16:creationId xmlns:a16="http://schemas.microsoft.com/office/drawing/2014/main" id="{F030A483-7A72-2D9C-955F-94F34C645368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60" name="Rectangle 884">
          <a:extLst>
            <a:ext uri="{FF2B5EF4-FFF2-40B4-BE49-F238E27FC236}">
              <a16:creationId xmlns:a16="http://schemas.microsoft.com/office/drawing/2014/main" id="{C0C207E8-A911-DAE7-6C98-7BD4323FD7D8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61" name="Rectangle 885">
          <a:extLst>
            <a:ext uri="{FF2B5EF4-FFF2-40B4-BE49-F238E27FC236}">
              <a16:creationId xmlns:a16="http://schemas.microsoft.com/office/drawing/2014/main" id="{A8993517-4BD6-5992-5429-13CE6BFFDFD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62" name="Rectangle 886">
          <a:extLst>
            <a:ext uri="{FF2B5EF4-FFF2-40B4-BE49-F238E27FC236}">
              <a16:creationId xmlns:a16="http://schemas.microsoft.com/office/drawing/2014/main" id="{0E189042-0BE6-88B4-5CA0-CE2B022AAF10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63" name="Rectangle 887">
          <a:extLst>
            <a:ext uri="{FF2B5EF4-FFF2-40B4-BE49-F238E27FC236}">
              <a16:creationId xmlns:a16="http://schemas.microsoft.com/office/drawing/2014/main" id="{27F23C00-76D2-5BE1-9758-AEA12BCD0379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64" name="Rectangle 888">
          <a:extLst>
            <a:ext uri="{FF2B5EF4-FFF2-40B4-BE49-F238E27FC236}">
              <a16:creationId xmlns:a16="http://schemas.microsoft.com/office/drawing/2014/main" id="{ED3A7929-4105-F23A-8E77-94A5C7C6C745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65" name="Rectangle 889">
          <a:extLst>
            <a:ext uri="{FF2B5EF4-FFF2-40B4-BE49-F238E27FC236}">
              <a16:creationId xmlns:a16="http://schemas.microsoft.com/office/drawing/2014/main" id="{D9BBD130-6C89-F1FC-613D-38BB2B2B40AC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66" name="Rectangle 890">
          <a:extLst>
            <a:ext uri="{FF2B5EF4-FFF2-40B4-BE49-F238E27FC236}">
              <a16:creationId xmlns:a16="http://schemas.microsoft.com/office/drawing/2014/main" id="{51203146-C28A-7542-D024-C24BB926BE1A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67" name="Rectangle 891">
          <a:extLst>
            <a:ext uri="{FF2B5EF4-FFF2-40B4-BE49-F238E27FC236}">
              <a16:creationId xmlns:a16="http://schemas.microsoft.com/office/drawing/2014/main" id="{06576201-0245-3848-3198-F25FBF867229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68" name="Rectangle 892">
          <a:extLst>
            <a:ext uri="{FF2B5EF4-FFF2-40B4-BE49-F238E27FC236}">
              <a16:creationId xmlns:a16="http://schemas.microsoft.com/office/drawing/2014/main" id="{3BC344CA-B37E-0C85-7263-79911B22CE4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69" name="Rectangle 893">
          <a:extLst>
            <a:ext uri="{FF2B5EF4-FFF2-40B4-BE49-F238E27FC236}">
              <a16:creationId xmlns:a16="http://schemas.microsoft.com/office/drawing/2014/main" id="{4D6877EC-87E3-9A54-DF78-A900D8DB740F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70" name="Rectangle 894">
          <a:extLst>
            <a:ext uri="{FF2B5EF4-FFF2-40B4-BE49-F238E27FC236}">
              <a16:creationId xmlns:a16="http://schemas.microsoft.com/office/drawing/2014/main" id="{D81D37CA-349F-BB69-E5B4-E31153ABFC2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71" name="Rectangle 895">
          <a:extLst>
            <a:ext uri="{FF2B5EF4-FFF2-40B4-BE49-F238E27FC236}">
              <a16:creationId xmlns:a16="http://schemas.microsoft.com/office/drawing/2014/main" id="{AC18C262-ACEF-9774-61DB-75D9E32B080B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72" name="Rectangle 896">
          <a:extLst>
            <a:ext uri="{FF2B5EF4-FFF2-40B4-BE49-F238E27FC236}">
              <a16:creationId xmlns:a16="http://schemas.microsoft.com/office/drawing/2014/main" id="{2F837B95-9917-3BEF-7794-4D9C524CB413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73" name="Rectangle 897">
          <a:extLst>
            <a:ext uri="{FF2B5EF4-FFF2-40B4-BE49-F238E27FC236}">
              <a16:creationId xmlns:a16="http://schemas.microsoft.com/office/drawing/2014/main" id="{A0262327-C5AE-C180-4394-3DE62A40C718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74" name="Rectangle 898">
          <a:extLst>
            <a:ext uri="{FF2B5EF4-FFF2-40B4-BE49-F238E27FC236}">
              <a16:creationId xmlns:a16="http://schemas.microsoft.com/office/drawing/2014/main" id="{8B654499-1590-EA70-4809-2415AD6AFA15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75" name="Rectangle 899">
          <a:extLst>
            <a:ext uri="{FF2B5EF4-FFF2-40B4-BE49-F238E27FC236}">
              <a16:creationId xmlns:a16="http://schemas.microsoft.com/office/drawing/2014/main" id="{D8CDDBB4-580A-A3C5-67AF-E38181930B92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76" name="Rectangle 900">
          <a:extLst>
            <a:ext uri="{FF2B5EF4-FFF2-40B4-BE49-F238E27FC236}">
              <a16:creationId xmlns:a16="http://schemas.microsoft.com/office/drawing/2014/main" id="{C0C117FA-4371-DB09-D134-43D1C05485D7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77" name="Rectangle 901">
          <a:extLst>
            <a:ext uri="{FF2B5EF4-FFF2-40B4-BE49-F238E27FC236}">
              <a16:creationId xmlns:a16="http://schemas.microsoft.com/office/drawing/2014/main" id="{B1084740-F915-849A-32CE-F977C31CD239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78" name="Rectangle 902">
          <a:extLst>
            <a:ext uri="{FF2B5EF4-FFF2-40B4-BE49-F238E27FC236}">
              <a16:creationId xmlns:a16="http://schemas.microsoft.com/office/drawing/2014/main" id="{5D08F541-26E1-58C6-91B0-2C363DFAC3E4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79" name="Rectangle 903">
          <a:extLst>
            <a:ext uri="{FF2B5EF4-FFF2-40B4-BE49-F238E27FC236}">
              <a16:creationId xmlns:a16="http://schemas.microsoft.com/office/drawing/2014/main" id="{D8919B0E-5679-3B9F-6136-432E6684EE4F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584</xdr:row>
      <xdr:rowOff>0</xdr:rowOff>
    </xdr:from>
    <xdr:to>
      <xdr:col>4</xdr:col>
      <xdr:colOff>482600</xdr:colOff>
      <xdr:row>584</xdr:row>
      <xdr:rowOff>0</xdr:rowOff>
    </xdr:to>
    <xdr:sp macro="" textlink="">
      <xdr:nvSpPr>
        <xdr:cNvPr id="15280" name="Rectangle 904">
          <a:extLst>
            <a:ext uri="{FF2B5EF4-FFF2-40B4-BE49-F238E27FC236}">
              <a16:creationId xmlns:a16="http://schemas.microsoft.com/office/drawing/2014/main" id="{3966A1F9-6DF4-560C-D8D5-DDD5289DAE62}"/>
            </a:ext>
          </a:extLst>
        </xdr:cNvPr>
        <xdr:cNvSpPr>
          <a:spLocks noChangeArrowheads="1"/>
        </xdr:cNvSpPr>
      </xdr:nvSpPr>
      <xdr:spPr bwMode="auto">
        <a:xfrm>
          <a:off x="58039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81" name="Rectangle 905">
          <a:extLst>
            <a:ext uri="{FF2B5EF4-FFF2-40B4-BE49-F238E27FC236}">
              <a16:creationId xmlns:a16="http://schemas.microsoft.com/office/drawing/2014/main" id="{D381B7E1-2B6D-F88C-BD83-40C3C33B4BAD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15282" name="Rectangle 906">
          <a:extLst>
            <a:ext uri="{FF2B5EF4-FFF2-40B4-BE49-F238E27FC236}">
              <a16:creationId xmlns:a16="http://schemas.microsoft.com/office/drawing/2014/main" id="{99793229-AF96-7ADB-8F09-CA312CCBB414}"/>
            </a:ext>
          </a:extLst>
        </xdr:cNvPr>
        <xdr:cNvSpPr>
          <a:spLocks noChangeArrowheads="1"/>
        </xdr:cNvSpPr>
      </xdr:nvSpPr>
      <xdr:spPr bwMode="auto">
        <a:xfrm>
          <a:off x="7658100" y="117106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584</xdr:row>
      <xdr:rowOff>0</xdr:rowOff>
    </xdr:from>
    <xdr:to>
      <xdr:col>6</xdr:col>
      <xdr:colOff>635000</xdr:colOff>
      <xdr:row>584</xdr:row>
      <xdr:rowOff>0</xdr:rowOff>
    </xdr:to>
    <xdr:sp macro="" textlink="">
      <xdr:nvSpPr>
        <xdr:cNvPr id="15283" name="Rectangle 907">
          <a:extLst>
            <a:ext uri="{FF2B5EF4-FFF2-40B4-BE49-F238E27FC236}">
              <a16:creationId xmlns:a16="http://schemas.microsoft.com/office/drawing/2014/main" id="{58D2EFF7-EFC1-7D55-4D5E-A74D9D80615E}"/>
            </a:ext>
          </a:extLst>
        </xdr:cNvPr>
        <xdr:cNvSpPr>
          <a:spLocks noChangeArrowheads="1"/>
        </xdr:cNvSpPr>
      </xdr:nvSpPr>
      <xdr:spPr bwMode="auto">
        <a:xfrm>
          <a:off x="68834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4" name="Rectangle 908">
          <a:extLst>
            <a:ext uri="{FF2B5EF4-FFF2-40B4-BE49-F238E27FC236}">
              <a16:creationId xmlns:a16="http://schemas.microsoft.com/office/drawing/2014/main" id="{47AC0D81-FF2E-44C3-A4A5-8E6154F99AD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5" name="Rectangle 909">
          <a:extLst>
            <a:ext uri="{FF2B5EF4-FFF2-40B4-BE49-F238E27FC236}">
              <a16:creationId xmlns:a16="http://schemas.microsoft.com/office/drawing/2014/main" id="{42D5F6B8-2A8F-1EA4-A6BE-736A34F956B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6" name="Rectangle 910">
          <a:extLst>
            <a:ext uri="{FF2B5EF4-FFF2-40B4-BE49-F238E27FC236}">
              <a16:creationId xmlns:a16="http://schemas.microsoft.com/office/drawing/2014/main" id="{7C682CE3-4981-3EDF-B8C0-B9878F3B601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7" name="Rectangle 911">
          <a:extLst>
            <a:ext uri="{FF2B5EF4-FFF2-40B4-BE49-F238E27FC236}">
              <a16:creationId xmlns:a16="http://schemas.microsoft.com/office/drawing/2014/main" id="{AEB61E04-E82D-A3F6-12CF-9D4ABA0A9890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8" name="Rectangle 912">
          <a:extLst>
            <a:ext uri="{FF2B5EF4-FFF2-40B4-BE49-F238E27FC236}">
              <a16:creationId xmlns:a16="http://schemas.microsoft.com/office/drawing/2014/main" id="{26157EDB-F229-E896-9D1C-E9E40625C585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89" name="Rectangle 913">
          <a:extLst>
            <a:ext uri="{FF2B5EF4-FFF2-40B4-BE49-F238E27FC236}">
              <a16:creationId xmlns:a16="http://schemas.microsoft.com/office/drawing/2014/main" id="{E19DB01F-E80B-E187-78CA-28A5C94A5A0A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0" name="Rectangle 914">
          <a:extLst>
            <a:ext uri="{FF2B5EF4-FFF2-40B4-BE49-F238E27FC236}">
              <a16:creationId xmlns:a16="http://schemas.microsoft.com/office/drawing/2014/main" id="{3AB8F310-D89E-1F30-0453-D708CF50A09D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1" name="Rectangle 915">
          <a:extLst>
            <a:ext uri="{FF2B5EF4-FFF2-40B4-BE49-F238E27FC236}">
              <a16:creationId xmlns:a16="http://schemas.microsoft.com/office/drawing/2014/main" id="{DB0128DF-070B-419A-4D76-05C236A92EB0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2" name="Rectangle 916">
          <a:extLst>
            <a:ext uri="{FF2B5EF4-FFF2-40B4-BE49-F238E27FC236}">
              <a16:creationId xmlns:a16="http://schemas.microsoft.com/office/drawing/2014/main" id="{EA101C34-5FF4-5090-71FB-B451EF929072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3" name="Rectangle 917">
          <a:extLst>
            <a:ext uri="{FF2B5EF4-FFF2-40B4-BE49-F238E27FC236}">
              <a16:creationId xmlns:a16="http://schemas.microsoft.com/office/drawing/2014/main" id="{761C5BB5-5246-5B30-C8F6-57CCCCB5615F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4" name="Rectangle 918">
          <a:extLst>
            <a:ext uri="{FF2B5EF4-FFF2-40B4-BE49-F238E27FC236}">
              <a16:creationId xmlns:a16="http://schemas.microsoft.com/office/drawing/2014/main" id="{A1E7CE69-8DDA-B6C5-F9B7-A93FCDA9D7A3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584</xdr:row>
      <xdr:rowOff>0</xdr:rowOff>
    </xdr:from>
    <xdr:to>
      <xdr:col>8</xdr:col>
      <xdr:colOff>635000</xdr:colOff>
      <xdr:row>584</xdr:row>
      <xdr:rowOff>0</xdr:rowOff>
    </xdr:to>
    <xdr:sp macro="" textlink="">
      <xdr:nvSpPr>
        <xdr:cNvPr id="15295" name="Rectangle 919">
          <a:extLst>
            <a:ext uri="{FF2B5EF4-FFF2-40B4-BE49-F238E27FC236}">
              <a16:creationId xmlns:a16="http://schemas.microsoft.com/office/drawing/2014/main" id="{36082AE3-F86F-1D3E-8B9D-56242CFDED4E}"/>
            </a:ext>
          </a:extLst>
        </xdr:cNvPr>
        <xdr:cNvSpPr>
          <a:spLocks noChangeArrowheads="1"/>
        </xdr:cNvSpPr>
      </xdr:nvSpPr>
      <xdr:spPr bwMode="auto">
        <a:xfrm>
          <a:off x="8166100" y="117106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296" name="Rectangle 920">
          <a:extLst>
            <a:ext uri="{FF2B5EF4-FFF2-40B4-BE49-F238E27FC236}">
              <a16:creationId xmlns:a16="http://schemas.microsoft.com/office/drawing/2014/main" id="{399F9F1E-3EF2-BEDC-9438-40E8C3B67293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297" name="Rectangle 921">
          <a:extLst>
            <a:ext uri="{FF2B5EF4-FFF2-40B4-BE49-F238E27FC236}">
              <a16:creationId xmlns:a16="http://schemas.microsoft.com/office/drawing/2014/main" id="{3EB0DAC8-BFD5-8E01-078E-0063926D01E4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298" name="Rectangle 922">
          <a:extLst>
            <a:ext uri="{FF2B5EF4-FFF2-40B4-BE49-F238E27FC236}">
              <a16:creationId xmlns:a16="http://schemas.microsoft.com/office/drawing/2014/main" id="{03B38660-CBE4-19B3-10B5-4CBB5AD726B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299" name="Rectangle 923">
          <a:extLst>
            <a:ext uri="{FF2B5EF4-FFF2-40B4-BE49-F238E27FC236}">
              <a16:creationId xmlns:a16="http://schemas.microsoft.com/office/drawing/2014/main" id="{56827A87-2074-21A1-13FB-C29CE1A6A56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00" name="Rectangle 924">
          <a:extLst>
            <a:ext uri="{FF2B5EF4-FFF2-40B4-BE49-F238E27FC236}">
              <a16:creationId xmlns:a16="http://schemas.microsoft.com/office/drawing/2014/main" id="{A456D48A-912A-0C12-23D9-2B5A0F71DED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01" name="Rectangle 925">
          <a:extLst>
            <a:ext uri="{FF2B5EF4-FFF2-40B4-BE49-F238E27FC236}">
              <a16:creationId xmlns:a16="http://schemas.microsoft.com/office/drawing/2014/main" id="{03D3224F-DEE2-E051-6A8F-BB04F3C4071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02" name="Rectangle 926">
          <a:extLst>
            <a:ext uri="{FF2B5EF4-FFF2-40B4-BE49-F238E27FC236}">
              <a16:creationId xmlns:a16="http://schemas.microsoft.com/office/drawing/2014/main" id="{1FF4095E-2389-88B8-EACF-D8C460C315D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03" name="Rectangle 927">
          <a:extLst>
            <a:ext uri="{FF2B5EF4-FFF2-40B4-BE49-F238E27FC236}">
              <a16:creationId xmlns:a16="http://schemas.microsoft.com/office/drawing/2014/main" id="{2ED06F1C-CD52-89AF-839B-BAFC1DE6B6F8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04" name="Rectangle 928">
          <a:extLst>
            <a:ext uri="{FF2B5EF4-FFF2-40B4-BE49-F238E27FC236}">
              <a16:creationId xmlns:a16="http://schemas.microsoft.com/office/drawing/2014/main" id="{46A63B28-ACB3-0979-F04D-4BA02E9B2DE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05" name="Rectangle 929">
          <a:extLst>
            <a:ext uri="{FF2B5EF4-FFF2-40B4-BE49-F238E27FC236}">
              <a16:creationId xmlns:a16="http://schemas.microsoft.com/office/drawing/2014/main" id="{FCAE8B57-4E50-9ED9-B7B0-26F99B6834C9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06" name="Rectangle 930">
          <a:extLst>
            <a:ext uri="{FF2B5EF4-FFF2-40B4-BE49-F238E27FC236}">
              <a16:creationId xmlns:a16="http://schemas.microsoft.com/office/drawing/2014/main" id="{E45ECDD5-969A-7F1E-B9BC-E74EDF8DBCB1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07" name="Rectangle 931">
          <a:extLst>
            <a:ext uri="{FF2B5EF4-FFF2-40B4-BE49-F238E27FC236}">
              <a16:creationId xmlns:a16="http://schemas.microsoft.com/office/drawing/2014/main" id="{A07C1FE2-C29D-AC97-5C7B-D6D953E7119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08" name="Rectangle 932">
          <a:extLst>
            <a:ext uri="{FF2B5EF4-FFF2-40B4-BE49-F238E27FC236}">
              <a16:creationId xmlns:a16="http://schemas.microsoft.com/office/drawing/2014/main" id="{D0FBE274-F82F-0A71-84AC-D239FEF07B45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09" name="Rectangle 933">
          <a:extLst>
            <a:ext uri="{FF2B5EF4-FFF2-40B4-BE49-F238E27FC236}">
              <a16:creationId xmlns:a16="http://schemas.microsoft.com/office/drawing/2014/main" id="{2B1AF179-E946-FE25-4A76-BECBC3860B1F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10" name="Rectangle 934">
          <a:extLst>
            <a:ext uri="{FF2B5EF4-FFF2-40B4-BE49-F238E27FC236}">
              <a16:creationId xmlns:a16="http://schemas.microsoft.com/office/drawing/2014/main" id="{A12878D5-797D-ABE9-D1E7-4AEA91B4320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11" name="Rectangle 935">
          <a:extLst>
            <a:ext uri="{FF2B5EF4-FFF2-40B4-BE49-F238E27FC236}">
              <a16:creationId xmlns:a16="http://schemas.microsoft.com/office/drawing/2014/main" id="{89C0405F-8F3D-E4AF-3449-1D0D6687B5E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12" name="Rectangle 936">
          <a:extLst>
            <a:ext uri="{FF2B5EF4-FFF2-40B4-BE49-F238E27FC236}">
              <a16:creationId xmlns:a16="http://schemas.microsoft.com/office/drawing/2014/main" id="{969A76BD-336E-A22D-4E51-02F1E115FBA7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13" name="Rectangle 937">
          <a:extLst>
            <a:ext uri="{FF2B5EF4-FFF2-40B4-BE49-F238E27FC236}">
              <a16:creationId xmlns:a16="http://schemas.microsoft.com/office/drawing/2014/main" id="{71A0C161-7C28-E898-E911-BFCEB22EF13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14" name="Rectangle 938">
          <a:extLst>
            <a:ext uri="{FF2B5EF4-FFF2-40B4-BE49-F238E27FC236}">
              <a16:creationId xmlns:a16="http://schemas.microsoft.com/office/drawing/2014/main" id="{8C9163AD-0AEE-46B9-99A3-71062F9E21B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15" name="Rectangle 939">
          <a:extLst>
            <a:ext uri="{FF2B5EF4-FFF2-40B4-BE49-F238E27FC236}">
              <a16:creationId xmlns:a16="http://schemas.microsoft.com/office/drawing/2014/main" id="{BAFF4870-ACFE-A1C9-1729-B63651A42912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16" name="Rectangle 940">
          <a:extLst>
            <a:ext uri="{FF2B5EF4-FFF2-40B4-BE49-F238E27FC236}">
              <a16:creationId xmlns:a16="http://schemas.microsoft.com/office/drawing/2014/main" id="{C29690E9-9A01-AAA5-7B03-3EEC810262C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17" name="Rectangle 941">
          <a:extLst>
            <a:ext uri="{FF2B5EF4-FFF2-40B4-BE49-F238E27FC236}">
              <a16:creationId xmlns:a16="http://schemas.microsoft.com/office/drawing/2014/main" id="{DF7CAE98-5FA1-4E03-3A1C-9864E6017CFC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18" name="Rectangle 942">
          <a:extLst>
            <a:ext uri="{FF2B5EF4-FFF2-40B4-BE49-F238E27FC236}">
              <a16:creationId xmlns:a16="http://schemas.microsoft.com/office/drawing/2014/main" id="{438A4287-5DB6-97FE-8A6E-7FD1318C9296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19" name="Rectangle 943">
          <a:extLst>
            <a:ext uri="{FF2B5EF4-FFF2-40B4-BE49-F238E27FC236}">
              <a16:creationId xmlns:a16="http://schemas.microsoft.com/office/drawing/2014/main" id="{0B078C1D-43DB-0E05-AF1C-FAF2E75B19D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20" name="Rectangle 944">
          <a:extLst>
            <a:ext uri="{FF2B5EF4-FFF2-40B4-BE49-F238E27FC236}">
              <a16:creationId xmlns:a16="http://schemas.microsoft.com/office/drawing/2014/main" id="{BE9D5332-C5A6-53C6-5B35-665EFDC1C29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21" name="Rectangle 945">
          <a:extLst>
            <a:ext uri="{FF2B5EF4-FFF2-40B4-BE49-F238E27FC236}">
              <a16:creationId xmlns:a16="http://schemas.microsoft.com/office/drawing/2014/main" id="{70413940-2029-D136-E687-04149E843792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22" name="Rectangle 946">
          <a:extLst>
            <a:ext uri="{FF2B5EF4-FFF2-40B4-BE49-F238E27FC236}">
              <a16:creationId xmlns:a16="http://schemas.microsoft.com/office/drawing/2014/main" id="{129AAE5C-A766-23D6-478B-2EAC413D5E37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23" name="Rectangle 947">
          <a:extLst>
            <a:ext uri="{FF2B5EF4-FFF2-40B4-BE49-F238E27FC236}">
              <a16:creationId xmlns:a16="http://schemas.microsoft.com/office/drawing/2014/main" id="{4AE6A4C5-04CE-F1DA-606A-DE178E03837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24" name="Rectangle 948">
          <a:extLst>
            <a:ext uri="{FF2B5EF4-FFF2-40B4-BE49-F238E27FC236}">
              <a16:creationId xmlns:a16="http://schemas.microsoft.com/office/drawing/2014/main" id="{80CAD502-5C14-1294-E02E-F967F59F94A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25" name="Rectangle 949">
          <a:extLst>
            <a:ext uri="{FF2B5EF4-FFF2-40B4-BE49-F238E27FC236}">
              <a16:creationId xmlns:a16="http://schemas.microsoft.com/office/drawing/2014/main" id="{33B22B58-1F70-8A1A-093B-3B3F55E1E90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26" name="Rectangle 950">
          <a:extLst>
            <a:ext uri="{FF2B5EF4-FFF2-40B4-BE49-F238E27FC236}">
              <a16:creationId xmlns:a16="http://schemas.microsoft.com/office/drawing/2014/main" id="{66CBF2ED-8E6D-E372-C2DD-2853D29375B5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27" name="Rectangle 951">
          <a:extLst>
            <a:ext uri="{FF2B5EF4-FFF2-40B4-BE49-F238E27FC236}">
              <a16:creationId xmlns:a16="http://schemas.microsoft.com/office/drawing/2014/main" id="{4C522EEF-1F9F-5730-D5B2-CFF2CB72069C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28" name="Rectangle 952">
          <a:extLst>
            <a:ext uri="{FF2B5EF4-FFF2-40B4-BE49-F238E27FC236}">
              <a16:creationId xmlns:a16="http://schemas.microsoft.com/office/drawing/2014/main" id="{073D3010-DB71-3D4A-ADB0-31EA01A0D21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29" name="Rectangle 953">
          <a:extLst>
            <a:ext uri="{FF2B5EF4-FFF2-40B4-BE49-F238E27FC236}">
              <a16:creationId xmlns:a16="http://schemas.microsoft.com/office/drawing/2014/main" id="{C938687B-8B26-04D1-B296-A2C274856144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0" name="Rectangle 954">
          <a:extLst>
            <a:ext uri="{FF2B5EF4-FFF2-40B4-BE49-F238E27FC236}">
              <a16:creationId xmlns:a16="http://schemas.microsoft.com/office/drawing/2014/main" id="{054A719E-FEFE-29A5-C165-82FE4E5BF8D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1" name="Rectangle 955">
          <a:extLst>
            <a:ext uri="{FF2B5EF4-FFF2-40B4-BE49-F238E27FC236}">
              <a16:creationId xmlns:a16="http://schemas.microsoft.com/office/drawing/2014/main" id="{B24222C4-2309-6A0B-2319-2237333E876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2" name="Rectangle 956">
          <a:extLst>
            <a:ext uri="{FF2B5EF4-FFF2-40B4-BE49-F238E27FC236}">
              <a16:creationId xmlns:a16="http://schemas.microsoft.com/office/drawing/2014/main" id="{DA87A1BE-3E06-A4C3-94D0-2AA64C4D8FD8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3" name="Rectangle 957">
          <a:extLst>
            <a:ext uri="{FF2B5EF4-FFF2-40B4-BE49-F238E27FC236}">
              <a16:creationId xmlns:a16="http://schemas.microsoft.com/office/drawing/2014/main" id="{BCF2988F-E859-654F-E33E-34052EC5CAB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4" name="Rectangle 958">
          <a:extLst>
            <a:ext uri="{FF2B5EF4-FFF2-40B4-BE49-F238E27FC236}">
              <a16:creationId xmlns:a16="http://schemas.microsoft.com/office/drawing/2014/main" id="{BC026BF7-83AE-A631-5964-DEAEE37159A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5" name="Rectangle 959">
          <a:extLst>
            <a:ext uri="{FF2B5EF4-FFF2-40B4-BE49-F238E27FC236}">
              <a16:creationId xmlns:a16="http://schemas.microsoft.com/office/drawing/2014/main" id="{4E716C04-345B-5B7C-2F31-A3277C6A455F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6" name="Rectangle 960">
          <a:extLst>
            <a:ext uri="{FF2B5EF4-FFF2-40B4-BE49-F238E27FC236}">
              <a16:creationId xmlns:a16="http://schemas.microsoft.com/office/drawing/2014/main" id="{2AFB0A46-D495-1727-A6F9-DF7EE653A982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7" name="Rectangle 961">
          <a:extLst>
            <a:ext uri="{FF2B5EF4-FFF2-40B4-BE49-F238E27FC236}">
              <a16:creationId xmlns:a16="http://schemas.microsoft.com/office/drawing/2014/main" id="{DCF75289-C78E-39C8-BDC8-5778D9E2022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8" name="Rectangle 962">
          <a:extLst>
            <a:ext uri="{FF2B5EF4-FFF2-40B4-BE49-F238E27FC236}">
              <a16:creationId xmlns:a16="http://schemas.microsoft.com/office/drawing/2014/main" id="{0DC99793-B7E1-EE90-DE4E-8D43BB75E7D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39" name="Rectangle 963">
          <a:extLst>
            <a:ext uri="{FF2B5EF4-FFF2-40B4-BE49-F238E27FC236}">
              <a16:creationId xmlns:a16="http://schemas.microsoft.com/office/drawing/2014/main" id="{09434D8A-26F6-0EC1-B9FD-8E23C381EFA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40" name="Rectangle 964">
          <a:extLst>
            <a:ext uri="{FF2B5EF4-FFF2-40B4-BE49-F238E27FC236}">
              <a16:creationId xmlns:a16="http://schemas.microsoft.com/office/drawing/2014/main" id="{5D5CC13A-1822-2F55-02B9-E69D1384067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41" name="Rectangle 965">
          <a:extLst>
            <a:ext uri="{FF2B5EF4-FFF2-40B4-BE49-F238E27FC236}">
              <a16:creationId xmlns:a16="http://schemas.microsoft.com/office/drawing/2014/main" id="{7C688926-01FC-C2A1-9D4B-BB50B13BAA8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42" name="Rectangle 920">
          <a:extLst>
            <a:ext uri="{FF2B5EF4-FFF2-40B4-BE49-F238E27FC236}">
              <a16:creationId xmlns:a16="http://schemas.microsoft.com/office/drawing/2014/main" id="{C1D8F3D8-5DE2-95CB-449C-B32300A5D1C4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43" name="Rectangle 921">
          <a:extLst>
            <a:ext uri="{FF2B5EF4-FFF2-40B4-BE49-F238E27FC236}">
              <a16:creationId xmlns:a16="http://schemas.microsoft.com/office/drawing/2014/main" id="{1AC4931A-851F-7E95-8839-476F4EECCB7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44" name="Rectangle 922">
          <a:extLst>
            <a:ext uri="{FF2B5EF4-FFF2-40B4-BE49-F238E27FC236}">
              <a16:creationId xmlns:a16="http://schemas.microsoft.com/office/drawing/2014/main" id="{07ECA11D-E1BB-DBF3-ADFD-E3536235AD95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45" name="Rectangle 923">
          <a:extLst>
            <a:ext uri="{FF2B5EF4-FFF2-40B4-BE49-F238E27FC236}">
              <a16:creationId xmlns:a16="http://schemas.microsoft.com/office/drawing/2014/main" id="{57BCBE8A-AF3B-A0BF-DF46-2B2D4819791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46" name="Rectangle 924">
          <a:extLst>
            <a:ext uri="{FF2B5EF4-FFF2-40B4-BE49-F238E27FC236}">
              <a16:creationId xmlns:a16="http://schemas.microsoft.com/office/drawing/2014/main" id="{02419EB5-6859-149A-3EF2-525EF134B610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47" name="Rectangle 925">
          <a:extLst>
            <a:ext uri="{FF2B5EF4-FFF2-40B4-BE49-F238E27FC236}">
              <a16:creationId xmlns:a16="http://schemas.microsoft.com/office/drawing/2014/main" id="{ACEB9351-6FB8-6D6F-0975-EC979BF264F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48" name="Rectangle 926">
          <a:extLst>
            <a:ext uri="{FF2B5EF4-FFF2-40B4-BE49-F238E27FC236}">
              <a16:creationId xmlns:a16="http://schemas.microsoft.com/office/drawing/2014/main" id="{109448B2-F7ED-0DFF-FB2D-F360CAABAE3B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49" name="Rectangle 927">
          <a:extLst>
            <a:ext uri="{FF2B5EF4-FFF2-40B4-BE49-F238E27FC236}">
              <a16:creationId xmlns:a16="http://schemas.microsoft.com/office/drawing/2014/main" id="{9BBBCFD6-AB35-46E2-76DE-CAA9E0DE001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50" name="Rectangle 928">
          <a:extLst>
            <a:ext uri="{FF2B5EF4-FFF2-40B4-BE49-F238E27FC236}">
              <a16:creationId xmlns:a16="http://schemas.microsoft.com/office/drawing/2014/main" id="{E6FF923F-253D-B800-6928-06F745001C3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51" name="Rectangle 929">
          <a:extLst>
            <a:ext uri="{FF2B5EF4-FFF2-40B4-BE49-F238E27FC236}">
              <a16:creationId xmlns:a16="http://schemas.microsoft.com/office/drawing/2014/main" id="{046F0FF0-CD5F-68C8-CFE8-A54892CEB2F3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52" name="Rectangle 930">
          <a:extLst>
            <a:ext uri="{FF2B5EF4-FFF2-40B4-BE49-F238E27FC236}">
              <a16:creationId xmlns:a16="http://schemas.microsoft.com/office/drawing/2014/main" id="{53E0EC21-3418-F177-90AE-FC0E96F774EC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53" name="Rectangle 931">
          <a:extLst>
            <a:ext uri="{FF2B5EF4-FFF2-40B4-BE49-F238E27FC236}">
              <a16:creationId xmlns:a16="http://schemas.microsoft.com/office/drawing/2014/main" id="{5D2939E6-3D9F-7F56-5FCD-2082F86ED88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54" name="Rectangle 932">
          <a:extLst>
            <a:ext uri="{FF2B5EF4-FFF2-40B4-BE49-F238E27FC236}">
              <a16:creationId xmlns:a16="http://schemas.microsoft.com/office/drawing/2014/main" id="{5AEE3B7C-3B00-3E8E-079B-9E4C42093E56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55" name="Rectangle 933">
          <a:extLst>
            <a:ext uri="{FF2B5EF4-FFF2-40B4-BE49-F238E27FC236}">
              <a16:creationId xmlns:a16="http://schemas.microsoft.com/office/drawing/2014/main" id="{A81B52F5-83DB-1CA4-0048-B58D4372D52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56" name="Rectangle 934">
          <a:extLst>
            <a:ext uri="{FF2B5EF4-FFF2-40B4-BE49-F238E27FC236}">
              <a16:creationId xmlns:a16="http://schemas.microsoft.com/office/drawing/2014/main" id="{3D9C0924-2390-192D-D80B-2EDC74B54F0D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57" name="Rectangle 935">
          <a:extLst>
            <a:ext uri="{FF2B5EF4-FFF2-40B4-BE49-F238E27FC236}">
              <a16:creationId xmlns:a16="http://schemas.microsoft.com/office/drawing/2014/main" id="{DFCB9A12-D6CE-52CB-768B-431EC7AE1472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58" name="Rectangle 936">
          <a:extLst>
            <a:ext uri="{FF2B5EF4-FFF2-40B4-BE49-F238E27FC236}">
              <a16:creationId xmlns:a16="http://schemas.microsoft.com/office/drawing/2014/main" id="{EEC0A4E4-6BBD-4B3F-2797-429C04EFF89F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59" name="Rectangle 937">
          <a:extLst>
            <a:ext uri="{FF2B5EF4-FFF2-40B4-BE49-F238E27FC236}">
              <a16:creationId xmlns:a16="http://schemas.microsoft.com/office/drawing/2014/main" id="{AEFF239A-00C3-FF48-FC2A-7F31FDD633D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60" name="Rectangle 938">
          <a:extLst>
            <a:ext uri="{FF2B5EF4-FFF2-40B4-BE49-F238E27FC236}">
              <a16:creationId xmlns:a16="http://schemas.microsoft.com/office/drawing/2014/main" id="{C1D1A416-DF58-DB1D-7B04-C9B149FB8C2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61" name="Rectangle 939">
          <a:extLst>
            <a:ext uri="{FF2B5EF4-FFF2-40B4-BE49-F238E27FC236}">
              <a16:creationId xmlns:a16="http://schemas.microsoft.com/office/drawing/2014/main" id="{C4EB5097-6A9D-F3EF-E6A0-A2817BE3807C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62" name="Rectangle 940">
          <a:extLst>
            <a:ext uri="{FF2B5EF4-FFF2-40B4-BE49-F238E27FC236}">
              <a16:creationId xmlns:a16="http://schemas.microsoft.com/office/drawing/2014/main" id="{8FF77200-E362-824F-588D-14A6BE968D8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63" name="Rectangle 941">
          <a:extLst>
            <a:ext uri="{FF2B5EF4-FFF2-40B4-BE49-F238E27FC236}">
              <a16:creationId xmlns:a16="http://schemas.microsoft.com/office/drawing/2014/main" id="{1FA1C19E-B796-5DA5-9A50-19DDD00B636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64" name="Rectangle 942">
          <a:extLst>
            <a:ext uri="{FF2B5EF4-FFF2-40B4-BE49-F238E27FC236}">
              <a16:creationId xmlns:a16="http://schemas.microsoft.com/office/drawing/2014/main" id="{A04DE81F-9CFF-7810-B5A8-1E13B1EBE8D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65" name="Rectangle 943">
          <a:extLst>
            <a:ext uri="{FF2B5EF4-FFF2-40B4-BE49-F238E27FC236}">
              <a16:creationId xmlns:a16="http://schemas.microsoft.com/office/drawing/2014/main" id="{15EF12F2-D5B4-9208-5603-0C239EAADB7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66" name="Rectangle 944">
          <a:extLst>
            <a:ext uri="{FF2B5EF4-FFF2-40B4-BE49-F238E27FC236}">
              <a16:creationId xmlns:a16="http://schemas.microsoft.com/office/drawing/2014/main" id="{A9BD4315-F4B5-FDA5-FBDA-8DA83719CAD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67" name="Rectangle 945">
          <a:extLst>
            <a:ext uri="{FF2B5EF4-FFF2-40B4-BE49-F238E27FC236}">
              <a16:creationId xmlns:a16="http://schemas.microsoft.com/office/drawing/2014/main" id="{AD8DA267-64A3-0EE0-2451-5F6480E8DD1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68" name="Rectangle 946">
          <a:extLst>
            <a:ext uri="{FF2B5EF4-FFF2-40B4-BE49-F238E27FC236}">
              <a16:creationId xmlns:a16="http://schemas.microsoft.com/office/drawing/2014/main" id="{ECE92950-B974-15C6-1755-D02445843CB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69" name="Rectangle 947">
          <a:extLst>
            <a:ext uri="{FF2B5EF4-FFF2-40B4-BE49-F238E27FC236}">
              <a16:creationId xmlns:a16="http://schemas.microsoft.com/office/drawing/2014/main" id="{FFD89B4C-56BB-BF0C-1EC7-CA93B467B705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70" name="Rectangle 948">
          <a:extLst>
            <a:ext uri="{FF2B5EF4-FFF2-40B4-BE49-F238E27FC236}">
              <a16:creationId xmlns:a16="http://schemas.microsoft.com/office/drawing/2014/main" id="{E160F2D8-E760-AB11-647A-27BB61D12E1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71" name="Rectangle 949">
          <a:extLst>
            <a:ext uri="{FF2B5EF4-FFF2-40B4-BE49-F238E27FC236}">
              <a16:creationId xmlns:a16="http://schemas.microsoft.com/office/drawing/2014/main" id="{4D930283-1FB9-7607-9ADB-D1712DBB86E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72" name="Rectangle 950">
          <a:extLst>
            <a:ext uri="{FF2B5EF4-FFF2-40B4-BE49-F238E27FC236}">
              <a16:creationId xmlns:a16="http://schemas.microsoft.com/office/drawing/2014/main" id="{59C25C61-DB79-88B9-3D7E-A87436282630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73" name="Rectangle 951">
          <a:extLst>
            <a:ext uri="{FF2B5EF4-FFF2-40B4-BE49-F238E27FC236}">
              <a16:creationId xmlns:a16="http://schemas.microsoft.com/office/drawing/2014/main" id="{A6ADD6C3-2257-5ECD-D47E-86F135A1A157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74" name="Rectangle 952">
          <a:extLst>
            <a:ext uri="{FF2B5EF4-FFF2-40B4-BE49-F238E27FC236}">
              <a16:creationId xmlns:a16="http://schemas.microsoft.com/office/drawing/2014/main" id="{E33B1283-2F4E-01C4-60D9-A525CC13361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75" name="Rectangle 953">
          <a:extLst>
            <a:ext uri="{FF2B5EF4-FFF2-40B4-BE49-F238E27FC236}">
              <a16:creationId xmlns:a16="http://schemas.microsoft.com/office/drawing/2014/main" id="{64D2D6A1-6348-6199-62E1-58E8E5AD9F03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76" name="Rectangle 954">
          <a:extLst>
            <a:ext uri="{FF2B5EF4-FFF2-40B4-BE49-F238E27FC236}">
              <a16:creationId xmlns:a16="http://schemas.microsoft.com/office/drawing/2014/main" id="{CD123787-998E-2717-3C00-B97F6CD05F9E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77" name="Rectangle 955">
          <a:extLst>
            <a:ext uri="{FF2B5EF4-FFF2-40B4-BE49-F238E27FC236}">
              <a16:creationId xmlns:a16="http://schemas.microsoft.com/office/drawing/2014/main" id="{2E0ED126-CCF7-C38C-CD7F-F9BB3AD3469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78" name="Rectangle 956">
          <a:extLst>
            <a:ext uri="{FF2B5EF4-FFF2-40B4-BE49-F238E27FC236}">
              <a16:creationId xmlns:a16="http://schemas.microsoft.com/office/drawing/2014/main" id="{A2C57DAB-0D4E-207F-7660-DF76712FD09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79" name="Rectangle 957">
          <a:extLst>
            <a:ext uri="{FF2B5EF4-FFF2-40B4-BE49-F238E27FC236}">
              <a16:creationId xmlns:a16="http://schemas.microsoft.com/office/drawing/2014/main" id="{87D02413-172C-7A58-CDB6-73BAA5962E4F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0" name="Rectangle 958">
          <a:extLst>
            <a:ext uri="{FF2B5EF4-FFF2-40B4-BE49-F238E27FC236}">
              <a16:creationId xmlns:a16="http://schemas.microsoft.com/office/drawing/2014/main" id="{A7B6FC7C-9C5A-DFE1-7334-4AE019FDFB0A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1" name="Rectangle 959">
          <a:extLst>
            <a:ext uri="{FF2B5EF4-FFF2-40B4-BE49-F238E27FC236}">
              <a16:creationId xmlns:a16="http://schemas.microsoft.com/office/drawing/2014/main" id="{551412CB-CB36-70B9-8908-E1387F18A8D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2" name="Rectangle 960">
          <a:extLst>
            <a:ext uri="{FF2B5EF4-FFF2-40B4-BE49-F238E27FC236}">
              <a16:creationId xmlns:a16="http://schemas.microsoft.com/office/drawing/2014/main" id="{773CBA5A-7306-FB4C-0BE9-002BC88A9315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3" name="Rectangle 961">
          <a:extLst>
            <a:ext uri="{FF2B5EF4-FFF2-40B4-BE49-F238E27FC236}">
              <a16:creationId xmlns:a16="http://schemas.microsoft.com/office/drawing/2014/main" id="{6E381611-BCA8-8F06-1062-282C3A5AE034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4" name="Rectangle 962">
          <a:extLst>
            <a:ext uri="{FF2B5EF4-FFF2-40B4-BE49-F238E27FC236}">
              <a16:creationId xmlns:a16="http://schemas.microsoft.com/office/drawing/2014/main" id="{8F9E3229-1F81-8BA4-8D05-049BB996D74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5" name="Rectangle 963">
          <a:extLst>
            <a:ext uri="{FF2B5EF4-FFF2-40B4-BE49-F238E27FC236}">
              <a16:creationId xmlns:a16="http://schemas.microsoft.com/office/drawing/2014/main" id="{F3350CCE-EF1B-B805-703E-90B1E0432C62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6" name="Rectangle 964">
          <a:extLst>
            <a:ext uri="{FF2B5EF4-FFF2-40B4-BE49-F238E27FC236}">
              <a16:creationId xmlns:a16="http://schemas.microsoft.com/office/drawing/2014/main" id="{24BD7650-7B68-3BCB-F38A-8CA625541BEF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387" name="Rectangle 965">
          <a:extLst>
            <a:ext uri="{FF2B5EF4-FFF2-40B4-BE49-F238E27FC236}">
              <a16:creationId xmlns:a16="http://schemas.microsoft.com/office/drawing/2014/main" id="{B39011D2-0BC4-3B54-3DDB-D4082EA4B46E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88" name="Rectangle 920">
          <a:extLst>
            <a:ext uri="{FF2B5EF4-FFF2-40B4-BE49-F238E27FC236}">
              <a16:creationId xmlns:a16="http://schemas.microsoft.com/office/drawing/2014/main" id="{FF7DA326-EB9E-EFCB-A1BF-E86FA1BB866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89" name="Rectangle 921">
          <a:extLst>
            <a:ext uri="{FF2B5EF4-FFF2-40B4-BE49-F238E27FC236}">
              <a16:creationId xmlns:a16="http://schemas.microsoft.com/office/drawing/2014/main" id="{C559CF4B-1717-3C36-64F8-CBC85765B47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90" name="Rectangle 922">
          <a:extLst>
            <a:ext uri="{FF2B5EF4-FFF2-40B4-BE49-F238E27FC236}">
              <a16:creationId xmlns:a16="http://schemas.microsoft.com/office/drawing/2014/main" id="{DF2A7BED-A485-ED5C-162D-E4B15D20F74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91" name="Rectangle 923">
          <a:extLst>
            <a:ext uri="{FF2B5EF4-FFF2-40B4-BE49-F238E27FC236}">
              <a16:creationId xmlns:a16="http://schemas.microsoft.com/office/drawing/2014/main" id="{B599ADBB-819A-ACAE-3DE4-3E9D87AEE14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92" name="Rectangle 924">
          <a:extLst>
            <a:ext uri="{FF2B5EF4-FFF2-40B4-BE49-F238E27FC236}">
              <a16:creationId xmlns:a16="http://schemas.microsoft.com/office/drawing/2014/main" id="{665594ED-EDBE-B044-E724-213DA4F495E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93" name="Rectangle 925">
          <a:extLst>
            <a:ext uri="{FF2B5EF4-FFF2-40B4-BE49-F238E27FC236}">
              <a16:creationId xmlns:a16="http://schemas.microsoft.com/office/drawing/2014/main" id="{E16BB3BC-CF30-0991-824D-6BEA531C460E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94" name="Rectangle 926">
          <a:extLst>
            <a:ext uri="{FF2B5EF4-FFF2-40B4-BE49-F238E27FC236}">
              <a16:creationId xmlns:a16="http://schemas.microsoft.com/office/drawing/2014/main" id="{C2A0E8EE-45A4-157A-7E50-D58B8D281F81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95" name="Rectangle 927">
          <a:extLst>
            <a:ext uri="{FF2B5EF4-FFF2-40B4-BE49-F238E27FC236}">
              <a16:creationId xmlns:a16="http://schemas.microsoft.com/office/drawing/2014/main" id="{9BEBEEC1-F741-752B-8C77-944CBF75CED8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96" name="Rectangle 928">
          <a:extLst>
            <a:ext uri="{FF2B5EF4-FFF2-40B4-BE49-F238E27FC236}">
              <a16:creationId xmlns:a16="http://schemas.microsoft.com/office/drawing/2014/main" id="{FF236BC9-CAD4-F857-B37A-8B9E28A83B9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397" name="Rectangle 929">
          <a:extLst>
            <a:ext uri="{FF2B5EF4-FFF2-40B4-BE49-F238E27FC236}">
              <a16:creationId xmlns:a16="http://schemas.microsoft.com/office/drawing/2014/main" id="{E3D743A3-6846-844C-B05A-32E3B50F137C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398" name="Rectangle 930">
          <a:extLst>
            <a:ext uri="{FF2B5EF4-FFF2-40B4-BE49-F238E27FC236}">
              <a16:creationId xmlns:a16="http://schemas.microsoft.com/office/drawing/2014/main" id="{190936D9-C05D-7743-AC9F-D10484F8D221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399" name="Rectangle 931">
          <a:extLst>
            <a:ext uri="{FF2B5EF4-FFF2-40B4-BE49-F238E27FC236}">
              <a16:creationId xmlns:a16="http://schemas.microsoft.com/office/drawing/2014/main" id="{31525F73-D0AB-C1D1-3537-DEA0CA315623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00" name="Rectangle 932">
          <a:extLst>
            <a:ext uri="{FF2B5EF4-FFF2-40B4-BE49-F238E27FC236}">
              <a16:creationId xmlns:a16="http://schemas.microsoft.com/office/drawing/2014/main" id="{BF24BE59-87A4-9684-72E6-AE05C9491E2B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01" name="Rectangle 933">
          <a:extLst>
            <a:ext uri="{FF2B5EF4-FFF2-40B4-BE49-F238E27FC236}">
              <a16:creationId xmlns:a16="http://schemas.microsoft.com/office/drawing/2014/main" id="{D91ECBF2-9239-4BFB-A2D0-67F583C805A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02" name="Rectangle 934">
          <a:extLst>
            <a:ext uri="{FF2B5EF4-FFF2-40B4-BE49-F238E27FC236}">
              <a16:creationId xmlns:a16="http://schemas.microsoft.com/office/drawing/2014/main" id="{8E94DD73-ACD3-0BD7-3053-BBD7EBB2B8E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03" name="Rectangle 935">
          <a:extLst>
            <a:ext uri="{FF2B5EF4-FFF2-40B4-BE49-F238E27FC236}">
              <a16:creationId xmlns:a16="http://schemas.microsoft.com/office/drawing/2014/main" id="{1B8DB720-87D3-DCAC-A432-284524121534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04" name="Rectangle 936">
          <a:extLst>
            <a:ext uri="{FF2B5EF4-FFF2-40B4-BE49-F238E27FC236}">
              <a16:creationId xmlns:a16="http://schemas.microsoft.com/office/drawing/2014/main" id="{C251E890-69D3-FD36-6682-D56797F8511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05" name="Rectangle 937">
          <a:extLst>
            <a:ext uri="{FF2B5EF4-FFF2-40B4-BE49-F238E27FC236}">
              <a16:creationId xmlns:a16="http://schemas.microsoft.com/office/drawing/2014/main" id="{8B5FBAE7-BC0D-833B-FCB6-1196C46083E7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06" name="Rectangle 938">
          <a:extLst>
            <a:ext uri="{FF2B5EF4-FFF2-40B4-BE49-F238E27FC236}">
              <a16:creationId xmlns:a16="http://schemas.microsoft.com/office/drawing/2014/main" id="{0E9CBBDC-BC2F-59A0-F61A-8580A5D9711C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07" name="Rectangle 939">
          <a:extLst>
            <a:ext uri="{FF2B5EF4-FFF2-40B4-BE49-F238E27FC236}">
              <a16:creationId xmlns:a16="http://schemas.microsoft.com/office/drawing/2014/main" id="{F42F43A6-0492-9C4E-7E2B-EA6B366F46B2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08" name="Rectangle 940">
          <a:extLst>
            <a:ext uri="{FF2B5EF4-FFF2-40B4-BE49-F238E27FC236}">
              <a16:creationId xmlns:a16="http://schemas.microsoft.com/office/drawing/2014/main" id="{E3E7A9F5-F73F-F282-05ED-F9E64515D7F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09" name="Rectangle 941">
          <a:extLst>
            <a:ext uri="{FF2B5EF4-FFF2-40B4-BE49-F238E27FC236}">
              <a16:creationId xmlns:a16="http://schemas.microsoft.com/office/drawing/2014/main" id="{DCF97606-ECB8-10F9-BBA8-06D89BB128FD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10" name="Rectangle 942">
          <a:extLst>
            <a:ext uri="{FF2B5EF4-FFF2-40B4-BE49-F238E27FC236}">
              <a16:creationId xmlns:a16="http://schemas.microsoft.com/office/drawing/2014/main" id="{534CBBDD-E7DF-6129-BB96-164BEAADDEF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11" name="Rectangle 943">
          <a:extLst>
            <a:ext uri="{FF2B5EF4-FFF2-40B4-BE49-F238E27FC236}">
              <a16:creationId xmlns:a16="http://schemas.microsoft.com/office/drawing/2014/main" id="{5BDEC534-F266-A131-1F0D-BDEE505D1BDC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12" name="Rectangle 944">
          <a:extLst>
            <a:ext uri="{FF2B5EF4-FFF2-40B4-BE49-F238E27FC236}">
              <a16:creationId xmlns:a16="http://schemas.microsoft.com/office/drawing/2014/main" id="{6A662DDF-8C69-C9E8-C181-F8634C1BB1B6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13" name="Rectangle 945">
          <a:extLst>
            <a:ext uri="{FF2B5EF4-FFF2-40B4-BE49-F238E27FC236}">
              <a16:creationId xmlns:a16="http://schemas.microsoft.com/office/drawing/2014/main" id="{AE251C8C-3027-53DB-58BD-0D64F77C3FF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14" name="Rectangle 946">
          <a:extLst>
            <a:ext uri="{FF2B5EF4-FFF2-40B4-BE49-F238E27FC236}">
              <a16:creationId xmlns:a16="http://schemas.microsoft.com/office/drawing/2014/main" id="{D7DE629D-0E2B-739A-9AEF-5155B63781F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15" name="Rectangle 947">
          <a:extLst>
            <a:ext uri="{FF2B5EF4-FFF2-40B4-BE49-F238E27FC236}">
              <a16:creationId xmlns:a16="http://schemas.microsoft.com/office/drawing/2014/main" id="{D8D69192-27E1-2D1A-21EE-5D95EF41FFBF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16" name="Rectangle 948">
          <a:extLst>
            <a:ext uri="{FF2B5EF4-FFF2-40B4-BE49-F238E27FC236}">
              <a16:creationId xmlns:a16="http://schemas.microsoft.com/office/drawing/2014/main" id="{514089CD-49D6-12A9-0B9D-6FC80D81762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17" name="Rectangle 949">
          <a:extLst>
            <a:ext uri="{FF2B5EF4-FFF2-40B4-BE49-F238E27FC236}">
              <a16:creationId xmlns:a16="http://schemas.microsoft.com/office/drawing/2014/main" id="{6AE83091-A0CA-AFDD-D3F0-8591022CA4FE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18" name="Rectangle 950">
          <a:extLst>
            <a:ext uri="{FF2B5EF4-FFF2-40B4-BE49-F238E27FC236}">
              <a16:creationId xmlns:a16="http://schemas.microsoft.com/office/drawing/2014/main" id="{067829C8-52C1-E063-60E7-0BD8B88FD014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19" name="Rectangle 951">
          <a:extLst>
            <a:ext uri="{FF2B5EF4-FFF2-40B4-BE49-F238E27FC236}">
              <a16:creationId xmlns:a16="http://schemas.microsoft.com/office/drawing/2014/main" id="{565342F8-9F2E-E993-8FF4-7B1CC8F1F557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20" name="Rectangle 952">
          <a:extLst>
            <a:ext uri="{FF2B5EF4-FFF2-40B4-BE49-F238E27FC236}">
              <a16:creationId xmlns:a16="http://schemas.microsoft.com/office/drawing/2014/main" id="{A8385767-AE45-B144-7AD4-34D23FA1C79A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21" name="Rectangle 953">
          <a:extLst>
            <a:ext uri="{FF2B5EF4-FFF2-40B4-BE49-F238E27FC236}">
              <a16:creationId xmlns:a16="http://schemas.microsoft.com/office/drawing/2014/main" id="{92CE1F88-0428-1E94-B6C3-D280C791C8CD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2" name="Rectangle 954">
          <a:extLst>
            <a:ext uri="{FF2B5EF4-FFF2-40B4-BE49-F238E27FC236}">
              <a16:creationId xmlns:a16="http://schemas.microsoft.com/office/drawing/2014/main" id="{D2735FC7-F926-E402-0BB8-98321E4195A6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3" name="Rectangle 955">
          <a:extLst>
            <a:ext uri="{FF2B5EF4-FFF2-40B4-BE49-F238E27FC236}">
              <a16:creationId xmlns:a16="http://schemas.microsoft.com/office/drawing/2014/main" id="{6402D91B-5257-35F0-AD8E-6D0B1C686ACB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4" name="Rectangle 956">
          <a:extLst>
            <a:ext uri="{FF2B5EF4-FFF2-40B4-BE49-F238E27FC236}">
              <a16:creationId xmlns:a16="http://schemas.microsoft.com/office/drawing/2014/main" id="{0DAC9803-1412-E440-3228-281EE05C16E0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5" name="Rectangle 957">
          <a:extLst>
            <a:ext uri="{FF2B5EF4-FFF2-40B4-BE49-F238E27FC236}">
              <a16:creationId xmlns:a16="http://schemas.microsoft.com/office/drawing/2014/main" id="{77E79F74-DF8F-EBCA-BA2B-38AA48BF13C0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6" name="Rectangle 958">
          <a:extLst>
            <a:ext uri="{FF2B5EF4-FFF2-40B4-BE49-F238E27FC236}">
              <a16:creationId xmlns:a16="http://schemas.microsoft.com/office/drawing/2014/main" id="{7C9D6BC2-F93C-DFC9-CD9C-9BC4E3A042F4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7" name="Rectangle 959">
          <a:extLst>
            <a:ext uri="{FF2B5EF4-FFF2-40B4-BE49-F238E27FC236}">
              <a16:creationId xmlns:a16="http://schemas.microsoft.com/office/drawing/2014/main" id="{A2DE8B21-8A70-F8C9-7233-41465BD355E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8" name="Rectangle 960">
          <a:extLst>
            <a:ext uri="{FF2B5EF4-FFF2-40B4-BE49-F238E27FC236}">
              <a16:creationId xmlns:a16="http://schemas.microsoft.com/office/drawing/2014/main" id="{1715132A-C2C4-62AE-34F9-58CB717FBAC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29" name="Rectangle 961">
          <a:extLst>
            <a:ext uri="{FF2B5EF4-FFF2-40B4-BE49-F238E27FC236}">
              <a16:creationId xmlns:a16="http://schemas.microsoft.com/office/drawing/2014/main" id="{8E409107-4917-BC94-2676-DC4E31A4E6B2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30" name="Rectangle 962">
          <a:extLst>
            <a:ext uri="{FF2B5EF4-FFF2-40B4-BE49-F238E27FC236}">
              <a16:creationId xmlns:a16="http://schemas.microsoft.com/office/drawing/2014/main" id="{30861CA5-58D7-0BC3-9F6F-0CD35ED0B32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31" name="Rectangle 963">
          <a:extLst>
            <a:ext uri="{FF2B5EF4-FFF2-40B4-BE49-F238E27FC236}">
              <a16:creationId xmlns:a16="http://schemas.microsoft.com/office/drawing/2014/main" id="{A6ABD629-87F9-20A6-FBDB-CF269B844A68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32" name="Rectangle 964">
          <a:extLst>
            <a:ext uri="{FF2B5EF4-FFF2-40B4-BE49-F238E27FC236}">
              <a16:creationId xmlns:a16="http://schemas.microsoft.com/office/drawing/2014/main" id="{DECCB500-9CFF-90AB-3E44-432953067BE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33" name="Rectangle 965">
          <a:extLst>
            <a:ext uri="{FF2B5EF4-FFF2-40B4-BE49-F238E27FC236}">
              <a16:creationId xmlns:a16="http://schemas.microsoft.com/office/drawing/2014/main" id="{5CAF0191-7E92-FD4D-F9FE-1F2293B5713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34" name="Rectangle 920">
          <a:extLst>
            <a:ext uri="{FF2B5EF4-FFF2-40B4-BE49-F238E27FC236}">
              <a16:creationId xmlns:a16="http://schemas.microsoft.com/office/drawing/2014/main" id="{B1F5EB03-D3E4-FD22-2074-DBF60EE7E6F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35" name="Rectangle 921">
          <a:extLst>
            <a:ext uri="{FF2B5EF4-FFF2-40B4-BE49-F238E27FC236}">
              <a16:creationId xmlns:a16="http://schemas.microsoft.com/office/drawing/2014/main" id="{DC8441E1-B70A-8C51-AA95-10B859C7B8E3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36" name="Rectangle 922">
          <a:extLst>
            <a:ext uri="{FF2B5EF4-FFF2-40B4-BE49-F238E27FC236}">
              <a16:creationId xmlns:a16="http://schemas.microsoft.com/office/drawing/2014/main" id="{6BF7CA4B-AFDB-F54A-913D-A629C56BB54E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37" name="Rectangle 923">
          <a:extLst>
            <a:ext uri="{FF2B5EF4-FFF2-40B4-BE49-F238E27FC236}">
              <a16:creationId xmlns:a16="http://schemas.microsoft.com/office/drawing/2014/main" id="{FA99A7FE-8830-E581-2FB7-82C3741826F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38" name="Rectangle 924">
          <a:extLst>
            <a:ext uri="{FF2B5EF4-FFF2-40B4-BE49-F238E27FC236}">
              <a16:creationId xmlns:a16="http://schemas.microsoft.com/office/drawing/2014/main" id="{5F235CA0-3532-90F4-3D02-F5E0319B0C4E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39" name="Rectangle 925">
          <a:extLst>
            <a:ext uri="{FF2B5EF4-FFF2-40B4-BE49-F238E27FC236}">
              <a16:creationId xmlns:a16="http://schemas.microsoft.com/office/drawing/2014/main" id="{8CEAB7D1-6DB0-A946-4809-12A30552956C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40" name="Rectangle 926">
          <a:extLst>
            <a:ext uri="{FF2B5EF4-FFF2-40B4-BE49-F238E27FC236}">
              <a16:creationId xmlns:a16="http://schemas.microsoft.com/office/drawing/2014/main" id="{F2E77CEE-4650-554B-99F3-21D65CC73A88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41" name="Rectangle 927">
          <a:extLst>
            <a:ext uri="{FF2B5EF4-FFF2-40B4-BE49-F238E27FC236}">
              <a16:creationId xmlns:a16="http://schemas.microsoft.com/office/drawing/2014/main" id="{DDB7CB2F-B362-01DA-FE80-785911070114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42" name="Rectangle 928">
          <a:extLst>
            <a:ext uri="{FF2B5EF4-FFF2-40B4-BE49-F238E27FC236}">
              <a16:creationId xmlns:a16="http://schemas.microsoft.com/office/drawing/2014/main" id="{68055861-FB78-65C4-68DB-97A11645EDCC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43" name="Rectangle 929">
          <a:extLst>
            <a:ext uri="{FF2B5EF4-FFF2-40B4-BE49-F238E27FC236}">
              <a16:creationId xmlns:a16="http://schemas.microsoft.com/office/drawing/2014/main" id="{FDC0B1C5-F29D-F41A-5F75-EDDA66773BB3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44" name="Rectangle 930">
          <a:extLst>
            <a:ext uri="{FF2B5EF4-FFF2-40B4-BE49-F238E27FC236}">
              <a16:creationId xmlns:a16="http://schemas.microsoft.com/office/drawing/2014/main" id="{0DD6FBF2-AED2-1A3B-CB9B-DB999CA5F30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45" name="Rectangle 931">
          <a:extLst>
            <a:ext uri="{FF2B5EF4-FFF2-40B4-BE49-F238E27FC236}">
              <a16:creationId xmlns:a16="http://schemas.microsoft.com/office/drawing/2014/main" id="{D6422034-6D0E-7643-9CE7-BFA41E1FD839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46" name="Rectangle 932">
          <a:extLst>
            <a:ext uri="{FF2B5EF4-FFF2-40B4-BE49-F238E27FC236}">
              <a16:creationId xmlns:a16="http://schemas.microsoft.com/office/drawing/2014/main" id="{21F4F548-A092-9C18-B8CC-285B762F6D55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47" name="Rectangle 933">
          <a:extLst>
            <a:ext uri="{FF2B5EF4-FFF2-40B4-BE49-F238E27FC236}">
              <a16:creationId xmlns:a16="http://schemas.microsoft.com/office/drawing/2014/main" id="{EAF36DA9-CCF5-0F5E-0E91-BF4F741A7DEB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48" name="Rectangle 934">
          <a:extLst>
            <a:ext uri="{FF2B5EF4-FFF2-40B4-BE49-F238E27FC236}">
              <a16:creationId xmlns:a16="http://schemas.microsoft.com/office/drawing/2014/main" id="{55B74BF6-8F58-124A-9987-9853C38BCDCB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49" name="Rectangle 935">
          <a:extLst>
            <a:ext uri="{FF2B5EF4-FFF2-40B4-BE49-F238E27FC236}">
              <a16:creationId xmlns:a16="http://schemas.microsoft.com/office/drawing/2014/main" id="{21926CB6-EE47-6BCA-5C52-FDAB89240CB2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50" name="Rectangle 936">
          <a:extLst>
            <a:ext uri="{FF2B5EF4-FFF2-40B4-BE49-F238E27FC236}">
              <a16:creationId xmlns:a16="http://schemas.microsoft.com/office/drawing/2014/main" id="{400AC2DE-2D68-BAF5-01BE-CBD200E3C5F9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51" name="Rectangle 937">
          <a:extLst>
            <a:ext uri="{FF2B5EF4-FFF2-40B4-BE49-F238E27FC236}">
              <a16:creationId xmlns:a16="http://schemas.microsoft.com/office/drawing/2014/main" id="{6B511845-ADBB-DD1D-20FC-6EA258D3A49E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52" name="Rectangle 938">
          <a:extLst>
            <a:ext uri="{FF2B5EF4-FFF2-40B4-BE49-F238E27FC236}">
              <a16:creationId xmlns:a16="http://schemas.microsoft.com/office/drawing/2014/main" id="{534BC0E9-C4A9-2683-D4A5-78C767DDB0E4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53" name="Rectangle 939">
          <a:extLst>
            <a:ext uri="{FF2B5EF4-FFF2-40B4-BE49-F238E27FC236}">
              <a16:creationId xmlns:a16="http://schemas.microsoft.com/office/drawing/2014/main" id="{0DB0F018-A0E4-4EDC-6E02-1D7CC596803C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54" name="Rectangle 940">
          <a:extLst>
            <a:ext uri="{FF2B5EF4-FFF2-40B4-BE49-F238E27FC236}">
              <a16:creationId xmlns:a16="http://schemas.microsoft.com/office/drawing/2014/main" id="{B2C48A8C-621A-378C-3264-85ED63032B04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55" name="Rectangle 941">
          <a:extLst>
            <a:ext uri="{FF2B5EF4-FFF2-40B4-BE49-F238E27FC236}">
              <a16:creationId xmlns:a16="http://schemas.microsoft.com/office/drawing/2014/main" id="{4501BBC7-D69B-281C-F601-EF1F5AE4E73E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56" name="Rectangle 942">
          <a:extLst>
            <a:ext uri="{FF2B5EF4-FFF2-40B4-BE49-F238E27FC236}">
              <a16:creationId xmlns:a16="http://schemas.microsoft.com/office/drawing/2014/main" id="{A409301A-4371-D9AE-6EF6-33E21C379B7A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57" name="Rectangle 943">
          <a:extLst>
            <a:ext uri="{FF2B5EF4-FFF2-40B4-BE49-F238E27FC236}">
              <a16:creationId xmlns:a16="http://schemas.microsoft.com/office/drawing/2014/main" id="{0B81D1A2-8B88-E653-495A-045DB568D4F1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58" name="Rectangle 944">
          <a:extLst>
            <a:ext uri="{FF2B5EF4-FFF2-40B4-BE49-F238E27FC236}">
              <a16:creationId xmlns:a16="http://schemas.microsoft.com/office/drawing/2014/main" id="{CA7E5F80-C680-D56E-02AF-B5B0F5A57E8C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59" name="Rectangle 945">
          <a:extLst>
            <a:ext uri="{FF2B5EF4-FFF2-40B4-BE49-F238E27FC236}">
              <a16:creationId xmlns:a16="http://schemas.microsoft.com/office/drawing/2014/main" id="{58C4D648-4429-979D-BB4F-4BCB4A851780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60" name="Rectangle 946">
          <a:extLst>
            <a:ext uri="{FF2B5EF4-FFF2-40B4-BE49-F238E27FC236}">
              <a16:creationId xmlns:a16="http://schemas.microsoft.com/office/drawing/2014/main" id="{B9AEBBE9-32E1-744F-536A-64ECB4FB5C98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61" name="Rectangle 947">
          <a:extLst>
            <a:ext uri="{FF2B5EF4-FFF2-40B4-BE49-F238E27FC236}">
              <a16:creationId xmlns:a16="http://schemas.microsoft.com/office/drawing/2014/main" id="{FD1580A9-23F1-946F-7FB8-3DF728165547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62" name="Rectangle 948">
          <a:extLst>
            <a:ext uri="{FF2B5EF4-FFF2-40B4-BE49-F238E27FC236}">
              <a16:creationId xmlns:a16="http://schemas.microsoft.com/office/drawing/2014/main" id="{BC284966-8BEE-B33B-EC4B-FA5964AC4C7F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63" name="Rectangle 949">
          <a:extLst>
            <a:ext uri="{FF2B5EF4-FFF2-40B4-BE49-F238E27FC236}">
              <a16:creationId xmlns:a16="http://schemas.microsoft.com/office/drawing/2014/main" id="{E02C6630-26F0-DCFA-EC92-54B5B501A92F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649</xdr:row>
      <xdr:rowOff>0</xdr:rowOff>
    </xdr:from>
    <xdr:to>
      <xdr:col>4</xdr:col>
      <xdr:colOff>482600</xdr:colOff>
      <xdr:row>649</xdr:row>
      <xdr:rowOff>0</xdr:rowOff>
    </xdr:to>
    <xdr:sp macro="" textlink="">
      <xdr:nvSpPr>
        <xdr:cNvPr id="15464" name="Rectangle 950">
          <a:extLst>
            <a:ext uri="{FF2B5EF4-FFF2-40B4-BE49-F238E27FC236}">
              <a16:creationId xmlns:a16="http://schemas.microsoft.com/office/drawing/2014/main" id="{D9802951-3913-0546-EAAC-3BEC13B8B28A}"/>
            </a:ext>
          </a:extLst>
        </xdr:cNvPr>
        <xdr:cNvSpPr>
          <a:spLocks noChangeArrowheads="1"/>
        </xdr:cNvSpPr>
      </xdr:nvSpPr>
      <xdr:spPr bwMode="auto">
        <a:xfrm>
          <a:off x="58039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65" name="Rectangle 951">
          <a:extLst>
            <a:ext uri="{FF2B5EF4-FFF2-40B4-BE49-F238E27FC236}">
              <a16:creationId xmlns:a16="http://schemas.microsoft.com/office/drawing/2014/main" id="{B2058E97-6FBB-EEBF-3D5A-1D27EAC6A3C8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15466" name="Rectangle 952">
          <a:extLst>
            <a:ext uri="{FF2B5EF4-FFF2-40B4-BE49-F238E27FC236}">
              <a16:creationId xmlns:a16="http://schemas.microsoft.com/office/drawing/2014/main" id="{0219C898-3B90-747A-8A9E-952A78DED330}"/>
            </a:ext>
          </a:extLst>
        </xdr:cNvPr>
        <xdr:cNvSpPr>
          <a:spLocks noChangeArrowheads="1"/>
        </xdr:cNvSpPr>
      </xdr:nvSpPr>
      <xdr:spPr bwMode="auto">
        <a:xfrm>
          <a:off x="7658100" y="130797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649</xdr:row>
      <xdr:rowOff>0</xdr:rowOff>
    </xdr:from>
    <xdr:to>
      <xdr:col>6</xdr:col>
      <xdr:colOff>635000</xdr:colOff>
      <xdr:row>649</xdr:row>
      <xdr:rowOff>0</xdr:rowOff>
    </xdr:to>
    <xdr:sp macro="" textlink="">
      <xdr:nvSpPr>
        <xdr:cNvPr id="15467" name="Rectangle 953">
          <a:extLst>
            <a:ext uri="{FF2B5EF4-FFF2-40B4-BE49-F238E27FC236}">
              <a16:creationId xmlns:a16="http://schemas.microsoft.com/office/drawing/2014/main" id="{27F1EA39-32D8-6336-C4DC-D201761B7865}"/>
            </a:ext>
          </a:extLst>
        </xdr:cNvPr>
        <xdr:cNvSpPr>
          <a:spLocks noChangeArrowheads="1"/>
        </xdr:cNvSpPr>
      </xdr:nvSpPr>
      <xdr:spPr bwMode="auto">
        <a:xfrm>
          <a:off x="68834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68" name="Rectangle 954">
          <a:extLst>
            <a:ext uri="{FF2B5EF4-FFF2-40B4-BE49-F238E27FC236}">
              <a16:creationId xmlns:a16="http://schemas.microsoft.com/office/drawing/2014/main" id="{037784BF-2CF3-EB05-3F6C-AD6A7A209304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69" name="Rectangle 955">
          <a:extLst>
            <a:ext uri="{FF2B5EF4-FFF2-40B4-BE49-F238E27FC236}">
              <a16:creationId xmlns:a16="http://schemas.microsoft.com/office/drawing/2014/main" id="{F84F83B5-DEBD-899B-7972-8E4B84ABB3C6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0" name="Rectangle 956">
          <a:extLst>
            <a:ext uri="{FF2B5EF4-FFF2-40B4-BE49-F238E27FC236}">
              <a16:creationId xmlns:a16="http://schemas.microsoft.com/office/drawing/2014/main" id="{B4DA27D7-FA4C-13C5-2EB3-524E4982B12F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1" name="Rectangle 957">
          <a:extLst>
            <a:ext uri="{FF2B5EF4-FFF2-40B4-BE49-F238E27FC236}">
              <a16:creationId xmlns:a16="http://schemas.microsoft.com/office/drawing/2014/main" id="{B94C1A88-6919-9343-CAFC-2699B958E02E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2" name="Rectangle 958">
          <a:extLst>
            <a:ext uri="{FF2B5EF4-FFF2-40B4-BE49-F238E27FC236}">
              <a16:creationId xmlns:a16="http://schemas.microsoft.com/office/drawing/2014/main" id="{85BA1744-7952-8687-7E98-69157BE7FDAD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3" name="Rectangle 959">
          <a:extLst>
            <a:ext uri="{FF2B5EF4-FFF2-40B4-BE49-F238E27FC236}">
              <a16:creationId xmlns:a16="http://schemas.microsoft.com/office/drawing/2014/main" id="{BE5EAF9F-17FA-CB4A-F6E8-63A2FADF4433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4" name="Rectangle 960">
          <a:extLst>
            <a:ext uri="{FF2B5EF4-FFF2-40B4-BE49-F238E27FC236}">
              <a16:creationId xmlns:a16="http://schemas.microsoft.com/office/drawing/2014/main" id="{D1628647-C2F6-3100-3F70-5EF5A6901CB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5" name="Rectangle 961">
          <a:extLst>
            <a:ext uri="{FF2B5EF4-FFF2-40B4-BE49-F238E27FC236}">
              <a16:creationId xmlns:a16="http://schemas.microsoft.com/office/drawing/2014/main" id="{6AC4EA1B-62B8-79D5-3060-B946276A4000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6" name="Rectangle 962">
          <a:extLst>
            <a:ext uri="{FF2B5EF4-FFF2-40B4-BE49-F238E27FC236}">
              <a16:creationId xmlns:a16="http://schemas.microsoft.com/office/drawing/2014/main" id="{38EAC365-4954-C73D-AAAE-D60882FED409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7" name="Rectangle 963">
          <a:extLst>
            <a:ext uri="{FF2B5EF4-FFF2-40B4-BE49-F238E27FC236}">
              <a16:creationId xmlns:a16="http://schemas.microsoft.com/office/drawing/2014/main" id="{DE4E6AB8-2945-E84D-1182-E2245BA4531C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8" name="Rectangle 964">
          <a:extLst>
            <a:ext uri="{FF2B5EF4-FFF2-40B4-BE49-F238E27FC236}">
              <a16:creationId xmlns:a16="http://schemas.microsoft.com/office/drawing/2014/main" id="{E42828DF-6AB1-3D24-65BC-2092F19D9987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649</xdr:row>
      <xdr:rowOff>0</xdr:rowOff>
    </xdr:from>
    <xdr:to>
      <xdr:col>8</xdr:col>
      <xdr:colOff>635000</xdr:colOff>
      <xdr:row>649</xdr:row>
      <xdr:rowOff>0</xdr:rowOff>
    </xdr:to>
    <xdr:sp macro="" textlink="">
      <xdr:nvSpPr>
        <xdr:cNvPr id="15479" name="Rectangle 965">
          <a:extLst>
            <a:ext uri="{FF2B5EF4-FFF2-40B4-BE49-F238E27FC236}">
              <a16:creationId xmlns:a16="http://schemas.microsoft.com/office/drawing/2014/main" id="{667E021F-F1FD-8937-F3D6-15723782C49E}"/>
            </a:ext>
          </a:extLst>
        </xdr:cNvPr>
        <xdr:cNvSpPr>
          <a:spLocks noChangeArrowheads="1"/>
        </xdr:cNvSpPr>
      </xdr:nvSpPr>
      <xdr:spPr bwMode="auto">
        <a:xfrm>
          <a:off x="8166100" y="1307973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80" name="Rectangle 966">
          <a:extLst>
            <a:ext uri="{FF2B5EF4-FFF2-40B4-BE49-F238E27FC236}">
              <a16:creationId xmlns:a16="http://schemas.microsoft.com/office/drawing/2014/main" id="{DA743849-4727-1965-8A04-79A81CDC1E84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81" name="Rectangle 967">
          <a:extLst>
            <a:ext uri="{FF2B5EF4-FFF2-40B4-BE49-F238E27FC236}">
              <a16:creationId xmlns:a16="http://schemas.microsoft.com/office/drawing/2014/main" id="{2D0AFD8D-F4C2-4FAE-185B-0D7430FE646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82" name="Rectangle 968">
          <a:extLst>
            <a:ext uri="{FF2B5EF4-FFF2-40B4-BE49-F238E27FC236}">
              <a16:creationId xmlns:a16="http://schemas.microsoft.com/office/drawing/2014/main" id="{CE32E6CB-0185-1E97-49F1-CB9696E8FC0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83" name="Rectangle 969">
          <a:extLst>
            <a:ext uri="{FF2B5EF4-FFF2-40B4-BE49-F238E27FC236}">
              <a16:creationId xmlns:a16="http://schemas.microsoft.com/office/drawing/2014/main" id="{294959B9-F11D-699A-6E9C-31C0537D1BD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84" name="Rectangle 970">
          <a:extLst>
            <a:ext uri="{FF2B5EF4-FFF2-40B4-BE49-F238E27FC236}">
              <a16:creationId xmlns:a16="http://schemas.microsoft.com/office/drawing/2014/main" id="{D2640BB7-5A04-FC08-277E-AC72A817342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85" name="Rectangle 971">
          <a:extLst>
            <a:ext uri="{FF2B5EF4-FFF2-40B4-BE49-F238E27FC236}">
              <a16:creationId xmlns:a16="http://schemas.microsoft.com/office/drawing/2014/main" id="{AA7E3E65-6FDE-8541-53E5-3E72A7FF49FF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86" name="Rectangle 972">
          <a:extLst>
            <a:ext uri="{FF2B5EF4-FFF2-40B4-BE49-F238E27FC236}">
              <a16:creationId xmlns:a16="http://schemas.microsoft.com/office/drawing/2014/main" id="{97440579-E4C2-5CFC-F720-59CB28C9879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87" name="Rectangle 973">
          <a:extLst>
            <a:ext uri="{FF2B5EF4-FFF2-40B4-BE49-F238E27FC236}">
              <a16:creationId xmlns:a16="http://schemas.microsoft.com/office/drawing/2014/main" id="{3635EDF4-6F06-8631-A57C-E9291F19473A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88" name="Rectangle 974">
          <a:extLst>
            <a:ext uri="{FF2B5EF4-FFF2-40B4-BE49-F238E27FC236}">
              <a16:creationId xmlns:a16="http://schemas.microsoft.com/office/drawing/2014/main" id="{7AC4FC8C-95EE-57CE-07D7-299781D7B028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89" name="Rectangle 975">
          <a:extLst>
            <a:ext uri="{FF2B5EF4-FFF2-40B4-BE49-F238E27FC236}">
              <a16:creationId xmlns:a16="http://schemas.microsoft.com/office/drawing/2014/main" id="{E7811745-FA01-BD2A-21EF-621242BD3768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90" name="Rectangle 976">
          <a:extLst>
            <a:ext uri="{FF2B5EF4-FFF2-40B4-BE49-F238E27FC236}">
              <a16:creationId xmlns:a16="http://schemas.microsoft.com/office/drawing/2014/main" id="{F4D88C11-796F-930A-A32F-2B2AE9A7BD6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91" name="Rectangle 977">
          <a:extLst>
            <a:ext uri="{FF2B5EF4-FFF2-40B4-BE49-F238E27FC236}">
              <a16:creationId xmlns:a16="http://schemas.microsoft.com/office/drawing/2014/main" id="{64546B98-E739-B994-12C7-391C483BE5DB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92" name="Rectangle 978">
          <a:extLst>
            <a:ext uri="{FF2B5EF4-FFF2-40B4-BE49-F238E27FC236}">
              <a16:creationId xmlns:a16="http://schemas.microsoft.com/office/drawing/2014/main" id="{0DB86224-D42A-7BEE-7C36-6348E46D7D2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93" name="Rectangle 979">
          <a:extLst>
            <a:ext uri="{FF2B5EF4-FFF2-40B4-BE49-F238E27FC236}">
              <a16:creationId xmlns:a16="http://schemas.microsoft.com/office/drawing/2014/main" id="{EFC06E49-EF06-D592-FA68-BCF5711B92B4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94" name="Rectangle 980">
          <a:extLst>
            <a:ext uri="{FF2B5EF4-FFF2-40B4-BE49-F238E27FC236}">
              <a16:creationId xmlns:a16="http://schemas.microsoft.com/office/drawing/2014/main" id="{AACFCCE4-C0AE-0BC4-5C34-9CD7115EB768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95" name="Rectangle 981">
          <a:extLst>
            <a:ext uri="{FF2B5EF4-FFF2-40B4-BE49-F238E27FC236}">
              <a16:creationId xmlns:a16="http://schemas.microsoft.com/office/drawing/2014/main" id="{89606BC3-8FBD-A9E7-92D4-7E951639AB76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96" name="Rectangle 982">
          <a:extLst>
            <a:ext uri="{FF2B5EF4-FFF2-40B4-BE49-F238E27FC236}">
              <a16:creationId xmlns:a16="http://schemas.microsoft.com/office/drawing/2014/main" id="{4A260A08-D476-8E54-E8D6-9832BA577A6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497" name="Rectangle 983">
          <a:extLst>
            <a:ext uri="{FF2B5EF4-FFF2-40B4-BE49-F238E27FC236}">
              <a16:creationId xmlns:a16="http://schemas.microsoft.com/office/drawing/2014/main" id="{A2DFC7C9-F38B-B109-018A-7A65883D535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498" name="Rectangle 984">
          <a:extLst>
            <a:ext uri="{FF2B5EF4-FFF2-40B4-BE49-F238E27FC236}">
              <a16:creationId xmlns:a16="http://schemas.microsoft.com/office/drawing/2014/main" id="{D4C493C5-7D65-5D82-1E1C-2873EE677D1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499" name="Rectangle 985">
          <a:extLst>
            <a:ext uri="{FF2B5EF4-FFF2-40B4-BE49-F238E27FC236}">
              <a16:creationId xmlns:a16="http://schemas.microsoft.com/office/drawing/2014/main" id="{E2974D5D-ED9E-4916-D3C5-B89BF3B5C31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00" name="Rectangle 986">
          <a:extLst>
            <a:ext uri="{FF2B5EF4-FFF2-40B4-BE49-F238E27FC236}">
              <a16:creationId xmlns:a16="http://schemas.microsoft.com/office/drawing/2014/main" id="{4CA3C123-2041-1F17-1A0D-9FC3143E07A5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01" name="Rectangle 987">
          <a:extLst>
            <a:ext uri="{FF2B5EF4-FFF2-40B4-BE49-F238E27FC236}">
              <a16:creationId xmlns:a16="http://schemas.microsoft.com/office/drawing/2014/main" id="{DF6D1E52-BBE6-3147-8223-C097E4E87E1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02" name="Rectangle 988">
          <a:extLst>
            <a:ext uri="{FF2B5EF4-FFF2-40B4-BE49-F238E27FC236}">
              <a16:creationId xmlns:a16="http://schemas.microsoft.com/office/drawing/2014/main" id="{79F19226-D16A-1F20-DA6C-CBB361D730B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03" name="Rectangle 989">
          <a:extLst>
            <a:ext uri="{FF2B5EF4-FFF2-40B4-BE49-F238E27FC236}">
              <a16:creationId xmlns:a16="http://schemas.microsoft.com/office/drawing/2014/main" id="{A7A1EF50-3A0B-7A38-5685-797F0F91F262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04" name="Rectangle 990">
          <a:extLst>
            <a:ext uri="{FF2B5EF4-FFF2-40B4-BE49-F238E27FC236}">
              <a16:creationId xmlns:a16="http://schemas.microsoft.com/office/drawing/2014/main" id="{1AB516B5-7ABE-AF5A-D410-4C2C8F3F2B4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05" name="Rectangle 991">
          <a:extLst>
            <a:ext uri="{FF2B5EF4-FFF2-40B4-BE49-F238E27FC236}">
              <a16:creationId xmlns:a16="http://schemas.microsoft.com/office/drawing/2014/main" id="{E5464068-FA9D-C8EF-13F7-5C44AC065EEB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06" name="Rectangle 992">
          <a:extLst>
            <a:ext uri="{FF2B5EF4-FFF2-40B4-BE49-F238E27FC236}">
              <a16:creationId xmlns:a16="http://schemas.microsoft.com/office/drawing/2014/main" id="{2D7DB5AA-E1F5-A809-4F74-5F779C73849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07" name="Rectangle 993">
          <a:extLst>
            <a:ext uri="{FF2B5EF4-FFF2-40B4-BE49-F238E27FC236}">
              <a16:creationId xmlns:a16="http://schemas.microsoft.com/office/drawing/2014/main" id="{0BFDE0A1-09E9-A6F2-6754-AEA25370F93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08" name="Rectangle 994">
          <a:extLst>
            <a:ext uri="{FF2B5EF4-FFF2-40B4-BE49-F238E27FC236}">
              <a16:creationId xmlns:a16="http://schemas.microsoft.com/office/drawing/2014/main" id="{91D095E1-9B5E-3C11-1E0C-0069638DB1EE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09" name="Rectangle 995">
          <a:extLst>
            <a:ext uri="{FF2B5EF4-FFF2-40B4-BE49-F238E27FC236}">
              <a16:creationId xmlns:a16="http://schemas.microsoft.com/office/drawing/2014/main" id="{129CAE98-C49D-4096-58E3-3586BA00E35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10" name="Rectangle 996">
          <a:extLst>
            <a:ext uri="{FF2B5EF4-FFF2-40B4-BE49-F238E27FC236}">
              <a16:creationId xmlns:a16="http://schemas.microsoft.com/office/drawing/2014/main" id="{B5F45CAA-4659-DE6D-D804-3DD95F887E54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11" name="Rectangle 997">
          <a:extLst>
            <a:ext uri="{FF2B5EF4-FFF2-40B4-BE49-F238E27FC236}">
              <a16:creationId xmlns:a16="http://schemas.microsoft.com/office/drawing/2014/main" id="{AC3E3087-9C60-116C-11F7-23EC10E6ED4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12" name="Rectangle 998">
          <a:extLst>
            <a:ext uri="{FF2B5EF4-FFF2-40B4-BE49-F238E27FC236}">
              <a16:creationId xmlns:a16="http://schemas.microsoft.com/office/drawing/2014/main" id="{9A3B2466-D4D6-5DED-3DC8-88CFC3A1EA7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13" name="Rectangle 999">
          <a:extLst>
            <a:ext uri="{FF2B5EF4-FFF2-40B4-BE49-F238E27FC236}">
              <a16:creationId xmlns:a16="http://schemas.microsoft.com/office/drawing/2014/main" id="{49118639-65C8-10E0-73FA-0245CB570EF5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4" name="Rectangle 1000">
          <a:extLst>
            <a:ext uri="{FF2B5EF4-FFF2-40B4-BE49-F238E27FC236}">
              <a16:creationId xmlns:a16="http://schemas.microsoft.com/office/drawing/2014/main" id="{7495EC2F-535A-EB65-4799-E927D52F16B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5" name="Rectangle 1001">
          <a:extLst>
            <a:ext uri="{FF2B5EF4-FFF2-40B4-BE49-F238E27FC236}">
              <a16:creationId xmlns:a16="http://schemas.microsoft.com/office/drawing/2014/main" id="{B3A32BFF-211D-1C68-61C9-29D7F1173A7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6" name="Rectangle 1002">
          <a:extLst>
            <a:ext uri="{FF2B5EF4-FFF2-40B4-BE49-F238E27FC236}">
              <a16:creationId xmlns:a16="http://schemas.microsoft.com/office/drawing/2014/main" id="{4613424C-6612-A11D-235D-63CBF53AF1EC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7" name="Rectangle 1003">
          <a:extLst>
            <a:ext uri="{FF2B5EF4-FFF2-40B4-BE49-F238E27FC236}">
              <a16:creationId xmlns:a16="http://schemas.microsoft.com/office/drawing/2014/main" id="{7FA67BE8-899F-4290-98BE-1AB29AF0515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8" name="Rectangle 1004">
          <a:extLst>
            <a:ext uri="{FF2B5EF4-FFF2-40B4-BE49-F238E27FC236}">
              <a16:creationId xmlns:a16="http://schemas.microsoft.com/office/drawing/2014/main" id="{DAA3C267-A466-2DAC-F4FC-D2060E81FC8E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19" name="Rectangle 1005">
          <a:extLst>
            <a:ext uri="{FF2B5EF4-FFF2-40B4-BE49-F238E27FC236}">
              <a16:creationId xmlns:a16="http://schemas.microsoft.com/office/drawing/2014/main" id="{07557D99-67AA-E1AD-3F9D-A769FC275C01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0" name="Rectangle 1006">
          <a:extLst>
            <a:ext uri="{FF2B5EF4-FFF2-40B4-BE49-F238E27FC236}">
              <a16:creationId xmlns:a16="http://schemas.microsoft.com/office/drawing/2014/main" id="{27C6327B-1799-FC8A-2DAC-1C78FEF11D2E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1" name="Rectangle 1007">
          <a:extLst>
            <a:ext uri="{FF2B5EF4-FFF2-40B4-BE49-F238E27FC236}">
              <a16:creationId xmlns:a16="http://schemas.microsoft.com/office/drawing/2014/main" id="{3456C887-10E0-AC93-D787-29CEC7383A94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2" name="Rectangle 1008">
          <a:extLst>
            <a:ext uri="{FF2B5EF4-FFF2-40B4-BE49-F238E27FC236}">
              <a16:creationId xmlns:a16="http://schemas.microsoft.com/office/drawing/2014/main" id="{861858D3-F89A-7261-0B20-76661594447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3" name="Rectangle 1009">
          <a:extLst>
            <a:ext uri="{FF2B5EF4-FFF2-40B4-BE49-F238E27FC236}">
              <a16:creationId xmlns:a16="http://schemas.microsoft.com/office/drawing/2014/main" id="{3A37D3AD-0130-5912-6929-81E2FD69B901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4" name="Rectangle 1010">
          <a:extLst>
            <a:ext uri="{FF2B5EF4-FFF2-40B4-BE49-F238E27FC236}">
              <a16:creationId xmlns:a16="http://schemas.microsoft.com/office/drawing/2014/main" id="{59C3E242-B876-8E59-3B6E-2E38F4F9DCA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25" name="Rectangle 1011">
          <a:extLst>
            <a:ext uri="{FF2B5EF4-FFF2-40B4-BE49-F238E27FC236}">
              <a16:creationId xmlns:a16="http://schemas.microsoft.com/office/drawing/2014/main" id="{4A938A2F-F4E6-1B9D-DDD9-8C0FA987DA9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26" name="Rectangle 966">
          <a:extLst>
            <a:ext uri="{FF2B5EF4-FFF2-40B4-BE49-F238E27FC236}">
              <a16:creationId xmlns:a16="http://schemas.microsoft.com/office/drawing/2014/main" id="{18D30DF5-35F1-6579-39E4-8EF1107447D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27" name="Rectangle 967">
          <a:extLst>
            <a:ext uri="{FF2B5EF4-FFF2-40B4-BE49-F238E27FC236}">
              <a16:creationId xmlns:a16="http://schemas.microsoft.com/office/drawing/2014/main" id="{6C0B69B1-9A0E-41A6-2CB5-C564CEAF53C7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28" name="Rectangle 968">
          <a:extLst>
            <a:ext uri="{FF2B5EF4-FFF2-40B4-BE49-F238E27FC236}">
              <a16:creationId xmlns:a16="http://schemas.microsoft.com/office/drawing/2014/main" id="{E9663AFA-7584-C911-9739-6EF8FDB140A7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29" name="Rectangle 969">
          <a:extLst>
            <a:ext uri="{FF2B5EF4-FFF2-40B4-BE49-F238E27FC236}">
              <a16:creationId xmlns:a16="http://schemas.microsoft.com/office/drawing/2014/main" id="{F0ABD2C2-0A53-5403-ABE8-4339BC67271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30" name="Rectangle 970">
          <a:extLst>
            <a:ext uri="{FF2B5EF4-FFF2-40B4-BE49-F238E27FC236}">
              <a16:creationId xmlns:a16="http://schemas.microsoft.com/office/drawing/2014/main" id="{39EA7E2C-F0DA-1940-8F64-199684024E4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31" name="Rectangle 971">
          <a:extLst>
            <a:ext uri="{FF2B5EF4-FFF2-40B4-BE49-F238E27FC236}">
              <a16:creationId xmlns:a16="http://schemas.microsoft.com/office/drawing/2014/main" id="{6D25B941-9707-9E07-E80B-8D9F1AC4D41B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32" name="Rectangle 972">
          <a:extLst>
            <a:ext uri="{FF2B5EF4-FFF2-40B4-BE49-F238E27FC236}">
              <a16:creationId xmlns:a16="http://schemas.microsoft.com/office/drawing/2014/main" id="{CDF96784-760B-EBFD-6B01-4CEA52536F0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33" name="Rectangle 973">
          <a:extLst>
            <a:ext uri="{FF2B5EF4-FFF2-40B4-BE49-F238E27FC236}">
              <a16:creationId xmlns:a16="http://schemas.microsoft.com/office/drawing/2014/main" id="{33CB9F30-A56D-0381-B461-C41B8D109ABB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34" name="Rectangle 974">
          <a:extLst>
            <a:ext uri="{FF2B5EF4-FFF2-40B4-BE49-F238E27FC236}">
              <a16:creationId xmlns:a16="http://schemas.microsoft.com/office/drawing/2014/main" id="{339FC4C2-78DE-4B90-6EA7-5A0E4EC2757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35" name="Rectangle 975">
          <a:extLst>
            <a:ext uri="{FF2B5EF4-FFF2-40B4-BE49-F238E27FC236}">
              <a16:creationId xmlns:a16="http://schemas.microsoft.com/office/drawing/2014/main" id="{1354B338-56FC-B948-F37C-1911526FBBC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36" name="Rectangle 976">
          <a:extLst>
            <a:ext uri="{FF2B5EF4-FFF2-40B4-BE49-F238E27FC236}">
              <a16:creationId xmlns:a16="http://schemas.microsoft.com/office/drawing/2014/main" id="{DAF7BE46-759A-8228-0079-67B6CDF6B9F8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37" name="Rectangle 977">
          <a:extLst>
            <a:ext uri="{FF2B5EF4-FFF2-40B4-BE49-F238E27FC236}">
              <a16:creationId xmlns:a16="http://schemas.microsoft.com/office/drawing/2014/main" id="{B412E808-7663-9310-EFB1-C24C873D975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38" name="Rectangle 978">
          <a:extLst>
            <a:ext uri="{FF2B5EF4-FFF2-40B4-BE49-F238E27FC236}">
              <a16:creationId xmlns:a16="http://schemas.microsoft.com/office/drawing/2014/main" id="{58AEE7F3-958D-8007-9158-A5E8A6254A0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39" name="Rectangle 979">
          <a:extLst>
            <a:ext uri="{FF2B5EF4-FFF2-40B4-BE49-F238E27FC236}">
              <a16:creationId xmlns:a16="http://schemas.microsoft.com/office/drawing/2014/main" id="{8D90E103-EC01-8E48-18BD-C35DA49FA57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40" name="Rectangle 980">
          <a:extLst>
            <a:ext uri="{FF2B5EF4-FFF2-40B4-BE49-F238E27FC236}">
              <a16:creationId xmlns:a16="http://schemas.microsoft.com/office/drawing/2014/main" id="{C5922ECA-5CF8-6C9B-FC04-0349C231FF64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41" name="Rectangle 981">
          <a:extLst>
            <a:ext uri="{FF2B5EF4-FFF2-40B4-BE49-F238E27FC236}">
              <a16:creationId xmlns:a16="http://schemas.microsoft.com/office/drawing/2014/main" id="{42568B9C-5A55-6003-2692-00E59957960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42" name="Rectangle 982">
          <a:extLst>
            <a:ext uri="{FF2B5EF4-FFF2-40B4-BE49-F238E27FC236}">
              <a16:creationId xmlns:a16="http://schemas.microsoft.com/office/drawing/2014/main" id="{25ADB14D-CCB5-8652-9F4F-FC643FF31E60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43" name="Rectangle 983">
          <a:extLst>
            <a:ext uri="{FF2B5EF4-FFF2-40B4-BE49-F238E27FC236}">
              <a16:creationId xmlns:a16="http://schemas.microsoft.com/office/drawing/2014/main" id="{CF6E11DA-AC65-7CAB-7A31-B6D110524088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44" name="Rectangle 984">
          <a:extLst>
            <a:ext uri="{FF2B5EF4-FFF2-40B4-BE49-F238E27FC236}">
              <a16:creationId xmlns:a16="http://schemas.microsoft.com/office/drawing/2014/main" id="{5A4EADE4-0935-2695-EC99-EC4C802CDEC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45" name="Rectangle 985">
          <a:extLst>
            <a:ext uri="{FF2B5EF4-FFF2-40B4-BE49-F238E27FC236}">
              <a16:creationId xmlns:a16="http://schemas.microsoft.com/office/drawing/2014/main" id="{6E95B27A-10BA-E83A-F5D5-B0F48611A85D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46" name="Rectangle 986">
          <a:extLst>
            <a:ext uri="{FF2B5EF4-FFF2-40B4-BE49-F238E27FC236}">
              <a16:creationId xmlns:a16="http://schemas.microsoft.com/office/drawing/2014/main" id="{C78E16CA-84A4-DAE3-2B77-BF520D2BF06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47" name="Rectangle 987">
          <a:extLst>
            <a:ext uri="{FF2B5EF4-FFF2-40B4-BE49-F238E27FC236}">
              <a16:creationId xmlns:a16="http://schemas.microsoft.com/office/drawing/2014/main" id="{70EFDF4E-AD89-67DD-F1FE-C587291455C2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48" name="Rectangle 988">
          <a:extLst>
            <a:ext uri="{FF2B5EF4-FFF2-40B4-BE49-F238E27FC236}">
              <a16:creationId xmlns:a16="http://schemas.microsoft.com/office/drawing/2014/main" id="{021592EC-DA7A-17D9-CAFF-9E445AF0BB6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49" name="Rectangle 989">
          <a:extLst>
            <a:ext uri="{FF2B5EF4-FFF2-40B4-BE49-F238E27FC236}">
              <a16:creationId xmlns:a16="http://schemas.microsoft.com/office/drawing/2014/main" id="{B735512C-965E-7ED6-0537-AA866804428B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50" name="Rectangle 990">
          <a:extLst>
            <a:ext uri="{FF2B5EF4-FFF2-40B4-BE49-F238E27FC236}">
              <a16:creationId xmlns:a16="http://schemas.microsoft.com/office/drawing/2014/main" id="{DE99020B-0A79-BC45-F0C4-E2593A32D854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51" name="Rectangle 991">
          <a:extLst>
            <a:ext uri="{FF2B5EF4-FFF2-40B4-BE49-F238E27FC236}">
              <a16:creationId xmlns:a16="http://schemas.microsoft.com/office/drawing/2014/main" id="{E4C92C36-AD90-3896-11FF-6626BD46090D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52" name="Rectangle 992">
          <a:extLst>
            <a:ext uri="{FF2B5EF4-FFF2-40B4-BE49-F238E27FC236}">
              <a16:creationId xmlns:a16="http://schemas.microsoft.com/office/drawing/2014/main" id="{CDDC5C3B-6024-78E4-AC1C-6D8EEBC348D3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53" name="Rectangle 993">
          <a:extLst>
            <a:ext uri="{FF2B5EF4-FFF2-40B4-BE49-F238E27FC236}">
              <a16:creationId xmlns:a16="http://schemas.microsoft.com/office/drawing/2014/main" id="{1914B69E-066B-9C29-0FE8-70F630223D2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54" name="Rectangle 994">
          <a:extLst>
            <a:ext uri="{FF2B5EF4-FFF2-40B4-BE49-F238E27FC236}">
              <a16:creationId xmlns:a16="http://schemas.microsoft.com/office/drawing/2014/main" id="{F7125C47-3409-F43F-187E-2D20414397FB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55" name="Rectangle 995">
          <a:extLst>
            <a:ext uri="{FF2B5EF4-FFF2-40B4-BE49-F238E27FC236}">
              <a16:creationId xmlns:a16="http://schemas.microsoft.com/office/drawing/2014/main" id="{6930989C-8787-5B2F-255B-E8071BEF1780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56" name="Rectangle 996">
          <a:extLst>
            <a:ext uri="{FF2B5EF4-FFF2-40B4-BE49-F238E27FC236}">
              <a16:creationId xmlns:a16="http://schemas.microsoft.com/office/drawing/2014/main" id="{529B2732-DA19-9A40-6B6D-C7B56C2402E5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57" name="Rectangle 997">
          <a:extLst>
            <a:ext uri="{FF2B5EF4-FFF2-40B4-BE49-F238E27FC236}">
              <a16:creationId xmlns:a16="http://schemas.microsoft.com/office/drawing/2014/main" id="{18589B3D-098B-9E07-706B-80F32D18EA6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58" name="Rectangle 998">
          <a:extLst>
            <a:ext uri="{FF2B5EF4-FFF2-40B4-BE49-F238E27FC236}">
              <a16:creationId xmlns:a16="http://schemas.microsoft.com/office/drawing/2014/main" id="{C431F211-F373-BFA5-CFD0-2CB17F705BD6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59" name="Rectangle 999">
          <a:extLst>
            <a:ext uri="{FF2B5EF4-FFF2-40B4-BE49-F238E27FC236}">
              <a16:creationId xmlns:a16="http://schemas.microsoft.com/office/drawing/2014/main" id="{93905CB8-656C-302E-353F-F255613DFEF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0" name="Rectangle 1000">
          <a:extLst>
            <a:ext uri="{FF2B5EF4-FFF2-40B4-BE49-F238E27FC236}">
              <a16:creationId xmlns:a16="http://schemas.microsoft.com/office/drawing/2014/main" id="{1E41CBB1-B740-88E4-6C1F-6074CC8815B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1" name="Rectangle 1001">
          <a:extLst>
            <a:ext uri="{FF2B5EF4-FFF2-40B4-BE49-F238E27FC236}">
              <a16:creationId xmlns:a16="http://schemas.microsoft.com/office/drawing/2014/main" id="{F45A5DA8-A89C-1E94-DD24-8E07062DD73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2" name="Rectangle 1002">
          <a:extLst>
            <a:ext uri="{FF2B5EF4-FFF2-40B4-BE49-F238E27FC236}">
              <a16:creationId xmlns:a16="http://schemas.microsoft.com/office/drawing/2014/main" id="{287993D6-9AC7-F7DA-C874-3B0204428710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3" name="Rectangle 1003">
          <a:extLst>
            <a:ext uri="{FF2B5EF4-FFF2-40B4-BE49-F238E27FC236}">
              <a16:creationId xmlns:a16="http://schemas.microsoft.com/office/drawing/2014/main" id="{1C6AA3CF-942C-DECC-279D-3887873B1F4A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4" name="Rectangle 1004">
          <a:extLst>
            <a:ext uri="{FF2B5EF4-FFF2-40B4-BE49-F238E27FC236}">
              <a16:creationId xmlns:a16="http://schemas.microsoft.com/office/drawing/2014/main" id="{F0AD276E-C85B-3960-1D6F-BD4C6D6B858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5" name="Rectangle 1005">
          <a:extLst>
            <a:ext uri="{FF2B5EF4-FFF2-40B4-BE49-F238E27FC236}">
              <a16:creationId xmlns:a16="http://schemas.microsoft.com/office/drawing/2014/main" id="{1BFECEE9-5A98-C014-F8AE-8135C1B96FD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6" name="Rectangle 1006">
          <a:extLst>
            <a:ext uri="{FF2B5EF4-FFF2-40B4-BE49-F238E27FC236}">
              <a16:creationId xmlns:a16="http://schemas.microsoft.com/office/drawing/2014/main" id="{BF9CF878-7048-0395-A461-500BB819D7C4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7" name="Rectangle 1007">
          <a:extLst>
            <a:ext uri="{FF2B5EF4-FFF2-40B4-BE49-F238E27FC236}">
              <a16:creationId xmlns:a16="http://schemas.microsoft.com/office/drawing/2014/main" id="{352299FB-4B83-DD05-0BB9-2FF8B65EC15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8" name="Rectangle 1008">
          <a:extLst>
            <a:ext uri="{FF2B5EF4-FFF2-40B4-BE49-F238E27FC236}">
              <a16:creationId xmlns:a16="http://schemas.microsoft.com/office/drawing/2014/main" id="{3E1ED335-1DB7-28D4-78F1-6011E377CFAF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69" name="Rectangle 1009">
          <a:extLst>
            <a:ext uri="{FF2B5EF4-FFF2-40B4-BE49-F238E27FC236}">
              <a16:creationId xmlns:a16="http://schemas.microsoft.com/office/drawing/2014/main" id="{089C46A9-429F-6581-6329-C9244361D5B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70" name="Rectangle 1010">
          <a:extLst>
            <a:ext uri="{FF2B5EF4-FFF2-40B4-BE49-F238E27FC236}">
              <a16:creationId xmlns:a16="http://schemas.microsoft.com/office/drawing/2014/main" id="{9E519A13-8C1C-9A26-AE11-639B224056E9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571" name="Rectangle 1011">
          <a:extLst>
            <a:ext uri="{FF2B5EF4-FFF2-40B4-BE49-F238E27FC236}">
              <a16:creationId xmlns:a16="http://schemas.microsoft.com/office/drawing/2014/main" id="{69D4DC10-DA47-EFD2-D500-28B270E5D9A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72" name="Rectangle 966">
          <a:extLst>
            <a:ext uri="{FF2B5EF4-FFF2-40B4-BE49-F238E27FC236}">
              <a16:creationId xmlns:a16="http://schemas.microsoft.com/office/drawing/2014/main" id="{8C758BF3-69BF-51C5-1B4A-E80F4B8D948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73" name="Rectangle 967">
          <a:extLst>
            <a:ext uri="{FF2B5EF4-FFF2-40B4-BE49-F238E27FC236}">
              <a16:creationId xmlns:a16="http://schemas.microsoft.com/office/drawing/2014/main" id="{631C0C3F-0B0A-C598-6F8E-EBAA0DA3DF07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74" name="Rectangle 968">
          <a:extLst>
            <a:ext uri="{FF2B5EF4-FFF2-40B4-BE49-F238E27FC236}">
              <a16:creationId xmlns:a16="http://schemas.microsoft.com/office/drawing/2014/main" id="{8DBD2F58-A709-D515-B9BA-8849277C256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75" name="Rectangle 969">
          <a:extLst>
            <a:ext uri="{FF2B5EF4-FFF2-40B4-BE49-F238E27FC236}">
              <a16:creationId xmlns:a16="http://schemas.microsoft.com/office/drawing/2014/main" id="{F8DF5F96-3E3D-755D-EDC3-B521F39B7B53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76" name="Rectangle 970">
          <a:extLst>
            <a:ext uri="{FF2B5EF4-FFF2-40B4-BE49-F238E27FC236}">
              <a16:creationId xmlns:a16="http://schemas.microsoft.com/office/drawing/2014/main" id="{64A24E7C-78E2-8F2B-D663-A3212E7311A9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77" name="Rectangle 971">
          <a:extLst>
            <a:ext uri="{FF2B5EF4-FFF2-40B4-BE49-F238E27FC236}">
              <a16:creationId xmlns:a16="http://schemas.microsoft.com/office/drawing/2014/main" id="{A660E358-FF07-BBAB-F484-1BB573D8E19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78" name="Rectangle 972">
          <a:extLst>
            <a:ext uri="{FF2B5EF4-FFF2-40B4-BE49-F238E27FC236}">
              <a16:creationId xmlns:a16="http://schemas.microsoft.com/office/drawing/2014/main" id="{BCE30076-4739-F280-8640-1D834CE3EA95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79" name="Rectangle 973">
          <a:extLst>
            <a:ext uri="{FF2B5EF4-FFF2-40B4-BE49-F238E27FC236}">
              <a16:creationId xmlns:a16="http://schemas.microsoft.com/office/drawing/2014/main" id="{5A189E0A-2D71-E44C-501F-780C511364D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80" name="Rectangle 974">
          <a:extLst>
            <a:ext uri="{FF2B5EF4-FFF2-40B4-BE49-F238E27FC236}">
              <a16:creationId xmlns:a16="http://schemas.microsoft.com/office/drawing/2014/main" id="{3590096B-8A8F-CA21-5A6C-C4F4FD2A615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81" name="Rectangle 975">
          <a:extLst>
            <a:ext uri="{FF2B5EF4-FFF2-40B4-BE49-F238E27FC236}">
              <a16:creationId xmlns:a16="http://schemas.microsoft.com/office/drawing/2014/main" id="{92D62068-C89E-DC90-32E9-7CFBA4584F5C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82" name="Rectangle 976">
          <a:extLst>
            <a:ext uri="{FF2B5EF4-FFF2-40B4-BE49-F238E27FC236}">
              <a16:creationId xmlns:a16="http://schemas.microsoft.com/office/drawing/2014/main" id="{068D2904-77A0-0A94-D3CA-57F01AAAEF88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83" name="Rectangle 977">
          <a:extLst>
            <a:ext uri="{FF2B5EF4-FFF2-40B4-BE49-F238E27FC236}">
              <a16:creationId xmlns:a16="http://schemas.microsoft.com/office/drawing/2014/main" id="{1AA229E1-A86B-D314-ABFF-12D78B1FACB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84" name="Rectangle 978">
          <a:extLst>
            <a:ext uri="{FF2B5EF4-FFF2-40B4-BE49-F238E27FC236}">
              <a16:creationId xmlns:a16="http://schemas.microsoft.com/office/drawing/2014/main" id="{7186A0DA-CA05-A530-C6BD-441ABD731298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85" name="Rectangle 979">
          <a:extLst>
            <a:ext uri="{FF2B5EF4-FFF2-40B4-BE49-F238E27FC236}">
              <a16:creationId xmlns:a16="http://schemas.microsoft.com/office/drawing/2014/main" id="{E22AA202-0150-F52B-1732-A5D0FC2EDF9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86" name="Rectangle 980">
          <a:extLst>
            <a:ext uri="{FF2B5EF4-FFF2-40B4-BE49-F238E27FC236}">
              <a16:creationId xmlns:a16="http://schemas.microsoft.com/office/drawing/2014/main" id="{4CE9A084-4940-A79C-3381-5F75BEA86441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87" name="Rectangle 981">
          <a:extLst>
            <a:ext uri="{FF2B5EF4-FFF2-40B4-BE49-F238E27FC236}">
              <a16:creationId xmlns:a16="http://schemas.microsoft.com/office/drawing/2014/main" id="{B0F84984-B988-8B5A-CD50-EB7D8CDE97D4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88" name="Rectangle 982">
          <a:extLst>
            <a:ext uri="{FF2B5EF4-FFF2-40B4-BE49-F238E27FC236}">
              <a16:creationId xmlns:a16="http://schemas.microsoft.com/office/drawing/2014/main" id="{6A452EC8-C949-F69D-2347-13283D520AB8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89" name="Rectangle 983">
          <a:extLst>
            <a:ext uri="{FF2B5EF4-FFF2-40B4-BE49-F238E27FC236}">
              <a16:creationId xmlns:a16="http://schemas.microsoft.com/office/drawing/2014/main" id="{61EB6177-ED4D-886B-4E15-0DB703F7E761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90" name="Rectangle 984">
          <a:extLst>
            <a:ext uri="{FF2B5EF4-FFF2-40B4-BE49-F238E27FC236}">
              <a16:creationId xmlns:a16="http://schemas.microsoft.com/office/drawing/2014/main" id="{12A7BCFF-219A-A7B7-AA26-78FB7FF569B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91" name="Rectangle 985">
          <a:extLst>
            <a:ext uri="{FF2B5EF4-FFF2-40B4-BE49-F238E27FC236}">
              <a16:creationId xmlns:a16="http://schemas.microsoft.com/office/drawing/2014/main" id="{7AC97333-9064-C453-1E87-1DF3F2C19B0E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92" name="Rectangle 986">
          <a:extLst>
            <a:ext uri="{FF2B5EF4-FFF2-40B4-BE49-F238E27FC236}">
              <a16:creationId xmlns:a16="http://schemas.microsoft.com/office/drawing/2014/main" id="{30CA6259-C5D2-7898-F539-89754B89C27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93" name="Rectangle 987">
          <a:extLst>
            <a:ext uri="{FF2B5EF4-FFF2-40B4-BE49-F238E27FC236}">
              <a16:creationId xmlns:a16="http://schemas.microsoft.com/office/drawing/2014/main" id="{F6F0D347-7BC1-F66F-CEA5-BEB5555B1BF0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94" name="Rectangle 988">
          <a:extLst>
            <a:ext uri="{FF2B5EF4-FFF2-40B4-BE49-F238E27FC236}">
              <a16:creationId xmlns:a16="http://schemas.microsoft.com/office/drawing/2014/main" id="{DDF247FD-D898-0419-0E6C-50774419102B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95" name="Rectangle 989">
          <a:extLst>
            <a:ext uri="{FF2B5EF4-FFF2-40B4-BE49-F238E27FC236}">
              <a16:creationId xmlns:a16="http://schemas.microsoft.com/office/drawing/2014/main" id="{6483FA42-9E34-494B-BB7E-212BB5862091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96" name="Rectangle 990">
          <a:extLst>
            <a:ext uri="{FF2B5EF4-FFF2-40B4-BE49-F238E27FC236}">
              <a16:creationId xmlns:a16="http://schemas.microsoft.com/office/drawing/2014/main" id="{E0B56FE8-408B-A84F-B87F-D0A83FDA83D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597" name="Rectangle 991">
          <a:extLst>
            <a:ext uri="{FF2B5EF4-FFF2-40B4-BE49-F238E27FC236}">
              <a16:creationId xmlns:a16="http://schemas.microsoft.com/office/drawing/2014/main" id="{F3C6ECD7-D010-62B9-C857-4A86A76A3B4D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598" name="Rectangle 992">
          <a:extLst>
            <a:ext uri="{FF2B5EF4-FFF2-40B4-BE49-F238E27FC236}">
              <a16:creationId xmlns:a16="http://schemas.microsoft.com/office/drawing/2014/main" id="{5071EB34-305F-1D97-A38E-7B2E28E19B4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599" name="Rectangle 993">
          <a:extLst>
            <a:ext uri="{FF2B5EF4-FFF2-40B4-BE49-F238E27FC236}">
              <a16:creationId xmlns:a16="http://schemas.microsoft.com/office/drawing/2014/main" id="{5388781D-1453-DEB5-5330-670CD0D6342F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00" name="Rectangle 994">
          <a:extLst>
            <a:ext uri="{FF2B5EF4-FFF2-40B4-BE49-F238E27FC236}">
              <a16:creationId xmlns:a16="http://schemas.microsoft.com/office/drawing/2014/main" id="{7A86D6E9-A253-1DF4-2AD8-BD5119CE1EC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01" name="Rectangle 995">
          <a:extLst>
            <a:ext uri="{FF2B5EF4-FFF2-40B4-BE49-F238E27FC236}">
              <a16:creationId xmlns:a16="http://schemas.microsoft.com/office/drawing/2014/main" id="{F310F566-ABB8-C8B6-DD05-D1D09282E745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02" name="Rectangle 996">
          <a:extLst>
            <a:ext uri="{FF2B5EF4-FFF2-40B4-BE49-F238E27FC236}">
              <a16:creationId xmlns:a16="http://schemas.microsoft.com/office/drawing/2014/main" id="{C04D980E-50E8-4F4E-AA37-175E7A37E84B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03" name="Rectangle 997">
          <a:extLst>
            <a:ext uri="{FF2B5EF4-FFF2-40B4-BE49-F238E27FC236}">
              <a16:creationId xmlns:a16="http://schemas.microsoft.com/office/drawing/2014/main" id="{71AB4A89-91B4-683D-DC9F-7EDC6B740FE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04" name="Rectangle 998">
          <a:extLst>
            <a:ext uri="{FF2B5EF4-FFF2-40B4-BE49-F238E27FC236}">
              <a16:creationId xmlns:a16="http://schemas.microsoft.com/office/drawing/2014/main" id="{D57CD9E1-A55F-A617-2B5B-B17DBB8E64F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05" name="Rectangle 999">
          <a:extLst>
            <a:ext uri="{FF2B5EF4-FFF2-40B4-BE49-F238E27FC236}">
              <a16:creationId xmlns:a16="http://schemas.microsoft.com/office/drawing/2014/main" id="{0D408433-6F69-AE7B-B998-C05ED4041421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06" name="Rectangle 1000">
          <a:extLst>
            <a:ext uri="{FF2B5EF4-FFF2-40B4-BE49-F238E27FC236}">
              <a16:creationId xmlns:a16="http://schemas.microsoft.com/office/drawing/2014/main" id="{7F0B3415-1C2D-338D-3092-6362EA6EC7E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07" name="Rectangle 1001">
          <a:extLst>
            <a:ext uri="{FF2B5EF4-FFF2-40B4-BE49-F238E27FC236}">
              <a16:creationId xmlns:a16="http://schemas.microsoft.com/office/drawing/2014/main" id="{5A713871-AF39-1CD6-EE5A-2499F523538B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08" name="Rectangle 1002">
          <a:extLst>
            <a:ext uri="{FF2B5EF4-FFF2-40B4-BE49-F238E27FC236}">
              <a16:creationId xmlns:a16="http://schemas.microsoft.com/office/drawing/2014/main" id="{69CCA734-4722-8305-651A-B3748693B493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09" name="Rectangle 1003">
          <a:extLst>
            <a:ext uri="{FF2B5EF4-FFF2-40B4-BE49-F238E27FC236}">
              <a16:creationId xmlns:a16="http://schemas.microsoft.com/office/drawing/2014/main" id="{2D29EC77-BD03-5CDE-A7F4-6040FA2FD60D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0" name="Rectangle 1004">
          <a:extLst>
            <a:ext uri="{FF2B5EF4-FFF2-40B4-BE49-F238E27FC236}">
              <a16:creationId xmlns:a16="http://schemas.microsoft.com/office/drawing/2014/main" id="{05473126-CFE0-68C6-1F14-1E6C1868C40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1" name="Rectangle 1005">
          <a:extLst>
            <a:ext uri="{FF2B5EF4-FFF2-40B4-BE49-F238E27FC236}">
              <a16:creationId xmlns:a16="http://schemas.microsoft.com/office/drawing/2014/main" id="{CEEC0125-73EB-8AA9-26F3-522F4B953BFC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2" name="Rectangle 1006">
          <a:extLst>
            <a:ext uri="{FF2B5EF4-FFF2-40B4-BE49-F238E27FC236}">
              <a16:creationId xmlns:a16="http://schemas.microsoft.com/office/drawing/2014/main" id="{F3B96F7A-C052-D3EF-85E6-C6EDF46C9C5C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3" name="Rectangle 1007">
          <a:extLst>
            <a:ext uri="{FF2B5EF4-FFF2-40B4-BE49-F238E27FC236}">
              <a16:creationId xmlns:a16="http://schemas.microsoft.com/office/drawing/2014/main" id="{7DBA929A-5BDA-3A03-FADF-162925F6AE12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4" name="Rectangle 1008">
          <a:extLst>
            <a:ext uri="{FF2B5EF4-FFF2-40B4-BE49-F238E27FC236}">
              <a16:creationId xmlns:a16="http://schemas.microsoft.com/office/drawing/2014/main" id="{A8F801FE-A352-AFF6-D712-FA14D4D76BD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5" name="Rectangle 1009">
          <a:extLst>
            <a:ext uri="{FF2B5EF4-FFF2-40B4-BE49-F238E27FC236}">
              <a16:creationId xmlns:a16="http://schemas.microsoft.com/office/drawing/2014/main" id="{4CD5E9E5-E739-F38C-D8B1-2B936012586D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6" name="Rectangle 1010">
          <a:extLst>
            <a:ext uri="{FF2B5EF4-FFF2-40B4-BE49-F238E27FC236}">
              <a16:creationId xmlns:a16="http://schemas.microsoft.com/office/drawing/2014/main" id="{23114E38-47FC-5DBE-B0B7-8AFB13FBF9A1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17" name="Rectangle 1011">
          <a:extLst>
            <a:ext uri="{FF2B5EF4-FFF2-40B4-BE49-F238E27FC236}">
              <a16:creationId xmlns:a16="http://schemas.microsoft.com/office/drawing/2014/main" id="{69660195-D5D7-552D-6205-59F85528BC3A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18" name="Rectangle 966">
          <a:extLst>
            <a:ext uri="{FF2B5EF4-FFF2-40B4-BE49-F238E27FC236}">
              <a16:creationId xmlns:a16="http://schemas.microsoft.com/office/drawing/2014/main" id="{60C802FB-94E2-7CD8-60DF-FB77853145FF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19" name="Rectangle 967">
          <a:extLst>
            <a:ext uri="{FF2B5EF4-FFF2-40B4-BE49-F238E27FC236}">
              <a16:creationId xmlns:a16="http://schemas.microsoft.com/office/drawing/2014/main" id="{E76A4560-3243-F07D-1C94-6CDC279D3F2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20" name="Rectangle 968">
          <a:extLst>
            <a:ext uri="{FF2B5EF4-FFF2-40B4-BE49-F238E27FC236}">
              <a16:creationId xmlns:a16="http://schemas.microsoft.com/office/drawing/2014/main" id="{EC63A0A0-7DC2-0410-596D-68F4867E9075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21" name="Rectangle 969">
          <a:extLst>
            <a:ext uri="{FF2B5EF4-FFF2-40B4-BE49-F238E27FC236}">
              <a16:creationId xmlns:a16="http://schemas.microsoft.com/office/drawing/2014/main" id="{B09EE9B0-0066-5A38-74F4-190C3588E1BF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22" name="Rectangle 970">
          <a:extLst>
            <a:ext uri="{FF2B5EF4-FFF2-40B4-BE49-F238E27FC236}">
              <a16:creationId xmlns:a16="http://schemas.microsoft.com/office/drawing/2014/main" id="{FEDFE2DE-393D-5A23-AE44-FEEEA57CC79F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23" name="Rectangle 971">
          <a:extLst>
            <a:ext uri="{FF2B5EF4-FFF2-40B4-BE49-F238E27FC236}">
              <a16:creationId xmlns:a16="http://schemas.microsoft.com/office/drawing/2014/main" id="{06CACCBC-1FF6-0B78-ABAA-0CD237922EC1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24" name="Rectangle 972">
          <a:extLst>
            <a:ext uri="{FF2B5EF4-FFF2-40B4-BE49-F238E27FC236}">
              <a16:creationId xmlns:a16="http://schemas.microsoft.com/office/drawing/2014/main" id="{BADE441B-254B-4EF2-C851-A63C977D9B3D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25" name="Rectangle 973">
          <a:extLst>
            <a:ext uri="{FF2B5EF4-FFF2-40B4-BE49-F238E27FC236}">
              <a16:creationId xmlns:a16="http://schemas.microsoft.com/office/drawing/2014/main" id="{94F0ADE8-8F74-53A4-6410-5230A5F3476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26" name="Rectangle 974">
          <a:extLst>
            <a:ext uri="{FF2B5EF4-FFF2-40B4-BE49-F238E27FC236}">
              <a16:creationId xmlns:a16="http://schemas.microsoft.com/office/drawing/2014/main" id="{C26297DE-EEDF-646B-5FDF-220B5E3DB433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27" name="Rectangle 975">
          <a:extLst>
            <a:ext uri="{FF2B5EF4-FFF2-40B4-BE49-F238E27FC236}">
              <a16:creationId xmlns:a16="http://schemas.microsoft.com/office/drawing/2014/main" id="{F297563C-FF3B-8A75-CA1A-D1F00A2D47F1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28" name="Rectangle 976">
          <a:extLst>
            <a:ext uri="{FF2B5EF4-FFF2-40B4-BE49-F238E27FC236}">
              <a16:creationId xmlns:a16="http://schemas.microsoft.com/office/drawing/2014/main" id="{DFAE89B2-FF86-9F3F-FF16-145DD7B2DE9C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29" name="Rectangle 977">
          <a:extLst>
            <a:ext uri="{FF2B5EF4-FFF2-40B4-BE49-F238E27FC236}">
              <a16:creationId xmlns:a16="http://schemas.microsoft.com/office/drawing/2014/main" id="{62A32D34-6DA7-0C56-34B7-78B98D16A99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30" name="Rectangle 978">
          <a:extLst>
            <a:ext uri="{FF2B5EF4-FFF2-40B4-BE49-F238E27FC236}">
              <a16:creationId xmlns:a16="http://schemas.microsoft.com/office/drawing/2014/main" id="{A695DB93-3757-8D4E-DF1C-69B521CB1CD4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31" name="Rectangle 979">
          <a:extLst>
            <a:ext uri="{FF2B5EF4-FFF2-40B4-BE49-F238E27FC236}">
              <a16:creationId xmlns:a16="http://schemas.microsoft.com/office/drawing/2014/main" id="{F7EAB5FE-7636-741C-2D60-138CEF618A16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32" name="Rectangle 980">
          <a:extLst>
            <a:ext uri="{FF2B5EF4-FFF2-40B4-BE49-F238E27FC236}">
              <a16:creationId xmlns:a16="http://schemas.microsoft.com/office/drawing/2014/main" id="{24827B00-6CC2-477A-8998-4C50644BC339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33" name="Rectangle 981">
          <a:extLst>
            <a:ext uri="{FF2B5EF4-FFF2-40B4-BE49-F238E27FC236}">
              <a16:creationId xmlns:a16="http://schemas.microsoft.com/office/drawing/2014/main" id="{52FBAA06-BFB7-F111-DBBC-7FCD1B591569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34" name="Rectangle 982">
          <a:extLst>
            <a:ext uri="{FF2B5EF4-FFF2-40B4-BE49-F238E27FC236}">
              <a16:creationId xmlns:a16="http://schemas.microsoft.com/office/drawing/2014/main" id="{41CDDE15-8B58-3DB7-7A30-3A31E52EB207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35" name="Rectangle 983">
          <a:extLst>
            <a:ext uri="{FF2B5EF4-FFF2-40B4-BE49-F238E27FC236}">
              <a16:creationId xmlns:a16="http://schemas.microsoft.com/office/drawing/2014/main" id="{F850BD4D-8AC8-A165-D68D-C1813F7B1C57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36" name="Rectangle 984">
          <a:extLst>
            <a:ext uri="{FF2B5EF4-FFF2-40B4-BE49-F238E27FC236}">
              <a16:creationId xmlns:a16="http://schemas.microsoft.com/office/drawing/2014/main" id="{70AD94E3-BC87-C901-46EB-CDE6012A612A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37" name="Rectangle 985">
          <a:extLst>
            <a:ext uri="{FF2B5EF4-FFF2-40B4-BE49-F238E27FC236}">
              <a16:creationId xmlns:a16="http://schemas.microsoft.com/office/drawing/2014/main" id="{C9C8D16F-E897-A1BF-0428-19583228D854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38" name="Rectangle 986">
          <a:extLst>
            <a:ext uri="{FF2B5EF4-FFF2-40B4-BE49-F238E27FC236}">
              <a16:creationId xmlns:a16="http://schemas.microsoft.com/office/drawing/2014/main" id="{8FC8CC2B-07FD-BCEC-AE22-529DFE0CAE6A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39" name="Rectangle 987">
          <a:extLst>
            <a:ext uri="{FF2B5EF4-FFF2-40B4-BE49-F238E27FC236}">
              <a16:creationId xmlns:a16="http://schemas.microsoft.com/office/drawing/2014/main" id="{4C7197E5-1C7B-8BD6-BC21-D4DBB7CDE9E6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40" name="Rectangle 988">
          <a:extLst>
            <a:ext uri="{FF2B5EF4-FFF2-40B4-BE49-F238E27FC236}">
              <a16:creationId xmlns:a16="http://schemas.microsoft.com/office/drawing/2014/main" id="{637CE4E2-6A43-DA00-0D89-31E8CFB1069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41" name="Rectangle 989">
          <a:extLst>
            <a:ext uri="{FF2B5EF4-FFF2-40B4-BE49-F238E27FC236}">
              <a16:creationId xmlns:a16="http://schemas.microsoft.com/office/drawing/2014/main" id="{10A4341A-698D-199E-ACE6-CF89A7568925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42" name="Rectangle 990">
          <a:extLst>
            <a:ext uri="{FF2B5EF4-FFF2-40B4-BE49-F238E27FC236}">
              <a16:creationId xmlns:a16="http://schemas.microsoft.com/office/drawing/2014/main" id="{7DE3FD28-272A-6755-4470-0EA2F3055EE2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43" name="Rectangle 991">
          <a:extLst>
            <a:ext uri="{FF2B5EF4-FFF2-40B4-BE49-F238E27FC236}">
              <a16:creationId xmlns:a16="http://schemas.microsoft.com/office/drawing/2014/main" id="{883334CB-82C8-F38D-2528-0B4C4658523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44" name="Rectangle 992">
          <a:extLst>
            <a:ext uri="{FF2B5EF4-FFF2-40B4-BE49-F238E27FC236}">
              <a16:creationId xmlns:a16="http://schemas.microsoft.com/office/drawing/2014/main" id="{C68D1401-F733-3E83-EED7-0AA5DE045378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45" name="Rectangle 993">
          <a:extLst>
            <a:ext uri="{FF2B5EF4-FFF2-40B4-BE49-F238E27FC236}">
              <a16:creationId xmlns:a16="http://schemas.microsoft.com/office/drawing/2014/main" id="{A691F146-2A02-B891-9662-C0E9196C9DED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46" name="Rectangle 994">
          <a:extLst>
            <a:ext uri="{FF2B5EF4-FFF2-40B4-BE49-F238E27FC236}">
              <a16:creationId xmlns:a16="http://schemas.microsoft.com/office/drawing/2014/main" id="{862025DF-4612-E36B-8301-958B1B102572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47" name="Rectangle 995">
          <a:extLst>
            <a:ext uri="{FF2B5EF4-FFF2-40B4-BE49-F238E27FC236}">
              <a16:creationId xmlns:a16="http://schemas.microsoft.com/office/drawing/2014/main" id="{1A29B358-8E04-AFF1-6E27-DB831BB6AAAF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714</xdr:row>
      <xdr:rowOff>0</xdr:rowOff>
    </xdr:from>
    <xdr:to>
      <xdr:col>4</xdr:col>
      <xdr:colOff>482600</xdr:colOff>
      <xdr:row>714</xdr:row>
      <xdr:rowOff>0</xdr:rowOff>
    </xdr:to>
    <xdr:sp macro="" textlink="">
      <xdr:nvSpPr>
        <xdr:cNvPr id="15648" name="Rectangle 996">
          <a:extLst>
            <a:ext uri="{FF2B5EF4-FFF2-40B4-BE49-F238E27FC236}">
              <a16:creationId xmlns:a16="http://schemas.microsoft.com/office/drawing/2014/main" id="{BD98B339-1913-1F12-6B4A-51B1B7A449AD}"/>
            </a:ext>
          </a:extLst>
        </xdr:cNvPr>
        <xdr:cNvSpPr>
          <a:spLocks noChangeArrowheads="1"/>
        </xdr:cNvSpPr>
      </xdr:nvSpPr>
      <xdr:spPr bwMode="auto">
        <a:xfrm>
          <a:off x="58039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49" name="Rectangle 997">
          <a:extLst>
            <a:ext uri="{FF2B5EF4-FFF2-40B4-BE49-F238E27FC236}">
              <a16:creationId xmlns:a16="http://schemas.microsoft.com/office/drawing/2014/main" id="{EC26D390-A270-3ED3-4AFB-3C0EE1B3AD2D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15650" name="Rectangle 998">
          <a:extLst>
            <a:ext uri="{FF2B5EF4-FFF2-40B4-BE49-F238E27FC236}">
              <a16:creationId xmlns:a16="http://schemas.microsoft.com/office/drawing/2014/main" id="{EB096846-DFFD-0CC9-FA25-FDDFC4BF22AD}"/>
            </a:ext>
          </a:extLst>
        </xdr:cNvPr>
        <xdr:cNvSpPr>
          <a:spLocks noChangeArrowheads="1"/>
        </xdr:cNvSpPr>
      </xdr:nvSpPr>
      <xdr:spPr bwMode="auto">
        <a:xfrm>
          <a:off x="7658100" y="1444879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714</xdr:row>
      <xdr:rowOff>0</xdr:rowOff>
    </xdr:from>
    <xdr:to>
      <xdr:col>6</xdr:col>
      <xdr:colOff>635000</xdr:colOff>
      <xdr:row>714</xdr:row>
      <xdr:rowOff>0</xdr:rowOff>
    </xdr:to>
    <xdr:sp macro="" textlink="">
      <xdr:nvSpPr>
        <xdr:cNvPr id="15651" name="Rectangle 999">
          <a:extLst>
            <a:ext uri="{FF2B5EF4-FFF2-40B4-BE49-F238E27FC236}">
              <a16:creationId xmlns:a16="http://schemas.microsoft.com/office/drawing/2014/main" id="{3FB2107C-601B-E198-3339-8C1523816993}"/>
            </a:ext>
          </a:extLst>
        </xdr:cNvPr>
        <xdr:cNvSpPr>
          <a:spLocks noChangeArrowheads="1"/>
        </xdr:cNvSpPr>
      </xdr:nvSpPr>
      <xdr:spPr bwMode="auto">
        <a:xfrm>
          <a:off x="68834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2" name="Rectangle 1000">
          <a:extLst>
            <a:ext uri="{FF2B5EF4-FFF2-40B4-BE49-F238E27FC236}">
              <a16:creationId xmlns:a16="http://schemas.microsoft.com/office/drawing/2014/main" id="{BDBB260A-BE60-A43B-A1EA-846DB0434694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3" name="Rectangle 1001">
          <a:extLst>
            <a:ext uri="{FF2B5EF4-FFF2-40B4-BE49-F238E27FC236}">
              <a16:creationId xmlns:a16="http://schemas.microsoft.com/office/drawing/2014/main" id="{56B879B0-264A-B1C0-A242-6338E60604C4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4" name="Rectangle 1002">
          <a:extLst>
            <a:ext uri="{FF2B5EF4-FFF2-40B4-BE49-F238E27FC236}">
              <a16:creationId xmlns:a16="http://schemas.microsoft.com/office/drawing/2014/main" id="{3A675C75-6F76-9A58-2BB7-3009D097074F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5" name="Rectangle 1003">
          <a:extLst>
            <a:ext uri="{FF2B5EF4-FFF2-40B4-BE49-F238E27FC236}">
              <a16:creationId xmlns:a16="http://schemas.microsoft.com/office/drawing/2014/main" id="{97216416-6185-0780-D913-E3742EA372F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6" name="Rectangle 1004">
          <a:extLst>
            <a:ext uri="{FF2B5EF4-FFF2-40B4-BE49-F238E27FC236}">
              <a16:creationId xmlns:a16="http://schemas.microsoft.com/office/drawing/2014/main" id="{9AB8BA62-EA8E-B764-1ED9-47470B60FB97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7" name="Rectangle 1005">
          <a:extLst>
            <a:ext uri="{FF2B5EF4-FFF2-40B4-BE49-F238E27FC236}">
              <a16:creationId xmlns:a16="http://schemas.microsoft.com/office/drawing/2014/main" id="{45A7DCCF-F90D-B1B4-2EFD-51E659B187E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8" name="Rectangle 1006">
          <a:extLst>
            <a:ext uri="{FF2B5EF4-FFF2-40B4-BE49-F238E27FC236}">
              <a16:creationId xmlns:a16="http://schemas.microsoft.com/office/drawing/2014/main" id="{7D248022-16EC-E254-0384-FE94E2921AB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59" name="Rectangle 1007">
          <a:extLst>
            <a:ext uri="{FF2B5EF4-FFF2-40B4-BE49-F238E27FC236}">
              <a16:creationId xmlns:a16="http://schemas.microsoft.com/office/drawing/2014/main" id="{17DF8992-D260-0A61-B416-772F3A21D625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60" name="Rectangle 1008">
          <a:extLst>
            <a:ext uri="{FF2B5EF4-FFF2-40B4-BE49-F238E27FC236}">
              <a16:creationId xmlns:a16="http://schemas.microsoft.com/office/drawing/2014/main" id="{A71949D0-6AAB-7E5F-33A7-4BA3F09646DF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61" name="Rectangle 1009">
          <a:extLst>
            <a:ext uri="{FF2B5EF4-FFF2-40B4-BE49-F238E27FC236}">
              <a16:creationId xmlns:a16="http://schemas.microsoft.com/office/drawing/2014/main" id="{64D1F84B-A385-1D2B-D4D8-82225CD6B496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62" name="Rectangle 1010">
          <a:extLst>
            <a:ext uri="{FF2B5EF4-FFF2-40B4-BE49-F238E27FC236}">
              <a16:creationId xmlns:a16="http://schemas.microsoft.com/office/drawing/2014/main" id="{17C238E7-91A3-023E-8A32-7E3F19964AB3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714</xdr:row>
      <xdr:rowOff>0</xdr:rowOff>
    </xdr:from>
    <xdr:to>
      <xdr:col>8</xdr:col>
      <xdr:colOff>635000</xdr:colOff>
      <xdr:row>714</xdr:row>
      <xdr:rowOff>0</xdr:rowOff>
    </xdr:to>
    <xdr:sp macro="" textlink="">
      <xdr:nvSpPr>
        <xdr:cNvPr id="15663" name="Rectangle 1011">
          <a:extLst>
            <a:ext uri="{FF2B5EF4-FFF2-40B4-BE49-F238E27FC236}">
              <a16:creationId xmlns:a16="http://schemas.microsoft.com/office/drawing/2014/main" id="{AF040782-CCBD-095C-BF54-92DACD5194EC}"/>
            </a:ext>
          </a:extLst>
        </xdr:cNvPr>
        <xdr:cNvSpPr>
          <a:spLocks noChangeArrowheads="1"/>
        </xdr:cNvSpPr>
      </xdr:nvSpPr>
      <xdr:spPr bwMode="auto">
        <a:xfrm>
          <a:off x="8166100" y="144487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64" name="Rectangle 1012">
          <a:extLst>
            <a:ext uri="{FF2B5EF4-FFF2-40B4-BE49-F238E27FC236}">
              <a16:creationId xmlns:a16="http://schemas.microsoft.com/office/drawing/2014/main" id="{B4BB8CDC-54C0-4B31-0EC1-8E7D2137979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65" name="Rectangle 1013">
          <a:extLst>
            <a:ext uri="{FF2B5EF4-FFF2-40B4-BE49-F238E27FC236}">
              <a16:creationId xmlns:a16="http://schemas.microsoft.com/office/drawing/2014/main" id="{21D737A7-F307-890B-0256-F6169F32E1D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66" name="Rectangle 1014">
          <a:extLst>
            <a:ext uri="{FF2B5EF4-FFF2-40B4-BE49-F238E27FC236}">
              <a16:creationId xmlns:a16="http://schemas.microsoft.com/office/drawing/2014/main" id="{C565FAA8-58F8-63F9-ABB5-C8E1414B0D1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67" name="Rectangle 1015">
          <a:extLst>
            <a:ext uri="{FF2B5EF4-FFF2-40B4-BE49-F238E27FC236}">
              <a16:creationId xmlns:a16="http://schemas.microsoft.com/office/drawing/2014/main" id="{7AB51BEE-D703-FD24-C43D-AB4A90FC745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68" name="Rectangle 1016">
          <a:extLst>
            <a:ext uri="{FF2B5EF4-FFF2-40B4-BE49-F238E27FC236}">
              <a16:creationId xmlns:a16="http://schemas.microsoft.com/office/drawing/2014/main" id="{666D7DDB-A387-B0E4-A26A-5BA2B2A42F9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69" name="Rectangle 1017">
          <a:extLst>
            <a:ext uri="{FF2B5EF4-FFF2-40B4-BE49-F238E27FC236}">
              <a16:creationId xmlns:a16="http://schemas.microsoft.com/office/drawing/2014/main" id="{4A54809B-7483-B211-023F-8341CDC73B4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70" name="Rectangle 1018">
          <a:extLst>
            <a:ext uri="{FF2B5EF4-FFF2-40B4-BE49-F238E27FC236}">
              <a16:creationId xmlns:a16="http://schemas.microsoft.com/office/drawing/2014/main" id="{71253A12-4A91-DA6E-36A0-7090566A9C7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71" name="Rectangle 1019">
          <a:extLst>
            <a:ext uri="{FF2B5EF4-FFF2-40B4-BE49-F238E27FC236}">
              <a16:creationId xmlns:a16="http://schemas.microsoft.com/office/drawing/2014/main" id="{159BC8BB-21D2-375C-4B67-751A989412B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72" name="Rectangle 1020">
          <a:extLst>
            <a:ext uri="{FF2B5EF4-FFF2-40B4-BE49-F238E27FC236}">
              <a16:creationId xmlns:a16="http://schemas.microsoft.com/office/drawing/2014/main" id="{F08CE5EC-B405-482A-5DAC-89A08908286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73" name="Rectangle 1021">
          <a:extLst>
            <a:ext uri="{FF2B5EF4-FFF2-40B4-BE49-F238E27FC236}">
              <a16:creationId xmlns:a16="http://schemas.microsoft.com/office/drawing/2014/main" id="{F5447AA2-AE0C-AA01-AA5C-22B0CDD7702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74" name="Rectangle 1022">
          <a:extLst>
            <a:ext uri="{FF2B5EF4-FFF2-40B4-BE49-F238E27FC236}">
              <a16:creationId xmlns:a16="http://schemas.microsoft.com/office/drawing/2014/main" id="{2E5C1478-015F-FCB0-D95F-DBEFDAFA896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75" name="Rectangle 1023">
          <a:extLst>
            <a:ext uri="{FF2B5EF4-FFF2-40B4-BE49-F238E27FC236}">
              <a16:creationId xmlns:a16="http://schemas.microsoft.com/office/drawing/2014/main" id="{7BC8B346-BDE4-2836-EBF2-43C4ECFAE44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76" name="Rectangle 1024">
          <a:extLst>
            <a:ext uri="{FF2B5EF4-FFF2-40B4-BE49-F238E27FC236}">
              <a16:creationId xmlns:a16="http://schemas.microsoft.com/office/drawing/2014/main" id="{2F4E29A7-7091-43FF-A7C5-42B7B0685FD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77" name="Rectangle 1025">
          <a:extLst>
            <a:ext uri="{FF2B5EF4-FFF2-40B4-BE49-F238E27FC236}">
              <a16:creationId xmlns:a16="http://schemas.microsoft.com/office/drawing/2014/main" id="{C8DC72F7-1A2F-9A80-0BAE-AA6656271DF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78" name="Rectangle 1026">
          <a:extLst>
            <a:ext uri="{FF2B5EF4-FFF2-40B4-BE49-F238E27FC236}">
              <a16:creationId xmlns:a16="http://schemas.microsoft.com/office/drawing/2014/main" id="{D5301F63-35AF-8BE0-363D-43F705A14DE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79" name="Rectangle 1027">
          <a:extLst>
            <a:ext uri="{FF2B5EF4-FFF2-40B4-BE49-F238E27FC236}">
              <a16:creationId xmlns:a16="http://schemas.microsoft.com/office/drawing/2014/main" id="{FE172E44-92CD-749C-D1ED-CD6F75A7EAB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80" name="Rectangle 1028">
          <a:extLst>
            <a:ext uri="{FF2B5EF4-FFF2-40B4-BE49-F238E27FC236}">
              <a16:creationId xmlns:a16="http://schemas.microsoft.com/office/drawing/2014/main" id="{46C0A385-075D-3D82-694A-64DA010827A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81" name="Rectangle 1029">
          <a:extLst>
            <a:ext uri="{FF2B5EF4-FFF2-40B4-BE49-F238E27FC236}">
              <a16:creationId xmlns:a16="http://schemas.microsoft.com/office/drawing/2014/main" id="{6F31D3D0-0F25-4D85-52E8-439BA0C0E6A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82" name="Rectangle 1030">
          <a:extLst>
            <a:ext uri="{FF2B5EF4-FFF2-40B4-BE49-F238E27FC236}">
              <a16:creationId xmlns:a16="http://schemas.microsoft.com/office/drawing/2014/main" id="{51ED29FF-D49B-B5C8-5139-1153BBD4E95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83" name="Rectangle 1031">
          <a:extLst>
            <a:ext uri="{FF2B5EF4-FFF2-40B4-BE49-F238E27FC236}">
              <a16:creationId xmlns:a16="http://schemas.microsoft.com/office/drawing/2014/main" id="{B90A71A9-A463-DE75-7678-A1CB2F33847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84" name="Rectangle 1032">
          <a:extLst>
            <a:ext uri="{FF2B5EF4-FFF2-40B4-BE49-F238E27FC236}">
              <a16:creationId xmlns:a16="http://schemas.microsoft.com/office/drawing/2014/main" id="{F89E04F8-AF62-9B6E-C9C0-B2E811CA6FA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85" name="Rectangle 1033">
          <a:extLst>
            <a:ext uri="{FF2B5EF4-FFF2-40B4-BE49-F238E27FC236}">
              <a16:creationId xmlns:a16="http://schemas.microsoft.com/office/drawing/2014/main" id="{86E8E710-C82F-8456-D75C-D565447B44C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86" name="Rectangle 1034">
          <a:extLst>
            <a:ext uri="{FF2B5EF4-FFF2-40B4-BE49-F238E27FC236}">
              <a16:creationId xmlns:a16="http://schemas.microsoft.com/office/drawing/2014/main" id="{0E53A57E-09D8-A591-B5A6-61C7DF43BAD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87" name="Rectangle 1035">
          <a:extLst>
            <a:ext uri="{FF2B5EF4-FFF2-40B4-BE49-F238E27FC236}">
              <a16:creationId xmlns:a16="http://schemas.microsoft.com/office/drawing/2014/main" id="{DCB6BFAA-79E7-AE67-C63E-44CFBB9A3D4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88" name="Rectangle 1036">
          <a:extLst>
            <a:ext uri="{FF2B5EF4-FFF2-40B4-BE49-F238E27FC236}">
              <a16:creationId xmlns:a16="http://schemas.microsoft.com/office/drawing/2014/main" id="{D3AD27EB-AA3E-E34D-CE66-43753C35E82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89" name="Rectangle 1037">
          <a:extLst>
            <a:ext uri="{FF2B5EF4-FFF2-40B4-BE49-F238E27FC236}">
              <a16:creationId xmlns:a16="http://schemas.microsoft.com/office/drawing/2014/main" id="{24C8EEEA-A963-D126-DA2F-6C76462EA26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90" name="Rectangle 1038">
          <a:extLst>
            <a:ext uri="{FF2B5EF4-FFF2-40B4-BE49-F238E27FC236}">
              <a16:creationId xmlns:a16="http://schemas.microsoft.com/office/drawing/2014/main" id="{C9EB7AA3-414D-44A2-2C81-C719A0AADB7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91" name="Rectangle 1039">
          <a:extLst>
            <a:ext uri="{FF2B5EF4-FFF2-40B4-BE49-F238E27FC236}">
              <a16:creationId xmlns:a16="http://schemas.microsoft.com/office/drawing/2014/main" id="{E8D0ABAE-56C3-A749-77AB-18C923F11D2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92" name="Rectangle 1040">
          <a:extLst>
            <a:ext uri="{FF2B5EF4-FFF2-40B4-BE49-F238E27FC236}">
              <a16:creationId xmlns:a16="http://schemas.microsoft.com/office/drawing/2014/main" id="{9BE825CF-E22E-1DF1-63CB-F5BD62DDE3D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93" name="Rectangle 1041">
          <a:extLst>
            <a:ext uri="{FF2B5EF4-FFF2-40B4-BE49-F238E27FC236}">
              <a16:creationId xmlns:a16="http://schemas.microsoft.com/office/drawing/2014/main" id="{DAE94E62-9F63-0BED-8F47-648E512CD61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694" name="Rectangle 1042">
          <a:extLst>
            <a:ext uri="{FF2B5EF4-FFF2-40B4-BE49-F238E27FC236}">
              <a16:creationId xmlns:a16="http://schemas.microsoft.com/office/drawing/2014/main" id="{C822101E-4876-1B1C-2E78-1988FB21E3A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95" name="Rectangle 1043">
          <a:extLst>
            <a:ext uri="{FF2B5EF4-FFF2-40B4-BE49-F238E27FC236}">
              <a16:creationId xmlns:a16="http://schemas.microsoft.com/office/drawing/2014/main" id="{B1E91E30-9386-51F4-685E-60CB9257F65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696" name="Rectangle 1044">
          <a:extLst>
            <a:ext uri="{FF2B5EF4-FFF2-40B4-BE49-F238E27FC236}">
              <a16:creationId xmlns:a16="http://schemas.microsoft.com/office/drawing/2014/main" id="{588AFD52-C0D4-2392-72A8-370D6D4097F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697" name="Rectangle 1045">
          <a:extLst>
            <a:ext uri="{FF2B5EF4-FFF2-40B4-BE49-F238E27FC236}">
              <a16:creationId xmlns:a16="http://schemas.microsoft.com/office/drawing/2014/main" id="{A6AA43A1-918E-AD86-B6E0-E4B9614D767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698" name="Rectangle 1046">
          <a:extLst>
            <a:ext uri="{FF2B5EF4-FFF2-40B4-BE49-F238E27FC236}">
              <a16:creationId xmlns:a16="http://schemas.microsoft.com/office/drawing/2014/main" id="{54E61200-1E2B-3FBC-A765-9F435AB1CE7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699" name="Rectangle 1047">
          <a:extLst>
            <a:ext uri="{FF2B5EF4-FFF2-40B4-BE49-F238E27FC236}">
              <a16:creationId xmlns:a16="http://schemas.microsoft.com/office/drawing/2014/main" id="{F3D6B7B3-C344-F43F-9C11-70AAEBC7C83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0" name="Rectangle 1048">
          <a:extLst>
            <a:ext uri="{FF2B5EF4-FFF2-40B4-BE49-F238E27FC236}">
              <a16:creationId xmlns:a16="http://schemas.microsoft.com/office/drawing/2014/main" id="{21AB02AC-5EE8-DE13-38B9-E9193FCAA3E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1" name="Rectangle 1049">
          <a:extLst>
            <a:ext uri="{FF2B5EF4-FFF2-40B4-BE49-F238E27FC236}">
              <a16:creationId xmlns:a16="http://schemas.microsoft.com/office/drawing/2014/main" id="{D99ED8EE-E542-3D03-A679-64C687F185E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2" name="Rectangle 1050">
          <a:extLst>
            <a:ext uri="{FF2B5EF4-FFF2-40B4-BE49-F238E27FC236}">
              <a16:creationId xmlns:a16="http://schemas.microsoft.com/office/drawing/2014/main" id="{D9019E84-ACB1-25BB-2E2A-04D65D5B2F2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3" name="Rectangle 1051">
          <a:extLst>
            <a:ext uri="{FF2B5EF4-FFF2-40B4-BE49-F238E27FC236}">
              <a16:creationId xmlns:a16="http://schemas.microsoft.com/office/drawing/2014/main" id="{05AE4F3C-9B1D-C3ED-7972-D28C3DDCC6C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4" name="Rectangle 1052">
          <a:extLst>
            <a:ext uri="{FF2B5EF4-FFF2-40B4-BE49-F238E27FC236}">
              <a16:creationId xmlns:a16="http://schemas.microsoft.com/office/drawing/2014/main" id="{C38C205A-15AD-6526-B8B6-3921D04FBB5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5" name="Rectangle 1053">
          <a:extLst>
            <a:ext uri="{FF2B5EF4-FFF2-40B4-BE49-F238E27FC236}">
              <a16:creationId xmlns:a16="http://schemas.microsoft.com/office/drawing/2014/main" id="{B8AECA99-6C53-FDA8-FCD8-DF07191C06B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6" name="Rectangle 1054">
          <a:extLst>
            <a:ext uri="{FF2B5EF4-FFF2-40B4-BE49-F238E27FC236}">
              <a16:creationId xmlns:a16="http://schemas.microsoft.com/office/drawing/2014/main" id="{BD82EA62-BE85-0B50-EA69-7D234E92759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7" name="Rectangle 1055">
          <a:extLst>
            <a:ext uri="{FF2B5EF4-FFF2-40B4-BE49-F238E27FC236}">
              <a16:creationId xmlns:a16="http://schemas.microsoft.com/office/drawing/2014/main" id="{F083B81D-C584-DF1E-CA2F-CFF8F8925BF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8" name="Rectangle 1056">
          <a:extLst>
            <a:ext uri="{FF2B5EF4-FFF2-40B4-BE49-F238E27FC236}">
              <a16:creationId xmlns:a16="http://schemas.microsoft.com/office/drawing/2014/main" id="{BF1F0899-A8A9-40DB-9DE9-B7913D3BF02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5709" name="Rectangle 1057">
          <a:extLst>
            <a:ext uri="{FF2B5EF4-FFF2-40B4-BE49-F238E27FC236}">
              <a16:creationId xmlns:a16="http://schemas.microsoft.com/office/drawing/2014/main" id="{070EA3A1-A203-2432-4EC4-95D0E5BBF4B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10" name="Rectangle 1121">
          <a:extLst>
            <a:ext uri="{FF2B5EF4-FFF2-40B4-BE49-F238E27FC236}">
              <a16:creationId xmlns:a16="http://schemas.microsoft.com/office/drawing/2014/main" id="{5BF87D57-44E4-B9E2-9982-C9F45BFD331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11" name="Rectangle 1122">
          <a:extLst>
            <a:ext uri="{FF2B5EF4-FFF2-40B4-BE49-F238E27FC236}">
              <a16:creationId xmlns:a16="http://schemas.microsoft.com/office/drawing/2014/main" id="{476925CA-1A40-FDCB-4AD7-A9E1C5735EE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12" name="Rectangle 1123">
          <a:extLst>
            <a:ext uri="{FF2B5EF4-FFF2-40B4-BE49-F238E27FC236}">
              <a16:creationId xmlns:a16="http://schemas.microsoft.com/office/drawing/2014/main" id="{4E4FBC2D-B894-4DB5-EFFB-9E02E738034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13" name="Rectangle 1124">
          <a:extLst>
            <a:ext uri="{FF2B5EF4-FFF2-40B4-BE49-F238E27FC236}">
              <a16:creationId xmlns:a16="http://schemas.microsoft.com/office/drawing/2014/main" id="{E8A06CA5-D977-2CFE-6888-993CDB737FC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14" name="Rectangle 1125">
          <a:extLst>
            <a:ext uri="{FF2B5EF4-FFF2-40B4-BE49-F238E27FC236}">
              <a16:creationId xmlns:a16="http://schemas.microsoft.com/office/drawing/2014/main" id="{0DE64082-0696-A937-B908-BAE8AA50DA3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15" name="Rectangle 1126">
          <a:extLst>
            <a:ext uri="{FF2B5EF4-FFF2-40B4-BE49-F238E27FC236}">
              <a16:creationId xmlns:a16="http://schemas.microsoft.com/office/drawing/2014/main" id="{356DAA4D-38F2-1E2C-A729-7353421C1AE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16" name="Rectangle 1127">
          <a:extLst>
            <a:ext uri="{FF2B5EF4-FFF2-40B4-BE49-F238E27FC236}">
              <a16:creationId xmlns:a16="http://schemas.microsoft.com/office/drawing/2014/main" id="{36F2C75C-A158-A01E-2C67-0F02D84EE94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17" name="Rectangle 1128">
          <a:extLst>
            <a:ext uri="{FF2B5EF4-FFF2-40B4-BE49-F238E27FC236}">
              <a16:creationId xmlns:a16="http://schemas.microsoft.com/office/drawing/2014/main" id="{DAC336C8-4F09-8931-2228-D60B42CA0F1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18" name="Rectangle 1129">
          <a:extLst>
            <a:ext uri="{FF2B5EF4-FFF2-40B4-BE49-F238E27FC236}">
              <a16:creationId xmlns:a16="http://schemas.microsoft.com/office/drawing/2014/main" id="{C798C1DB-1055-0100-01FD-C0A6C4FC2C4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19" name="Rectangle 1130">
          <a:extLst>
            <a:ext uri="{FF2B5EF4-FFF2-40B4-BE49-F238E27FC236}">
              <a16:creationId xmlns:a16="http://schemas.microsoft.com/office/drawing/2014/main" id="{C27CD5F2-B8EC-ECA1-F38E-0BEEC2EA836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20" name="Rectangle 1131">
          <a:extLst>
            <a:ext uri="{FF2B5EF4-FFF2-40B4-BE49-F238E27FC236}">
              <a16:creationId xmlns:a16="http://schemas.microsoft.com/office/drawing/2014/main" id="{81356F6D-27B9-A438-45BC-5419382585D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21" name="Rectangle 1132">
          <a:extLst>
            <a:ext uri="{FF2B5EF4-FFF2-40B4-BE49-F238E27FC236}">
              <a16:creationId xmlns:a16="http://schemas.microsoft.com/office/drawing/2014/main" id="{4E6571D0-7775-EF5F-41F7-1A2BE82AAE5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22" name="Rectangle 1133">
          <a:extLst>
            <a:ext uri="{FF2B5EF4-FFF2-40B4-BE49-F238E27FC236}">
              <a16:creationId xmlns:a16="http://schemas.microsoft.com/office/drawing/2014/main" id="{D0647BD3-D288-6618-CB62-FC3080A7741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23" name="Rectangle 1134">
          <a:extLst>
            <a:ext uri="{FF2B5EF4-FFF2-40B4-BE49-F238E27FC236}">
              <a16:creationId xmlns:a16="http://schemas.microsoft.com/office/drawing/2014/main" id="{ACB572FB-4264-B495-5E95-B1F888C36FE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24" name="Rectangle 1135">
          <a:extLst>
            <a:ext uri="{FF2B5EF4-FFF2-40B4-BE49-F238E27FC236}">
              <a16:creationId xmlns:a16="http://schemas.microsoft.com/office/drawing/2014/main" id="{9D8C6F16-1FDA-2E75-2C5C-DBE601DC573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25" name="Rectangle 1136">
          <a:extLst>
            <a:ext uri="{FF2B5EF4-FFF2-40B4-BE49-F238E27FC236}">
              <a16:creationId xmlns:a16="http://schemas.microsoft.com/office/drawing/2014/main" id="{ED4C18AE-7DFA-531B-17E1-C73B513339C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26" name="Rectangle 1137">
          <a:extLst>
            <a:ext uri="{FF2B5EF4-FFF2-40B4-BE49-F238E27FC236}">
              <a16:creationId xmlns:a16="http://schemas.microsoft.com/office/drawing/2014/main" id="{348615B3-756D-568E-3179-843ED91D082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27" name="Rectangle 1138">
          <a:extLst>
            <a:ext uri="{FF2B5EF4-FFF2-40B4-BE49-F238E27FC236}">
              <a16:creationId xmlns:a16="http://schemas.microsoft.com/office/drawing/2014/main" id="{166CFEE2-E8A9-1E3E-5AA5-B7FF08EA775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28" name="Rectangle 1139">
          <a:extLst>
            <a:ext uri="{FF2B5EF4-FFF2-40B4-BE49-F238E27FC236}">
              <a16:creationId xmlns:a16="http://schemas.microsoft.com/office/drawing/2014/main" id="{75B01457-80A9-560B-C4C6-2D7DB876ADB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29" name="Rectangle 1140">
          <a:extLst>
            <a:ext uri="{FF2B5EF4-FFF2-40B4-BE49-F238E27FC236}">
              <a16:creationId xmlns:a16="http://schemas.microsoft.com/office/drawing/2014/main" id="{5EF5B342-9850-1F9B-0C5F-8338FFF21D8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30" name="Rectangle 1141">
          <a:extLst>
            <a:ext uri="{FF2B5EF4-FFF2-40B4-BE49-F238E27FC236}">
              <a16:creationId xmlns:a16="http://schemas.microsoft.com/office/drawing/2014/main" id="{737B78D1-6176-2B1D-55A3-8E970D4B639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31" name="Rectangle 1142">
          <a:extLst>
            <a:ext uri="{FF2B5EF4-FFF2-40B4-BE49-F238E27FC236}">
              <a16:creationId xmlns:a16="http://schemas.microsoft.com/office/drawing/2014/main" id="{57B68BB6-9601-F6F9-4167-ECCDFDE3A83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32" name="Rectangle 1143">
          <a:extLst>
            <a:ext uri="{FF2B5EF4-FFF2-40B4-BE49-F238E27FC236}">
              <a16:creationId xmlns:a16="http://schemas.microsoft.com/office/drawing/2014/main" id="{945D8970-AFAA-D921-E854-ADAA69C3774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33" name="Rectangle 1144">
          <a:extLst>
            <a:ext uri="{FF2B5EF4-FFF2-40B4-BE49-F238E27FC236}">
              <a16:creationId xmlns:a16="http://schemas.microsoft.com/office/drawing/2014/main" id="{F8824CA5-74B7-D8D6-A0A8-CCF2DBE4E47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5734" name="Rectangle 1145">
          <a:extLst>
            <a:ext uri="{FF2B5EF4-FFF2-40B4-BE49-F238E27FC236}">
              <a16:creationId xmlns:a16="http://schemas.microsoft.com/office/drawing/2014/main" id="{E30E54CD-D3EC-5971-98AA-548DB837ABB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35" name="Rectangle 1146">
          <a:extLst>
            <a:ext uri="{FF2B5EF4-FFF2-40B4-BE49-F238E27FC236}">
              <a16:creationId xmlns:a16="http://schemas.microsoft.com/office/drawing/2014/main" id="{B642EB65-05EF-10F6-C9B0-F5E0802EFC3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36" name="Rectangle 1147">
          <a:extLst>
            <a:ext uri="{FF2B5EF4-FFF2-40B4-BE49-F238E27FC236}">
              <a16:creationId xmlns:a16="http://schemas.microsoft.com/office/drawing/2014/main" id="{BCB8E62A-DB9F-BF9D-2BBB-408A339A450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37" name="Rectangle 1148">
          <a:extLst>
            <a:ext uri="{FF2B5EF4-FFF2-40B4-BE49-F238E27FC236}">
              <a16:creationId xmlns:a16="http://schemas.microsoft.com/office/drawing/2014/main" id="{6960D352-B7B1-B199-3312-A626BA14530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38" name="Rectangle 1149">
          <a:extLst>
            <a:ext uri="{FF2B5EF4-FFF2-40B4-BE49-F238E27FC236}">
              <a16:creationId xmlns:a16="http://schemas.microsoft.com/office/drawing/2014/main" id="{CCC8AECE-C372-3CD4-CF3B-CC73B35F444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39" name="Rectangle 1150">
          <a:extLst>
            <a:ext uri="{FF2B5EF4-FFF2-40B4-BE49-F238E27FC236}">
              <a16:creationId xmlns:a16="http://schemas.microsoft.com/office/drawing/2014/main" id="{FD1C28C5-F1D1-6748-88FA-A406FB9D588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740" name="Rectangle 1151">
          <a:extLst>
            <a:ext uri="{FF2B5EF4-FFF2-40B4-BE49-F238E27FC236}">
              <a16:creationId xmlns:a16="http://schemas.microsoft.com/office/drawing/2014/main" id="{C180A6D9-CC19-1B95-5FA7-4704F7B4617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5741" name="Rectangle 1152">
          <a:extLst>
            <a:ext uri="{FF2B5EF4-FFF2-40B4-BE49-F238E27FC236}">
              <a16:creationId xmlns:a16="http://schemas.microsoft.com/office/drawing/2014/main" id="{3ECBCCE2-98BE-C053-4613-E271BD762C8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2" name="Rectangle 1153">
          <a:extLst>
            <a:ext uri="{FF2B5EF4-FFF2-40B4-BE49-F238E27FC236}">
              <a16:creationId xmlns:a16="http://schemas.microsoft.com/office/drawing/2014/main" id="{E0894EAB-F45C-F641-4989-4E39802E291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3" name="Rectangle 1154">
          <a:extLst>
            <a:ext uri="{FF2B5EF4-FFF2-40B4-BE49-F238E27FC236}">
              <a16:creationId xmlns:a16="http://schemas.microsoft.com/office/drawing/2014/main" id="{684AC530-625D-BFF1-7127-01999519D70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4" name="Rectangle 1155">
          <a:extLst>
            <a:ext uri="{FF2B5EF4-FFF2-40B4-BE49-F238E27FC236}">
              <a16:creationId xmlns:a16="http://schemas.microsoft.com/office/drawing/2014/main" id="{CCEA73EF-90C2-62FE-FD99-4DCC735C6F4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5" name="Rectangle 1156">
          <a:extLst>
            <a:ext uri="{FF2B5EF4-FFF2-40B4-BE49-F238E27FC236}">
              <a16:creationId xmlns:a16="http://schemas.microsoft.com/office/drawing/2014/main" id="{84073B81-C6B2-FD22-6FAD-28FC9C4C52E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6" name="Rectangle 1157">
          <a:extLst>
            <a:ext uri="{FF2B5EF4-FFF2-40B4-BE49-F238E27FC236}">
              <a16:creationId xmlns:a16="http://schemas.microsoft.com/office/drawing/2014/main" id="{EF581428-646C-F8DA-BF01-3A21B73B574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7" name="Rectangle 1158">
          <a:extLst>
            <a:ext uri="{FF2B5EF4-FFF2-40B4-BE49-F238E27FC236}">
              <a16:creationId xmlns:a16="http://schemas.microsoft.com/office/drawing/2014/main" id="{446DEC16-F4E9-E244-2A5F-1A5811652D5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8" name="Rectangle 1159">
          <a:extLst>
            <a:ext uri="{FF2B5EF4-FFF2-40B4-BE49-F238E27FC236}">
              <a16:creationId xmlns:a16="http://schemas.microsoft.com/office/drawing/2014/main" id="{6F3854B1-DBE9-5F3A-432B-D16B7340FE7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49" name="Rectangle 1160">
          <a:extLst>
            <a:ext uri="{FF2B5EF4-FFF2-40B4-BE49-F238E27FC236}">
              <a16:creationId xmlns:a16="http://schemas.microsoft.com/office/drawing/2014/main" id="{0A72A554-7EE3-9AEC-5AB9-C3F87DC28FF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50" name="Rectangle 1161">
          <a:extLst>
            <a:ext uri="{FF2B5EF4-FFF2-40B4-BE49-F238E27FC236}">
              <a16:creationId xmlns:a16="http://schemas.microsoft.com/office/drawing/2014/main" id="{554572A8-B76C-5D07-FA0E-9C3ACF1AAA0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51" name="Rectangle 1162">
          <a:extLst>
            <a:ext uri="{FF2B5EF4-FFF2-40B4-BE49-F238E27FC236}">
              <a16:creationId xmlns:a16="http://schemas.microsoft.com/office/drawing/2014/main" id="{3ED7FF97-9C8D-9DD5-4252-A4CE6E47753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52" name="Rectangle 1163">
          <a:extLst>
            <a:ext uri="{FF2B5EF4-FFF2-40B4-BE49-F238E27FC236}">
              <a16:creationId xmlns:a16="http://schemas.microsoft.com/office/drawing/2014/main" id="{606A49B2-2386-3422-43BB-4AFB02404BDB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5753" name="Rectangle 1164">
          <a:extLst>
            <a:ext uri="{FF2B5EF4-FFF2-40B4-BE49-F238E27FC236}">
              <a16:creationId xmlns:a16="http://schemas.microsoft.com/office/drawing/2014/main" id="{A4DD29E8-F0BB-DAED-A72C-4AAD384FE18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54" name="Rectangle 93">
          <a:extLst>
            <a:ext uri="{FF2B5EF4-FFF2-40B4-BE49-F238E27FC236}">
              <a16:creationId xmlns:a16="http://schemas.microsoft.com/office/drawing/2014/main" id="{B9D6498C-CB34-0CAF-BE06-036A27D3A2C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55" name="Rectangle 94">
          <a:extLst>
            <a:ext uri="{FF2B5EF4-FFF2-40B4-BE49-F238E27FC236}">
              <a16:creationId xmlns:a16="http://schemas.microsoft.com/office/drawing/2014/main" id="{2367CE92-7965-2F90-AE47-85C425D8A3D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56" name="Rectangle 95">
          <a:extLst>
            <a:ext uri="{FF2B5EF4-FFF2-40B4-BE49-F238E27FC236}">
              <a16:creationId xmlns:a16="http://schemas.microsoft.com/office/drawing/2014/main" id="{485938B6-5F32-1EB8-AAE2-5F55F436D38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57" name="Rectangle 96">
          <a:extLst>
            <a:ext uri="{FF2B5EF4-FFF2-40B4-BE49-F238E27FC236}">
              <a16:creationId xmlns:a16="http://schemas.microsoft.com/office/drawing/2014/main" id="{250C1D54-8202-6168-CFCB-D0F16D1F3AA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58" name="Rectangle 97">
          <a:extLst>
            <a:ext uri="{FF2B5EF4-FFF2-40B4-BE49-F238E27FC236}">
              <a16:creationId xmlns:a16="http://schemas.microsoft.com/office/drawing/2014/main" id="{D0381080-8F07-8E24-6409-AB07A9F37B0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59" name="Rectangle 98">
          <a:extLst>
            <a:ext uri="{FF2B5EF4-FFF2-40B4-BE49-F238E27FC236}">
              <a16:creationId xmlns:a16="http://schemas.microsoft.com/office/drawing/2014/main" id="{78CA85AE-76F0-A5E2-FA88-D03233ED103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60" name="Rectangle 99">
          <a:extLst>
            <a:ext uri="{FF2B5EF4-FFF2-40B4-BE49-F238E27FC236}">
              <a16:creationId xmlns:a16="http://schemas.microsoft.com/office/drawing/2014/main" id="{28B78A32-4253-8ED8-D4E0-6BD610B3086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61" name="Rectangle 100">
          <a:extLst>
            <a:ext uri="{FF2B5EF4-FFF2-40B4-BE49-F238E27FC236}">
              <a16:creationId xmlns:a16="http://schemas.microsoft.com/office/drawing/2014/main" id="{2AE17D24-F851-3C16-DC77-8E8DDCD3E51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62" name="Rectangle 101">
          <a:extLst>
            <a:ext uri="{FF2B5EF4-FFF2-40B4-BE49-F238E27FC236}">
              <a16:creationId xmlns:a16="http://schemas.microsoft.com/office/drawing/2014/main" id="{E011DBB3-2A3D-5E21-3E9D-2D44A640AA2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63" name="Rectangle 102">
          <a:extLst>
            <a:ext uri="{FF2B5EF4-FFF2-40B4-BE49-F238E27FC236}">
              <a16:creationId xmlns:a16="http://schemas.microsoft.com/office/drawing/2014/main" id="{237BF413-9529-8E61-1F05-7A267645D20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64" name="Rectangle 103">
          <a:extLst>
            <a:ext uri="{FF2B5EF4-FFF2-40B4-BE49-F238E27FC236}">
              <a16:creationId xmlns:a16="http://schemas.microsoft.com/office/drawing/2014/main" id="{778A3DE9-0974-C6E1-1F39-A1897968C03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65" name="Rectangle 104">
          <a:extLst>
            <a:ext uri="{FF2B5EF4-FFF2-40B4-BE49-F238E27FC236}">
              <a16:creationId xmlns:a16="http://schemas.microsoft.com/office/drawing/2014/main" id="{4304AC0A-12DF-4861-BE04-CC63B849C7E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66" name="Rectangle 105">
          <a:extLst>
            <a:ext uri="{FF2B5EF4-FFF2-40B4-BE49-F238E27FC236}">
              <a16:creationId xmlns:a16="http://schemas.microsoft.com/office/drawing/2014/main" id="{94F8F706-76F1-735A-5F7A-405350D1DCB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67" name="Rectangle 106">
          <a:extLst>
            <a:ext uri="{FF2B5EF4-FFF2-40B4-BE49-F238E27FC236}">
              <a16:creationId xmlns:a16="http://schemas.microsoft.com/office/drawing/2014/main" id="{3AFAF3E5-D78D-A26E-B5BB-EDC82BF0F4A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68" name="Rectangle 107">
          <a:extLst>
            <a:ext uri="{FF2B5EF4-FFF2-40B4-BE49-F238E27FC236}">
              <a16:creationId xmlns:a16="http://schemas.microsoft.com/office/drawing/2014/main" id="{C7EA4029-E196-D02B-3274-6708C525213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69" name="Rectangle 108">
          <a:extLst>
            <a:ext uri="{FF2B5EF4-FFF2-40B4-BE49-F238E27FC236}">
              <a16:creationId xmlns:a16="http://schemas.microsoft.com/office/drawing/2014/main" id="{56901E9A-05C5-ED16-49B7-412F16584BF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70" name="Rectangle 109">
          <a:extLst>
            <a:ext uri="{FF2B5EF4-FFF2-40B4-BE49-F238E27FC236}">
              <a16:creationId xmlns:a16="http://schemas.microsoft.com/office/drawing/2014/main" id="{DBF2227E-0ED3-787D-A427-98EBCAF82E5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71" name="Rectangle 110">
          <a:extLst>
            <a:ext uri="{FF2B5EF4-FFF2-40B4-BE49-F238E27FC236}">
              <a16:creationId xmlns:a16="http://schemas.microsoft.com/office/drawing/2014/main" id="{FEEB9101-7A9C-D6D0-268A-5EA50EEF035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72" name="Rectangle 111">
          <a:extLst>
            <a:ext uri="{FF2B5EF4-FFF2-40B4-BE49-F238E27FC236}">
              <a16:creationId xmlns:a16="http://schemas.microsoft.com/office/drawing/2014/main" id="{04C81030-35F1-4846-8D6D-2D04B81AEF4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73" name="Rectangle 112">
          <a:extLst>
            <a:ext uri="{FF2B5EF4-FFF2-40B4-BE49-F238E27FC236}">
              <a16:creationId xmlns:a16="http://schemas.microsoft.com/office/drawing/2014/main" id="{97F51FD2-8B64-C149-3FBB-E67BDF792B0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74" name="Rectangle 113">
          <a:extLst>
            <a:ext uri="{FF2B5EF4-FFF2-40B4-BE49-F238E27FC236}">
              <a16:creationId xmlns:a16="http://schemas.microsoft.com/office/drawing/2014/main" id="{ECEC71B0-C946-3C7E-A15B-93CB4A4716F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75" name="Rectangle 114">
          <a:extLst>
            <a:ext uri="{FF2B5EF4-FFF2-40B4-BE49-F238E27FC236}">
              <a16:creationId xmlns:a16="http://schemas.microsoft.com/office/drawing/2014/main" id="{11E68CCB-0385-CA0E-3A39-34D4D050B0D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76" name="Rectangle 115">
          <a:extLst>
            <a:ext uri="{FF2B5EF4-FFF2-40B4-BE49-F238E27FC236}">
              <a16:creationId xmlns:a16="http://schemas.microsoft.com/office/drawing/2014/main" id="{6536C558-A2AE-F4B4-6C14-4936DB6463E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77" name="Rectangle 116">
          <a:extLst>
            <a:ext uri="{FF2B5EF4-FFF2-40B4-BE49-F238E27FC236}">
              <a16:creationId xmlns:a16="http://schemas.microsoft.com/office/drawing/2014/main" id="{10A188C9-6BFD-8229-508F-25A6D476103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78" name="Rectangle 117">
          <a:extLst>
            <a:ext uri="{FF2B5EF4-FFF2-40B4-BE49-F238E27FC236}">
              <a16:creationId xmlns:a16="http://schemas.microsoft.com/office/drawing/2014/main" id="{D4D91BEB-D461-2B42-082C-89938F15C45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79" name="Rectangle 118">
          <a:extLst>
            <a:ext uri="{FF2B5EF4-FFF2-40B4-BE49-F238E27FC236}">
              <a16:creationId xmlns:a16="http://schemas.microsoft.com/office/drawing/2014/main" id="{3865D81A-ACF7-6DE8-667F-31FADC8ECCC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80" name="Rectangle 119">
          <a:extLst>
            <a:ext uri="{FF2B5EF4-FFF2-40B4-BE49-F238E27FC236}">
              <a16:creationId xmlns:a16="http://schemas.microsoft.com/office/drawing/2014/main" id="{5BBA8619-EC2E-6F7A-8208-9BA92B333EE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81" name="Rectangle 120">
          <a:extLst>
            <a:ext uri="{FF2B5EF4-FFF2-40B4-BE49-F238E27FC236}">
              <a16:creationId xmlns:a16="http://schemas.microsoft.com/office/drawing/2014/main" id="{60F50C59-E141-5FA3-F128-196A3620BC5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82" name="Rectangle 121">
          <a:extLst>
            <a:ext uri="{FF2B5EF4-FFF2-40B4-BE49-F238E27FC236}">
              <a16:creationId xmlns:a16="http://schemas.microsoft.com/office/drawing/2014/main" id="{74808AC3-156D-2638-F7F7-22A835476E9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83" name="Rectangle 122">
          <a:extLst>
            <a:ext uri="{FF2B5EF4-FFF2-40B4-BE49-F238E27FC236}">
              <a16:creationId xmlns:a16="http://schemas.microsoft.com/office/drawing/2014/main" id="{30035690-E468-1459-9B76-FFA954A7DC0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784" name="Rectangle 123">
          <a:extLst>
            <a:ext uri="{FF2B5EF4-FFF2-40B4-BE49-F238E27FC236}">
              <a16:creationId xmlns:a16="http://schemas.microsoft.com/office/drawing/2014/main" id="{AA4A5409-D1F0-8BDA-D41A-0A5219BC9E5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85" name="Rectangle 124">
          <a:extLst>
            <a:ext uri="{FF2B5EF4-FFF2-40B4-BE49-F238E27FC236}">
              <a16:creationId xmlns:a16="http://schemas.microsoft.com/office/drawing/2014/main" id="{959291CB-6470-28BB-417E-E22C472C035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86" name="Rectangle 125">
          <a:extLst>
            <a:ext uri="{FF2B5EF4-FFF2-40B4-BE49-F238E27FC236}">
              <a16:creationId xmlns:a16="http://schemas.microsoft.com/office/drawing/2014/main" id="{58032589-D96D-13C0-531D-56353E7E184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787" name="Rectangle 126">
          <a:extLst>
            <a:ext uri="{FF2B5EF4-FFF2-40B4-BE49-F238E27FC236}">
              <a16:creationId xmlns:a16="http://schemas.microsoft.com/office/drawing/2014/main" id="{81ED64BA-CA0F-D199-60B8-36A2E8C43AC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88" name="Rectangle 127">
          <a:extLst>
            <a:ext uri="{FF2B5EF4-FFF2-40B4-BE49-F238E27FC236}">
              <a16:creationId xmlns:a16="http://schemas.microsoft.com/office/drawing/2014/main" id="{A0DD5CD8-9AB1-BB92-571B-9CBECD19287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89" name="Rectangle 128">
          <a:extLst>
            <a:ext uri="{FF2B5EF4-FFF2-40B4-BE49-F238E27FC236}">
              <a16:creationId xmlns:a16="http://schemas.microsoft.com/office/drawing/2014/main" id="{CBD03C9E-500B-2F40-4BB8-E7BF863ECF0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0" name="Rectangle 129">
          <a:extLst>
            <a:ext uri="{FF2B5EF4-FFF2-40B4-BE49-F238E27FC236}">
              <a16:creationId xmlns:a16="http://schemas.microsoft.com/office/drawing/2014/main" id="{72B33B6B-F86F-15B8-FE97-994B51395AA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1" name="Rectangle 130">
          <a:extLst>
            <a:ext uri="{FF2B5EF4-FFF2-40B4-BE49-F238E27FC236}">
              <a16:creationId xmlns:a16="http://schemas.microsoft.com/office/drawing/2014/main" id="{19E634B4-FB55-C2D4-22CE-921F52FA6BC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2" name="Rectangle 131">
          <a:extLst>
            <a:ext uri="{FF2B5EF4-FFF2-40B4-BE49-F238E27FC236}">
              <a16:creationId xmlns:a16="http://schemas.microsoft.com/office/drawing/2014/main" id="{50E56A87-4D04-D199-7CD9-A0AB78CE265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3" name="Rectangle 132">
          <a:extLst>
            <a:ext uri="{FF2B5EF4-FFF2-40B4-BE49-F238E27FC236}">
              <a16:creationId xmlns:a16="http://schemas.microsoft.com/office/drawing/2014/main" id="{B580090F-8F02-5C92-A251-F7248B4A79D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4" name="Rectangle 133">
          <a:extLst>
            <a:ext uri="{FF2B5EF4-FFF2-40B4-BE49-F238E27FC236}">
              <a16:creationId xmlns:a16="http://schemas.microsoft.com/office/drawing/2014/main" id="{39AE192C-475F-F1CC-880B-CECE0CA275F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5" name="Rectangle 134">
          <a:extLst>
            <a:ext uri="{FF2B5EF4-FFF2-40B4-BE49-F238E27FC236}">
              <a16:creationId xmlns:a16="http://schemas.microsoft.com/office/drawing/2014/main" id="{6062F3DA-35D6-8F28-BA3A-B63F3AAF631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6" name="Rectangle 135">
          <a:extLst>
            <a:ext uri="{FF2B5EF4-FFF2-40B4-BE49-F238E27FC236}">
              <a16:creationId xmlns:a16="http://schemas.microsoft.com/office/drawing/2014/main" id="{702EB0F7-F4F3-4518-7A5E-8DED39B10BC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7" name="Rectangle 136">
          <a:extLst>
            <a:ext uri="{FF2B5EF4-FFF2-40B4-BE49-F238E27FC236}">
              <a16:creationId xmlns:a16="http://schemas.microsoft.com/office/drawing/2014/main" id="{5D550782-8BCF-873A-2127-C891572794E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8" name="Rectangle 137">
          <a:extLst>
            <a:ext uri="{FF2B5EF4-FFF2-40B4-BE49-F238E27FC236}">
              <a16:creationId xmlns:a16="http://schemas.microsoft.com/office/drawing/2014/main" id="{45E311E5-FFB1-A827-82F3-6DD2CBA31ED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799" name="Rectangle 138">
          <a:extLst>
            <a:ext uri="{FF2B5EF4-FFF2-40B4-BE49-F238E27FC236}">
              <a16:creationId xmlns:a16="http://schemas.microsoft.com/office/drawing/2014/main" id="{F92DF9B0-CD77-BF3A-275A-CB5038AAAAA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00" name="Rectangle 139">
          <a:extLst>
            <a:ext uri="{FF2B5EF4-FFF2-40B4-BE49-F238E27FC236}">
              <a16:creationId xmlns:a16="http://schemas.microsoft.com/office/drawing/2014/main" id="{69BB050B-2B8E-6FFF-4A61-A08343F94AC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01" name="Rectangle 140">
          <a:extLst>
            <a:ext uri="{FF2B5EF4-FFF2-40B4-BE49-F238E27FC236}">
              <a16:creationId xmlns:a16="http://schemas.microsoft.com/office/drawing/2014/main" id="{B4CBAC0E-B49C-E123-D17A-142C0444EEF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02" name="Rectangle 141">
          <a:extLst>
            <a:ext uri="{FF2B5EF4-FFF2-40B4-BE49-F238E27FC236}">
              <a16:creationId xmlns:a16="http://schemas.microsoft.com/office/drawing/2014/main" id="{B9D35210-D9D6-2047-2CE6-8A424E1BAC0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03" name="Rectangle 142">
          <a:extLst>
            <a:ext uri="{FF2B5EF4-FFF2-40B4-BE49-F238E27FC236}">
              <a16:creationId xmlns:a16="http://schemas.microsoft.com/office/drawing/2014/main" id="{76084B4F-999A-5301-9863-89012A3E2D9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04" name="Rectangle 143">
          <a:extLst>
            <a:ext uri="{FF2B5EF4-FFF2-40B4-BE49-F238E27FC236}">
              <a16:creationId xmlns:a16="http://schemas.microsoft.com/office/drawing/2014/main" id="{FBF16A01-1380-C146-4815-9ECFFE44103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05" name="Rectangle 144">
          <a:extLst>
            <a:ext uri="{FF2B5EF4-FFF2-40B4-BE49-F238E27FC236}">
              <a16:creationId xmlns:a16="http://schemas.microsoft.com/office/drawing/2014/main" id="{B3B8558B-A0A1-9FB2-C504-B352D76D5F3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06" name="Rectangle 145">
          <a:extLst>
            <a:ext uri="{FF2B5EF4-FFF2-40B4-BE49-F238E27FC236}">
              <a16:creationId xmlns:a16="http://schemas.microsoft.com/office/drawing/2014/main" id="{E2C022CE-6FD9-FD37-7B55-91E0FF13D31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07" name="Rectangle 146">
          <a:extLst>
            <a:ext uri="{FF2B5EF4-FFF2-40B4-BE49-F238E27FC236}">
              <a16:creationId xmlns:a16="http://schemas.microsoft.com/office/drawing/2014/main" id="{E7601FDC-368D-CAC2-6802-3D5FA590E65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08" name="Rectangle 147">
          <a:extLst>
            <a:ext uri="{FF2B5EF4-FFF2-40B4-BE49-F238E27FC236}">
              <a16:creationId xmlns:a16="http://schemas.microsoft.com/office/drawing/2014/main" id="{E72B780E-D899-9F45-4552-FD757F8B8B8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09" name="Rectangle 148">
          <a:extLst>
            <a:ext uri="{FF2B5EF4-FFF2-40B4-BE49-F238E27FC236}">
              <a16:creationId xmlns:a16="http://schemas.microsoft.com/office/drawing/2014/main" id="{B5285C31-FA69-CFF7-DE53-1B120ABFB7E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10" name="Rectangle 149">
          <a:extLst>
            <a:ext uri="{FF2B5EF4-FFF2-40B4-BE49-F238E27FC236}">
              <a16:creationId xmlns:a16="http://schemas.microsoft.com/office/drawing/2014/main" id="{FA2997E7-0EF3-E366-3E22-26C2DFC692D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11" name="Rectangle 150">
          <a:extLst>
            <a:ext uri="{FF2B5EF4-FFF2-40B4-BE49-F238E27FC236}">
              <a16:creationId xmlns:a16="http://schemas.microsoft.com/office/drawing/2014/main" id="{A40D0677-A9B7-9EEE-605C-1D87EA7AB2B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12" name="Rectangle 151">
          <a:extLst>
            <a:ext uri="{FF2B5EF4-FFF2-40B4-BE49-F238E27FC236}">
              <a16:creationId xmlns:a16="http://schemas.microsoft.com/office/drawing/2014/main" id="{10423513-E856-4DCC-532C-D5BA7FB1D35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13" name="Rectangle 152">
          <a:extLst>
            <a:ext uri="{FF2B5EF4-FFF2-40B4-BE49-F238E27FC236}">
              <a16:creationId xmlns:a16="http://schemas.microsoft.com/office/drawing/2014/main" id="{2AE58492-8AFA-5BFA-877C-C9EA5223B8C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14" name="Rectangle 153">
          <a:extLst>
            <a:ext uri="{FF2B5EF4-FFF2-40B4-BE49-F238E27FC236}">
              <a16:creationId xmlns:a16="http://schemas.microsoft.com/office/drawing/2014/main" id="{F08D4C54-D681-2D20-D3A5-D14A4727B23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15" name="Rectangle 154">
          <a:extLst>
            <a:ext uri="{FF2B5EF4-FFF2-40B4-BE49-F238E27FC236}">
              <a16:creationId xmlns:a16="http://schemas.microsoft.com/office/drawing/2014/main" id="{72B11C25-3CEA-BD8F-7420-413CC4A2279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16" name="Rectangle 155">
          <a:extLst>
            <a:ext uri="{FF2B5EF4-FFF2-40B4-BE49-F238E27FC236}">
              <a16:creationId xmlns:a16="http://schemas.microsoft.com/office/drawing/2014/main" id="{0CA72D9E-7563-2720-8448-B8BC94954EC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17" name="Rectangle 156">
          <a:extLst>
            <a:ext uri="{FF2B5EF4-FFF2-40B4-BE49-F238E27FC236}">
              <a16:creationId xmlns:a16="http://schemas.microsoft.com/office/drawing/2014/main" id="{BC2D583C-A607-6E7D-0299-87F8E997D80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18" name="Rectangle 157">
          <a:extLst>
            <a:ext uri="{FF2B5EF4-FFF2-40B4-BE49-F238E27FC236}">
              <a16:creationId xmlns:a16="http://schemas.microsoft.com/office/drawing/2014/main" id="{F04934EB-07F7-A687-EFD8-662C4FD10DB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19" name="Rectangle 158">
          <a:extLst>
            <a:ext uri="{FF2B5EF4-FFF2-40B4-BE49-F238E27FC236}">
              <a16:creationId xmlns:a16="http://schemas.microsoft.com/office/drawing/2014/main" id="{183E41C5-A945-50D3-3AB8-EC47C655032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20" name="Rectangle 159">
          <a:extLst>
            <a:ext uri="{FF2B5EF4-FFF2-40B4-BE49-F238E27FC236}">
              <a16:creationId xmlns:a16="http://schemas.microsoft.com/office/drawing/2014/main" id="{FF1D31EC-014B-F7CA-7DA9-9CC2A1222D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21" name="Rectangle 160">
          <a:extLst>
            <a:ext uri="{FF2B5EF4-FFF2-40B4-BE49-F238E27FC236}">
              <a16:creationId xmlns:a16="http://schemas.microsoft.com/office/drawing/2014/main" id="{56A645E3-7E87-978A-B5B8-1137EFCF98C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22" name="Rectangle 161">
          <a:extLst>
            <a:ext uri="{FF2B5EF4-FFF2-40B4-BE49-F238E27FC236}">
              <a16:creationId xmlns:a16="http://schemas.microsoft.com/office/drawing/2014/main" id="{270FFAA5-B87E-2C90-3954-4EF66179195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23" name="Rectangle 162">
          <a:extLst>
            <a:ext uri="{FF2B5EF4-FFF2-40B4-BE49-F238E27FC236}">
              <a16:creationId xmlns:a16="http://schemas.microsoft.com/office/drawing/2014/main" id="{52405E6A-5176-717D-367C-62357C10372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24" name="Rectangle 163">
          <a:extLst>
            <a:ext uri="{FF2B5EF4-FFF2-40B4-BE49-F238E27FC236}">
              <a16:creationId xmlns:a16="http://schemas.microsoft.com/office/drawing/2014/main" id="{FF7F701F-DC08-5FBE-ACAA-F44FA9D5F84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25" name="Rectangle 164">
          <a:extLst>
            <a:ext uri="{FF2B5EF4-FFF2-40B4-BE49-F238E27FC236}">
              <a16:creationId xmlns:a16="http://schemas.microsoft.com/office/drawing/2014/main" id="{5D19EFEC-E55F-87ED-250B-C3D74759224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26" name="Rectangle 165">
          <a:extLst>
            <a:ext uri="{FF2B5EF4-FFF2-40B4-BE49-F238E27FC236}">
              <a16:creationId xmlns:a16="http://schemas.microsoft.com/office/drawing/2014/main" id="{F5ABDA39-9CE3-776F-845B-6553D0B0967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27" name="Rectangle 166">
          <a:extLst>
            <a:ext uri="{FF2B5EF4-FFF2-40B4-BE49-F238E27FC236}">
              <a16:creationId xmlns:a16="http://schemas.microsoft.com/office/drawing/2014/main" id="{E127A85A-37E6-93D9-DE4E-7327BD64C5F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28" name="Rectangle 167">
          <a:extLst>
            <a:ext uri="{FF2B5EF4-FFF2-40B4-BE49-F238E27FC236}">
              <a16:creationId xmlns:a16="http://schemas.microsoft.com/office/drawing/2014/main" id="{0230879E-5F72-0496-A0B5-DF6F2CF9640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29" name="Rectangle 168">
          <a:extLst>
            <a:ext uri="{FF2B5EF4-FFF2-40B4-BE49-F238E27FC236}">
              <a16:creationId xmlns:a16="http://schemas.microsoft.com/office/drawing/2014/main" id="{6A029B72-2975-04E8-A502-343B59A8F24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30" name="Rectangle 169">
          <a:extLst>
            <a:ext uri="{FF2B5EF4-FFF2-40B4-BE49-F238E27FC236}">
              <a16:creationId xmlns:a16="http://schemas.microsoft.com/office/drawing/2014/main" id="{AC76D6CA-91A6-203D-3603-F5ACC36D229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31" name="Rectangle 170">
          <a:extLst>
            <a:ext uri="{FF2B5EF4-FFF2-40B4-BE49-F238E27FC236}">
              <a16:creationId xmlns:a16="http://schemas.microsoft.com/office/drawing/2014/main" id="{CECC4FA4-2D28-18C9-4930-5F58CB326D0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2" name="Rectangle 171">
          <a:extLst>
            <a:ext uri="{FF2B5EF4-FFF2-40B4-BE49-F238E27FC236}">
              <a16:creationId xmlns:a16="http://schemas.microsoft.com/office/drawing/2014/main" id="{10718353-E31E-523C-0C91-91F04ECEA5E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33" name="Rectangle 172">
          <a:extLst>
            <a:ext uri="{FF2B5EF4-FFF2-40B4-BE49-F238E27FC236}">
              <a16:creationId xmlns:a16="http://schemas.microsoft.com/office/drawing/2014/main" id="{D8A3BFA2-73FC-6549-1AE1-3E7CD0909D1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4" name="Rectangle 173">
          <a:extLst>
            <a:ext uri="{FF2B5EF4-FFF2-40B4-BE49-F238E27FC236}">
              <a16:creationId xmlns:a16="http://schemas.microsoft.com/office/drawing/2014/main" id="{23C543DB-9E95-C6FC-D549-6ECC3C1351E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5" name="Rectangle 174">
          <a:extLst>
            <a:ext uri="{FF2B5EF4-FFF2-40B4-BE49-F238E27FC236}">
              <a16:creationId xmlns:a16="http://schemas.microsoft.com/office/drawing/2014/main" id="{E7C0D8FB-7D73-2C5D-20C2-4D40E727361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6" name="Rectangle 175">
          <a:extLst>
            <a:ext uri="{FF2B5EF4-FFF2-40B4-BE49-F238E27FC236}">
              <a16:creationId xmlns:a16="http://schemas.microsoft.com/office/drawing/2014/main" id="{D4C0C8E1-0353-73E3-4675-B7993AEB8A7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7" name="Rectangle 176">
          <a:extLst>
            <a:ext uri="{FF2B5EF4-FFF2-40B4-BE49-F238E27FC236}">
              <a16:creationId xmlns:a16="http://schemas.microsoft.com/office/drawing/2014/main" id="{9ADBEE51-3E17-E718-E198-1DCCE41DE62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8" name="Rectangle 177">
          <a:extLst>
            <a:ext uri="{FF2B5EF4-FFF2-40B4-BE49-F238E27FC236}">
              <a16:creationId xmlns:a16="http://schemas.microsoft.com/office/drawing/2014/main" id="{33E4FD20-C83B-5C53-1121-D3C517175E5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39" name="Rectangle 178">
          <a:extLst>
            <a:ext uri="{FF2B5EF4-FFF2-40B4-BE49-F238E27FC236}">
              <a16:creationId xmlns:a16="http://schemas.microsoft.com/office/drawing/2014/main" id="{A8506343-03E9-E581-5BF0-CB0AEC02D00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0" name="Rectangle 179">
          <a:extLst>
            <a:ext uri="{FF2B5EF4-FFF2-40B4-BE49-F238E27FC236}">
              <a16:creationId xmlns:a16="http://schemas.microsoft.com/office/drawing/2014/main" id="{1C39FD54-45EF-6AB2-A42C-5817B155536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1" name="Rectangle 180">
          <a:extLst>
            <a:ext uri="{FF2B5EF4-FFF2-40B4-BE49-F238E27FC236}">
              <a16:creationId xmlns:a16="http://schemas.microsoft.com/office/drawing/2014/main" id="{D8297A0A-CFD4-3983-4C97-293B886F2BD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2" name="Rectangle 181">
          <a:extLst>
            <a:ext uri="{FF2B5EF4-FFF2-40B4-BE49-F238E27FC236}">
              <a16:creationId xmlns:a16="http://schemas.microsoft.com/office/drawing/2014/main" id="{202E1BA1-DD8C-464F-A97D-28E82BD5858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3" name="Rectangle 182">
          <a:extLst>
            <a:ext uri="{FF2B5EF4-FFF2-40B4-BE49-F238E27FC236}">
              <a16:creationId xmlns:a16="http://schemas.microsoft.com/office/drawing/2014/main" id="{939B6C3D-359F-3C03-ACF8-68EFB430E63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4" name="Rectangle 183">
          <a:extLst>
            <a:ext uri="{FF2B5EF4-FFF2-40B4-BE49-F238E27FC236}">
              <a16:creationId xmlns:a16="http://schemas.microsoft.com/office/drawing/2014/main" id="{D225B6D2-876A-5E4B-E1C0-824631792CC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45" name="Rectangle 184">
          <a:extLst>
            <a:ext uri="{FF2B5EF4-FFF2-40B4-BE49-F238E27FC236}">
              <a16:creationId xmlns:a16="http://schemas.microsoft.com/office/drawing/2014/main" id="{BAE54AD9-723C-1F70-E809-5F2142121E8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46" name="Rectangle 185">
          <a:extLst>
            <a:ext uri="{FF2B5EF4-FFF2-40B4-BE49-F238E27FC236}">
              <a16:creationId xmlns:a16="http://schemas.microsoft.com/office/drawing/2014/main" id="{3BE9062F-E71F-8057-0AFD-3CA399EDBB1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47" name="Rectangle 186">
          <a:extLst>
            <a:ext uri="{FF2B5EF4-FFF2-40B4-BE49-F238E27FC236}">
              <a16:creationId xmlns:a16="http://schemas.microsoft.com/office/drawing/2014/main" id="{18E01022-8F10-756E-5992-A504AA2464D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48" name="Rectangle 187">
          <a:extLst>
            <a:ext uri="{FF2B5EF4-FFF2-40B4-BE49-F238E27FC236}">
              <a16:creationId xmlns:a16="http://schemas.microsoft.com/office/drawing/2014/main" id="{77CD8BA6-E605-E135-A210-336DEF26F01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49" name="Rectangle 188">
          <a:extLst>
            <a:ext uri="{FF2B5EF4-FFF2-40B4-BE49-F238E27FC236}">
              <a16:creationId xmlns:a16="http://schemas.microsoft.com/office/drawing/2014/main" id="{8000B726-B75B-E187-C4B8-89FBF81EA12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50" name="Rectangle 189">
          <a:extLst>
            <a:ext uri="{FF2B5EF4-FFF2-40B4-BE49-F238E27FC236}">
              <a16:creationId xmlns:a16="http://schemas.microsoft.com/office/drawing/2014/main" id="{0EDD9B65-87BC-C7B1-BD7B-AE7520A5F7A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51" name="Rectangle 190">
          <a:extLst>
            <a:ext uri="{FF2B5EF4-FFF2-40B4-BE49-F238E27FC236}">
              <a16:creationId xmlns:a16="http://schemas.microsoft.com/office/drawing/2014/main" id="{127D1628-9D80-2BA8-D79B-93C7BB118DF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52" name="Rectangle 191">
          <a:extLst>
            <a:ext uri="{FF2B5EF4-FFF2-40B4-BE49-F238E27FC236}">
              <a16:creationId xmlns:a16="http://schemas.microsoft.com/office/drawing/2014/main" id="{8BAE576C-7498-2E88-0C5A-67902403536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53" name="Rectangle 192">
          <a:extLst>
            <a:ext uri="{FF2B5EF4-FFF2-40B4-BE49-F238E27FC236}">
              <a16:creationId xmlns:a16="http://schemas.microsoft.com/office/drawing/2014/main" id="{60EC45DF-9792-DE38-07E2-304E14680A7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54" name="Rectangle 193">
          <a:extLst>
            <a:ext uri="{FF2B5EF4-FFF2-40B4-BE49-F238E27FC236}">
              <a16:creationId xmlns:a16="http://schemas.microsoft.com/office/drawing/2014/main" id="{A819CBC1-5161-78CB-704A-52385BCC4D7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55" name="Rectangle 194">
          <a:extLst>
            <a:ext uri="{FF2B5EF4-FFF2-40B4-BE49-F238E27FC236}">
              <a16:creationId xmlns:a16="http://schemas.microsoft.com/office/drawing/2014/main" id="{9CEE6D26-0ECC-F8DF-057F-AE4ECEAC8E5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56" name="Rectangle 195">
          <a:extLst>
            <a:ext uri="{FF2B5EF4-FFF2-40B4-BE49-F238E27FC236}">
              <a16:creationId xmlns:a16="http://schemas.microsoft.com/office/drawing/2014/main" id="{F44268A0-9ECA-4B52-2FC0-FA1B833C6F0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57" name="Rectangle 196">
          <a:extLst>
            <a:ext uri="{FF2B5EF4-FFF2-40B4-BE49-F238E27FC236}">
              <a16:creationId xmlns:a16="http://schemas.microsoft.com/office/drawing/2014/main" id="{89720D54-E7B6-BA99-6F1C-17B41A3D33B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58" name="Rectangle 197">
          <a:extLst>
            <a:ext uri="{FF2B5EF4-FFF2-40B4-BE49-F238E27FC236}">
              <a16:creationId xmlns:a16="http://schemas.microsoft.com/office/drawing/2014/main" id="{F29C28C5-4F46-850B-EFBA-D6D06A2EA79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59" name="Rectangle 198">
          <a:extLst>
            <a:ext uri="{FF2B5EF4-FFF2-40B4-BE49-F238E27FC236}">
              <a16:creationId xmlns:a16="http://schemas.microsoft.com/office/drawing/2014/main" id="{9F9ECFCD-961E-263F-A7DD-DE377F269A3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60" name="Rectangle 199">
          <a:extLst>
            <a:ext uri="{FF2B5EF4-FFF2-40B4-BE49-F238E27FC236}">
              <a16:creationId xmlns:a16="http://schemas.microsoft.com/office/drawing/2014/main" id="{794EB6BB-49C0-724F-A6EC-F57E595B524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61" name="Rectangle 200">
          <a:extLst>
            <a:ext uri="{FF2B5EF4-FFF2-40B4-BE49-F238E27FC236}">
              <a16:creationId xmlns:a16="http://schemas.microsoft.com/office/drawing/2014/main" id="{63ADA67E-893C-8854-006E-F01ABAEC0B7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62" name="Rectangle 201">
          <a:extLst>
            <a:ext uri="{FF2B5EF4-FFF2-40B4-BE49-F238E27FC236}">
              <a16:creationId xmlns:a16="http://schemas.microsoft.com/office/drawing/2014/main" id="{69BCC926-F0AD-859E-8BBB-CA69B710B6D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63" name="Rectangle 202">
          <a:extLst>
            <a:ext uri="{FF2B5EF4-FFF2-40B4-BE49-F238E27FC236}">
              <a16:creationId xmlns:a16="http://schemas.microsoft.com/office/drawing/2014/main" id="{20B53AC8-8DF9-3587-F1E6-9C42EBCF044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64" name="Rectangle 203">
          <a:extLst>
            <a:ext uri="{FF2B5EF4-FFF2-40B4-BE49-F238E27FC236}">
              <a16:creationId xmlns:a16="http://schemas.microsoft.com/office/drawing/2014/main" id="{93C92532-E3D8-41AD-1019-4EF3B574884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65" name="Rectangle 204">
          <a:extLst>
            <a:ext uri="{FF2B5EF4-FFF2-40B4-BE49-F238E27FC236}">
              <a16:creationId xmlns:a16="http://schemas.microsoft.com/office/drawing/2014/main" id="{5229D36C-9845-241D-912F-4E3892FDE4F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66" name="Rectangle 205">
          <a:extLst>
            <a:ext uri="{FF2B5EF4-FFF2-40B4-BE49-F238E27FC236}">
              <a16:creationId xmlns:a16="http://schemas.microsoft.com/office/drawing/2014/main" id="{743ABD32-320E-F8C0-1728-1001DB7ACBD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67" name="Rectangle 206">
          <a:extLst>
            <a:ext uri="{FF2B5EF4-FFF2-40B4-BE49-F238E27FC236}">
              <a16:creationId xmlns:a16="http://schemas.microsoft.com/office/drawing/2014/main" id="{7DFDC4A3-6C5C-D3A2-7143-8E6CF9BE1C7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68" name="Rectangle 207">
          <a:extLst>
            <a:ext uri="{FF2B5EF4-FFF2-40B4-BE49-F238E27FC236}">
              <a16:creationId xmlns:a16="http://schemas.microsoft.com/office/drawing/2014/main" id="{45FE39F2-6F19-B724-EFEC-2F02B9599D2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69" name="Rectangle 208">
          <a:extLst>
            <a:ext uri="{FF2B5EF4-FFF2-40B4-BE49-F238E27FC236}">
              <a16:creationId xmlns:a16="http://schemas.microsoft.com/office/drawing/2014/main" id="{78A5C612-6A9F-0BF8-08F0-D0F09735352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870" name="Rectangle 209">
          <a:extLst>
            <a:ext uri="{FF2B5EF4-FFF2-40B4-BE49-F238E27FC236}">
              <a16:creationId xmlns:a16="http://schemas.microsoft.com/office/drawing/2014/main" id="{957DDA7F-F8B3-D74A-745E-93DA3882FEB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71" name="Rectangle 210">
          <a:extLst>
            <a:ext uri="{FF2B5EF4-FFF2-40B4-BE49-F238E27FC236}">
              <a16:creationId xmlns:a16="http://schemas.microsoft.com/office/drawing/2014/main" id="{EE759D18-8269-4E74-981E-257BBC31EB4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72" name="Rectangle 211">
          <a:extLst>
            <a:ext uri="{FF2B5EF4-FFF2-40B4-BE49-F238E27FC236}">
              <a16:creationId xmlns:a16="http://schemas.microsoft.com/office/drawing/2014/main" id="{AACA5F4F-8B26-57C8-E84C-B833760BD6A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73" name="Rectangle 212">
          <a:extLst>
            <a:ext uri="{FF2B5EF4-FFF2-40B4-BE49-F238E27FC236}">
              <a16:creationId xmlns:a16="http://schemas.microsoft.com/office/drawing/2014/main" id="{30971611-5A5F-3610-EDFB-C4C84B07057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74" name="Rectangle 213">
          <a:extLst>
            <a:ext uri="{FF2B5EF4-FFF2-40B4-BE49-F238E27FC236}">
              <a16:creationId xmlns:a16="http://schemas.microsoft.com/office/drawing/2014/main" id="{6C8E621C-3764-D6DC-1795-9F73BBC153D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75" name="Rectangle 214">
          <a:extLst>
            <a:ext uri="{FF2B5EF4-FFF2-40B4-BE49-F238E27FC236}">
              <a16:creationId xmlns:a16="http://schemas.microsoft.com/office/drawing/2014/main" id="{05418EF3-6700-94E2-7B2C-466F5E473C6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76" name="Rectangle 215">
          <a:extLst>
            <a:ext uri="{FF2B5EF4-FFF2-40B4-BE49-F238E27FC236}">
              <a16:creationId xmlns:a16="http://schemas.microsoft.com/office/drawing/2014/main" id="{E08E65D9-0624-A0F4-A9E5-E5A14320B09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877" name="Rectangle 216">
          <a:extLst>
            <a:ext uri="{FF2B5EF4-FFF2-40B4-BE49-F238E27FC236}">
              <a16:creationId xmlns:a16="http://schemas.microsoft.com/office/drawing/2014/main" id="{A1B37EE5-539A-CD84-E7C1-2F1CA1FCADF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78" name="Rectangle 217">
          <a:extLst>
            <a:ext uri="{FF2B5EF4-FFF2-40B4-BE49-F238E27FC236}">
              <a16:creationId xmlns:a16="http://schemas.microsoft.com/office/drawing/2014/main" id="{569E3A59-2E0F-21CA-9F4F-1990E06DBFE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79" name="Rectangle 218">
          <a:extLst>
            <a:ext uri="{FF2B5EF4-FFF2-40B4-BE49-F238E27FC236}">
              <a16:creationId xmlns:a16="http://schemas.microsoft.com/office/drawing/2014/main" id="{E3F9D333-FB0B-E6C7-7423-42D6FAAB5B8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0" name="Rectangle 219">
          <a:extLst>
            <a:ext uri="{FF2B5EF4-FFF2-40B4-BE49-F238E27FC236}">
              <a16:creationId xmlns:a16="http://schemas.microsoft.com/office/drawing/2014/main" id="{424FCE10-7FCB-3ABB-D29C-86469136A36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1" name="Rectangle 220">
          <a:extLst>
            <a:ext uri="{FF2B5EF4-FFF2-40B4-BE49-F238E27FC236}">
              <a16:creationId xmlns:a16="http://schemas.microsoft.com/office/drawing/2014/main" id="{F4356316-335B-3787-DD76-55D8E433261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2" name="Rectangle 221">
          <a:extLst>
            <a:ext uri="{FF2B5EF4-FFF2-40B4-BE49-F238E27FC236}">
              <a16:creationId xmlns:a16="http://schemas.microsoft.com/office/drawing/2014/main" id="{C7A14025-8F9E-D669-5CFA-4083C3941F3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3" name="Rectangle 222">
          <a:extLst>
            <a:ext uri="{FF2B5EF4-FFF2-40B4-BE49-F238E27FC236}">
              <a16:creationId xmlns:a16="http://schemas.microsoft.com/office/drawing/2014/main" id="{CBD16208-D8A4-9940-63A7-7DF43A2C46E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4" name="Rectangle 223">
          <a:extLst>
            <a:ext uri="{FF2B5EF4-FFF2-40B4-BE49-F238E27FC236}">
              <a16:creationId xmlns:a16="http://schemas.microsoft.com/office/drawing/2014/main" id="{EA168B4B-0534-B30F-AA63-7F675D846FF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5" name="Rectangle 224">
          <a:extLst>
            <a:ext uri="{FF2B5EF4-FFF2-40B4-BE49-F238E27FC236}">
              <a16:creationId xmlns:a16="http://schemas.microsoft.com/office/drawing/2014/main" id="{223ED36A-CC75-BCF9-D279-D18371EA5AE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6" name="Rectangle 225">
          <a:extLst>
            <a:ext uri="{FF2B5EF4-FFF2-40B4-BE49-F238E27FC236}">
              <a16:creationId xmlns:a16="http://schemas.microsoft.com/office/drawing/2014/main" id="{25B61A50-951D-FD64-9BE0-BD0D4FF60E9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7" name="Rectangle 226">
          <a:extLst>
            <a:ext uri="{FF2B5EF4-FFF2-40B4-BE49-F238E27FC236}">
              <a16:creationId xmlns:a16="http://schemas.microsoft.com/office/drawing/2014/main" id="{7F5726EB-83D2-2830-411F-8ED04E5D8B2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8" name="Rectangle 227">
          <a:extLst>
            <a:ext uri="{FF2B5EF4-FFF2-40B4-BE49-F238E27FC236}">
              <a16:creationId xmlns:a16="http://schemas.microsoft.com/office/drawing/2014/main" id="{0468B17B-351C-04D0-BBF5-660B3C1DAB5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889" name="Rectangle 228">
          <a:extLst>
            <a:ext uri="{FF2B5EF4-FFF2-40B4-BE49-F238E27FC236}">
              <a16:creationId xmlns:a16="http://schemas.microsoft.com/office/drawing/2014/main" id="{E11078B8-F7D9-CFF3-1197-757284B412F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90" name="Rectangle 229">
          <a:extLst>
            <a:ext uri="{FF2B5EF4-FFF2-40B4-BE49-F238E27FC236}">
              <a16:creationId xmlns:a16="http://schemas.microsoft.com/office/drawing/2014/main" id="{916D1454-83AE-716C-B591-E6ABF0BDB41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91" name="Rectangle 230">
          <a:extLst>
            <a:ext uri="{FF2B5EF4-FFF2-40B4-BE49-F238E27FC236}">
              <a16:creationId xmlns:a16="http://schemas.microsoft.com/office/drawing/2014/main" id="{AE9C7A7D-63D3-29F6-2269-2E07CC1018B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92" name="Rectangle 231">
          <a:extLst>
            <a:ext uri="{FF2B5EF4-FFF2-40B4-BE49-F238E27FC236}">
              <a16:creationId xmlns:a16="http://schemas.microsoft.com/office/drawing/2014/main" id="{7ED0B130-5AC1-D515-F6A6-F0479B46C6A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93" name="Rectangle 232">
          <a:extLst>
            <a:ext uri="{FF2B5EF4-FFF2-40B4-BE49-F238E27FC236}">
              <a16:creationId xmlns:a16="http://schemas.microsoft.com/office/drawing/2014/main" id="{D09BCF7F-BF96-63E2-6225-1EB50872C8D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94" name="Rectangle 233">
          <a:extLst>
            <a:ext uri="{FF2B5EF4-FFF2-40B4-BE49-F238E27FC236}">
              <a16:creationId xmlns:a16="http://schemas.microsoft.com/office/drawing/2014/main" id="{4D4A0396-5496-EC65-498B-F5E51AB28AA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95" name="Rectangle 234">
          <a:extLst>
            <a:ext uri="{FF2B5EF4-FFF2-40B4-BE49-F238E27FC236}">
              <a16:creationId xmlns:a16="http://schemas.microsoft.com/office/drawing/2014/main" id="{190457AE-06C1-310D-295F-0361CBE422F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96" name="Rectangle 235">
          <a:extLst>
            <a:ext uri="{FF2B5EF4-FFF2-40B4-BE49-F238E27FC236}">
              <a16:creationId xmlns:a16="http://schemas.microsoft.com/office/drawing/2014/main" id="{4A91D400-C24C-A8A6-B3E7-1B4C9FB9BB2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897" name="Rectangle 236">
          <a:extLst>
            <a:ext uri="{FF2B5EF4-FFF2-40B4-BE49-F238E27FC236}">
              <a16:creationId xmlns:a16="http://schemas.microsoft.com/office/drawing/2014/main" id="{AEE14CEF-A81B-372C-462C-1C537232CD9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898" name="Rectangle 237">
          <a:extLst>
            <a:ext uri="{FF2B5EF4-FFF2-40B4-BE49-F238E27FC236}">
              <a16:creationId xmlns:a16="http://schemas.microsoft.com/office/drawing/2014/main" id="{2A5EB876-9899-0C99-4E4E-37F1214EFA2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899" name="Rectangle 238">
          <a:extLst>
            <a:ext uri="{FF2B5EF4-FFF2-40B4-BE49-F238E27FC236}">
              <a16:creationId xmlns:a16="http://schemas.microsoft.com/office/drawing/2014/main" id="{F8328338-4AE6-B2F2-D9EF-BC2930141EA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00" name="Rectangle 239">
          <a:extLst>
            <a:ext uri="{FF2B5EF4-FFF2-40B4-BE49-F238E27FC236}">
              <a16:creationId xmlns:a16="http://schemas.microsoft.com/office/drawing/2014/main" id="{8E447C64-865B-4D0F-579B-470A3F34877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01" name="Rectangle 240">
          <a:extLst>
            <a:ext uri="{FF2B5EF4-FFF2-40B4-BE49-F238E27FC236}">
              <a16:creationId xmlns:a16="http://schemas.microsoft.com/office/drawing/2014/main" id="{A5C0CB29-C640-3BC4-8A3A-87681E3F82C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02" name="Rectangle 241">
          <a:extLst>
            <a:ext uri="{FF2B5EF4-FFF2-40B4-BE49-F238E27FC236}">
              <a16:creationId xmlns:a16="http://schemas.microsoft.com/office/drawing/2014/main" id="{8C202B55-1C43-A408-C96A-855D9775787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03" name="Rectangle 242">
          <a:extLst>
            <a:ext uri="{FF2B5EF4-FFF2-40B4-BE49-F238E27FC236}">
              <a16:creationId xmlns:a16="http://schemas.microsoft.com/office/drawing/2014/main" id="{9589ED44-51E6-2D3F-8550-D422B646039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04" name="Rectangle 243">
          <a:extLst>
            <a:ext uri="{FF2B5EF4-FFF2-40B4-BE49-F238E27FC236}">
              <a16:creationId xmlns:a16="http://schemas.microsoft.com/office/drawing/2014/main" id="{9938B495-583B-7C2A-F06E-B4407F131F0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05" name="Rectangle 244">
          <a:extLst>
            <a:ext uri="{FF2B5EF4-FFF2-40B4-BE49-F238E27FC236}">
              <a16:creationId xmlns:a16="http://schemas.microsoft.com/office/drawing/2014/main" id="{8FD65C87-A2E0-E426-DD6F-DFB03389282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06" name="Rectangle 245">
          <a:extLst>
            <a:ext uri="{FF2B5EF4-FFF2-40B4-BE49-F238E27FC236}">
              <a16:creationId xmlns:a16="http://schemas.microsoft.com/office/drawing/2014/main" id="{069D1406-A0B2-8250-17DD-426B7333EA6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07" name="Rectangle 246">
          <a:extLst>
            <a:ext uri="{FF2B5EF4-FFF2-40B4-BE49-F238E27FC236}">
              <a16:creationId xmlns:a16="http://schemas.microsoft.com/office/drawing/2014/main" id="{A34F0CC7-1F64-7DF5-3567-AAA8430673D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08" name="Rectangle 247">
          <a:extLst>
            <a:ext uri="{FF2B5EF4-FFF2-40B4-BE49-F238E27FC236}">
              <a16:creationId xmlns:a16="http://schemas.microsoft.com/office/drawing/2014/main" id="{EDB7D336-1FB3-00DF-8BDF-0CA3B039C90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09" name="Rectangle 248">
          <a:extLst>
            <a:ext uri="{FF2B5EF4-FFF2-40B4-BE49-F238E27FC236}">
              <a16:creationId xmlns:a16="http://schemas.microsoft.com/office/drawing/2014/main" id="{6D1D1B86-78BB-E776-DDFE-034BF78887F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10" name="Rectangle 249">
          <a:extLst>
            <a:ext uri="{FF2B5EF4-FFF2-40B4-BE49-F238E27FC236}">
              <a16:creationId xmlns:a16="http://schemas.microsoft.com/office/drawing/2014/main" id="{43580F7B-8B14-1223-47B6-AA3AF3A7DA2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11" name="Rectangle 250">
          <a:extLst>
            <a:ext uri="{FF2B5EF4-FFF2-40B4-BE49-F238E27FC236}">
              <a16:creationId xmlns:a16="http://schemas.microsoft.com/office/drawing/2014/main" id="{A4912AA2-D0B8-41D8-A6CA-33627808B1D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12" name="Rectangle 251">
          <a:extLst>
            <a:ext uri="{FF2B5EF4-FFF2-40B4-BE49-F238E27FC236}">
              <a16:creationId xmlns:a16="http://schemas.microsoft.com/office/drawing/2014/main" id="{F5FFA0B9-5023-BA7C-72AF-25F2692B332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13" name="Rectangle 252">
          <a:extLst>
            <a:ext uri="{FF2B5EF4-FFF2-40B4-BE49-F238E27FC236}">
              <a16:creationId xmlns:a16="http://schemas.microsoft.com/office/drawing/2014/main" id="{88CB9B19-4200-FB47-D7A6-0800CF0D790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14" name="Rectangle 253">
          <a:extLst>
            <a:ext uri="{FF2B5EF4-FFF2-40B4-BE49-F238E27FC236}">
              <a16:creationId xmlns:a16="http://schemas.microsoft.com/office/drawing/2014/main" id="{A1E7A908-F4B0-D8FC-2805-88273C8D4F7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15" name="Rectangle 254">
          <a:extLst>
            <a:ext uri="{FF2B5EF4-FFF2-40B4-BE49-F238E27FC236}">
              <a16:creationId xmlns:a16="http://schemas.microsoft.com/office/drawing/2014/main" id="{E3397F57-C5AA-39B2-2FF4-510779767B2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16" name="Rectangle 255">
          <a:extLst>
            <a:ext uri="{FF2B5EF4-FFF2-40B4-BE49-F238E27FC236}">
              <a16:creationId xmlns:a16="http://schemas.microsoft.com/office/drawing/2014/main" id="{A3B858D8-0919-7CD5-2B20-44C59ED6337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17" name="Rectangle 256">
          <a:extLst>
            <a:ext uri="{FF2B5EF4-FFF2-40B4-BE49-F238E27FC236}">
              <a16:creationId xmlns:a16="http://schemas.microsoft.com/office/drawing/2014/main" id="{7DE53BB9-7B2C-07C0-4A3C-534BF5E05E2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18" name="Rectangle 257">
          <a:extLst>
            <a:ext uri="{FF2B5EF4-FFF2-40B4-BE49-F238E27FC236}">
              <a16:creationId xmlns:a16="http://schemas.microsoft.com/office/drawing/2014/main" id="{326E50DE-4F6B-4655-B2C9-C4CCAAB3F56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19" name="Rectangle 258">
          <a:extLst>
            <a:ext uri="{FF2B5EF4-FFF2-40B4-BE49-F238E27FC236}">
              <a16:creationId xmlns:a16="http://schemas.microsoft.com/office/drawing/2014/main" id="{C7587D0C-01C4-8E27-CA45-30181C7F5CD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5920" name="Rectangle 259">
          <a:extLst>
            <a:ext uri="{FF2B5EF4-FFF2-40B4-BE49-F238E27FC236}">
              <a16:creationId xmlns:a16="http://schemas.microsoft.com/office/drawing/2014/main" id="{AD2CF414-4E80-7F8A-C6D1-0E05D930FC3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21" name="Rectangle 260">
          <a:extLst>
            <a:ext uri="{FF2B5EF4-FFF2-40B4-BE49-F238E27FC236}">
              <a16:creationId xmlns:a16="http://schemas.microsoft.com/office/drawing/2014/main" id="{54501230-A2AE-ACB4-7589-2322E72BD6E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22" name="Rectangle 261">
          <a:extLst>
            <a:ext uri="{FF2B5EF4-FFF2-40B4-BE49-F238E27FC236}">
              <a16:creationId xmlns:a16="http://schemas.microsoft.com/office/drawing/2014/main" id="{6B448C7F-B8BB-C474-06F4-000EEF74C85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5923" name="Rectangle 262">
          <a:extLst>
            <a:ext uri="{FF2B5EF4-FFF2-40B4-BE49-F238E27FC236}">
              <a16:creationId xmlns:a16="http://schemas.microsoft.com/office/drawing/2014/main" id="{AE8B6484-00D9-012E-57E9-D2B74D45A66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4" name="Rectangle 263">
          <a:extLst>
            <a:ext uri="{FF2B5EF4-FFF2-40B4-BE49-F238E27FC236}">
              <a16:creationId xmlns:a16="http://schemas.microsoft.com/office/drawing/2014/main" id="{726A0461-99F4-EBD8-5196-ED6A2E72AEC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5" name="Rectangle 264">
          <a:extLst>
            <a:ext uri="{FF2B5EF4-FFF2-40B4-BE49-F238E27FC236}">
              <a16:creationId xmlns:a16="http://schemas.microsoft.com/office/drawing/2014/main" id="{FFE4A160-72A8-9B2A-62F4-3BEBC976C2A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6" name="Rectangle 265">
          <a:extLst>
            <a:ext uri="{FF2B5EF4-FFF2-40B4-BE49-F238E27FC236}">
              <a16:creationId xmlns:a16="http://schemas.microsoft.com/office/drawing/2014/main" id="{6DE8CB0F-BEDE-5410-77F3-A35164B3A2B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7" name="Rectangle 266">
          <a:extLst>
            <a:ext uri="{FF2B5EF4-FFF2-40B4-BE49-F238E27FC236}">
              <a16:creationId xmlns:a16="http://schemas.microsoft.com/office/drawing/2014/main" id="{F8EB7FD7-274F-E6FB-A587-7C15785F90F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8" name="Rectangle 267">
          <a:extLst>
            <a:ext uri="{FF2B5EF4-FFF2-40B4-BE49-F238E27FC236}">
              <a16:creationId xmlns:a16="http://schemas.microsoft.com/office/drawing/2014/main" id="{165BF26A-58F0-3962-F9E0-69380BAADA0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29" name="Rectangle 268">
          <a:extLst>
            <a:ext uri="{FF2B5EF4-FFF2-40B4-BE49-F238E27FC236}">
              <a16:creationId xmlns:a16="http://schemas.microsoft.com/office/drawing/2014/main" id="{327C4410-B506-2EFB-2977-5286EF497A6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0" name="Rectangle 269">
          <a:extLst>
            <a:ext uri="{FF2B5EF4-FFF2-40B4-BE49-F238E27FC236}">
              <a16:creationId xmlns:a16="http://schemas.microsoft.com/office/drawing/2014/main" id="{7084CA4C-2F81-F48A-C6F5-280F395AB6C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1" name="Rectangle 270">
          <a:extLst>
            <a:ext uri="{FF2B5EF4-FFF2-40B4-BE49-F238E27FC236}">
              <a16:creationId xmlns:a16="http://schemas.microsoft.com/office/drawing/2014/main" id="{7AFFA468-7715-1FC9-F157-C26C70EB01D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2" name="Rectangle 271">
          <a:extLst>
            <a:ext uri="{FF2B5EF4-FFF2-40B4-BE49-F238E27FC236}">
              <a16:creationId xmlns:a16="http://schemas.microsoft.com/office/drawing/2014/main" id="{1C7A4E14-7552-BC91-D98C-2B6F2620820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3" name="Rectangle 272">
          <a:extLst>
            <a:ext uri="{FF2B5EF4-FFF2-40B4-BE49-F238E27FC236}">
              <a16:creationId xmlns:a16="http://schemas.microsoft.com/office/drawing/2014/main" id="{1B650A1E-AFFC-B05D-9F1A-106A56F7113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4" name="Rectangle 273">
          <a:extLst>
            <a:ext uri="{FF2B5EF4-FFF2-40B4-BE49-F238E27FC236}">
              <a16:creationId xmlns:a16="http://schemas.microsoft.com/office/drawing/2014/main" id="{D0B39E57-AE14-6329-A8F5-D429F54139F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5935" name="Rectangle 274">
          <a:extLst>
            <a:ext uri="{FF2B5EF4-FFF2-40B4-BE49-F238E27FC236}">
              <a16:creationId xmlns:a16="http://schemas.microsoft.com/office/drawing/2014/main" id="{9A62FE76-2F58-4C9B-EBF1-D3499A15122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36" name="Rectangle 275">
          <a:extLst>
            <a:ext uri="{FF2B5EF4-FFF2-40B4-BE49-F238E27FC236}">
              <a16:creationId xmlns:a16="http://schemas.microsoft.com/office/drawing/2014/main" id="{46C27B6E-2ABF-AED3-273C-FDEBE134BC5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37" name="Rectangle 276">
          <a:extLst>
            <a:ext uri="{FF2B5EF4-FFF2-40B4-BE49-F238E27FC236}">
              <a16:creationId xmlns:a16="http://schemas.microsoft.com/office/drawing/2014/main" id="{832B4061-B65A-EF66-289E-08B08DB633D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38" name="Rectangle 277">
          <a:extLst>
            <a:ext uri="{FF2B5EF4-FFF2-40B4-BE49-F238E27FC236}">
              <a16:creationId xmlns:a16="http://schemas.microsoft.com/office/drawing/2014/main" id="{F6AA37FD-C258-25C0-F5D5-5BDD547CA59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39" name="Rectangle 278">
          <a:extLst>
            <a:ext uri="{FF2B5EF4-FFF2-40B4-BE49-F238E27FC236}">
              <a16:creationId xmlns:a16="http://schemas.microsoft.com/office/drawing/2014/main" id="{B28202C3-AC91-9A9A-8E24-238C1E032C2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40" name="Rectangle 279">
          <a:extLst>
            <a:ext uri="{FF2B5EF4-FFF2-40B4-BE49-F238E27FC236}">
              <a16:creationId xmlns:a16="http://schemas.microsoft.com/office/drawing/2014/main" id="{86A086A9-84F2-6F33-B3BA-3BCBCD0902B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41" name="Rectangle 280">
          <a:extLst>
            <a:ext uri="{FF2B5EF4-FFF2-40B4-BE49-F238E27FC236}">
              <a16:creationId xmlns:a16="http://schemas.microsoft.com/office/drawing/2014/main" id="{523BB505-D40A-4382-3982-ECE8FD48CA7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42" name="Rectangle 281">
          <a:extLst>
            <a:ext uri="{FF2B5EF4-FFF2-40B4-BE49-F238E27FC236}">
              <a16:creationId xmlns:a16="http://schemas.microsoft.com/office/drawing/2014/main" id="{457F3733-3810-18E7-6EC1-96B8CD60CC4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43" name="Rectangle 282">
          <a:extLst>
            <a:ext uri="{FF2B5EF4-FFF2-40B4-BE49-F238E27FC236}">
              <a16:creationId xmlns:a16="http://schemas.microsoft.com/office/drawing/2014/main" id="{6D608B01-A0F7-B52C-98F7-F32CA94A0B0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44" name="Rectangle 283">
          <a:extLst>
            <a:ext uri="{FF2B5EF4-FFF2-40B4-BE49-F238E27FC236}">
              <a16:creationId xmlns:a16="http://schemas.microsoft.com/office/drawing/2014/main" id="{BD5C3D32-4629-3FCE-F4C2-2F3BB183B77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45" name="Rectangle 284">
          <a:extLst>
            <a:ext uri="{FF2B5EF4-FFF2-40B4-BE49-F238E27FC236}">
              <a16:creationId xmlns:a16="http://schemas.microsoft.com/office/drawing/2014/main" id="{F42A9859-2B94-0AD4-0714-944D5BE351D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46" name="Rectangle 285">
          <a:extLst>
            <a:ext uri="{FF2B5EF4-FFF2-40B4-BE49-F238E27FC236}">
              <a16:creationId xmlns:a16="http://schemas.microsoft.com/office/drawing/2014/main" id="{FB69F01F-EBD8-42A5-4295-C507713067E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47" name="Rectangle 286">
          <a:extLst>
            <a:ext uri="{FF2B5EF4-FFF2-40B4-BE49-F238E27FC236}">
              <a16:creationId xmlns:a16="http://schemas.microsoft.com/office/drawing/2014/main" id="{FACEBC76-3DB4-2D97-8840-261EBA382D3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48" name="Rectangle 287">
          <a:extLst>
            <a:ext uri="{FF2B5EF4-FFF2-40B4-BE49-F238E27FC236}">
              <a16:creationId xmlns:a16="http://schemas.microsoft.com/office/drawing/2014/main" id="{AF489231-CAC4-54BD-E491-62627DF6AC2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49" name="Rectangle 288">
          <a:extLst>
            <a:ext uri="{FF2B5EF4-FFF2-40B4-BE49-F238E27FC236}">
              <a16:creationId xmlns:a16="http://schemas.microsoft.com/office/drawing/2014/main" id="{E8085FF3-8DD1-DAC2-EAAC-671BB4E8F2E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50" name="Rectangle 289">
          <a:extLst>
            <a:ext uri="{FF2B5EF4-FFF2-40B4-BE49-F238E27FC236}">
              <a16:creationId xmlns:a16="http://schemas.microsoft.com/office/drawing/2014/main" id="{DF10A10D-CDE4-09CE-B2E0-66054BD95D3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51" name="Rectangle 290">
          <a:extLst>
            <a:ext uri="{FF2B5EF4-FFF2-40B4-BE49-F238E27FC236}">
              <a16:creationId xmlns:a16="http://schemas.microsoft.com/office/drawing/2014/main" id="{F5AA6FD2-C1F6-2786-B211-0A9DA7109C0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52" name="Rectangle 291">
          <a:extLst>
            <a:ext uri="{FF2B5EF4-FFF2-40B4-BE49-F238E27FC236}">
              <a16:creationId xmlns:a16="http://schemas.microsoft.com/office/drawing/2014/main" id="{1184C6BD-DD1A-851A-4CCD-7E4EE0A58BB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53" name="Rectangle 292">
          <a:extLst>
            <a:ext uri="{FF2B5EF4-FFF2-40B4-BE49-F238E27FC236}">
              <a16:creationId xmlns:a16="http://schemas.microsoft.com/office/drawing/2014/main" id="{FA9940CB-B38E-5782-68D9-219EBE72F38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54" name="Rectangle 293">
          <a:extLst>
            <a:ext uri="{FF2B5EF4-FFF2-40B4-BE49-F238E27FC236}">
              <a16:creationId xmlns:a16="http://schemas.microsoft.com/office/drawing/2014/main" id="{30DE5CAC-EBB3-EF5B-DB59-40294B7D1B5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55" name="Rectangle 294">
          <a:extLst>
            <a:ext uri="{FF2B5EF4-FFF2-40B4-BE49-F238E27FC236}">
              <a16:creationId xmlns:a16="http://schemas.microsoft.com/office/drawing/2014/main" id="{388F77CB-F629-1B1D-CA6D-AE8930DB639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56" name="Rectangle 295">
          <a:extLst>
            <a:ext uri="{FF2B5EF4-FFF2-40B4-BE49-F238E27FC236}">
              <a16:creationId xmlns:a16="http://schemas.microsoft.com/office/drawing/2014/main" id="{B9C2B884-C5BA-4818-ACCC-633F6796E90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57" name="Rectangle 296">
          <a:extLst>
            <a:ext uri="{FF2B5EF4-FFF2-40B4-BE49-F238E27FC236}">
              <a16:creationId xmlns:a16="http://schemas.microsoft.com/office/drawing/2014/main" id="{28C9A89E-8178-66B1-E129-A90074D3A88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58" name="Rectangle 297">
          <a:extLst>
            <a:ext uri="{FF2B5EF4-FFF2-40B4-BE49-F238E27FC236}">
              <a16:creationId xmlns:a16="http://schemas.microsoft.com/office/drawing/2014/main" id="{564EF1D2-D209-CB5E-2742-0697B7AACD1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59" name="Rectangle 298">
          <a:extLst>
            <a:ext uri="{FF2B5EF4-FFF2-40B4-BE49-F238E27FC236}">
              <a16:creationId xmlns:a16="http://schemas.microsoft.com/office/drawing/2014/main" id="{A33E5C28-BBD2-F134-3072-0741CD404B8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5960" name="Rectangle 299">
          <a:extLst>
            <a:ext uri="{FF2B5EF4-FFF2-40B4-BE49-F238E27FC236}">
              <a16:creationId xmlns:a16="http://schemas.microsoft.com/office/drawing/2014/main" id="{5A457845-87A2-8AD1-D4E2-A49679322D6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61" name="Rectangle 300">
          <a:extLst>
            <a:ext uri="{FF2B5EF4-FFF2-40B4-BE49-F238E27FC236}">
              <a16:creationId xmlns:a16="http://schemas.microsoft.com/office/drawing/2014/main" id="{2D203E1E-7E49-BB27-0E35-A356D859C27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62" name="Rectangle 301">
          <a:extLst>
            <a:ext uri="{FF2B5EF4-FFF2-40B4-BE49-F238E27FC236}">
              <a16:creationId xmlns:a16="http://schemas.microsoft.com/office/drawing/2014/main" id="{CF16ADF2-9E10-201C-F8CA-4969EC5DF5E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63" name="Rectangle 302">
          <a:extLst>
            <a:ext uri="{FF2B5EF4-FFF2-40B4-BE49-F238E27FC236}">
              <a16:creationId xmlns:a16="http://schemas.microsoft.com/office/drawing/2014/main" id="{6EC8BD58-84D2-DC10-8F39-F13A069BB70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64" name="Rectangle 303">
          <a:extLst>
            <a:ext uri="{FF2B5EF4-FFF2-40B4-BE49-F238E27FC236}">
              <a16:creationId xmlns:a16="http://schemas.microsoft.com/office/drawing/2014/main" id="{424F895F-591A-4235-F552-3714E3C79D3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65" name="Rectangle 304">
          <a:extLst>
            <a:ext uri="{FF2B5EF4-FFF2-40B4-BE49-F238E27FC236}">
              <a16:creationId xmlns:a16="http://schemas.microsoft.com/office/drawing/2014/main" id="{578685C1-73CC-F880-39B0-5B5DBB563CE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5966" name="Rectangle 305">
          <a:extLst>
            <a:ext uri="{FF2B5EF4-FFF2-40B4-BE49-F238E27FC236}">
              <a16:creationId xmlns:a16="http://schemas.microsoft.com/office/drawing/2014/main" id="{00E9E250-81B8-1EC3-968E-99A45A08779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5967" name="Rectangle 306">
          <a:extLst>
            <a:ext uri="{FF2B5EF4-FFF2-40B4-BE49-F238E27FC236}">
              <a16:creationId xmlns:a16="http://schemas.microsoft.com/office/drawing/2014/main" id="{F15C2C7D-D1DD-29DC-0858-712B011F9FF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68" name="Rectangle 307">
          <a:extLst>
            <a:ext uri="{FF2B5EF4-FFF2-40B4-BE49-F238E27FC236}">
              <a16:creationId xmlns:a16="http://schemas.microsoft.com/office/drawing/2014/main" id="{347BA18D-03A0-B79F-F787-D6DBA3FC090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69" name="Rectangle 308">
          <a:extLst>
            <a:ext uri="{FF2B5EF4-FFF2-40B4-BE49-F238E27FC236}">
              <a16:creationId xmlns:a16="http://schemas.microsoft.com/office/drawing/2014/main" id="{8032BAD2-BBE3-499B-B763-E6C23A89F19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0" name="Rectangle 309">
          <a:extLst>
            <a:ext uri="{FF2B5EF4-FFF2-40B4-BE49-F238E27FC236}">
              <a16:creationId xmlns:a16="http://schemas.microsoft.com/office/drawing/2014/main" id="{F2B83A46-D628-25CF-7E98-1A13EE74ACC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1" name="Rectangle 310">
          <a:extLst>
            <a:ext uri="{FF2B5EF4-FFF2-40B4-BE49-F238E27FC236}">
              <a16:creationId xmlns:a16="http://schemas.microsoft.com/office/drawing/2014/main" id="{58F287A8-95D7-7E63-3E8D-085BEA11D82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2" name="Rectangle 311">
          <a:extLst>
            <a:ext uri="{FF2B5EF4-FFF2-40B4-BE49-F238E27FC236}">
              <a16:creationId xmlns:a16="http://schemas.microsoft.com/office/drawing/2014/main" id="{4D9C1A5A-8B57-AF50-727D-0A99214251D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3" name="Rectangle 312">
          <a:extLst>
            <a:ext uri="{FF2B5EF4-FFF2-40B4-BE49-F238E27FC236}">
              <a16:creationId xmlns:a16="http://schemas.microsoft.com/office/drawing/2014/main" id="{71DB9FD2-003D-269D-FD25-3A474C7659E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4" name="Rectangle 313">
          <a:extLst>
            <a:ext uri="{FF2B5EF4-FFF2-40B4-BE49-F238E27FC236}">
              <a16:creationId xmlns:a16="http://schemas.microsoft.com/office/drawing/2014/main" id="{85B8DDB9-784C-E898-400A-83620720EE0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5" name="Rectangle 314">
          <a:extLst>
            <a:ext uri="{FF2B5EF4-FFF2-40B4-BE49-F238E27FC236}">
              <a16:creationId xmlns:a16="http://schemas.microsoft.com/office/drawing/2014/main" id="{6C83DD6A-8ACF-845A-74C6-A7A75D52F69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6" name="Rectangle 315">
          <a:extLst>
            <a:ext uri="{FF2B5EF4-FFF2-40B4-BE49-F238E27FC236}">
              <a16:creationId xmlns:a16="http://schemas.microsoft.com/office/drawing/2014/main" id="{EDAF3A6B-7758-44ED-CB13-4A977AFDA0A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7" name="Rectangle 316">
          <a:extLst>
            <a:ext uri="{FF2B5EF4-FFF2-40B4-BE49-F238E27FC236}">
              <a16:creationId xmlns:a16="http://schemas.microsoft.com/office/drawing/2014/main" id="{4572ED58-FA7E-7057-22EC-0FC4ADA6EAA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8" name="Rectangle 317">
          <a:extLst>
            <a:ext uri="{FF2B5EF4-FFF2-40B4-BE49-F238E27FC236}">
              <a16:creationId xmlns:a16="http://schemas.microsoft.com/office/drawing/2014/main" id="{F68E5F04-B1D3-C759-B814-68DCF7F2758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5979" name="Rectangle 318">
          <a:extLst>
            <a:ext uri="{FF2B5EF4-FFF2-40B4-BE49-F238E27FC236}">
              <a16:creationId xmlns:a16="http://schemas.microsoft.com/office/drawing/2014/main" id="{32FB1325-2836-678B-DA95-42604535547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80" name="Rectangle 1012">
          <a:extLst>
            <a:ext uri="{FF2B5EF4-FFF2-40B4-BE49-F238E27FC236}">
              <a16:creationId xmlns:a16="http://schemas.microsoft.com/office/drawing/2014/main" id="{EB96D55C-F320-3E06-9AB3-B7506F1AFD8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81" name="Rectangle 1013">
          <a:extLst>
            <a:ext uri="{FF2B5EF4-FFF2-40B4-BE49-F238E27FC236}">
              <a16:creationId xmlns:a16="http://schemas.microsoft.com/office/drawing/2014/main" id="{2DC45A52-5BAD-E829-E3F9-8BD086E6A3A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82" name="Rectangle 1014">
          <a:extLst>
            <a:ext uri="{FF2B5EF4-FFF2-40B4-BE49-F238E27FC236}">
              <a16:creationId xmlns:a16="http://schemas.microsoft.com/office/drawing/2014/main" id="{AECC5266-57FC-9936-B497-770DD857C09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83" name="Rectangle 1015">
          <a:extLst>
            <a:ext uri="{FF2B5EF4-FFF2-40B4-BE49-F238E27FC236}">
              <a16:creationId xmlns:a16="http://schemas.microsoft.com/office/drawing/2014/main" id="{0717D6A2-0D2C-6B85-723E-A60F2B12717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84" name="Rectangle 1016">
          <a:extLst>
            <a:ext uri="{FF2B5EF4-FFF2-40B4-BE49-F238E27FC236}">
              <a16:creationId xmlns:a16="http://schemas.microsoft.com/office/drawing/2014/main" id="{F365D992-1D21-CF34-F91A-A2AB56D1678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85" name="Rectangle 1017">
          <a:extLst>
            <a:ext uri="{FF2B5EF4-FFF2-40B4-BE49-F238E27FC236}">
              <a16:creationId xmlns:a16="http://schemas.microsoft.com/office/drawing/2014/main" id="{7772EEC4-E2EE-227D-1BE2-9EC3DF2BD0A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86" name="Rectangle 1018">
          <a:extLst>
            <a:ext uri="{FF2B5EF4-FFF2-40B4-BE49-F238E27FC236}">
              <a16:creationId xmlns:a16="http://schemas.microsoft.com/office/drawing/2014/main" id="{DECBE9E7-BFF2-4828-94B4-DE5C9EE77E6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87" name="Rectangle 1019">
          <a:extLst>
            <a:ext uri="{FF2B5EF4-FFF2-40B4-BE49-F238E27FC236}">
              <a16:creationId xmlns:a16="http://schemas.microsoft.com/office/drawing/2014/main" id="{2903736D-285B-8409-31B7-AC10FA2CBA9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88" name="Rectangle 1020">
          <a:extLst>
            <a:ext uri="{FF2B5EF4-FFF2-40B4-BE49-F238E27FC236}">
              <a16:creationId xmlns:a16="http://schemas.microsoft.com/office/drawing/2014/main" id="{01810D07-F334-148D-AB0B-73D43823F4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89" name="Rectangle 1021">
          <a:extLst>
            <a:ext uri="{FF2B5EF4-FFF2-40B4-BE49-F238E27FC236}">
              <a16:creationId xmlns:a16="http://schemas.microsoft.com/office/drawing/2014/main" id="{981749FE-638D-9329-0826-84C07CC5407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90" name="Rectangle 1022">
          <a:extLst>
            <a:ext uri="{FF2B5EF4-FFF2-40B4-BE49-F238E27FC236}">
              <a16:creationId xmlns:a16="http://schemas.microsoft.com/office/drawing/2014/main" id="{E0FE0795-8CBE-1615-2DE9-89A9F54B11D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91" name="Rectangle 1023">
          <a:extLst>
            <a:ext uri="{FF2B5EF4-FFF2-40B4-BE49-F238E27FC236}">
              <a16:creationId xmlns:a16="http://schemas.microsoft.com/office/drawing/2014/main" id="{2C42CDDD-2F1C-599A-00DD-F90326FCACB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92" name="Rectangle 1024">
          <a:extLst>
            <a:ext uri="{FF2B5EF4-FFF2-40B4-BE49-F238E27FC236}">
              <a16:creationId xmlns:a16="http://schemas.microsoft.com/office/drawing/2014/main" id="{4F5256B2-7FA2-2D78-F2A9-A961D07675E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93" name="Rectangle 1025">
          <a:extLst>
            <a:ext uri="{FF2B5EF4-FFF2-40B4-BE49-F238E27FC236}">
              <a16:creationId xmlns:a16="http://schemas.microsoft.com/office/drawing/2014/main" id="{0D4C5180-4359-BA4D-AA9D-B80F4201821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94" name="Rectangle 1026">
          <a:extLst>
            <a:ext uri="{FF2B5EF4-FFF2-40B4-BE49-F238E27FC236}">
              <a16:creationId xmlns:a16="http://schemas.microsoft.com/office/drawing/2014/main" id="{D866EFDD-A250-C1FF-C871-C9525376058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95" name="Rectangle 1027">
          <a:extLst>
            <a:ext uri="{FF2B5EF4-FFF2-40B4-BE49-F238E27FC236}">
              <a16:creationId xmlns:a16="http://schemas.microsoft.com/office/drawing/2014/main" id="{AA0EDB87-601F-F543-B0EA-16C694D42C3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96" name="Rectangle 1028">
          <a:extLst>
            <a:ext uri="{FF2B5EF4-FFF2-40B4-BE49-F238E27FC236}">
              <a16:creationId xmlns:a16="http://schemas.microsoft.com/office/drawing/2014/main" id="{BAAFD02B-55FA-0BE0-F032-0814230B321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5997" name="Rectangle 1029">
          <a:extLst>
            <a:ext uri="{FF2B5EF4-FFF2-40B4-BE49-F238E27FC236}">
              <a16:creationId xmlns:a16="http://schemas.microsoft.com/office/drawing/2014/main" id="{09DAB554-CD65-EAC8-EC8D-267806995A1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5998" name="Rectangle 1030">
          <a:extLst>
            <a:ext uri="{FF2B5EF4-FFF2-40B4-BE49-F238E27FC236}">
              <a16:creationId xmlns:a16="http://schemas.microsoft.com/office/drawing/2014/main" id="{0233BE07-EEEE-E63D-9461-1DF7ED48C59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5999" name="Rectangle 1031">
          <a:extLst>
            <a:ext uri="{FF2B5EF4-FFF2-40B4-BE49-F238E27FC236}">
              <a16:creationId xmlns:a16="http://schemas.microsoft.com/office/drawing/2014/main" id="{BA30F28E-464C-E6D9-A929-75C00E82DF6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00" name="Rectangle 1032">
          <a:extLst>
            <a:ext uri="{FF2B5EF4-FFF2-40B4-BE49-F238E27FC236}">
              <a16:creationId xmlns:a16="http://schemas.microsoft.com/office/drawing/2014/main" id="{2A640C09-F051-0084-80E9-E8CF504B482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001" name="Rectangle 1033">
          <a:extLst>
            <a:ext uri="{FF2B5EF4-FFF2-40B4-BE49-F238E27FC236}">
              <a16:creationId xmlns:a16="http://schemas.microsoft.com/office/drawing/2014/main" id="{ADE440E7-79A3-B674-0A31-9D197C8E821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002" name="Rectangle 1034">
          <a:extLst>
            <a:ext uri="{FF2B5EF4-FFF2-40B4-BE49-F238E27FC236}">
              <a16:creationId xmlns:a16="http://schemas.microsoft.com/office/drawing/2014/main" id="{2B7D06BF-AFC9-AD9C-D415-8450A941670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03" name="Rectangle 1035">
          <a:extLst>
            <a:ext uri="{FF2B5EF4-FFF2-40B4-BE49-F238E27FC236}">
              <a16:creationId xmlns:a16="http://schemas.microsoft.com/office/drawing/2014/main" id="{652F910A-3CCE-25BC-8968-7B1F2643CF1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004" name="Rectangle 1036">
          <a:extLst>
            <a:ext uri="{FF2B5EF4-FFF2-40B4-BE49-F238E27FC236}">
              <a16:creationId xmlns:a16="http://schemas.microsoft.com/office/drawing/2014/main" id="{9E8FA92B-CD32-17DC-11B1-2F4D82B2395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005" name="Rectangle 1037">
          <a:extLst>
            <a:ext uri="{FF2B5EF4-FFF2-40B4-BE49-F238E27FC236}">
              <a16:creationId xmlns:a16="http://schemas.microsoft.com/office/drawing/2014/main" id="{E78CAF77-DE58-CD0E-0C15-6857442CA2E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06" name="Rectangle 1038">
          <a:extLst>
            <a:ext uri="{FF2B5EF4-FFF2-40B4-BE49-F238E27FC236}">
              <a16:creationId xmlns:a16="http://schemas.microsoft.com/office/drawing/2014/main" id="{C499C64F-9B3C-EA16-0985-17A0D5E504A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007" name="Rectangle 1039">
          <a:extLst>
            <a:ext uri="{FF2B5EF4-FFF2-40B4-BE49-F238E27FC236}">
              <a16:creationId xmlns:a16="http://schemas.microsoft.com/office/drawing/2014/main" id="{DCD60A13-41F7-ED19-AF4B-C9E9438D3DE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008" name="Rectangle 1040">
          <a:extLst>
            <a:ext uri="{FF2B5EF4-FFF2-40B4-BE49-F238E27FC236}">
              <a16:creationId xmlns:a16="http://schemas.microsoft.com/office/drawing/2014/main" id="{287ADF30-023A-CC3A-A928-2C2AEB2CB09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09" name="Rectangle 1041">
          <a:extLst>
            <a:ext uri="{FF2B5EF4-FFF2-40B4-BE49-F238E27FC236}">
              <a16:creationId xmlns:a16="http://schemas.microsoft.com/office/drawing/2014/main" id="{E4BB6694-BBEC-4E0F-370D-43CB94C143F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010" name="Rectangle 1042">
          <a:extLst>
            <a:ext uri="{FF2B5EF4-FFF2-40B4-BE49-F238E27FC236}">
              <a16:creationId xmlns:a16="http://schemas.microsoft.com/office/drawing/2014/main" id="{1C4A6956-EB5D-D2DE-A386-28AF9260DE5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011" name="Rectangle 1043">
          <a:extLst>
            <a:ext uri="{FF2B5EF4-FFF2-40B4-BE49-F238E27FC236}">
              <a16:creationId xmlns:a16="http://schemas.microsoft.com/office/drawing/2014/main" id="{70CCC4B9-93CE-8DAA-8146-A19EBC1042A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12" name="Rectangle 1044">
          <a:extLst>
            <a:ext uri="{FF2B5EF4-FFF2-40B4-BE49-F238E27FC236}">
              <a16:creationId xmlns:a16="http://schemas.microsoft.com/office/drawing/2014/main" id="{0EA25876-09A2-3BE0-423C-BA965DCB46F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013" name="Rectangle 1045">
          <a:extLst>
            <a:ext uri="{FF2B5EF4-FFF2-40B4-BE49-F238E27FC236}">
              <a16:creationId xmlns:a16="http://schemas.microsoft.com/office/drawing/2014/main" id="{0EAD21D2-AEE8-A49C-B153-758B3A7889E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4" name="Rectangle 1046">
          <a:extLst>
            <a:ext uri="{FF2B5EF4-FFF2-40B4-BE49-F238E27FC236}">
              <a16:creationId xmlns:a16="http://schemas.microsoft.com/office/drawing/2014/main" id="{F85F06E5-DC67-9440-7189-BE3908DF322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5" name="Rectangle 1047">
          <a:extLst>
            <a:ext uri="{FF2B5EF4-FFF2-40B4-BE49-F238E27FC236}">
              <a16:creationId xmlns:a16="http://schemas.microsoft.com/office/drawing/2014/main" id="{78721409-9F56-AAF3-CB64-DDE41A767D0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6" name="Rectangle 1048">
          <a:extLst>
            <a:ext uri="{FF2B5EF4-FFF2-40B4-BE49-F238E27FC236}">
              <a16:creationId xmlns:a16="http://schemas.microsoft.com/office/drawing/2014/main" id="{F7458116-492D-472C-D3E1-362C0C339B6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7" name="Rectangle 1049">
          <a:extLst>
            <a:ext uri="{FF2B5EF4-FFF2-40B4-BE49-F238E27FC236}">
              <a16:creationId xmlns:a16="http://schemas.microsoft.com/office/drawing/2014/main" id="{C8452630-B40D-0600-379F-C9C21020463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8" name="Rectangle 1050">
          <a:extLst>
            <a:ext uri="{FF2B5EF4-FFF2-40B4-BE49-F238E27FC236}">
              <a16:creationId xmlns:a16="http://schemas.microsoft.com/office/drawing/2014/main" id="{69354D3D-F276-D85A-3037-F78C6BACD95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19" name="Rectangle 1051">
          <a:extLst>
            <a:ext uri="{FF2B5EF4-FFF2-40B4-BE49-F238E27FC236}">
              <a16:creationId xmlns:a16="http://schemas.microsoft.com/office/drawing/2014/main" id="{9843EEAF-9AE6-C266-BB78-F9E47DF2D53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0" name="Rectangle 1052">
          <a:extLst>
            <a:ext uri="{FF2B5EF4-FFF2-40B4-BE49-F238E27FC236}">
              <a16:creationId xmlns:a16="http://schemas.microsoft.com/office/drawing/2014/main" id="{F6438910-5BD7-F7D6-C0B8-342E283B768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1" name="Rectangle 1053">
          <a:extLst>
            <a:ext uri="{FF2B5EF4-FFF2-40B4-BE49-F238E27FC236}">
              <a16:creationId xmlns:a16="http://schemas.microsoft.com/office/drawing/2014/main" id="{B98FB2BB-2097-F297-C0DA-09B6B4FB1B2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2" name="Rectangle 1054">
          <a:extLst>
            <a:ext uri="{FF2B5EF4-FFF2-40B4-BE49-F238E27FC236}">
              <a16:creationId xmlns:a16="http://schemas.microsoft.com/office/drawing/2014/main" id="{D5E057B9-435C-14B0-3F65-6F6C0334331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3" name="Rectangle 1055">
          <a:extLst>
            <a:ext uri="{FF2B5EF4-FFF2-40B4-BE49-F238E27FC236}">
              <a16:creationId xmlns:a16="http://schemas.microsoft.com/office/drawing/2014/main" id="{B02C16B2-F183-0298-0A97-D04A6A9D38E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4" name="Rectangle 1056">
          <a:extLst>
            <a:ext uri="{FF2B5EF4-FFF2-40B4-BE49-F238E27FC236}">
              <a16:creationId xmlns:a16="http://schemas.microsoft.com/office/drawing/2014/main" id="{9CB57E71-876A-CBCB-3DF9-F6F1AF0AAED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025" name="Rectangle 1057">
          <a:extLst>
            <a:ext uri="{FF2B5EF4-FFF2-40B4-BE49-F238E27FC236}">
              <a16:creationId xmlns:a16="http://schemas.microsoft.com/office/drawing/2014/main" id="{F1A2952F-64F9-104A-A7DA-65656851D2B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26" name="Rectangle 1121">
          <a:extLst>
            <a:ext uri="{FF2B5EF4-FFF2-40B4-BE49-F238E27FC236}">
              <a16:creationId xmlns:a16="http://schemas.microsoft.com/office/drawing/2014/main" id="{EAE0B933-A287-4463-A8A6-28DFA2751EC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27" name="Rectangle 1122">
          <a:extLst>
            <a:ext uri="{FF2B5EF4-FFF2-40B4-BE49-F238E27FC236}">
              <a16:creationId xmlns:a16="http://schemas.microsoft.com/office/drawing/2014/main" id="{4398520C-E07E-75DB-50EB-3528C1889C6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28" name="Rectangle 1123">
          <a:extLst>
            <a:ext uri="{FF2B5EF4-FFF2-40B4-BE49-F238E27FC236}">
              <a16:creationId xmlns:a16="http://schemas.microsoft.com/office/drawing/2014/main" id="{BC044A29-AB8E-A766-5285-74B096683A6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29" name="Rectangle 1124">
          <a:extLst>
            <a:ext uri="{FF2B5EF4-FFF2-40B4-BE49-F238E27FC236}">
              <a16:creationId xmlns:a16="http://schemas.microsoft.com/office/drawing/2014/main" id="{EB489CB7-FF5B-D591-F5F6-FBF2B1C090A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30" name="Rectangle 1125">
          <a:extLst>
            <a:ext uri="{FF2B5EF4-FFF2-40B4-BE49-F238E27FC236}">
              <a16:creationId xmlns:a16="http://schemas.microsoft.com/office/drawing/2014/main" id="{3F73E5E8-613E-39E8-25E9-C82043A4A32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31" name="Rectangle 1126">
          <a:extLst>
            <a:ext uri="{FF2B5EF4-FFF2-40B4-BE49-F238E27FC236}">
              <a16:creationId xmlns:a16="http://schemas.microsoft.com/office/drawing/2014/main" id="{2B677E7C-B481-0C20-6608-33945FDB49C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32" name="Rectangle 1127">
          <a:extLst>
            <a:ext uri="{FF2B5EF4-FFF2-40B4-BE49-F238E27FC236}">
              <a16:creationId xmlns:a16="http://schemas.microsoft.com/office/drawing/2014/main" id="{E528D277-11DA-3F02-F3C2-54E962D698A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33" name="Rectangle 1128">
          <a:extLst>
            <a:ext uri="{FF2B5EF4-FFF2-40B4-BE49-F238E27FC236}">
              <a16:creationId xmlns:a16="http://schemas.microsoft.com/office/drawing/2014/main" id="{56B500BC-1463-92BD-64C6-0005D556D74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34" name="Rectangle 1129">
          <a:extLst>
            <a:ext uri="{FF2B5EF4-FFF2-40B4-BE49-F238E27FC236}">
              <a16:creationId xmlns:a16="http://schemas.microsoft.com/office/drawing/2014/main" id="{C5FE741D-0D1E-C1FD-642B-E78183F59F0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35" name="Rectangle 1130">
          <a:extLst>
            <a:ext uri="{FF2B5EF4-FFF2-40B4-BE49-F238E27FC236}">
              <a16:creationId xmlns:a16="http://schemas.microsoft.com/office/drawing/2014/main" id="{50782E49-2982-F403-725B-282C02781CE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36" name="Rectangle 1131">
          <a:extLst>
            <a:ext uri="{FF2B5EF4-FFF2-40B4-BE49-F238E27FC236}">
              <a16:creationId xmlns:a16="http://schemas.microsoft.com/office/drawing/2014/main" id="{D866A3B3-FCCB-3EFA-4EF8-C60B50A9604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37" name="Rectangle 1132">
          <a:extLst>
            <a:ext uri="{FF2B5EF4-FFF2-40B4-BE49-F238E27FC236}">
              <a16:creationId xmlns:a16="http://schemas.microsoft.com/office/drawing/2014/main" id="{74FC9EF6-652A-B2BA-3DC1-4292693B2D1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38" name="Rectangle 1133">
          <a:extLst>
            <a:ext uri="{FF2B5EF4-FFF2-40B4-BE49-F238E27FC236}">
              <a16:creationId xmlns:a16="http://schemas.microsoft.com/office/drawing/2014/main" id="{C7CFD9DC-5C90-EF28-14E1-74F2F163F2E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39" name="Rectangle 1134">
          <a:extLst>
            <a:ext uri="{FF2B5EF4-FFF2-40B4-BE49-F238E27FC236}">
              <a16:creationId xmlns:a16="http://schemas.microsoft.com/office/drawing/2014/main" id="{3C910016-B0E7-116C-BC76-CB3351D89D9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40" name="Rectangle 1135">
          <a:extLst>
            <a:ext uri="{FF2B5EF4-FFF2-40B4-BE49-F238E27FC236}">
              <a16:creationId xmlns:a16="http://schemas.microsoft.com/office/drawing/2014/main" id="{D2306E77-7AAF-CC6C-4134-176FC2DB6D6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41" name="Rectangle 1136">
          <a:extLst>
            <a:ext uri="{FF2B5EF4-FFF2-40B4-BE49-F238E27FC236}">
              <a16:creationId xmlns:a16="http://schemas.microsoft.com/office/drawing/2014/main" id="{B98212C4-A361-1380-C65D-9E696A91643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42" name="Rectangle 1137">
          <a:extLst>
            <a:ext uri="{FF2B5EF4-FFF2-40B4-BE49-F238E27FC236}">
              <a16:creationId xmlns:a16="http://schemas.microsoft.com/office/drawing/2014/main" id="{ED9D4630-4C28-F191-BAB4-71DB4A59DD7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43" name="Rectangle 1138">
          <a:extLst>
            <a:ext uri="{FF2B5EF4-FFF2-40B4-BE49-F238E27FC236}">
              <a16:creationId xmlns:a16="http://schemas.microsoft.com/office/drawing/2014/main" id="{8E65475F-D476-CF17-76F0-6465FC3A6D8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44" name="Rectangle 1139">
          <a:extLst>
            <a:ext uri="{FF2B5EF4-FFF2-40B4-BE49-F238E27FC236}">
              <a16:creationId xmlns:a16="http://schemas.microsoft.com/office/drawing/2014/main" id="{1EB1802D-2024-6CDA-691B-ABCE6958688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45" name="Rectangle 1140">
          <a:extLst>
            <a:ext uri="{FF2B5EF4-FFF2-40B4-BE49-F238E27FC236}">
              <a16:creationId xmlns:a16="http://schemas.microsoft.com/office/drawing/2014/main" id="{9FE9EB86-7EEF-B177-06B1-E73D2AE008A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46" name="Rectangle 1141">
          <a:extLst>
            <a:ext uri="{FF2B5EF4-FFF2-40B4-BE49-F238E27FC236}">
              <a16:creationId xmlns:a16="http://schemas.microsoft.com/office/drawing/2014/main" id="{321CE17B-8451-660C-EC27-4FEA77120B1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47" name="Rectangle 1142">
          <a:extLst>
            <a:ext uri="{FF2B5EF4-FFF2-40B4-BE49-F238E27FC236}">
              <a16:creationId xmlns:a16="http://schemas.microsoft.com/office/drawing/2014/main" id="{37CAA81E-E084-9F07-472A-D54DA0C1807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48" name="Rectangle 1143">
          <a:extLst>
            <a:ext uri="{FF2B5EF4-FFF2-40B4-BE49-F238E27FC236}">
              <a16:creationId xmlns:a16="http://schemas.microsoft.com/office/drawing/2014/main" id="{43758905-0C28-7E7D-5ED5-E5CE5831C95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49" name="Rectangle 1144">
          <a:extLst>
            <a:ext uri="{FF2B5EF4-FFF2-40B4-BE49-F238E27FC236}">
              <a16:creationId xmlns:a16="http://schemas.microsoft.com/office/drawing/2014/main" id="{228CE687-2AFE-6D2F-ECEC-B6980B1676E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050" name="Rectangle 1145">
          <a:extLst>
            <a:ext uri="{FF2B5EF4-FFF2-40B4-BE49-F238E27FC236}">
              <a16:creationId xmlns:a16="http://schemas.microsoft.com/office/drawing/2014/main" id="{8B5EBE8D-3906-2B03-E74F-DC9E59C8FC1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51" name="Rectangle 1146">
          <a:extLst>
            <a:ext uri="{FF2B5EF4-FFF2-40B4-BE49-F238E27FC236}">
              <a16:creationId xmlns:a16="http://schemas.microsoft.com/office/drawing/2014/main" id="{074C830C-0010-1AA6-F5FA-57375389026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52" name="Rectangle 1147">
          <a:extLst>
            <a:ext uri="{FF2B5EF4-FFF2-40B4-BE49-F238E27FC236}">
              <a16:creationId xmlns:a16="http://schemas.microsoft.com/office/drawing/2014/main" id="{677ECCEB-4C9A-3D87-4EEA-3D690AD887A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53" name="Rectangle 1148">
          <a:extLst>
            <a:ext uri="{FF2B5EF4-FFF2-40B4-BE49-F238E27FC236}">
              <a16:creationId xmlns:a16="http://schemas.microsoft.com/office/drawing/2014/main" id="{1114EDA7-3801-E8FD-717C-B45BB63D15E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54" name="Rectangle 1149">
          <a:extLst>
            <a:ext uri="{FF2B5EF4-FFF2-40B4-BE49-F238E27FC236}">
              <a16:creationId xmlns:a16="http://schemas.microsoft.com/office/drawing/2014/main" id="{2287DC58-A599-4F9C-E7CB-2D45E01EC0F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55" name="Rectangle 1150">
          <a:extLst>
            <a:ext uri="{FF2B5EF4-FFF2-40B4-BE49-F238E27FC236}">
              <a16:creationId xmlns:a16="http://schemas.microsoft.com/office/drawing/2014/main" id="{E534EDBE-290E-31F4-7886-A7D6D27D500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056" name="Rectangle 1151">
          <a:extLst>
            <a:ext uri="{FF2B5EF4-FFF2-40B4-BE49-F238E27FC236}">
              <a16:creationId xmlns:a16="http://schemas.microsoft.com/office/drawing/2014/main" id="{79EAFF00-F82F-486B-97F1-C5D5D97BF69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057" name="Rectangle 1152">
          <a:extLst>
            <a:ext uri="{FF2B5EF4-FFF2-40B4-BE49-F238E27FC236}">
              <a16:creationId xmlns:a16="http://schemas.microsoft.com/office/drawing/2014/main" id="{C3F59F8F-1190-E2F4-445D-1B138A0D9BF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58" name="Rectangle 1153">
          <a:extLst>
            <a:ext uri="{FF2B5EF4-FFF2-40B4-BE49-F238E27FC236}">
              <a16:creationId xmlns:a16="http://schemas.microsoft.com/office/drawing/2014/main" id="{ACC0B74F-C134-FC73-6906-247807F01CFB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59" name="Rectangle 1154">
          <a:extLst>
            <a:ext uri="{FF2B5EF4-FFF2-40B4-BE49-F238E27FC236}">
              <a16:creationId xmlns:a16="http://schemas.microsoft.com/office/drawing/2014/main" id="{35517A3A-B6DE-708E-D879-7929C836E58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0" name="Rectangle 1155">
          <a:extLst>
            <a:ext uri="{FF2B5EF4-FFF2-40B4-BE49-F238E27FC236}">
              <a16:creationId xmlns:a16="http://schemas.microsoft.com/office/drawing/2014/main" id="{A54C93AC-4313-335F-3C2E-B4EDF27F932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1" name="Rectangle 1156">
          <a:extLst>
            <a:ext uri="{FF2B5EF4-FFF2-40B4-BE49-F238E27FC236}">
              <a16:creationId xmlns:a16="http://schemas.microsoft.com/office/drawing/2014/main" id="{6CBDCA07-51BF-8B1B-B392-4B7E3995B2F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2" name="Rectangle 1157">
          <a:extLst>
            <a:ext uri="{FF2B5EF4-FFF2-40B4-BE49-F238E27FC236}">
              <a16:creationId xmlns:a16="http://schemas.microsoft.com/office/drawing/2014/main" id="{A2A24AEF-7887-C76E-5E55-8C66DDF87E88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3" name="Rectangle 1158">
          <a:extLst>
            <a:ext uri="{FF2B5EF4-FFF2-40B4-BE49-F238E27FC236}">
              <a16:creationId xmlns:a16="http://schemas.microsoft.com/office/drawing/2014/main" id="{6ED43270-DFD9-25B1-B0E5-E69460C6439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4" name="Rectangle 1159">
          <a:extLst>
            <a:ext uri="{FF2B5EF4-FFF2-40B4-BE49-F238E27FC236}">
              <a16:creationId xmlns:a16="http://schemas.microsoft.com/office/drawing/2014/main" id="{560B0970-5A0F-8574-FFB3-5D60068B1ED4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5" name="Rectangle 1160">
          <a:extLst>
            <a:ext uri="{FF2B5EF4-FFF2-40B4-BE49-F238E27FC236}">
              <a16:creationId xmlns:a16="http://schemas.microsoft.com/office/drawing/2014/main" id="{D7B98A1A-ADC1-4A67-C7AB-CFF9DB62C1B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6" name="Rectangle 1161">
          <a:extLst>
            <a:ext uri="{FF2B5EF4-FFF2-40B4-BE49-F238E27FC236}">
              <a16:creationId xmlns:a16="http://schemas.microsoft.com/office/drawing/2014/main" id="{FBA8A1E7-9CA4-E3EA-7395-0585AB7686A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7" name="Rectangle 1162">
          <a:extLst>
            <a:ext uri="{FF2B5EF4-FFF2-40B4-BE49-F238E27FC236}">
              <a16:creationId xmlns:a16="http://schemas.microsoft.com/office/drawing/2014/main" id="{C5A915CE-09A5-428E-3EEE-85FEF87EAF9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8" name="Rectangle 1163">
          <a:extLst>
            <a:ext uri="{FF2B5EF4-FFF2-40B4-BE49-F238E27FC236}">
              <a16:creationId xmlns:a16="http://schemas.microsoft.com/office/drawing/2014/main" id="{EE640BE5-59D9-8E21-F4ED-FD6326623E3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069" name="Rectangle 1164">
          <a:extLst>
            <a:ext uri="{FF2B5EF4-FFF2-40B4-BE49-F238E27FC236}">
              <a16:creationId xmlns:a16="http://schemas.microsoft.com/office/drawing/2014/main" id="{CCF067CE-53D9-48D0-6BEF-2F858A6A9E5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70" name="Rectangle 93">
          <a:extLst>
            <a:ext uri="{FF2B5EF4-FFF2-40B4-BE49-F238E27FC236}">
              <a16:creationId xmlns:a16="http://schemas.microsoft.com/office/drawing/2014/main" id="{6380F0D4-5F5C-874B-6C2D-ED4D6188957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71" name="Rectangle 94">
          <a:extLst>
            <a:ext uri="{FF2B5EF4-FFF2-40B4-BE49-F238E27FC236}">
              <a16:creationId xmlns:a16="http://schemas.microsoft.com/office/drawing/2014/main" id="{35ADDFE9-56BA-0942-078C-F90870D99BE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72" name="Rectangle 95">
          <a:extLst>
            <a:ext uri="{FF2B5EF4-FFF2-40B4-BE49-F238E27FC236}">
              <a16:creationId xmlns:a16="http://schemas.microsoft.com/office/drawing/2014/main" id="{48F2B1E8-99B7-A891-86F1-A1F38F473BE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73" name="Rectangle 96">
          <a:extLst>
            <a:ext uri="{FF2B5EF4-FFF2-40B4-BE49-F238E27FC236}">
              <a16:creationId xmlns:a16="http://schemas.microsoft.com/office/drawing/2014/main" id="{0ED553E8-5E72-55F6-B74C-16E9BAB4F20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74" name="Rectangle 97">
          <a:extLst>
            <a:ext uri="{FF2B5EF4-FFF2-40B4-BE49-F238E27FC236}">
              <a16:creationId xmlns:a16="http://schemas.microsoft.com/office/drawing/2014/main" id="{6CFC6A52-64E4-1056-1EA4-C8D8F7068AB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75" name="Rectangle 98">
          <a:extLst>
            <a:ext uri="{FF2B5EF4-FFF2-40B4-BE49-F238E27FC236}">
              <a16:creationId xmlns:a16="http://schemas.microsoft.com/office/drawing/2014/main" id="{48691FA2-DE36-BA4F-5FA0-E9FB35AD007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76" name="Rectangle 99">
          <a:extLst>
            <a:ext uri="{FF2B5EF4-FFF2-40B4-BE49-F238E27FC236}">
              <a16:creationId xmlns:a16="http://schemas.microsoft.com/office/drawing/2014/main" id="{63DE64A8-9236-8ABC-2D92-4A9E922758A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77" name="Rectangle 100">
          <a:extLst>
            <a:ext uri="{FF2B5EF4-FFF2-40B4-BE49-F238E27FC236}">
              <a16:creationId xmlns:a16="http://schemas.microsoft.com/office/drawing/2014/main" id="{F302BAE1-20C1-9F27-9BEE-A3CFF52218A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78" name="Rectangle 101">
          <a:extLst>
            <a:ext uri="{FF2B5EF4-FFF2-40B4-BE49-F238E27FC236}">
              <a16:creationId xmlns:a16="http://schemas.microsoft.com/office/drawing/2014/main" id="{02254392-40AF-C43B-4602-E62F4632FFA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79" name="Rectangle 102">
          <a:extLst>
            <a:ext uri="{FF2B5EF4-FFF2-40B4-BE49-F238E27FC236}">
              <a16:creationId xmlns:a16="http://schemas.microsoft.com/office/drawing/2014/main" id="{90369AB5-360D-4EC3-1478-23EE7EA2040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80" name="Rectangle 103">
          <a:extLst>
            <a:ext uri="{FF2B5EF4-FFF2-40B4-BE49-F238E27FC236}">
              <a16:creationId xmlns:a16="http://schemas.microsoft.com/office/drawing/2014/main" id="{FF257B01-F3F4-7EE8-E792-02675BF802D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81" name="Rectangle 104">
          <a:extLst>
            <a:ext uri="{FF2B5EF4-FFF2-40B4-BE49-F238E27FC236}">
              <a16:creationId xmlns:a16="http://schemas.microsoft.com/office/drawing/2014/main" id="{C36BA511-45C7-F58C-6862-94F897C314C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82" name="Rectangle 105">
          <a:extLst>
            <a:ext uri="{FF2B5EF4-FFF2-40B4-BE49-F238E27FC236}">
              <a16:creationId xmlns:a16="http://schemas.microsoft.com/office/drawing/2014/main" id="{6CE9CBD3-7BE1-FC67-3542-C6F2D20E405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83" name="Rectangle 106">
          <a:extLst>
            <a:ext uri="{FF2B5EF4-FFF2-40B4-BE49-F238E27FC236}">
              <a16:creationId xmlns:a16="http://schemas.microsoft.com/office/drawing/2014/main" id="{9488F1D1-65AD-F759-8FEF-757B09B142F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84" name="Rectangle 107">
          <a:extLst>
            <a:ext uri="{FF2B5EF4-FFF2-40B4-BE49-F238E27FC236}">
              <a16:creationId xmlns:a16="http://schemas.microsoft.com/office/drawing/2014/main" id="{C641B36A-6C68-9768-3C3E-E2D52A205D3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85" name="Rectangle 108">
          <a:extLst>
            <a:ext uri="{FF2B5EF4-FFF2-40B4-BE49-F238E27FC236}">
              <a16:creationId xmlns:a16="http://schemas.microsoft.com/office/drawing/2014/main" id="{7B772577-24D4-943B-7F37-67825251160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86" name="Rectangle 109">
          <a:extLst>
            <a:ext uri="{FF2B5EF4-FFF2-40B4-BE49-F238E27FC236}">
              <a16:creationId xmlns:a16="http://schemas.microsoft.com/office/drawing/2014/main" id="{B8D33C66-2E2B-6679-1737-D7C019DFD5F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87" name="Rectangle 110">
          <a:extLst>
            <a:ext uri="{FF2B5EF4-FFF2-40B4-BE49-F238E27FC236}">
              <a16:creationId xmlns:a16="http://schemas.microsoft.com/office/drawing/2014/main" id="{6FD4793E-D91F-2709-FEDA-93450CF95A2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88" name="Rectangle 111">
          <a:extLst>
            <a:ext uri="{FF2B5EF4-FFF2-40B4-BE49-F238E27FC236}">
              <a16:creationId xmlns:a16="http://schemas.microsoft.com/office/drawing/2014/main" id="{67496244-1A29-9BCB-942C-DC263F819BB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89" name="Rectangle 112">
          <a:extLst>
            <a:ext uri="{FF2B5EF4-FFF2-40B4-BE49-F238E27FC236}">
              <a16:creationId xmlns:a16="http://schemas.microsoft.com/office/drawing/2014/main" id="{3E962C18-183D-DA90-97B1-6F25F681D3B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90" name="Rectangle 113">
          <a:extLst>
            <a:ext uri="{FF2B5EF4-FFF2-40B4-BE49-F238E27FC236}">
              <a16:creationId xmlns:a16="http://schemas.microsoft.com/office/drawing/2014/main" id="{BD5A63FF-B909-0867-F21A-3DC8FD2C711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91" name="Rectangle 114">
          <a:extLst>
            <a:ext uri="{FF2B5EF4-FFF2-40B4-BE49-F238E27FC236}">
              <a16:creationId xmlns:a16="http://schemas.microsoft.com/office/drawing/2014/main" id="{58216841-EC13-50EA-4E83-77988791CA5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92" name="Rectangle 115">
          <a:extLst>
            <a:ext uri="{FF2B5EF4-FFF2-40B4-BE49-F238E27FC236}">
              <a16:creationId xmlns:a16="http://schemas.microsoft.com/office/drawing/2014/main" id="{19572362-9F35-B7FC-AA6C-7A54ED11E68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93" name="Rectangle 116">
          <a:extLst>
            <a:ext uri="{FF2B5EF4-FFF2-40B4-BE49-F238E27FC236}">
              <a16:creationId xmlns:a16="http://schemas.microsoft.com/office/drawing/2014/main" id="{8F9C04AF-FC4E-7F04-BB9D-4CDE7E6A6B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94" name="Rectangle 117">
          <a:extLst>
            <a:ext uri="{FF2B5EF4-FFF2-40B4-BE49-F238E27FC236}">
              <a16:creationId xmlns:a16="http://schemas.microsoft.com/office/drawing/2014/main" id="{09F9FF33-5101-BB5D-5F56-44031BA63CC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95" name="Rectangle 118">
          <a:extLst>
            <a:ext uri="{FF2B5EF4-FFF2-40B4-BE49-F238E27FC236}">
              <a16:creationId xmlns:a16="http://schemas.microsoft.com/office/drawing/2014/main" id="{9E5093B3-9FFC-3086-2363-D29818B9EEA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96" name="Rectangle 119">
          <a:extLst>
            <a:ext uri="{FF2B5EF4-FFF2-40B4-BE49-F238E27FC236}">
              <a16:creationId xmlns:a16="http://schemas.microsoft.com/office/drawing/2014/main" id="{4A4A7D94-D9C5-0724-DA88-159C34B10F2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097" name="Rectangle 120">
          <a:extLst>
            <a:ext uri="{FF2B5EF4-FFF2-40B4-BE49-F238E27FC236}">
              <a16:creationId xmlns:a16="http://schemas.microsoft.com/office/drawing/2014/main" id="{F8A30183-EC0E-D43A-07D1-DBC984F8A65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098" name="Rectangle 121">
          <a:extLst>
            <a:ext uri="{FF2B5EF4-FFF2-40B4-BE49-F238E27FC236}">
              <a16:creationId xmlns:a16="http://schemas.microsoft.com/office/drawing/2014/main" id="{A17C7096-1493-93BD-A3FC-7DD24C0A1A4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099" name="Rectangle 122">
          <a:extLst>
            <a:ext uri="{FF2B5EF4-FFF2-40B4-BE49-F238E27FC236}">
              <a16:creationId xmlns:a16="http://schemas.microsoft.com/office/drawing/2014/main" id="{09072C8E-AC47-C1B1-A8F7-5F12F77D719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00" name="Rectangle 123">
          <a:extLst>
            <a:ext uri="{FF2B5EF4-FFF2-40B4-BE49-F238E27FC236}">
              <a16:creationId xmlns:a16="http://schemas.microsoft.com/office/drawing/2014/main" id="{41DDBE1D-A443-E938-36B9-AFE9C860A3A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01" name="Rectangle 124">
          <a:extLst>
            <a:ext uri="{FF2B5EF4-FFF2-40B4-BE49-F238E27FC236}">
              <a16:creationId xmlns:a16="http://schemas.microsoft.com/office/drawing/2014/main" id="{0D25AC06-9CF6-3720-5778-9ABB112F1D3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2" name="Rectangle 125">
          <a:extLst>
            <a:ext uri="{FF2B5EF4-FFF2-40B4-BE49-F238E27FC236}">
              <a16:creationId xmlns:a16="http://schemas.microsoft.com/office/drawing/2014/main" id="{4BC12785-0D32-4EC2-040F-16687BFA01C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03" name="Rectangle 126">
          <a:extLst>
            <a:ext uri="{FF2B5EF4-FFF2-40B4-BE49-F238E27FC236}">
              <a16:creationId xmlns:a16="http://schemas.microsoft.com/office/drawing/2014/main" id="{DF44D193-E6FC-1595-4761-49F4C230250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4" name="Rectangle 127">
          <a:extLst>
            <a:ext uri="{FF2B5EF4-FFF2-40B4-BE49-F238E27FC236}">
              <a16:creationId xmlns:a16="http://schemas.microsoft.com/office/drawing/2014/main" id="{8E1D619C-A96C-2D86-30BF-F9DA470FECD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5" name="Rectangle 128">
          <a:extLst>
            <a:ext uri="{FF2B5EF4-FFF2-40B4-BE49-F238E27FC236}">
              <a16:creationId xmlns:a16="http://schemas.microsoft.com/office/drawing/2014/main" id="{8B981F98-2D2F-940C-92FD-5D0EB204280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6" name="Rectangle 129">
          <a:extLst>
            <a:ext uri="{FF2B5EF4-FFF2-40B4-BE49-F238E27FC236}">
              <a16:creationId xmlns:a16="http://schemas.microsoft.com/office/drawing/2014/main" id="{88F62C11-EAF0-CED1-35F1-DFB6E590175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7" name="Rectangle 130">
          <a:extLst>
            <a:ext uri="{FF2B5EF4-FFF2-40B4-BE49-F238E27FC236}">
              <a16:creationId xmlns:a16="http://schemas.microsoft.com/office/drawing/2014/main" id="{8D106443-22C9-DE17-BB25-265C3B8987A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8" name="Rectangle 131">
          <a:extLst>
            <a:ext uri="{FF2B5EF4-FFF2-40B4-BE49-F238E27FC236}">
              <a16:creationId xmlns:a16="http://schemas.microsoft.com/office/drawing/2014/main" id="{9CED72AA-F8AC-FF01-DC39-FB678161673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09" name="Rectangle 132">
          <a:extLst>
            <a:ext uri="{FF2B5EF4-FFF2-40B4-BE49-F238E27FC236}">
              <a16:creationId xmlns:a16="http://schemas.microsoft.com/office/drawing/2014/main" id="{0EE040D9-4A33-7117-3FC1-1E1AC0F25A9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0" name="Rectangle 133">
          <a:extLst>
            <a:ext uri="{FF2B5EF4-FFF2-40B4-BE49-F238E27FC236}">
              <a16:creationId xmlns:a16="http://schemas.microsoft.com/office/drawing/2014/main" id="{0A72F87B-2E9A-153E-2907-123E83FE0FC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1" name="Rectangle 134">
          <a:extLst>
            <a:ext uri="{FF2B5EF4-FFF2-40B4-BE49-F238E27FC236}">
              <a16:creationId xmlns:a16="http://schemas.microsoft.com/office/drawing/2014/main" id="{F0E6DE74-EDC1-0A0F-BD89-F683E4E4611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2" name="Rectangle 135">
          <a:extLst>
            <a:ext uri="{FF2B5EF4-FFF2-40B4-BE49-F238E27FC236}">
              <a16:creationId xmlns:a16="http://schemas.microsoft.com/office/drawing/2014/main" id="{D0C988B2-274D-DCAF-231B-B922C18D60A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3" name="Rectangle 136">
          <a:extLst>
            <a:ext uri="{FF2B5EF4-FFF2-40B4-BE49-F238E27FC236}">
              <a16:creationId xmlns:a16="http://schemas.microsoft.com/office/drawing/2014/main" id="{71726280-707E-E5D7-CAFD-708E9D95EF8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4" name="Rectangle 137">
          <a:extLst>
            <a:ext uri="{FF2B5EF4-FFF2-40B4-BE49-F238E27FC236}">
              <a16:creationId xmlns:a16="http://schemas.microsoft.com/office/drawing/2014/main" id="{8BAF19EF-B528-D51F-1B1B-D10E04A18C6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5" name="Rectangle 138">
          <a:extLst>
            <a:ext uri="{FF2B5EF4-FFF2-40B4-BE49-F238E27FC236}">
              <a16:creationId xmlns:a16="http://schemas.microsoft.com/office/drawing/2014/main" id="{BDD53B0D-7B93-85AE-483B-B04176EE2A5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16" name="Rectangle 139">
          <a:extLst>
            <a:ext uri="{FF2B5EF4-FFF2-40B4-BE49-F238E27FC236}">
              <a16:creationId xmlns:a16="http://schemas.microsoft.com/office/drawing/2014/main" id="{B67DB4B7-BD98-5767-306A-AF85E63325B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17" name="Rectangle 140">
          <a:extLst>
            <a:ext uri="{FF2B5EF4-FFF2-40B4-BE49-F238E27FC236}">
              <a16:creationId xmlns:a16="http://schemas.microsoft.com/office/drawing/2014/main" id="{B3FCF034-E978-D908-53EE-E14A547DC34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18" name="Rectangle 141">
          <a:extLst>
            <a:ext uri="{FF2B5EF4-FFF2-40B4-BE49-F238E27FC236}">
              <a16:creationId xmlns:a16="http://schemas.microsoft.com/office/drawing/2014/main" id="{BBE4A0C0-BAF8-98AF-F2D4-78DB68BB938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19" name="Rectangle 142">
          <a:extLst>
            <a:ext uri="{FF2B5EF4-FFF2-40B4-BE49-F238E27FC236}">
              <a16:creationId xmlns:a16="http://schemas.microsoft.com/office/drawing/2014/main" id="{D30E1915-7287-8DF2-2AED-8D968F692A9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20" name="Rectangle 143">
          <a:extLst>
            <a:ext uri="{FF2B5EF4-FFF2-40B4-BE49-F238E27FC236}">
              <a16:creationId xmlns:a16="http://schemas.microsoft.com/office/drawing/2014/main" id="{64AC96AF-FFD7-43D1-82C3-5CE86717901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21" name="Rectangle 144">
          <a:extLst>
            <a:ext uri="{FF2B5EF4-FFF2-40B4-BE49-F238E27FC236}">
              <a16:creationId xmlns:a16="http://schemas.microsoft.com/office/drawing/2014/main" id="{ED2348F0-C47B-3322-FBAE-20FD17DEA82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22" name="Rectangle 145">
          <a:extLst>
            <a:ext uri="{FF2B5EF4-FFF2-40B4-BE49-F238E27FC236}">
              <a16:creationId xmlns:a16="http://schemas.microsoft.com/office/drawing/2014/main" id="{648118AE-0B24-9CFC-8753-735A8D1CAAD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23" name="Rectangle 146">
          <a:extLst>
            <a:ext uri="{FF2B5EF4-FFF2-40B4-BE49-F238E27FC236}">
              <a16:creationId xmlns:a16="http://schemas.microsoft.com/office/drawing/2014/main" id="{91A91F39-26F3-6A8E-65B4-D19B7ABC903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24" name="Rectangle 147">
          <a:extLst>
            <a:ext uri="{FF2B5EF4-FFF2-40B4-BE49-F238E27FC236}">
              <a16:creationId xmlns:a16="http://schemas.microsoft.com/office/drawing/2014/main" id="{D0E3A7D7-8FB1-2FEA-538A-5D1B5BFA661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25" name="Rectangle 148">
          <a:extLst>
            <a:ext uri="{FF2B5EF4-FFF2-40B4-BE49-F238E27FC236}">
              <a16:creationId xmlns:a16="http://schemas.microsoft.com/office/drawing/2014/main" id="{359F6AE6-C94A-83C8-1D68-26E8FF957D1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26" name="Rectangle 149">
          <a:extLst>
            <a:ext uri="{FF2B5EF4-FFF2-40B4-BE49-F238E27FC236}">
              <a16:creationId xmlns:a16="http://schemas.microsoft.com/office/drawing/2014/main" id="{0A432D29-0E03-F59F-A345-14F81A67F45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27" name="Rectangle 150">
          <a:extLst>
            <a:ext uri="{FF2B5EF4-FFF2-40B4-BE49-F238E27FC236}">
              <a16:creationId xmlns:a16="http://schemas.microsoft.com/office/drawing/2014/main" id="{7DE1F20A-39A4-B98E-5C23-7B9E15B7856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28" name="Rectangle 151">
          <a:extLst>
            <a:ext uri="{FF2B5EF4-FFF2-40B4-BE49-F238E27FC236}">
              <a16:creationId xmlns:a16="http://schemas.microsoft.com/office/drawing/2014/main" id="{573E37C7-BFDD-446F-7161-85D41D51355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29" name="Rectangle 152">
          <a:extLst>
            <a:ext uri="{FF2B5EF4-FFF2-40B4-BE49-F238E27FC236}">
              <a16:creationId xmlns:a16="http://schemas.microsoft.com/office/drawing/2014/main" id="{0CF1CB97-7406-B204-EA56-DC9EF2D52F1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30" name="Rectangle 153">
          <a:extLst>
            <a:ext uri="{FF2B5EF4-FFF2-40B4-BE49-F238E27FC236}">
              <a16:creationId xmlns:a16="http://schemas.microsoft.com/office/drawing/2014/main" id="{09463BCC-AE39-6C71-1590-1CE883AEBDC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31" name="Rectangle 154">
          <a:extLst>
            <a:ext uri="{FF2B5EF4-FFF2-40B4-BE49-F238E27FC236}">
              <a16:creationId xmlns:a16="http://schemas.microsoft.com/office/drawing/2014/main" id="{2C00A6A2-64CD-92C0-0CAF-8A4A40D57E1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32" name="Rectangle 155">
          <a:extLst>
            <a:ext uri="{FF2B5EF4-FFF2-40B4-BE49-F238E27FC236}">
              <a16:creationId xmlns:a16="http://schemas.microsoft.com/office/drawing/2014/main" id="{1A983DED-9CFE-3484-09A4-B9F285ADA20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33" name="Rectangle 156">
          <a:extLst>
            <a:ext uri="{FF2B5EF4-FFF2-40B4-BE49-F238E27FC236}">
              <a16:creationId xmlns:a16="http://schemas.microsoft.com/office/drawing/2014/main" id="{B82BBFDD-C875-EA3A-ABB4-96DEE8BEE37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34" name="Rectangle 157">
          <a:extLst>
            <a:ext uri="{FF2B5EF4-FFF2-40B4-BE49-F238E27FC236}">
              <a16:creationId xmlns:a16="http://schemas.microsoft.com/office/drawing/2014/main" id="{5011AA4D-0D75-59F2-B80D-009FF8B7AB0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35" name="Rectangle 158">
          <a:extLst>
            <a:ext uri="{FF2B5EF4-FFF2-40B4-BE49-F238E27FC236}">
              <a16:creationId xmlns:a16="http://schemas.microsoft.com/office/drawing/2014/main" id="{B6E1CBA1-D511-D6AC-BF2C-74992EBF64E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36" name="Rectangle 159">
          <a:extLst>
            <a:ext uri="{FF2B5EF4-FFF2-40B4-BE49-F238E27FC236}">
              <a16:creationId xmlns:a16="http://schemas.microsoft.com/office/drawing/2014/main" id="{2259B2DB-759C-363A-144F-0B2BFFA1744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37" name="Rectangle 160">
          <a:extLst>
            <a:ext uri="{FF2B5EF4-FFF2-40B4-BE49-F238E27FC236}">
              <a16:creationId xmlns:a16="http://schemas.microsoft.com/office/drawing/2014/main" id="{21B65495-2CB9-A4A5-04B0-3A3BE287674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38" name="Rectangle 161">
          <a:extLst>
            <a:ext uri="{FF2B5EF4-FFF2-40B4-BE49-F238E27FC236}">
              <a16:creationId xmlns:a16="http://schemas.microsoft.com/office/drawing/2014/main" id="{A8D322F7-8AD2-F1D7-2966-1D45171DC47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39" name="Rectangle 162">
          <a:extLst>
            <a:ext uri="{FF2B5EF4-FFF2-40B4-BE49-F238E27FC236}">
              <a16:creationId xmlns:a16="http://schemas.microsoft.com/office/drawing/2014/main" id="{C401FA82-D390-1231-D360-64AC1E75883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40" name="Rectangle 163">
          <a:extLst>
            <a:ext uri="{FF2B5EF4-FFF2-40B4-BE49-F238E27FC236}">
              <a16:creationId xmlns:a16="http://schemas.microsoft.com/office/drawing/2014/main" id="{7FA1232A-7434-81CC-5DDA-A5CC6C059F6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41" name="Rectangle 164">
          <a:extLst>
            <a:ext uri="{FF2B5EF4-FFF2-40B4-BE49-F238E27FC236}">
              <a16:creationId xmlns:a16="http://schemas.microsoft.com/office/drawing/2014/main" id="{0935F492-329A-95C6-A936-3BC6B46B255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42" name="Rectangle 165">
          <a:extLst>
            <a:ext uri="{FF2B5EF4-FFF2-40B4-BE49-F238E27FC236}">
              <a16:creationId xmlns:a16="http://schemas.microsoft.com/office/drawing/2014/main" id="{1C37E461-781F-7861-E0A6-ECD9C7450DF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43" name="Rectangle 166">
          <a:extLst>
            <a:ext uri="{FF2B5EF4-FFF2-40B4-BE49-F238E27FC236}">
              <a16:creationId xmlns:a16="http://schemas.microsoft.com/office/drawing/2014/main" id="{B5A87771-3C19-AFE7-9888-607DB640026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44" name="Rectangle 167">
          <a:extLst>
            <a:ext uri="{FF2B5EF4-FFF2-40B4-BE49-F238E27FC236}">
              <a16:creationId xmlns:a16="http://schemas.microsoft.com/office/drawing/2014/main" id="{25ED344B-4E39-5A5E-0363-C5DC189ED61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45" name="Rectangle 168">
          <a:extLst>
            <a:ext uri="{FF2B5EF4-FFF2-40B4-BE49-F238E27FC236}">
              <a16:creationId xmlns:a16="http://schemas.microsoft.com/office/drawing/2014/main" id="{01ED54F2-A0EA-BC9F-988A-65B7F699285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146" name="Rectangle 169">
          <a:extLst>
            <a:ext uri="{FF2B5EF4-FFF2-40B4-BE49-F238E27FC236}">
              <a16:creationId xmlns:a16="http://schemas.microsoft.com/office/drawing/2014/main" id="{CBB3E6CB-7DEC-5420-D28D-3B90D957B61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47" name="Rectangle 170">
          <a:extLst>
            <a:ext uri="{FF2B5EF4-FFF2-40B4-BE49-F238E27FC236}">
              <a16:creationId xmlns:a16="http://schemas.microsoft.com/office/drawing/2014/main" id="{025394DB-1B2A-1CE1-56E8-3BDF93EFFB5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48" name="Rectangle 171">
          <a:extLst>
            <a:ext uri="{FF2B5EF4-FFF2-40B4-BE49-F238E27FC236}">
              <a16:creationId xmlns:a16="http://schemas.microsoft.com/office/drawing/2014/main" id="{958C8C57-43A0-CBFC-6736-F9C9FFE05BA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149" name="Rectangle 172">
          <a:extLst>
            <a:ext uri="{FF2B5EF4-FFF2-40B4-BE49-F238E27FC236}">
              <a16:creationId xmlns:a16="http://schemas.microsoft.com/office/drawing/2014/main" id="{D1C77E3E-49DA-952B-5B95-ECEC495D177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0" name="Rectangle 173">
          <a:extLst>
            <a:ext uri="{FF2B5EF4-FFF2-40B4-BE49-F238E27FC236}">
              <a16:creationId xmlns:a16="http://schemas.microsoft.com/office/drawing/2014/main" id="{CB866D41-B5B4-5901-BC1B-EA54BA2ECD7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1" name="Rectangle 174">
          <a:extLst>
            <a:ext uri="{FF2B5EF4-FFF2-40B4-BE49-F238E27FC236}">
              <a16:creationId xmlns:a16="http://schemas.microsoft.com/office/drawing/2014/main" id="{4A4F3690-8369-7C61-F136-A342F461159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2" name="Rectangle 175">
          <a:extLst>
            <a:ext uri="{FF2B5EF4-FFF2-40B4-BE49-F238E27FC236}">
              <a16:creationId xmlns:a16="http://schemas.microsoft.com/office/drawing/2014/main" id="{C8CF65B9-601D-3076-C43A-B96F92884E6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3" name="Rectangle 176">
          <a:extLst>
            <a:ext uri="{FF2B5EF4-FFF2-40B4-BE49-F238E27FC236}">
              <a16:creationId xmlns:a16="http://schemas.microsoft.com/office/drawing/2014/main" id="{C36BD455-6330-0DA7-946F-CB15BA33FC4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4" name="Rectangle 177">
          <a:extLst>
            <a:ext uri="{FF2B5EF4-FFF2-40B4-BE49-F238E27FC236}">
              <a16:creationId xmlns:a16="http://schemas.microsoft.com/office/drawing/2014/main" id="{DF1F9D98-D182-225E-0DF3-7CDF142CE20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5" name="Rectangle 178">
          <a:extLst>
            <a:ext uri="{FF2B5EF4-FFF2-40B4-BE49-F238E27FC236}">
              <a16:creationId xmlns:a16="http://schemas.microsoft.com/office/drawing/2014/main" id="{DA85C5F0-F9AB-A8B6-5E61-DA494B0FB8B1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6" name="Rectangle 179">
          <a:extLst>
            <a:ext uri="{FF2B5EF4-FFF2-40B4-BE49-F238E27FC236}">
              <a16:creationId xmlns:a16="http://schemas.microsoft.com/office/drawing/2014/main" id="{8B11C745-73F3-774D-0AF3-C57D16B52CC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7" name="Rectangle 180">
          <a:extLst>
            <a:ext uri="{FF2B5EF4-FFF2-40B4-BE49-F238E27FC236}">
              <a16:creationId xmlns:a16="http://schemas.microsoft.com/office/drawing/2014/main" id="{0A215797-8EF7-CEFB-89C7-9371E5C6A97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8" name="Rectangle 181">
          <a:extLst>
            <a:ext uri="{FF2B5EF4-FFF2-40B4-BE49-F238E27FC236}">
              <a16:creationId xmlns:a16="http://schemas.microsoft.com/office/drawing/2014/main" id="{B003587A-6EB4-7655-BE6C-F3ECB33107A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59" name="Rectangle 182">
          <a:extLst>
            <a:ext uri="{FF2B5EF4-FFF2-40B4-BE49-F238E27FC236}">
              <a16:creationId xmlns:a16="http://schemas.microsoft.com/office/drawing/2014/main" id="{7E6D01A4-3DDF-DC45-3793-35AABEF6B27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60" name="Rectangle 183">
          <a:extLst>
            <a:ext uri="{FF2B5EF4-FFF2-40B4-BE49-F238E27FC236}">
              <a16:creationId xmlns:a16="http://schemas.microsoft.com/office/drawing/2014/main" id="{7EFB3488-A7B1-DE55-7BEE-AC0A55F5825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161" name="Rectangle 184">
          <a:extLst>
            <a:ext uri="{FF2B5EF4-FFF2-40B4-BE49-F238E27FC236}">
              <a16:creationId xmlns:a16="http://schemas.microsoft.com/office/drawing/2014/main" id="{37C55371-ED9B-0E26-657A-76673798909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62" name="Rectangle 185">
          <a:extLst>
            <a:ext uri="{FF2B5EF4-FFF2-40B4-BE49-F238E27FC236}">
              <a16:creationId xmlns:a16="http://schemas.microsoft.com/office/drawing/2014/main" id="{72E49DC3-BE8B-EB84-4CC5-3DDBCEDF56B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63" name="Rectangle 186">
          <a:extLst>
            <a:ext uri="{FF2B5EF4-FFF2-40B4-BE49-F238E27FC236}">
              <a16:creationId xmlns:a16="http://schemas.microsoft.com/office/drawing/2014/main" id="{9DAFC3A4-7090-1D08-AEFF-B8A1BEB1FB4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64" name="Rectangle 187">
          <a:extLst>
            <a:ext uri="{FF2B5EF4-FFF2-40B4-BE49-F238E27FC236}">
              <a16:creationId xmlns:a16="http://schemas.microsoft.com/office/drawing/2014/main" id="{9524DFCF-9103-32AC-9DF3-7E04829DF71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65" name="Rectangle 188">
          <a:extLst>
            <a:ext uri="{FF2B5EF4-FFF2-40B4-BE49-F238E27FC236}">
              <a16:creationId xmlns:a16="http://schemas.microsoft.com/office/drawing/2014/main" id="{12205B02-B6E7-45FA-C3B8-CE84B55F51D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66" name="Rectangle 189">
          <a:extLst>
            <a:ext uri="{FF2B5EF4-FFF2-40B4-BE49-F238E27FC236}">
              <a16:creationId xmlns:a16="http://schemas.microsoft.com/office/drawing/2014/main" id="{1817B7E8-425A-4DB3-5B08-2F87F07EDEC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67" name="Rectangle 190">
          <a:extLst>
            <a:ext uri="{FF2B5EF4-FFF2-40B4-BE49-F238E27FC236}">
              <a16:creationId xmlns:a16="http://schemas.microsoft.com/office/drawing/2014/main" id="{7B2C010D-375E-9B86-1FBC-47C8D340849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68" name="Rectangle 191">
          <a:extLst>
            <a:ext uri="{FF2B5EF4-FFF2-40B4-BE49-F238E27FC236}">
              <a16:creationId xmlns:a16="http://schemas.microsoft.com/office/drawing/2014/main" id="{A17F0456-77D1-0F7E-68CB-8984FFFA2E8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69" name="Rectangle 192">
          <a:extLst>
            <a:ext uri="{FF2B5EF4-FFF2-40B4-BE49-F238E27FC236}">
              <a16:creationId xmlns:a16="http://schemas.microsoft.com/office/drawing/2014/main" id="{B39ADBEF-D31F-F1FE-8528-42810AD0277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70" name="Rectangle 193">
          <a:extLst>
            <a:ext uri="{FF2B5EF4-FFF2-40B4-BE49-F238E27FC236}">
              <a16:creationId xmlns:a16="http://schemas.microsoft.com/office/drawing/2014/main" id="{D999205A-6623-B931-385D-8C14919E337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71" name="Rectangle 194">
          <a:extLst>
            <a:ext uri="{FF2B5EF4-FFF2-40B4-BE49-F238E27FC236}">
              <a16:creationId xmlns:a16="http://schemas.microsoft.com/office/drawing/2014/main" id="{A4136CCD-21B0-EEB1-D3DB-5A87F4081F7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72" name="Rectangle 195">
          <a:extLst>
            <a:ext uri="{FF2B5EF4-FFF2-40B4-BE49-F238E27FC236}">
              <a16:creationId xmlns:a16="http://schemas.microsoft.com/office/drawing/2014/main" id="{BC8D1122-9F1A-89E5-881A-7688ACB9DE8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73" name="Rectangle 196">
          <a:extLst>
            <a:ext uri="{FF2B5EF4-FFF2-40B4-BE49-F238E27FC236}">
              <a16:creationId xmlns:a16="http://schemas.microsoft.com/office/drawing/2014/main" id="{67CBE2CC-5B48-F74A-A1CA-21C7C8997CF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74" name="Rectangle 197">
          <a:extLst>
            <a:ext uri="{FF2B5EF4-FFF2-40B4-BE49-F238E27FC236}">
              <a16:creationId xmlns:a16="http://schemas.microsoft.com/office/drawing/2014/main" id="{57C7BB17-2EC1-F339-A673-2924F9E04EC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75" name="Rectangle 198">
          <a:extLst>
            <a:ext uri="{FF2B5EF4-FFF2-40B4-BE49-F238E27FC236}">
              <a16:creationId xmlns:a16="http://schemas.microsoft.com/office/drawing/2014/main" id="{36DCEC4A-B5CD-8686-5A6A-6FE9C2608C9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76" name="Rectangle 199">
          <a:extLst>
            <a:ext uri="{FF2B5EF4-FFF2-40B4-BE49-F238E27FC236}">
              <a16:creationId xmlns:a16="http://schemas.microsoft.com/office/drawing/2014/main" id="{2085217B-1CEA-CD9A-B32E-0207FB5F28C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77" name="Rectangle 200">
          <a:extLst>
            <a:ext uri="{FF2B5EF4-FFF2-40B4-BE49-F238E27FC236}">
              <a16:creationId xmlns:a16="http://schemas.microsoft.com/office/drawing/2014/main" id="{B0D94950-454B-C8A7-AD27-F8FCA1B255F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78" name="Rectangle 201">
          <a:extLst>
            <a:ext uri="{FF2B5EF4-FFF2-40B4-BE49-F238E27FC236}">
              <a16:creationId xmlns:a16="http://schemas.microsoft.com/office/drawing/2014/main" id="{EE0633EB-F3E6-61C4-77ED-93C2CDDF505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79" name="Rectangle 202">
          <a:extLst>
            <a:ext uri="{FF2B5EF4-FFF2-40B4-BE49-F238E27FC236}">
              <a16:creationId xmlns:a16="http://schemas.microsoft.com/office/drawing/2014/main" id="{F6369595-6CD9-7C05-5490-DDFD64AC136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80" name="Rectangle 203">
          <a:extLst>
            <a:ext uri="{FF2B5EF4-FFF2-40B4-BE49-F238E27FC236}">
              <a16:creationId xmlns:a16="http://schemas.microsoft.com/office/drawing/2014/main" id="{BD75B0ED-983D-D839-53CA-65501101205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81" name="Rectangle 204">
          <a:extLst>
            <a:ext uri="{FF2B5EF4-FFF2-40B4-BE49-F238E27FC236}">
              <a16:creationId xmlns:a16="http://schemas.microsoft.com/office/drawing/2014/main" id="{CED9DDE5-8C14-CF96-601B-9D217AFAE3B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82" name="Rectangle 205">
          <a:extLst>
            <a:ext uri="{FF2B5EF4-FFF2-40B4-BE49-F238E27FC236}">
              <a16:creationId xmlns:a16="http://schemas.microsoft.com/office/drawing/2014/main" id="{D63D3D2F-666B-92D7-05D7-B2F16249D93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83" name="Rectangle 206">
          <a:extLst>
            <a:ext uri="{FF2B5EF4-FFF2-40B4-BE49-F238E27FC236}">
              <a16:creationId xmlns:a16="http://schemas.microsoft.com/office/drawing/2014/main" id="{58A51FA2-FF27-0DF5-D789-50041DA2FE3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84" name="Rectangle 207">
          <a:extLst>
            <a:ext uri="{FF2B5EF4-FFF2-40B4-BE49-F238E27FC236}">
              <a16:creationId xmlns:a16="http://schemas.microsoft.com/office/drawing/2014/main" id="{D046DDEB-866A-4B11-430D-6575626E050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85" name="Rectangle 208">
          <a:extLst>
            <a:ext uri="{FF2B5EF4-FFF2-40B4-BE49-F238E27FC236}">
              <a16:creationId xmlns:a16="http://schemas.microsoft.com/office/drawing/2014/main" id="{1D8C22F0-52C0-8FAA-B50D-1058E6DCE4D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186" name="Rectangle 209">
          <a:extLst>
            <a:ext uri="{FF2B5EF4-FFF2-40B4-BE49-F238E27FC236}">
              <a16:creationId xmlns:a16="http://schemas.microsoft.com/office/drawing/2014/main" id="{0D1A102A-7EAB-8054-0BF8-1D9656C936B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87" name="Rectangle 210">
          <a:extLst>
            <a:ext uri="{FF2B5EF4-FFF2-40B4-BE49-F238E27FC236}">
              <a16:creationId xmlns:a16="http://schemas.microsoft.com/office/drawing/2014/main" id="{845D87E9-884D-A93C-15D4-0781D727D83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88" name="Rectangle 211">
          <a:extLst>
            <a:ext uri="{FF2B5EF4-FFF2-40B4-BE49-F238E27FC236}">
              <a16:creationId xmlns:a16="http://schemas.microsoft.com/office/drawing/2014/main" id="{41DE007B-8F1C-09D6-1164-A72DA5C493A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89" name="Rectangle 212">
          <a:extLst>
            <a:ext uri="{FF2B5EF4-FFF2-40B4-BE49-F238E27FC236}">
              <a16:creationId xmlns:a16="http://schemas.microsoft.com/office/drawing/2014/main" id="{B50DCCC1-40FD-A748-C3EE-5DAE2B31D4A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0" name="Rectangle 213">
          <a:extLst>
            <a:ext uri="{FF2B5EF4-FFF2-40B4-BE49-F238E27FC236}">
              <a16:creationId xmlns:a16="http://schemas.microsoft.com/office/drawing/2014/main" id="{558272CA-8B67-9DE4-5019-D9E6FA824B7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91" name="Rectangle 214">
          <a:extLst>
            <a:ext uri="{FF2B5EF4-FFF2-40B4-BE49-F238E27FC236}">
              <a16:creationId xmlns:a16="http://schemas.microsoft.com/office/drawing/2014/main" id="{D268441C-F309-88B4-64D7-D69F29A9D25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2" name="Rectangle 215">
          <a:extLst>
            <a:ext uri="{FF2B5EF4-FFF2-40B4-BE49-F238E27FC236}">
              <a16:creationId xmlns:a16="http://schemas.microsoft.com/office/drawing/2014/main" id="{75DE3EE7-0208-D77B-036F-8EFA9BF5F19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193" name="Rectangle 216">
          <a:extLst>
            <a:ext uri="{FF2B5EF4-FFF2-40B4-BE49-F238E27FC236}">
              <a16:creationId xmlns:a16="http://schemas.microsoft.com/office/drawing/2014/main" id="{64DBEFAB-B223-452C-E301-8CE3A75A0B3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4" name="Rectangle 217">
          <a:extLst>
            <a:ext uri="{FF2B5EF4-FFF2-40B4-BE49-F238E27FC236}">
              <a16:creationId xmlns:a16="http://schemas.microsoft.com/office/drawing/2014/main" id="{D8EFF59A-07FA-8C97-EDD6-DD3394E9CBD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5" name="Rectangle 218">
          <a:extLst>
            <a:ext uri="{FF2B5EF4-FFF2-40B4-BE49-F238E27FC236}">
              <a16:creationId xmlns:a16="http://schemas.microsoft.com/office/drawing/2014/main" id="{ABBF1538-99D7-EB75-6393-76D3DC2D20A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6" name="Rectangle 219">
          <a:extLst>
            <a:ext uri="{FF2B5EF4-FFF2-40B4-BE49-F238E27FC236}">
              <a16:creationId xmlns:a16="http://schemas.microsoft.com/office/drawing/2014/main" id="{97D95EBF-4DB3-61B5-46E1-20777935414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7" name="Rectangle 220">
          <a:extLst>
            <a:ext uri="{FF2B5EF4-FFF2-40B4-BE49-F238E27FC236}">
              <a16:creationId xmlns:a16="http://schemas.microsoft.com/office/drawing/2014/main" id="{206160A9-6690-46BD-B5E1-3303CD75B58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8" name="Rectangle 221">
          <a:extLst>
            <a:ext uri="{FF2B5EF4-FFF2-40B4-BE49-F238E27FC236}">
              <a16:creationId xmlns:a16="http://schemas.microsoft.com/office/drawing/2014/main" id="{9C0448A9-9EDB-9770-8D8B-D0BC7B4788F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199" name="Rectangle 222">
          <a:extLst>
            <a:ext uri="{FF2B5EF4-FFF2-40B4-BE49-F238E27FC236}">
              <a16:creationId xmlns:a16="http://schemas.microsoft.com/office/drawing/2014/main" id="{A314A6E8-D454-1E7C-55D0-BD5F2354067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0" name="Rectangle 223">
          <a:extLst>
            <a:ext uri="{FF2B5EF4-FFF2-40B4-BE49-F238E27FC236}">
              <a16:creationId xmlns:a16="http://schemas.microsoft.com/office/drawing/2014/main" id="{F0341469-F373-5504-7EF0-454116FCFE0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1" name="Rectangle 224">
          <a:extLst>
            <a:ext uri="{FF2B5EF4-FFF2-40B4-BE49-F238E27FC236}">
              <a16:creationId xmlns:a16="http://schemas.microsoft.com/office/drawing/2014/main" id="{CAD583A9-D61C-A2EF-6B4A-5C3B7E4D894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2" name="Rectangle 225">
          <a:extLst>
            <a:ext uri="{FF2B5EF4-FFF2-40B4-BE49-F238E27FC236}">
              <a16:creationId xmlns:a16="http://schemas.microsoft.com/office/drawing/2014/main" id="{AF5BACDA-F27D-0E3F-125A-0BAAB690A48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3" name="Rectangle 226">
          <a:extLst>
            <a:ext uri="{FF2B5EF4-FFF2-40B4-BE49-F238E27FC236}">
              <a16:creationId xmlns:a16="http://schemas.microsoft.com/office/drawing/2014/main" id="{F84F7DDC-CE75-FAF3-3C32-8D1FB6CB1FB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4" name="Rectangle 227">
          <a:extLst>
            <a:ext uri="{FF2B5EF4-FFF2-40B4-BE49-F238E27FC236}">
              <a16:creationId xmlns:a16="http://schemas.microsoft.com/office/drawing/2014/main" id="{56981A22-37B4-8906-75EF-6ABED9BA6FA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05" name="Rectangle 228">
          <a:extLst>
            <a:ext uri="{FF2B5EF4-FFF2-40B4-BE49-F238E27FC236}">
              <a16:creationId xmlns:a16="http://schemas.microsoft.com/office/drawing/2014/main" id="{A27B0035-9258-A711-0E46-0C6665BB8D8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06" name="Rectangle 229">
          <a:extLst>
            <a:ext uri="{FF2B5EF4-FFF2-40B4-BE49-F238E27FC236}">
              <a16:creationId xmlns:a16="http://schemas.microsoft.com/office/drawing/2014/main" id="{F3A2A8B8-FC3F-1D19-6E30-25AE0FD22A6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07" name="Rectangle 230">
          <a:extLst>
            <a:ext uri="{FF2B5EF4-FFF2-40B4-BE49-F238E27FC236}">
              <a16:creationId xmlns:a16="http://schemas.microsoft.com/office/drawing/2014/main" id="{3CABFE2D-453D-19C7-0E60-2DDF0E265C4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08" name="Rectangle 231">
          <a:extLst>
            <a:ext uri="{FF2B5EF4-FFF2-40B4-BE49-F238E27FC236}">
              <a16:creationId xmlns:a16="http://schemas.microsoft.com/office/drawing/2014/main" id="{07204837-503F-0A1D-B493-0E925B9F178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09" name="Rectangle 232">
          <a:extLst>
            <a:ext uri="{FF2B5EF4-FFF2-40B4-BE49-F238E27FC236}">
              <a16:creationId xmlns:a16="http://schemas.microsoft.com/office/drawing/2014/main" id="{E78A5CB7-5CB5-D45C-66C4-120F71835A8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10" name="Rectangle 233">
          <a:extLst>
            <a:ext uri="{FF2B5EF4-FFF2-40B4-BE49-F238E27FC236}">
              <a16:creationId xmlns:a16="http://schemas.microsoft.com/office/drawing/2014/main" id="{4B9BCCCA-C6C0-07B0-45FD-635E302FC8E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11" name="Rectangle 234">
          <a:extLst>
            <a:ext uri="{FF2B5EF4-FFF2-40B4-BE49-F238E27FC236}">
              <a16:creationId xmlns:a16="http://schemas.microsoft.com/office/drawing/2014/main" id="{4060C180-CA63-F1BF-5C48-B7F0AE8CA28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12" name="Rectangle 235">
          <a:extLst>
            <a:ext uri="{FF2B5EF4-FFF2-40B4-BE49-F238E27FC236}">
              <a16:creationId xmlns:a16="http://schemas.microsoft.com/office/drawing/2014/main" id="{6A948586-4323-FA51-72FE-29053299738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13" name="Rectangle 236">
          <a:extLst>
            <a:ext uri="{FF2B5EF4-FFF2-40B4-BE49-F238E27FC236}">
              <a16:creationId xmlns:a16="http://schemas.microsoft.com/office/drawing/2014/main" id="{10C77946-799B-5A4D-F36F-BCA0329453D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14" name="Rectangle 237">
          <a:extLst>
            <a:ext uri="{FF2B5EF4-FFF2-40B4-BE49-F238E27FC236}">
              <a16:creationId xmlns:a16="http://schemas.microsoft.com/office/drawing/2014/main" id="{74B4B8DF-4F74-24E9-550D-380DE9758A3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15" name="Rectangle 238">
          <a:extLst>
            <a:ext uri="{FF2B5EF4-FFF2-40B4-BE49-F238E27FC236}">
              <a16:creationId xmlns:a16="http://schemas.microsoft.com/office/drawing/2014/main" id="{2355A9D7-562D-8DD7-8531-2CCF5AB1C9F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16" name="Rectangle 239">
          <a:extLst>
            <a:ext uri="{FF2B5EF4-FFF2-40B4-BE49-F238E27FC236}">
              <a16:creationId xmlns:a16="http://schemas.microsoft.com/office/drawing/2014/main" id="{C67E87E0-59B3-5E8E-F4F2-E1F231DE35F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17" name="Rectangle 240">
          <a:extLst>
            <a:ext uri="{FF2B5EF4-FFF2-40B4-BE49-F238E27FC236}">
              <a16:creationId xmlns:a16="http://schemas.microsoft.com/office/drawing/2014/main" id="{F18977B6-58EC-5523-C19E-DCE13603852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18" name="Rectangle 241">
          <a:extLst>
            <a:ext uri="{FF2B5EF4-FFF2-40B4-BE49-F238E27FC236}">
              <a16:creationId xmlns:a16="http://schemas.microsoft.com/office/drawing/2014/main" id="{4AA5AB0B-861E-BE0C-8857-7D54531DA26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19" name="Rectangle 242">
          <a:extLst>
            <a:ext uri="{FF2B5EF4-FFF2-40B4-BE49-F238E27FC236}">
              <a16:creationId xmlns:a16="http://schemas.microsoft.com/office/drawing/2014/main" id="{E39B6E8B-3E3F-BD24-9D37-CB39AC894D3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20" name="Rectangle 243">
          <a:extLst>
            <a:ext uri="{FF2B5EF4-FFF2-40B4-BE49-F238E27FC236}">
              <a16:creationId xmlns:a16="http://schemas.microsoft.com/office/drawing/2014/main" id="{0E3AE409-2AE1-BA46-DBC1-63CD859F09F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21" name="Rectangle 244">
          <a:extLst>
            <a:ext uri="{FF2B5EF4-FFF2-40B4-BE49-F238E27FC236}">
              <a16:creationId xmlns:a16="http://schemas.microsoft.com/office/drawing/2014/main" id="{62CBEF84-38F1-BAF0-B266-125161CB1D7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22" name="Rectangle 245">
          <a:extLst>
            <a:ext uri="{FF2B5EF4-FFF2-40B4-BE49-F238E27FC236}">
              <a16:creationId xmlns:a16="http://schemas.microsoft.com/office/drawing/2014/main" id="{0C2CB3BE-FF46-FD41-08D3-65EF0BB6560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23" name="Rectangle 246">
          <a:extLst>
            <a:ext uri="{FF2B5EF4-FFF2-40B4-BE49-F238E27FC236}">
              <a16:creationId xmlns:a16="http://schemas.microsoft.com/office/drawing/2014/main" id="{FF95A0BF-518C-A638-D60B-9A752AD856D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24" name="Rectangle 247">
          <a:extLst>
            <a:ext uri="{FF2B5EF4-FFF2-40B4-BE49-F238E27FC236}">
              <a16:creationId xmlns:a16="http://schemas.microsoft.com/office/drawing/2014/main" id="{698D3021-773D-F421-1206-C61DE142FF9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25" name="Rectangle 248">
          <a:extLst>
            <a:ext uri="{FF2B5EF4-FFF2-40B4-BE49-F238E27FC236}">
              <a16:creationId xmlns:a16="http://schemas.microsoft.com/office/drawing/2014/main" id="{68899261-8971-468D-BB92-31010EBD462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26" name="Rectangle 249">
          <a:extLst>
            <a:ext uri="{FF2B5EF4-FFF2-40B4-BE49-F238E27FC236}">
              <a16:creationId xmlns:a16="http://schemas.microsoft.com/office/drawing/2014/main" id="{3CC52F87-D6AD-3250-5ED4-62B940C9B39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27" name="Rectangle 250">
          <a:extLst>
            <a:ext uri="{FF2B5EF4-FFF2-40B4-BE49-F238E27FC236}">
              <a16:creationId xmlns:a16="http://schemas.microsoft.com/office/drawing/2014/main" id="{7745140B-3BF8-69EC-2EC6-A386EA700A9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28" name="Rectangle 251">
          <a:extLst>
            <a:ext uri="{FF2B5EF4-FFF2-40B4-BE49-F238E27FC236}">
              <a16:creationId xmlns:a16="http://schemas.microsoft.com/office/drawing/2014/main" id="{04FC7AE0-3516-B986-B476-9A2AC7D2AB3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29" name="Rectangle 252">
          <a:extLst>
            <a:ext uri="{FF2B5EF4-FFF2-40B4-BE49-F238E27FC236}">
              <a16:creationId xmlns:a16="http://schemas.microsoft.com/office/drawing/2014/main" id="{C911C317-9B90-4BAE-885D-A29155E1BF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30" name="Rectangle 253">
          <a:extLst>
            <a:ext uri="{FF2B5EF4-FFF2-40B4-BE49-F238E27FC236}">
              <a16:creationId xmlns:a16="http://schemas.microsoft.com/office/drawing/2014/main" id="{F3764AB8-7159-D219-D254-41BA6BF68B5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31" name="Rectangle 254">
          <a:extLst>
            <a:ext uri="{FF2B5EF4-FFF2-40B4-BE49-F238E27FC236}">
              <a16:creationId xmlns:a16="http://schemas.microsoft.com/office/drawing/2014/main" id="{F61BB0DC-DF77-EA39-1250-B608C8BD1B9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32" name="Rectangle 255">
          <a:extLst>
            <a:ext uri="{FF2B5EF4-FFF2-40B4-BE49-F238E27FC236}">
              <a16:creationId xmlns:a16="http://schemas.microsoft.com/office/drawing/2014/main" id="{34586152-8AA9-567F-9CD3-5D852788165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33" name="Rectangle 256">
          <a:extLst>
            <a:ext uri="{FF2B5EF4-FFF2-40B4-BE49-F238E27FC236}">
              <a16:creationId xmlns:a16="http://schemas.microsoft.com/office/drawing/2014/main" id="{C5BEBE08-958E-CD84-C994-41C3BC463ED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34" name="Rectangle 257">
          <a:extLst>
            <a:ext uri="{FF2B5EF4-FFF2-40B4-BE49-F238E27FC236}">
              <a16:creationId xmlns:a16="http://schemas.microsoft.com/office/drawing/2014/main" id="{17677E31-D7D7-C9FD-B879-5A2C3ADEB2B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35" name="Rectangle 258">
          <a:extLst>
            <a:ext uri="{FF2B5EF4-FFF2-40B4-BE49-F238E27FC236}">
              <a16:creationId xmlns:a16="http://schemas.microsoft.com/office/drawing/2014/main" id="{F46E4C44-81F6-7CC9-7B80-CAB08A6E541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236" name="Rectangle 259">
          <a:extLst>
            <a:ext uri="{FF2B5EF4-FFF2-40B4-BE49-F238E27FC236}">
              <a16:creationId xmlns:a16="http://schemas.microsoft.com/office/drawing/2014/main" id="{877DD3BB-DB0F-29A5-0D6A-1B8A66C1FC7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37" name="Rectangle 260">
          <a:extLst>
            <a:ext uri="{FF2B5EF4-FFF2-40B4-BE49-F238E27FC236}">
              <a16:creationId xmlns:a16="http://schemas.microsoft.com/office/drawing/2014/main" id="{919236C3-3E34-392D-9EFF-5D3760383B1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38" name="Rectangle 261">
          <a:extLst>
            <a:ext uri="{FF2B5EF4-FFF2-40B4-BE49-F238E27FC236}">
              <a16:creationId xmlns:a16="http://schemas.microsoft.com/office/drawing/2014/main" id="{5A98F674-81AF-0738-D01D-D0D8C6775C6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239" name="Rectangle 262">
          <a:extLst>
            <a:ext uri="{FF2B5EF4-FFF2-40B4-BE49-F238E27FC236}">
              <a16:creationId xmlns:a16="http://schemas.microsoft.com/office/drawing/2014/main" id="{857848F4-43F8-E9CF-2E8F-A24753CAFC6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0" name="Rectangle 263">
          <a:extLst>
            <a:ext uri="{FF2B5EF4-FFF2-40B4-BE49-F238E27FC236}">
              <a16:creationId xmlns:a16="http://schemas.microsoft.com/office/drawing/2014/main" id="{B74A0FF0-E9E1-EB58-5716-C9C0AB8BD6A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1" name="Rectangle 264">
          <a:extLst>
            <a:ext uri="{FF2B5EF4-FFF2-40B4-BE49-F238E27FC236}">
              <a16:creationId xmlns:a16="http://schemas.microsoft.com/office/drawing/2014/main" id="{CF0466BC-41F7-A738-A853-C9B9581A49A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2" name="Rectangle 265">
          <a:extLst>
            <a:ext uri="{FF2B5EF4-FFF2-40B4-BE49-F238E27FC236}">
              <a16:creationId xmlns:a16="http://schemas.microsoft.com/office/drawing/2014/main" id="{B63796C9-01E1-0227-B015-BDB38F105F2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3" name="Rectangle 266">
          <a:extLst>
            <a:ext uri="{FF2B5EF4-FFF2-40B4-BE49-F238E27FC236}">
              <a16:creationId xmlns:a16="http://schemas.microsoft.com/office/drawing/2014/main" id="{3E89B559-304C-A993-1110-F40D178A304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4" name="Rectangle 267">
          <a:extLst>
            <a:ext uri="{FF2B5EF4-FFF2-40B4-BE49-F238E27FC236}">
              <a16:creationId xmlns:a16="http://schemas.microsoft.com/office/drawing/2014/main" id="{9FD447FD-237D-7925-2E0A-8D2A6FD408B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5" name="Rectangle 268">
          <a:extLst>
            <a:ext uri="{FF2B5EF4-FFF2-40B4-BE49-F238E27FC236}">
              <a16:creationId xmlns:a16="http://schemas.microsoft.com/office/drawing/2014/main" id="{F5DC05B6-0141-EB8C-2F7F-6612B379FEB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6" name="Rectangle 269">
          <a:extLst>
            <a:ext uri="{FF2B5EF4-FFF2-40B4-BE49-F238E27FC236}">
              <a16:creationId xmlns:a16="http://schemas.microsoft.com/office/drawing/2014/main" id="{2018A8D3-9276-8CD5-D2F2-FCA7A1CE896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7" name="Rectangle 270">
          <a:extLst>
            <a:ext uri="{FF2B5EF4-FFF2-40B4-BE49-F238E27FC236}">
              <a16:creationId xmlns:a16="http://schemas.microsoft.com/office/drawing/2014/main" id="{83F35BDF-BBD7-B003-9C84-7038D63A468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8" name="Rectangle 271">
          <a:extLst>
            <a:ext uri="{FF2B5EF4-FFF2-40B4-BE49-F238E27FC236}">
              <a16:creationId xmlns:a16="http://schemas.microsoft.com/office/drawing/2014/main" id="{8C202AD3-D74F-BC33-2124-A18FA037B4F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49" name="Rectangle 272">
          <a:extLst>
            <a:ext uri="{FF2B5EF4-FFF2-40B4-BE49-F238E27FC236}">
              <a16:creationId xmlns:a16="http://schemas.microsoft.com/office/drawing/2014/main" id="{6F9DD892-791F-BE59-25BC-E0228D51945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50" name="Rectangle 273">
          <a:extLst>
            <a:ext uri="{FF2B5EF4-FFF2-40B4-BE49-F238E27FC236}">
              <a16:creationId xmlns:a16="http://schemas.microsoft.com/office/drawing/2014/main" id="{A6E3336C-32BC-8144-CE46-0A8331F36AE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251" name="Rectangle 274">
          <a:extLst>
            <a:ext uri="{FF2B5EF4-FFF2-40B4-BE49-F238E27FC236}">
              <a16:creationId xmlns:a16="http://schemas.microsoft.com/office/drawing/2014/main" id="{11424010-4869-99EB-EEF3-87CBED03E55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52" name="Rectangle 275">
          <a:extLst>
            <a:ext uri="{FF2B5EF4-FFF2-40B4-BE49-F238E27FC236}">
              <a16:creationId xmlns:a16="http://schemas.microsoft.com/office/drawing/2014/main" id="{5E05B416-C397-07AF-0D6A-103952234BD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53" name="Rectangle 276">
          <a:extLst>
            <a:ext uri="{FF2B5EF4-FFF2-40B4-BE49-F238E27FC236}">
              <a16:creationId xmlns:a16="http://schemas.microsoft.com/office/drawing/2014/main" id="{88D6A3BA-6A5F-47CC-E103-5EA48372758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54" name="Rectangle 277">
          <a:extLst>
            <a:ext uri="{FF2B5EF4-FFF2-40B4-BE49-F238E27FC236}">
              <a16:creationId xmlns:a16="http://schemas.microsoft.com/office/drawing/2014/main" id="{159628A1-DAF4-4274-241F-D1046CF40E2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55" name="Rectangle 278">
          <a:extLst>
            <a:ext uri="{FF2B5EF4-FFF2-40B4-BE49-F238E27FC236}">
              <a16:creationId xmlns:a16="http://schemas.microsoft.com/office/drawing/2014/main" id="{ED8B4749-01B0-2BE7-4D56-1720591901C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56" name="Rectangle 279">
          <a:extLst>
            <a:ext uri="{FF2B5EF4-FFF2-40B4-BE49-F238E27FC236}">
              <a16:creationId xmlns:a16="http://schemas.microsoft.com/office/drawing/2014/main" id="{115D9422-08ED-D385-270E-94319C2C9C9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57" name="Rectangle 280">
          <a:extLst>
            <a:ext uri="{FF2B5EF4-FFF2-40B4-BE49-F238E27FC236}">
              <a16:creationId xmlns:a16="http://schemas.microsoft.com/office/drawing/2014/main" id="{7326E858-D21F-F9C0-247B-EDDE481945F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58" name="Rectangle 281">
          <a:extLst>
            <a:ext uri="{FF2B5EF4-FFF2-40B4-BE49-F238E27FC236}">
              <a16:creationId xmlns:a16="http://schemas.microsoft.com/office/drawing/2014/main" id="{04054CAD-A0E5-8F57-68FF-C60AA247F85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59" name="Rectangle 282">
          <a:extLst>
            <a:ext uri="{FF2B5EF4-FFF2-40B4-BE49-F238E27FC236}">
              <a16:creationId xmlns:a16="http://schemas.microsoft.com/office/drawing/2014/main" id="{AED7E9DE-EF4F-72E6-2C7B-A136043A36B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60" name="Rectangle 283">
          <a:extLst>
            <a:ext uri="{FF2B5EF4-FFF2-40B4-BE49-F238E27FC236}">
              <a16:creationId xmlns:a16="http://schemas.microsoft.com/office/drawing/2014/main" id="{BA907774-3ACF-AD0E-78E7-39B8EBDA6A1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61" name="Rectangle 284">
          <a:extLst>
            <a:ext uri="{FF2B5EF4-FFF2-40B4-BE49-F238E27FC236}">
              <a16:creationId xmlns:a16="http://schemas.microsoft.com/office/drawing/2014/main" id="{E262F30A-B738-9856-5FE4-A69B4ADF9A7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62" name="Rectangle 285">
          <a:extLst>
            <a:ext uri="{FF2B5EF4-FFF2-40B4-BE49-F238E27FC236}">
              <a16:creationId xmlns:a16="http://schemas.microsoft.com/office/drawing/2014/main" id="{9D0CC4C6-F985-5805-4E36-4E2A08DD9FB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63" name="Rectangle 286">
          <a:extLst>
            <a:ext uri="{FF2B5EF4-FFF2-40B4-BE49-F238E27FC236}">
              <a16:creationId xmlns:a16="http://schemas.microsoft.com/office/drawing/2014/main" id="{40A0575D-DA36-BF45-072B-00A4516B994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64" name="Rectangle 287">
          <a:extLst>
            <a:ext uri="{FF2B5EF4-FFF2-40B4-BE49-F238E27FC236}">
              <a16:creationId xmlns:a16="http://schemas.microsoft.com/office/drawing/2014/main" id="{204EE437-3C41-1949-A321-968C61FCE06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65" name="Rectangle 288">
          <a:extLst>
            <a:ext uri="{FF2B5EF4-FFF2-40B4-BE49-F238E27FC236}">
              <a16:creationId xmlns:a16="http://schemas.microsoft.com/office/drawing/2014/main" id="{5CBD4986-A2A6-DA6E-4C88-C844CB111DF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66" name="Rectangle 289">
          <a:extLst>
            <a:ext uri="{FF2B5EF4-FFF2-40B4-BE49-F238E27FC236}">
              <a16:creationId xmlns:a16="http://schemas.microsoft.com/office/drawing/2014/main" id="{F8406D8C-F4CF-37DF-0890-9478791498F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67" name="Rectangle 290">
          <a:extLst>
            <a:ext uri="{FF2B5EF4-FFF2-40B4-BE49-F238E27FC236}">
              <a16:creationId xmlns:a16="http://schemas.microsoft.com/office/drawing/2014/main" id="{D20AB374-8CD9-199C-100D-63412D1244B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68" name="Rectangle 291">
          <a:extLst>
            <a:ext uri="{FF2B5EF4-FFF2-40B4-BE49-F238E27FC236}">
              <a16:creationId xmlns:a16="http://schemas.microsoft.com/office/drawing/2014/main" id="{B6928861-AF32-2200-6090-672B5D9E1F8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69" name="Rectangle 292">
          <a:extLst>
            <a:ext uri="{FF2B5EF4-FFF2-40B4-BE49-F238E27FC236}">
              <a16:creationId xmlns:a16="http://schemas.microsoft.com/office/drawing/2014/main" id="{2D28516B-B8BA-CE65-4822-420BE7F9E78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70" name="Rectangle 293">
          <a:extLst>
            <a:ext uri="{FF2B5EF4-FFF2-40B4-BE49-F238E27FC236}">
              <a16:creationId xmlns:a16="http://schemas.microsoft.com/office/drawing/2014/main" id="{E2BEC004-BDE0-3E08-092B-EEE26071AFE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71" name="Rectangle 294">
          <a:extLst>
            <a:ext uri="{FF2B5EF4-FFF2-40B4-BE49-F238E27FC236}">
              <a16:creationId xmlns:a16="http://schemas.microsoft.com/office/drawing/2014/main" id="{AAA4E27C-76BF-7D84-1937-75BD6E58BD3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72" name="Rectangle 295">
          <a:extLst>
            <a:ext uri="{FF2B5EF4-FFF2-40B4-BE49-F238E27FC236}">
              <a16:creationId xmlns:a16="http://schemas.microsoft.com/office/drawing/2014/main" id="{7107BA0A-39B3-120F-EBB6-7662B965B7E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73" name="Rectangle 296">
          <a:extLst>
            <a:ext uri="{FF2B5EF4-FFF2-40B4-BE49-F238E27FC236}">
              <a16:creationId xmlns:a16="http://schemas.microsoft.com/office/drawing/2014/main" id="{D231A482-A4C3-FCF0-E00B-B2ECAFC8E16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74" name="Rectangle 297">
          <a:extLst>
            <a:ext uri="{FF2B5EF4-FFF2-40B4-BE49-F238E27FC236}">
              <a16:creationId xmlns:a16="http://schemas.microsoft.com/office/drawing/2014/main" id="{576F43C8-CA98-6C5F-09F6-582FE82AF680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75" name="Rectangle 298">
          <a:extLst>
            <a:ext uri="{FF2B5EF4-FFF2-40B4-BE49-F238E27FC236}">
              <a16:creationId xmlns:a16="http://schemas.microsoft.com/office/drawing/2014/main" id="{8EB6F28B-A989-3D61-F599-C50A38D7A54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276" name="Rectangle 299">
          <a:extLst>
            <a:ext uri="{FF2B5EF4-FFF2-40B4-BE49-F238E27FC236}">
              <a16:creationId xmlns:a16="http://schemas.microsoft.com/office/drawing/2014/main" id="{223A4354-F548-1E01-E792-64AC06D979F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77" name="Rectangle 300">
          <a:extLst>
            <a:ext uri="{FF2B5EF4-FFF2-40B4-BE49-F238E27FC236}">
              <a16:creationId xmlns:a16="http://schemas.microsoft.com/office/drawing/2014/main" id="{87DC900C-9F56-ED8F-21C0-A4F5E0212A4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78" name="Rectangle 301">
          <a:extLst>
            <a:ext uri="{FF2B5EF4-FFF2-40B4-BE49-F238E27FC236}">
              <a16:creationId xmlns:a16="http://schemas.microsoft.com/office/drawing/2014/main" id="{2E917992-8940-5B4C-75B9-59F3714EA22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79" name="Rectangle 302">
          <a:extLst>
            <a:ext uri="{FF2B5EF4-FFF2-40B4-BE49-F238E27FC236}">
              <a16:creationId xmlns:a16="http://schemas.microsoft.com/office/drawing/2014/main" id="{A09A11E5-F2EA-9EF9-9BB1-198D10B824F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80" name="Rectangle 303">
          <a:extLst>
            <a:ext uri="{FF2B5EF4-FFF2-40B4-BE49-F238E27FC236}">
              <a16:creationId xmlns:a16="http://schemas.microsoft.com/office/drawing/2014/main" id="{074261E7-F9F0-41F8-7131-C0CCF46C9F2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81" name="Rectangle 304">
          <a:extLst>
            <a:ext uri="{FF2B5EF4-FFF2-40B4-BE49-F238E27FC236}">
              <a16:creationId xmlns:a16="http://schemas.microsoft.com/office/drawing/2014/main" id="{1F6E4206-9EC4-A18C-4720-3A0ABEE7508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282" name="Rectangle 305">
          <a:extLst>
            <a:ext uri="{FF2B5EF4-FFF2-40B4-BE49-F238E27FC236}">
              <a16:creationId xmlns:a16="http://schemas.microsoft.com/office/drawing/2014/main" id="{2168F9F8-2B5C-278C-F062-0F990E12E35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283" name="Rectangle 306">
          <a:extLst>
            <a:ext uri="{FF2B5EF4-FFF2-40B4-BE49-F238E27FC236}">
              <a16:creationId xmlns:a16="http://schemas.microsoft.com/office/drawing/2014/main" id="{9121E2A3-2F94-EF47-E807-E3569AA0585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4" name="Rectangle 307">
          <a:extLst>
            <a:ext uri="{FF2B5EF4-FFF2-40B4-BE49-F238E27FC236}">
              <a16:creationId xmlns:a16="http://schemas.microsoft.com/office/drawing/2014/main" id="{D363C76D-7C07-C59A-0E87-1B21844E845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5" name="Rectangle 308">
          <a:extLst>
            <a:ext uri="{FF2B5EF4-FFF2-40B4-BE49-F238E27FC236}">
              <a16:creationId xmlns:a16="http://schemas.microsoft.com/office/drawing/2014/main" id="{C915EE0E-AC65-4CD8-FDA0-F3057438B36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6" name="Rectangle 309">
          <a:extLst>
            <a:ext uri="{FF2B5EF4-FFF2-40B4-BE49-F238E27FC236}">
              <a16:creationId xmlns:a16="http://schemas.microsoft.com/office/drawing/2014/main" id="{D51FB319-CE72-B42E-067C-855FD36D9D1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7" name="Rectangle 310">
          <a:extLst>
            <a:ext uri="{FF2B5EF4-FFF2-40B4-BE49-F238E27FC236}">
              <a16:creationId xmlns:a16="http://schemas.microsoft.com/office/drawing/2014/main" id="{120953F2-DF79-151D-00EC-DC386E3ABDF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8" name="Rectangle 311">
          <a:extLst>
            <a:ext uri="{FF2B5EF4-FFF2-40B4-BE49-F238E27FC236}">
              <a16:creationId xmlns:a16="http://schemas.microsoft.com/office/drawing/2014/main" id="{060E508D-71B9-3106-61CD-5FCEC4957AF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89" name="Rectangle 312">
          <a:extLst>
            <a:ext uri="{FF2B5EF4-FFF2-40B4-BE49-F238E27FC236}">
              <a16:creationId xmlns:a16="http://schemas.microsoft.com/office/drawing/2014/main" id="{DE68DDCE-39B0-6877-0E95-F002FE6DC93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0" name="Rectangle 313">
          <a:extLst>
            <a:ext uri="{FF2B5EF4-FFF2-40B4-BE49-F238E27FC236}">
              <a16:creationId xmlns:a16="http://schemas.microsoft.com/office/drawing/2014/main" id="{E769D730-346D-9CE8-67C4-BC54F9C302C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1" name="Rectangle 314">
          <a:extLst>
            <a:ext uri="{FF2B5EF4-FFF2-40B4-BE49-F238E27FC236}">
              <a16:creationId xmlns:a16="http://schemas.microsoft.com/office/drawing/2014/main" id="{9D2E54A1-A266-6F83-5B53-B1DA49DEF0B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2" name="Rectangle 315">
          <a:extLst>
            <a:ext uri="{FF2B5EF4-FFF2-40B4-BE49-F238E27FC236}">
              <a16:creationId xmlns:a16="http://schemas.microsoft.com/office/drawing/2014/main" id="{CB55F935-C64B-9A70-57BF-A61E6BE4A87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3" name="Rectangle 316">
          <a:extLst>
            <a:ext uri="{FF2B5EF4-FFF2-40B4-BE49-F238E27FC236}">
              <a16:creationId xmlns:a16="http://schemas.microsoft.com/office/drawing/2014/main" id="{A0BAD6C9-C881-3FFD-7DA6-A531A0EA55DB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4" name="Rectangle 317">
          <a:extLst>
            <a:ext uri="{FF2B5EF4-FFF2-40B4-BE49-F238E27FC236}">
              <a16:creationId xmlns:a16="http://schemas.microsoft.com/office/drawing/2014/main" id="{5BCA85FC-7E56-9F5E-2D72-5BECA4D3B88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295" name="Rectangle 318">
          <a:extLst>
            <a:ext uri="{FF2B5EF4-FFF2-40B4-BE49-F238E27FC236}">
              <a16:creationId xmlns:a16="http://schemas.microsoft.com/office/drawing/2014/main" id="{FB4C5B8A-5E70-D5D0-F1CC-9DA9D3007C1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296" name="Rectangle 1012">
          <a:extLst>
            <a:ext uri="{FF2B5EF4-FFF2-40B4-BE49-F238E27FC236}">
              <a16:creationId xmlns:a16="http://schemas.microsoft.com/office/drawing/2014/main" id="{ECB48A24-C66B-996C-2CDC-31A79446221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297" name="Rectangle 1013">
          <a:extLst>
            <a:ext uri="{FF2B5EF4-FFF2-40B4-BE49-F238E27FC236}">
              <a16:creationId xmlns:a16="http://schemas.microsoft.com/office/drawing/2014/main" id="{F5D12D84-A50F-830D-85D2-D9655ED9B86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298" name="Rectangle 1014">
          <a:extLst>
            <a:ext uri="{FF2B5EF4-FFF2-40B4-BE49-F238E27FC236}">
              <a16:creationId xmlns:a16="http://schemas.microsoft.com/office/drawing/2014/main" id="{B0548E6C-8986-F289-D068-169BAE63EC8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299" name="Rectangle 1015">
          <a:extLst>
            <a:ext uri="{FF2B5EF4-FFF2-40B4-BE49-F238E27FC236}">
              <a16:creationId xmlns:a16="http://schemas.microsoft.com/office/drawing/2014/main" id="{1BB2A42D-13B4-9C8C-D70F-5B755E99A19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00" name="Rectangle 1016">
          <a:extLst>
            <a:ext uri="{FF2B5EF4-FFF2-40B4-BE49-F238E27FC236}">
              <a16:creationId xmlns:a16="http://schemas.microsoft.com/office/drawing/2014/main" id="{3F206E76-E52B-B0B0-6AD6-7BADE3AE109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01" name="Rectangle 1017">
          <a:extLst>
            <a:ext uri="{FF2B5EF4-FFF2-40B4-BE49-F238E27FC236}">
              <a16:creationId xmlns:a16="http://schemas.microsoft.com/office/drawing/2014/main" id="{D4AD16AD-5300-BBF2-DE3E-1B59F0D4CBC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02" name="Rectangle 1018">
          <a:extLst>
            <a:ext uri="{FF2B5EF4-FFF2-40B4-BE49-F238E27FC236}">
              <a16:creationId xmlns:a16="http://schemas.microsoft.com/office/drawing/2014/main" id="{AC21DA54-851A-4AAB-DB9B-4DE9B5242AA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03" name="Rectangle 1019">
          <a:extLst>
            <a:ext uri="{FF2B5EF4-FFF2-40B4-BE49-F238E27FC236}">
              <a16:creationId xmlns:a16="http://schemas.microsoft.com/office/drawing/2014/main" id="{5E9EC4EE-971C-3DF5-7F63-A7A660E3841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04" name="Rectangle 1020">
          <a:extLst>
            <a:ext uri="{FF2B5EF4-FFF2-40B4-BE49-F238E27FC236}">
              <a16:creationId xmlns:a16="http://schemas.microsoft.com/office/drawing/2014/main" id="{F789918A-B89A-F9D7-E6B1-45AEEF3A86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05" name="Rectangle 1021">
          <a:extLst>
            <a:ext uri="{FF2B5EF4-FFF2-40B4-BE49-F238E27FC236}">
              <a16:creationId xmlns:a16="http://schemas.microsoft.com/office/drawing/2014/main" id="{88170D28-97E3-1069-F6F8-FDDFD4DE07B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06" name="Rectangle 1022">
          <a:extLst>
            <a:ext uri="{FF2B5EF4-FFF2-40B4-BE49-F238E27FC236}">
              <a16:creationId xmlns:a16="http://schemas.microsoft.com/office/drawing/2014/main" id="{75196A45-C57D-A92C-2EB1-6E2E88AA245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07" name="Rectangle 1023">
          <a:extLst>
            <a:ext uri="{FF2B5EF4-FFF2-40B4-BE49-F238E27FC236}">
              <a16:creationId xmlns:a16="http://schemas.microsoft.com/office/drawing/2014/main" id="{A4A854C6-C506-F7EA-CC8D-3D3CB4BC96A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08" name="Rectangle 1024">
          <a:extLst>
            <a:ext uri="{FF2B5EF4-FFF2-40B4-BE49-F238E27FC236}">
              <a16:creationId xmlns:a16="http://schemas.microsoft.com/office/drawing/2014/main" id="{306094B7-89FB-3A0F-6237-3649665BD29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09" name="Rectangle 1025">
          <a:extLst>
            <a:ext uri="{FF2B5EF4-FFF2-40B4-BE49-F238E27FC236}">
              <a16:creationId xmlns:a16="http://schemas.microsoft.com/office/drawing/2014/main" id="{330D3BC3-21E0-19B9-5F9E-405CCA8BD81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10" name="Rectangle 1026">
          <a:extLst>
            <a:ext uri="{FF2B5EF4-FFF2-40B4-BE49-F238E27FC236}">
              <a16:creationId xmlns:a16="http://schemas.microsoft.com/office/drawing/2014/main" id="{74ADD153-2237-D4A1-A13E-75468D57235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11" name="Rectangle 1027">
          <a:extLst>
            <a:ext uri="{FF2B5EF4-FFF2-40B4-BE49-F238E27FC236}">
              <a16:creationId xmlns:a16="http://schemas.microsoft.com/office/drawing/2014/main" id="{97B0CA36-7CFD-360D-FC82-9BD01074958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12" name="Rectangle 1028">
          <a:extLst>
            <a:ext uri="{FF2B5EF4-FFF2-40B4-BE49-F238E27FC236}">
              <a16:creationId xmlns:a16="http://schemas.microsoft.com/office/drawing/2014/main" id="{AC0783BC-1828-D14F-F836-F6C28330BB3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13" name="Rectangle 1029">
          <a:extLst>
            <a:ext uri="{FF2B5EF4-FFF2-40B4-BE49-F238E27FC236}">
              <a16:creationId xmlns:a16="http://schemas.microsoft.com/office/drawing/2014/main" id="{DA8F9B2C-847B-4B24-B3D2-CA3374CEACE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14" name="Rectangle 1030">
          <a:extLst>
            <a:ext uri="{FF2B5EF4-FFF2-40B4-BE49-F238E27FC236}">
              <a16:creationId xmlns:a16="http://schemas.microsoft.com/office/drawing/2014/main" id="{2C6AA77E-DB37-5E83-D884-872524A7EEF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15" name="Rectangle 1031">
          <a:extLst>
            <a:ext uri="{FF2B5EF4-FFF2-40B4-BE49-F238E27FC236}">
              <a16:creationId xmlns:a16="http://schemas.microsoft.com/office/drawing/2014/main" id="{C20392A2-6650-0EEA-EDB9-582EB968A43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16" name="Rectangle 1032">
          <a:extLst>
            <a:ext uri="{FF2B5EF4-FFF2-40B4-BE49-F238E27FC236}">
              <a16:creationId xmlns:a16="http://schemas.microsoft.com/office/drawing/2014/main" id="{7955C001-BAAB-7993-D119-FEA145DC721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17" name="Rectangle 1033">
          <a:extLst>
            <a:ext uri="{FF2B5EF4-FFF2-40B4-BE49-F238E27FC236}">
              <a16:creationId xmlns:a16="http://schemas.microsoft.com/office/drawing/2014/main" id="{1E1C0BB5-A761-2CDB-7C00-05BD92C1C17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18" name="Rectangle 1034">
          <a:extLst>
            <a:ext uri="{FF2B5EF4-FFF2-40B4-BE49-F238E27FC236}">
              <a16:creationId xmlns:a16="http://schemas.microsoft.com/office/drawing/2014/main" id="{34D5ACB7-696D-7011-8837-2C0BBACD320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19" name="Rectangle 1035">
          <a:extLst>
            <a:ext uri="{FF2B5EF4-FFF2-40B4-BE49-F238E27FC236}">
              <a16:creationId xmlns:a16="http://schemas.microsoft.com/office/drawing/2014/main" id="{39CD4600-AF91-ABE4-A24C-13F0AE47A93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20" name="Rectangle 1036">
          <a:extLst>
            <a:ext uri="{FF2B5EF4-FFF2-40B4-BE49-F238E27FC236}">
              <a16:creationId xmlns:a16="http://schemas.microsoft.com/office/drawing/2014/main" id="{E6411EC0-D965-2876-D616-AC980911710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21" name="Rectangle 1037">
          <a:extLst>
            <a:ext uri="{FF2B5EF4-FFF2-40B4-BE49-F238E27FC236}">
              <a16:creationId xmlns:a16="http://schemas.microsoft.com/office/drawing/2014/main" id="{AEABCFCF-5C25-72EA-3AB6-AA3900F8835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22" name="Rectangle 1038">
          <a:extLst>
            <a:ext uri="{FF2B5EF4-FFF2-40B4-BE49-F238E27FC236}">
              <a16:creationId xmlns:a16="http://schemas.microsoft.com/office/drawing/2014/main" id="{4B20218B-A2FE-237B-D6D6-10BEA844E91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23" name="Rectangle 1039">
          <a:extLst>
            <a:ext uri="{FF2B5EF4-FFF2-40B4-BE49-F238E27FC236}">
              <a16:creationId xmlns:a16="http://schemas.microsoft.com/office/drawing/2014/main" id="{0317F423-7B8A-F365-C83F-9D41FCE82B0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24" name="Rectangle 1040">
          <a:extLst>
            <a:ext uri="{FF2B5EF4-FFF2-40B4-BE49-F238E27FC236}">
              <a16:creationId xmlns:a16="http://schemas.microsoft.com/office/drawing/2014/main" id="{E35421C7-5020-D842-B2C6-531F579E810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25" name="Rectangle 1041">
          <a:extLst>
            <a:ext uri="{FF2B5EF4-FFF2-40B4-BE49-F238E27FC236}">
              <a16:creationId xmlns:a16="http://schemas.microsoft.com/office/drawing/2014/main" id="{C65DB3DE-B88D-9634-EAC4-9E8F3716F64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326" name="Rectangle 1042">
          <a:extLst>
            <a:ext uri="{FF2B5EF4-FFF2-40B4-BE49-F238E27FC236}">
              <a16:creationId xmlns:a16="http://schemas.microsoft.com/office/drawing/2014/main" id="{839E1531-E2C2-7B6D-58FE-84F26633B8F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27" name="Rectangle 1043">
          <a:extLst>
            <a:ext uri="{FF2B5EF4-FFF2-40B4-BE49-F238E27FC236}">
              <a16:creationId xmlns:a16="http://schemas.microsoft.com/office/drawing/2014/main" id="{3FF9EFCF-327A-43D1-E878-F6BD0D8AF1A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28" name="Rectangle 1044">
          <a:extLst>
            <a:ext uri="{FF2B5EF4-FFF2-40B4-BE49-F238E27FC236}">
              <a16:creationId xmlns:a16="http://schemas.microsoft.com/office/drawing/2014/main" id="{A0EB4670-24ED-9304-85D8-09493F56BD3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329" name="Rectangle 1045">
          <a:extLst>
            <a:ext uri="{FF2B5EF4-FFF2-40B4-BE49-F238E27FC236}">
              <a16:creationId xmlns:a16="http://schemas.microsoft.com/office/drawing/2014/main" id="{7BF9BD8C-BFC3-2C16-FDED-217AF91E53D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0" name="Rectangle 1046">
          <a:extLst>
            <a:ext uri="{FF2B5EF4-FFF2-40B4-BE49-F238E27FC236}">
              <a16:creationId xmlns:a16="http://schemas.microsoft.com/office/drawing/2014/main" id="{ACB8A7DF-7CC3-CC7F-5010-4CFF73671BE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1" name="Rectangle 1047">
          <a:extLst>
            <a:ext uri="{FF2B5EF4-FFF2-40B4-BE49-F238E27FC236}">
              <a16:creationId xmlns:a16="http://schemas.microsoft.com/office/drawing/2014/main" id="{6A037553-E72B-A0F0-EEBE-5E68BD84AFB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2" name="Rectangle 1048">
          <a:extLst>
            <a:ext uri="{FF2B5EF4-FFF2-40B4-BE49-F238E27FC236}">
              <a16:creationId xmlns:a16="http://schemas.microsoft.com/office/drawing/2014/main" id="{57E0BCCB-95F0-3A47-2838-C22FC8FB5E5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3" name="Rectangle 1049">
          <a:extLst>
            <a:ext uri="{FF2B5EF4-FFF2-40B4-BE49-F238E27FC236}">
              <a16:creationId xmlns:a16="http://schemas.microsoft.com/office/drawing/2014/main" id="{569D4831-C8B7-2A50-F0FE-2A04F93C472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4" name="Rectangle 1050">
          <a:extLst>
            <a:ext uri="{FF2B5EF4-FFF2-40B4-BE49-F238E27FC236}">
              <a16:creationId xmlns:a16="http://schemas.microsoft.com/office/drawing/2014/main" id="{98C345E8-1B26-F376-1ACE-94C8BB4A532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5" name="Rectangle 1051">
          <a:extLst>
            <a:ext uri="{FF2B5EF4-FFF2-40B4-BE49-F238E27FC236}">
              <a16:creationId xmlns:a16="http://schemas.microsoft.com/office/drawing/2014/main" id="{93C43BA6-2AA1-4561-D4D2-B5444E97654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6" name="Rectangle 1052">
          <a:extLst>
            <a:ext uri="{FF2B5EF4-FFF2-40B4-BE49-F238E27FC236}">
              <a16:creationId xmlns:a16="http://schemas.microsoft.com/office/drawing/2014/main" id="{09604EE8-0B01-FF66-883F-9D463C588648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7" name="Rectangle 1053">
          <a:extLst>
            <a:ext uri="{FF2B5EF4-FFF2-40B4-BE49-F238E27FC236}">
              <a16:creationId xmlns:a16="http://schemas.microsoft.com/office/drawing/2014/main" id="{3CBC6B35-45C8-F723-5267-71622648A7B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8" name="Rectangle 1054">
          <a:extLst>
            <a:ext uri="{FF2B5EF4-FFF2-40B4-BE49-F238E27FC236}">
              <a16:creationId xmlns:a16="http://schemas.microsoft.com/office/drawing/2014/main" id="{5D116386-6523-2952-BD69-CC1DE976FE2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39" name="Rectangle 1055">
          <a:extLst>
            <a:ext uri="{FF2B5EF4-FFF2-40B4-BE49-F238E27FC236}">
              <a16:creationId xmlns:a16="http://schemas.microsoft.com/office/drawing/2014/main" id="{51F530D0-239D-4C00-9CE9-998CF985F26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40" name="Rectangle 1056">
          <a:extLst>
            <a:ext uri="{FF2B5EF4-FFF2-40B4-BE49-F238E27FC236}">
              <a16:creationId xmlns:a16="http://schemas.microsoft.com/office/drawing/2014/main" id="{90FA7BF6-2515-BB6A-4A6F-E6985596ECF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341" name="Rectangle 1057">
          <a:extLst>
            <a:ext uri="{FF2B5EF4-FFF2-40B4-BE49-F238E27FC236}">
              <a16:creationId xmlns:a16="http://schemas.microsoft.com/office/drawing/2014/main" id="{D594B6A2-68FA-A2DD-2FAD-1B208BDE330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42" name="Rectangle 1121">
          <a:extLst>
            <a:ext uri="{FF2B5EF4-FFF2-40B4-BE49-F238E27FC236}">
              <a16:creationId xmlns:a16="http://schemas.microsoft.com/office/drawing/2014/main" id="{C2C99E0E-D1DF-5713-B030-3F9D7E3D80A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43" name="Rectangle 1122">
          <a:extLst>
            <a:ext uri="{FF2B5EF4-FFF2-40B4-BE49-F238E27FC236}">
              <a16:creationId xmlns:a16="http://schemas.microsoft.com/office/drawing/2014/main" id="{54299F37-130B-2E97-786D-6881D3ECD86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44" name="Rectangle 1123">
          <a:extLst>
            <a:ext uri="{FF2B5EF4-FFF2-40B4-BE49-F238E27FC236}">
              <a16:creationId xmlns:a16="http://schemas.microsoft.com/office/drawing/2014/main" id="{4CBF0AEC-82C6-1E03-11D7-4511CD39172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45" name="Rectangle 1124">
          <a:extLst>
            <a:ext uri="{FF2B5EF4-FFF2-40B4-BE49-F238E27FC236}">
              <a16:creationId xmlns:a16="http://schemas.microsoft.com/office/drawing/2014/main" id="{9ED79F18-B899-0D66-1A8A-832874DC59D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46" name="Rectangle 1125">
          <a:extLst>
            <a:ext uri="{FF2B5EF4-FFF2-40B4-BE49-F238E27FC236}">
              <a16:creationId xmlns:a16="http://schemas.microsoft.com/office/drawing/2014/main" id="{31A3F208-AD73-BFA5-E36C-8293D69B54A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47" name="Rectangle 1126">
          <a:extLst>
            <a:ext uri="{FF2B5EF4-FFF2-40B4-BE49-F238E27FC236}">
              <a16:creationId xmlns:a16="http://schemas.microsoft.com/office/drawing/2014/main" id="{02815FCF-0825-38F5-53BE-02834E31233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48" name="Rectangle 1127">
          <a:extLst>
            <a:ext uri="{FF2B5EF4-FFF2-40B4-BE49-F238E27FC236}">
              <a16:creationId xmlns:a16="http://schemas.microsoft.com/office/drawing/2014/main" id="{89611937-C33E-DEDE-2FC1-CEE0BAA6012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49" name="Rectangle 1128">
          <a:extLst>
            <a:ext uri="{FF2B5EF4-FFF2-40B4-BE49-F238E27FC236}">
              <a16:creationId xmlns:a16="http://schemas.microsoft.com/office/drawing/2014/main" id="{AC9AC06F-B70F-3F63-0096-80A698E5F66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50" name="Rectangle 1129">
          <a:extLst>
            <a:ext uri="{FF2B5EF4-FFF2-40B4-BE49-F238E27FC236}">
              <a16:creationId xmlns:a16="http://schemas.microsoft.com/office/drawing/2014/main" id="{72B67E84-6E7D-4C98-0071-78D1AD706AB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51" name="Rectangle 1130">
          <a:extLst>
            <a:ext uri="{FF2B5EF4-FFF2-40B4-BE49-F238E27FC236}">
              <a16:creationId xmlns:a16="http://schemas.microsoft.com/office/drawing/2014/main" id="{3F9A2A83-F8DC-F51B-F498-143EEF48EA9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52" name="Rectangle 1131">
          <a:extLst>
            <a:ext uri="{FF2B5EF4-FFF2-40B4-BE49-F238E27FC236}">
              <a16:creationId xmlns:a16="http://schemas.microsoft.com/office/drawing/2014/main" id="{5A4A13FA-832C-C5F8-520A-64190AB88B5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53" name="Rectangle 1132">
          <a:extLst>
            <a:ext uri="{FF2B5EF4-FFF2-40B4-BE49-F238E27FC236}">
              <a16:creationId xmlns:a16="http://schemas.microsoft.com/office/drawing/2014/main" id="{007DC85E-53F9-BF98-5919-D7C14B6D6FE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54" name="Rectangle 1133">
          <a:extLst>
            <a:ext uri="{FF2B5EF4-FFF2-40B4-BE49-F238E27FC236}">
              <a16:creationId xmlns:a16="http://schemas.microsoft.com/office/drawing/2014/main" id="{F70A3977-E9C6-D2AB-21DC-2CC94F15A13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55" name="Rectangle 1134">
          <a:extLst>
            <a:ext uri="{FF2B5EF4-FFF2-40B4-BE49-F238E27FC236}">
              <a16:creationId xmlns:a16="http://schemas.microsoft.com/office/drawing/2014/main" id="{60E82C3F-8D5C-3E4B-A6B9-D13DD6CBB93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56" name="Rectangle 1135">
          <a:extLst>
            <a:ext uri="{FF2B5EF4-FFF2-40B4-BE49-F238E27FC236}">
              <a16:creationId xmlns:a16="http://schemas.microsoft.com/office/drawing/2014/main" id="{B86737F3-EF56-A0DC-047A-B0B2F48FE28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57" name="Rectangle 1136">
          <a:extLst>
            <a:ext uri="{FF2B5EF4-FFF2-40B4-BE49-F238E27FC236}">
              <a16:creationId xmlns:a16="http://schemas.microsoft.com/office/drawing/2014/main" id="{DA62ADDB-6E50-6C4B-97BD-EF71B4F86ED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58" name="Rectangle 1137">
          <a:extLst>
            <a:ext uri="{FF2B5EF4-FFF2-40B4-BE49-F238E27FC236}">
              <a16:creationId xmlns:a16="http://schemas.microsoft.com/office/drawing/2014/main" id="{E1BC3DE9-90ED-2939-DA5F-986AAC0CBD7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59" name="Rectangle 1138">
          <a:extLst>
            <a:ext uri="{FF2B5EF4-FFF2-40B4-BE49-F238E27FC236}">
              <a16:creationId xmlns:a16="http://schemas.microsoft.com/office/drawing/2014/main" id="{D0196949-D222-F0AA-CE93-8E639E470F8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60" name="Rectangle 1139">
          <a:extLst>
            <a:ext uri="{FF2B5EF4-FFF2-40B4-BE49-F238E27FC236}">
              <a16:creationId xmlns:a16="http://schemas.microsoft.com/office/drawing/2014/main" id="{6ED622ED-8175-0D7B-7526-8A8B15FE830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61" name="Rectangle 1140">
          <a:extLst>
            <a:ext uri="{FF2B5EF4-FFF2-40B4-BE49-F238E27FC236}">
              <a16:creationId xmlns:a16="http://schemas.microsoft.com/office/drawing/2014/main" id="{59571CD3-684B-4C98-A660-5E58446598A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62" name="Rectangle 1141">
          <a:extLst>
            <a:ext uri="{FF2B5EF4-FFF2-40B4-BE49-F238E27FC236}">
              <a16:creationId xmlns:a16="http://schemas.microsoft.com/office/drawing/2014/main" id="{DEF760C7-F75B-BC95-624E-59E12592CDB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63" name="Rectangle 1142">
          <a:extLst>
            <a:ext uri="{FF2B5EF4-FFF2-40B4-BE49-F238E27FC236}">
              <a16:creationId xmlns:a16="http://schemas.microsoft.com/office/drawing/2014/main" id="{81DA519F-A732-7BED-5011-D884C72C8B8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64" name="Rectangle 1143">
          <a:extLst>
            <a:ext uri="{FF2B5EF4-FFF2-40B4-BE49-F238E27FC236}">
              <a16:creationId xmlns:a16="http://schemas.microsoft.com/office/drawing/2014/main" id="{D74CF6E9-456C-8D38-3F08-34CC11F73598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65" name="Rectangle 1144">
          <a:extLst>
            <a:ext uri="{FF2B5EF4-FFF2-40B4-BE49-F238E27FC236}">
              <a16:creationId xmlns:a16="http://schemas.microsoft.com/office/drawing/2014/main" id="{13A8664F-4586-35B2-5959-B0BFBDD6402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366" name="Rectangle 1145">
          <a:extLst>
            <a:ext uri="{FF2B5EF4-FFF2-40B4-BE49-F238E27FC236}">
              <a16:creationId xmlns:a16="http://schemas.microsoft.com/office/drawing/2014/main" id="{6DCFAC05-EBA8-E9ED-459E-F5D581FC9C7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67" name="Rectangle 1146">
          <a:extLst>
            <a:ext uri="{FF2B5EF4-FFF2-40B4-BE49-F238E27FC236}">
              <a16:creationId xmlns:a16="http://schemas.microsoft.com/office/drawing/2014/main" id="{7A29E4A4-78D5-523F-7FCC-B8DD287DB57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68" name="Rectangle 1147">
          <a:extLst>
            <a:ext uri="{FF2B5EF4-FFF2-40B4-BE49-F238E27FC236}">
              <a16:creationId xmlns:a16="http://schemas.microsoft.com/office/drawing/2014/main" id="{22414160-8CD7-6C7F-DB86-20942CDD76B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69" name="Rectangle 1148">
          <a:extLst>
            <a:ext uri="{FF2B5EF4-FFF2-40B4-BE49-F238E27FC236}">
              <a16:creationId xmlns:a16="http://schemas.microsoft.com/office/drawing/2014/main" id="{B39BAD94-D1C7-6A73-09DE-880EA6AB176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70" name="Rectangle 1149">
          <a:extLst>
            <a:ext uri="{FF2B5EF4-FFF2-40B4-BE49-F238E27FC236}">
              <a16:creationId xmlns:a16="http://schemas.microsoft.com/office/drawing/2014/main" id="{BE0F0255-8232-1937-E28E-2BBC4A722B7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71" name="Rectangle 1150">
          <a:extLst>
            <a:ext uri="{FF2B5EF4-FFF2-40B4-BE49-F238E27FC236}">
              <a16:creationId xmlns:a16="http://schemas.microsoft.com/office/drawing/2014/main" id="{916BD37D-A43E-3B9F-6986-40BFEA74896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372" name="Rectangle 1151">
          <a:extLst>
            <a:ext uri="{FF2B5EF4-FFF2-40B4-BE49-F238E27FC236}">
              <a16:creationId xmlns:a16="http://schemas.microsoft.com/office/drawing/2014/main" id="{836682BD-0639-C56E-4269-463F45EEBCB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373" name="Rectangle 1152">
          <a:extLst>
            <a:ext uri="{FF2B5EF4-FFF2-40B4-BE49-F238E27FC236}">
              <a16:creationId xmlns:a16="http://schemas.microsoft.com/office/drawing/2014/main" id="{56DB51AA-6BFB-3BE1-3FD0-949335147C2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4" name="Rectangle 1153">
          <a:extLst>
            <a:ext uri="{FF2B5EF4-FFF2-40B4-BE49-F238E27FC236}">
              <a16:creationId xmlns:a16="http://schemas.microsoft.com/office/drawing/2014/main" id="{7A2D92BE-37BE-25A0-FE1B-AEE7177838A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5" name="Rectangle 1154">
          <a:extLst>
            <a:ext uri="{FF2B5EF4-FFF2-40B4-BE49-F238E27FC236}">
              <a16:creationId xmlns:a16="http://schemas.microsoft.com/office/drawing/2014/main" id="{E6A474E0-0FE7-DA41-A0EF-18F8948A1E3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6" name="Rectangle 1155">
          <a:extLst>
            <a:ext uri="{FF2B5EF4-FFF2-40B4-BE49-F238E27FC236}">
              <a16:creationId xmlns:a16="http://schemas.microsoft.com/office/drawing/2014/main" id="{CD430884-D8D6-E335-B642-884FA8139F1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7" name="Rectangle 1156">
          <a:extLst>
            <a:ext uri="{FF2B5EF4-FFF2-40B4-BE49-F238E27FC236}">
              <a16:creationId xmlns:a16="http://schemas.microsoft.com/office/drawing/2014/main" id="{A50FBC4D-BD27-7C64-1BF5-75A213695DB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8" name="Rectangle 1157">
          <a:extLst>
            <a:ext uri="{FF2B5EF4-FFF2-40B4-BE49-F238E27FC236}">
              <a16:creationId xmlns:a16="http://schemas.microsoft.com/office/drawing/2014/main" id="{0C7D9A7B-C834-620F-A54C-A60D2B0E478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79" name="Rectangle 1158">
          <a:extLst>
            <a:ext uri="{FF2B5EF4-FFF2-40B4-BE49-F238E27FC236}">
              <a16:creationId xmlns:a16="http://schemas.microsoft.com/office/drawing/2014/main" id="{BD5D0668-0D49-DC78-91B6-E3A2C032F31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0" name="Rectangle 1159">
          <a:extLst>
            <a:ext uri="{FF2B5EF4-FFF2-40B4-BE49-F238E27FC236}">
              <a16:creationId xmlns:a16="http://schemas.microsoft.com/office/drawing/2014/main" id="{DDA4BACE-99B6-7DD7-810D-F8B8703486AF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1" name="Rectangle 1160">
          <a:extLst>
            <a:ext uri="{FF2B5EF4-FFF2-40B4-BE49-F238E27FC236}">
              <a16:creationId xmlns:a16="http://schemas.microsoft.com/office/drawing/2014/main" id="{E6D610D4-72D4-C8C8-3713-F1199D819AC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2" name="Rectangle 1161">
          <a:extLst>
            <a:ext uri="{FF2B5EF4-FFF2-40B4-BE49-F238E27FC236}">
              <a16:creationId xmlns:a16="http://schemas.microsoft.com/office/drawing/2014/main" id="{9762C01D-25B1-B351-89B4-B23ABC92228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3" name="Rectangle 1162">
          <a:extLst>
            <a:ext uri="{FF2B5EF4-FFF2-40B4-BE49-F238E27FC236}">
              <a16:creationId xmlns:a16="http://schemas.microsoft.com/office/drawing/2014/main" id="{EC5ABAE7-CAA2-A68F-CFBA-C1A8BB6CE66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4" name="Rectangle 1163">
          <a:extLst>
            <a:ext uri="{FF2B5EF4-FFF2-40B4-BE49-F238E27FC236}">
              <a16:creationId xmlns:a16="http://schemas.microsoft.com/office/drawing/2014/main" id="{ECA2AAA8-0661-5E92-E3DA-F40672AAD7A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385" name="Rectangle 1164">
          <a:extLst>
            <a:ext uri="{FF2B5EF4-FFF2-40B4-BE49-F238E27FC236}">
              <a16:creationId xmlns:a16="http://schemas.microsoft.com/office/drawing/2014/main" id="{C806C653-8A6C-3AEB-7CEB-4954534F9F6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386" name="Rectangle 93">
          <a:extLst>
            <a:ext uri="{FF2B5EF4-FFF2-40B4-BE49-F238E27FC236}">
              <a16:creationId xmlns:a16="http://schemas.microsoft.com/office/drawing/2014/main" id="{E22D13C8-A482-459E-9CCC-24FE9649B99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387" name="Rectangle 94">
          <a:extLst>
            <a:ext uri="{FF2B5EF4-FFF2-40B4-BE49-F238E27FC236}">
              <a16:creationId xmlns:a16="http://schemas.microsoft.com/office/drawing/2014/main" id="{380969D0-F9AA-8CC5-B599-F53EEB84216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88" name="Rectangle 95">
          <a:extLst>
            <a:ext uri="{FF2B5EF4-FFF2-40B4-BE49-F238E27FC236}">
              <a16:creationId xmlns:a16="http://schemas.microsoft.com/office/drawing/2014/main" id="{A17810D6-49D9-E7B4-116A-1B481CD5D84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389" name="Rectangle 96">
          <a:extLst>
            <a:ext uri="{FF2B5EF4-FFF2-40B4-BE49-F238E27FC236}">
              <a16:creationId xmlns:a16="http://schemas.microsoft.com/office/drawing/2014/main" id="{DD87C159-C76A-7DF4-A17B-C51C8EA4F8F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390" name="Rectangle 97">
          <a:extLst>
            <a:ext uri="{FF2B5EF4-FFF2-40B4-BE49-F238E27FC236}">
              <a16:creationId xmlns:a16="http://schemas.microsoft.com/office/drawing/2014/main" id="{F29E2A42-2FDE-AF47-884F-2B1DD0C8D0C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91" name="Rectangle 98">
          <a:extLst>
            <a:ext uri="{FF2B5EF4-FFF2-40B4-BE49-F238E27FC236}">
              <a16:creationId xmlns:a16="http://schemas.microsoft.com/office/drawing/2014/main" id="{3CEB65D1-15E2-0249-0111-8A505B907FE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392" name="Rectangle 99">
          <a:extLst>
            <a:ext uri="{FF2B5EF4-FFF2-40B4-BE49-F238E27FC236}">
              <a16:creationId xmlns:a16="http://schemas.microsoft.com/office/drawing/2014/main" id="{11585A13-3BC7-C63E-E106-F3AD801267D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393" name="Rectangle 100">
          <a:extLst>
            <a:ext uri="{FF2B5EF4-FFF2-40B4-BE49-F238E27FC236}">
              <a16:creationId xmlns:a16="http://schemas.microsoft.com/office/drawing/2014/main" id="{6D688239-275D-B833-3946-FF1C75C97A1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94" name="Rectangle 101">
          <a:extLst>
            <a:ext uri="{FF2B5EF4-FFF2-40B4-BE49-F238E27FC236}">
              <a16:creationId xmlns:a16="http://schemas.microsoft.com/office/drawing/2014/main" id="{47D1E44A-F5BD-1373-9D15-3298BCCD12E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395" name="Rectangle 102">
          <a:extLst>
            <a:ext uri="{FF2B5EF4-FFF2-40B4-BE49-F238E27FC236}">
              <a16:creationId xmlns:a16="http://schemas.microsoft.com/office/drawing/2014/main" id="{1994B44A-267B-3389-63F7-B2EF8BAD8AE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396" name="Rectangle 103">
          <a:extLst>
            <a:ext uri="{FF2B5EF4-FFF2-40B4-BE49-F238E27FC236}">
              <a16:creationId xmlns:a16="http://schemas.microsoft.com/office/drawing/2014/main" id="{5E2F9794-705E-4E90-9D98-6C49E3F8794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397" name="Rectangle 104">
          <a:extLst>
            <a:ext uri="{FF2B5EF4-FFF2-40B4-BE49-F238E27FC236}">
              <a16:creationId xmlns:a16="http://schemas.microsoft.com/office/drawing/2014/main" id="{EAD57ED8-824A-1863-480D-481DD893659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398" name="Rectangle 105">
          <a:extLst>
            <a:ext uri="{FF2B5EF4-FFF2-40B4-BE49-F238E27FC236}">
              <a16:creationId xmlns:a16="http://schemas.microsoft.com/office/drawing/2014/main" id="{FA745A82-B56C-6263-8D94-64C5EE6FEC1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399" name="Rectangle 106">
          <a:extLst>
            <a:ext uri="{FF2B5EF4-FFF2-40B4-BE49-F238E27FC236}">
              <a16:creationId xmlns:a16="http://schemas.microsoft.com/office/drawing/2014/main" id="{25F5BC1C-E718-BF8F-7353-4DAFA8734B5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00" name="Rectangle 107">
          <a:extLst>
            <a:ext uri="{FF2B5EF4-FFF2-40B4-BE49-F238E27FC236}">
              <a16:creationId xmlns:a16="http://schemas.microsoft.com/office/drawing/2014/main" id="{0F42218F-1D10-F374-DA31-19295CCF62F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01" name="Rectangle 108">
          <a:extLst>
            <a:ext uri="{FF2B5EF4-FFF2-40B4-BE49-F238E27FC236}">
              <a16:creationId xmlns:a16="http://schemas.microsoft.com/office/drawing/2014/main" id="{5CC1D209-EA0D-F427-7C33-E0AEDBA07D1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02" name="Rectangle 109">
          <a:extLst>
            <a:ext uri="{FF2B5EF4-FFF2-40B4-BE49-F238E27FC236}">
              <a16:creationId xmlns:a16="http://schemas.microsoft.com/office/drawing/2014/main" id="{D73C563D-A06C-B9DC-327C-43EB44AE9EE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03" name="Rectangle 110">
          <a:extLst>
            <a:ext uri="{FF2B5EF4-FFF2-40B4-BE49-F238E27FC236}">
              <a16:creationId xmlns:a16="http://schemas.microsoft.com/office/drawing/2014/main" id="{4A8C1CD9-81A2-AC2F-C6E0-121394E0237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04" name="Rectangle 111">
          <a:extLst>
            <a:ext uri="{FF2B5EF4-FFF2-40B4-BE49-F238E27FC236}">
              <a16:creationId xmlns:a16="http://schemas.microsoft.com/office/drawing/2014/main" id="{52EBD516-0049-446F-5308-096701ECCEE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05" name="Rectangle 112">
          <a:extLst>
            <a:ext uri="{FF2B5EF4-FFF2-40B4-BE49-F238E27FC236}">
              <a16:creationId xmlns:a16="http://schemas.microsoft.com/office/drawing/2014/main" id="{0F79B372-6CA1-A640-6966-9A5EC1E9B00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06" name="Rectangle 113">
          <a:extLst>
            <a:ext uri="{FF2B5EF4-FFF2-40B4-BE49-F238E27FC236}">
              <a16:creationId xmlns:a16="http://schemas.microsoft.com/office/drawing/2014/main" id="{8A827B7B-0166-04DC-EF5B-8164FB08471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07" name="Rectangle 114">
          <a:extLst>
            <a:ext uri="{FF2B5EF4-FFF2-40B4-BE49-F238E27FC236}">
              <a16:creationId xmlns:a16="http://schemas.microsoft.com/office/drawing/2014/main" id="{FA6B2147-EB21-2816-04C7-3B81F9208C0F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08" name="Rectangle 115">
          <a:extLst>
            <a:ext uri="{FF2B5EF4-FFF2-40B4-BE49-F238E27FC236}">
              <a16:creationId xmlns:a16="http://schemas.microsoft.com/office/drawing/2014/main" id="{39F81406-76D8-A3DC-2D26-152FFDD110E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09" name="Rectangle 116">
          <a:extLst>
            <a:ext uri="{FF2B5EF4-FFF2-40B4-BE49-F238E27FC236}">
              <a16:creationId xmlns:a16="http://schemas.microsoft.com/office/drawing/2014/main" id="{11AC2C22-E81E-A17D-3DB8-534BEAA511F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10" name="Rectangle 117">
          <a:extLst>
            <a:ext uri="{FF2B5EF4-FFF2-40B4-BE49-F238E27FC236}">
              <a16:creationId xmlns:a16="http://schemas.microsoft.com/office/drawing/2014/main" id="{7C70EC4B-67AB-CA5E-4AC1-A5D9A95620A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11" name="Rectangle 118">
          <a:extLst>
            <a:ext uri="{FF2B5EF4-FFF2-40B4-BE49-F238E27FC236}">
              <a16:creationId xmlns:a16="http://schemas.microsoft.com/office/drawing/2014/main" id="{E6CA71A7-1DAC-9C8B-CCEF-58564B3EAC4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12" name="Rectangle 119">
          <a:extLst>
            <a:ext uri="{FF2B5EF4-FFF2-40B4-BE49-F238E27FC236}">
              <a16:creationId xmlns:a16="http://schemas.microsoft.com/office/drawing/2014/main" id="{FBC48953-15ED-7F5F-BA40-623269E1DB2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13" name="Rectangle 120">
          <a:extLst>
            <a:ext uri="{FF2B5EF4-FFF2-40B4-BE49-F238E27FC236}">
              <a16:creationId xmlns:a16="http://schemas.microsoft.com/office/drawing/2014/main" id="{00D33B63-33FA-0626-A3E2-B5ADCBB625E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14" name="Rectangle 121">
          <a:extLst>
            <a:ext uri="{FF2B5EF4-FFF2-40B4-BE49-F238E27FC236}">
              <a16:creationId xmlns:a16="http://schemas.microsoft.com/office/drawing/2014/main" id="{B7A2252A-5EB7-E207-ED2D-8DB9833A59C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15" name="Rectangle 122">
          <a:extLst>
            <a:ext uri="{FF2B5EF4-FFF2-40B4-BE49-F238E27FC236}">
              <a16:creationId xmlns:a16="http://schemas.microsoft.com/office/drawing/2014/main" id="{50FE9C7E-11C6-4C00-4A55-C249EB08367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16" name="Rectangle 123">
          <a:extLst>
            <a:ext uri="{FF2B5EF4-FFF2-40B4-BE49-F238E27FC236}">
              <a16:creationId xmlns:a16="http://schemas.microsoft.com/office/drawing/2014/main" id="{5FD6E3E0-196B-3474-B4A7-560CC2501C0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17" name="Rectangle 124">
          <a:extLst>
            <a:ext uri="{FF2B5EF4-FFF2-40B4-BE49-F238E27FC236}">
              <a16:creationId xmlns:a16="http://schemas.microsoft.com/office/drawing/2014/main" id="{801C3540-2D2C-E81E-117B-0DF383A1DAA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18" name="Rectangle 125">
          <a:extLst>
            <a:ext uri="{FF2B5EF4-FFF2-40B4-BE49-F238E27FC236}">
              <a16:creationId xmlns:a16="http://schemas.microsoft.com/office/drawing/2014/main" id="{8C48EF7D-A9B5-6745-4C36-62ABBF6A60E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19" name="Rectangle 126">
          <a:extLst>
            <a:ext uri="{FF2B5EF4-FFF2-40B4-BE49-F238E27FC236}">
              <a16:creationId xmlns:a16="http://schemas.microsoft.com/office/drawing/2014/main" id="{7144A5F3-D872-2221-4490-68DE555685D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0" name="Rectangle 127">
          <a:extLst>
            <a:ext uri="{FF2B5EF4-FFF2-40B4-BE49-F238E27FC236}">
              <a16:creationId xmlns:a16="http://schemas.microsoft.com/office/drawing/2014/main" id="{026C4FB4-B363-C943-26AF-C5944CFAA5D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1" name="Rectangle 128">
          <a:extLst>
            <a:ext uri="{FF2B5EF4-FFF2-40B4-BE49-F238E27FC236}">
              <a16:creationId xmlns:a16="http://schemas.microsoft.com/office/drawing/2014/main" id="{F5BD5A9A-680E-6C23-6B38-3FB5A804885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2" name="Rectangle 129">
          <a:extLst>
            <a:ext uri="{FF2B5EF4-FFF2-40B4-BE49-F238E27FC236}">
              <a16:creationId xmlns:a16="http://schemas.microsoft.com/office/drawing/2014/main" id="{5260FC87-082D-A0A5-13ED-B1AD8B7DF4D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3" name="Rectangle 130">
          <a:extLst>
            <a:ext uri="{FF2B5EF4-FFF2-40B4-BE49-F238E27FC236}">
              <a16:creationId xmlns:a16="http://schemas.microsoft.com/office/drawing/2014/main" id="{03E3D276-526D-A357-C655-62C585128C8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4" name="Rectangle 131">
          <a:extLst>
            <a:ext uri="{FF2B5EF4-FFF2-40B4-BE49-F238E27FC236}">
              <a16:creationId xmlns:a16="http://schemas.microsoft.com/office/drawing/2014/main" id="{6A81C7C7-5826-DD03-38F9-1759F203436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5" name="Rectangle 132">
          <a:extLst>
            <a:ext uri="{FF2B5EF4-FFF2-40B4-BE49-F238E27FC236}">
              <a16:creationId xmlns:a16="http://schemas.microsoft.com/office/drawing/2014/main" id="{6988DC3D-9AA6-E5E9-8965-A7681F5369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6" name="Rectangle 133">
          <a:extLst>
            <a:ext uri="{FF2B5EF4-FFF2-40B4-BE49-F238E27FC236}">
              <a16:creationId xmlns:a16="http://schemas.microsoft.com/office/drawing/2014/main" id="{4789148A-51FC-4CD3-F433-8EBB5BF32A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7" name="Rectangle 134">
          <a:extLst>
            <a:ext uri="{FF2B5EF4-FFF2-40B4-BE49-F238E27FC236}">
              <a16:creationId xmlns:a16="http://schemas.microsoft.com/office/drawing/2014/main" id="{581591F1-8560-592B-6194-65A33BCC076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8" name="Rectangle 135">
          <a:extLst>
            <a:ext uri="{FF2B5EF4-FFF2-40B4-BE49-F238E27FC236}">
              <a16:creationId xmlns:a16="http://schemas.microsoft.com/office/drawing/2014/main" id="{213AD653-BDAC-249C-4AAB-6E573448A04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29" name="Rectangle 136">
          <a:extLst>
            <a:ext uri="{FF2B5EF4-FFF2-40B4-BE49-F238E27FC236}">
              <a16:creationId xmlns:a16="http://schemas.microsoft.com/office/drawing/2014/main" id="{AFB7E6B3-FC64-B7C3-88FF-179D1297D75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30" name="Rectangle 137">
          <a:extLst>
            <a:ext uri="{FF2B5EF4-FFF2-40B4-BE49-F238E27FC236}">
              <a16:creationId xmlns:a16="http://schemas.microsoft.com/office/drawing/2014/main" id="{72489C2D-CF28-2655-5141-5B768C1D376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31" name="Rectangle 138">
          <a:extLst>
            <a:ext uri="{FF2B5EF4-FFF2-40B4-BE49-F238E27FC236}">
              <a16:creationId xmlns:a16="http://schemas.microsoft.com/office/drawing/2014/main" id="{E622CED0-2EB6-FEA9-0BE9-557699A0E21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32" name="Rectangle 139">
          <a:extLst>
            <a:ext uri="{FF2B5EF4-FFF2-40B4-BE49-F238E27FC236}">
              <a16:creationId xmlns:a16="http://schemas.microsoft.com/office/drawing/2014/main" id="{0A4F25B8-C81C-E973-86A8-2E2D51D3A93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33" name="Rectangle 140">
          <a:extLst>
            <a:ext uri="{FF2B5EF4-FFF2-40B4-BE49-F238E27FC236}">
              <a16:creationId xmlns:a16="http://schemas.microsoft.com/office/drawing/2014/main" id="{C86B9D22-5ECD-44D0-2855-281960EA93C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34" name="Rectangle 141">
          <a:extLst>
            <a:ext uri="{FF2B5EF4-FFF2-40B4-BE49-F238E27FC236}">
              <a16:creationId xmlns:a16="http://schemas.microsoft.com/office/drawing/2014/main" id="{688F72AD-85F7-9D61-B733-4B993BB4261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35" name="Rectangle 142">
          <a:extLst>
            <a:ext uri="{FF2B5EF4-FFF2-40B4-BE49-F238E27FC236}">
              <a16:creationId xmlns:a16="http://schemas.microsoft.com/office/drawing/2014/main" id="{EFD84655-D30E-1479-78D7-2E96719FA2D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36" name="Rectangle 143">
          <a:extLst>
            <a:ext uri="{FF2B5EF4-FFF2-40B4-BE49-F238E27FC236}">
              <a16:creationId xmlns:a16="http://schemas.microsoft.com/office/drawing/2014/main" id="{BA4F5DB4-0CA3-FB16-D5CE-86FD2EC43D7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37" name="Rectangle 144">
          <a:extLst>
            <a:ext uri="{FF2B5EF4-FFF2-40B4-BE49-F238E27FC236}">
              <a16:creationId xmlns:a16="http://schemas.microsoft.com/office/drawing/2014/main" id="{DE6072AB-CB45-E84D-5FCD-347709A41B6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38" name="Rectangle 145">
          <a:extLst>
            <a:ext uri="{FF2B5EF4-FFF2-40B4-BE49-F238E27FC236}">
              <a16:creationId xmlns:a16="http://schemas.microsoft.com/office/drawing/2014/main" id="{E31AC210-479C-A6E0-68AA-CE8C3398847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39" name="Rectangle 146">
          <a:extLst>
            <a:ext uri="{FF2B5EF4-FFF2-40B4-BE49-F238E27FC236}">
              <a16:creationId xmlns:a16="http://schemas.microsoft.com/office/drawing/2014/main" id="{0560E1E1-1CDB-0905-6BC9-8CBD672B2D8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40" name="Rectangle 147">
          <a:extLst>
            <a:ext uri="{FF2B5EF4-FFF2-40B4-BE49-F238E27FC236}">
              <a16:creationId xmlns:a16="http://schemas.microsoft.com/office/drawing/2014/main" id="{DFFCBA1A-CBF7-BB9E-541D-85E3100BD38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41" name="Rectangle 148">
          <a:extLst>
            <a:ext uri="{FF2B5EF4-FFF2-40B4-BE49-F238E27FC236}">
              <a16:creationId xmlns:a16="http://schemas.microsoft.com/office/drawing/2014/main" id="{57592652-2428-622B-CAED-14B9A1CB8F7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42" name="Rectangle 149">
          <a:extLst>
            <a:ext uri="{FF2B5EF4-FFF2-40B4-BE49-F238E27FC236}">
              <a16:creationId xmlns:a16="http://schemas.microsoft.com/office/drawing/2014/main" id="{B7307EF4-2A1F-4E45-6D62-E2EB797E82D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43" name="Rectangle 150">
          <a:extLst>
            <a:ext uri="{FF2B5EF4-FFF2-40B4-BE49-F238E27FC236}">
              <a16:creationId xmlns:a16="http://schemas.microsoft.com/office/drawing/2014/main" id="{B8AC25B6-9634-DC9C-E425-9F30863D1E2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44" name="Rectangle 151">
          <a:extLst>
            <a:ext uri="{FF2B5EF4-FFF2-40B4-BE49-F238E27FC236}">
              <a16:creationId xmlns:a16="http://schemas.microsoft.com/office/drawing/2014/main" id="{C9926736-7C78-9FA6-DCB1-6BD4222A5BF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45" name="Rectangle 152">
          <a:extLst>
            <a:ext uri="{FF2B5EF4-FFF2-40B4-BE49-F238E27FC236}">
              <a16:creationId xmlns:a16="http://schemas.microsoft.com/office/drawing/2014/main" id="{C4C43FF2-8A3F-0154-4F4B-8F5088C45A4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46" name="Rectangle 153">
          <a:extLst>
            <a:ext uri="{FF2B5EF4-FFF2-40B4-BE49-F238E27FC236}">
              <a16:creationId xmlns:a16="http://schemas.microsoft.com/office/drawing/2014/main" id="{D86E12A9-961F-DEC2-DFEF-894AA393D1D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47" name="Rectangle 154">
          <a:extLst>
            <a:ext uri="{FF2B5EF4-FFF2-40B4-BE49-F238E27FC236}">
              <a16:creationId xmlns:a16="http://schemas.microsoft.com/office/drawing/2014/main" id="{4345296B-0CBD-1732-7AB0-1C61101F0D8E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48" name="Rectangle 155">
          <a:extLst>
            <a:ext uri="{FF2B5EF4-FFF2-40B4-BE49-F238E27FC236}">
              <a16:creationId xmlns:a16="http://schemas.microsoft.com/office/drawing/2014/main" id="{FD82FDD8-3189-5FD0-D3F5-03899270BB0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49" name="Rectangle 156">
          <a:extLst>
            <a:ext uri="{FF2B5EF4-FFF2-40B4-BE49-F238E27FC236}">
              <a16:creationId xmlns:a16="http://schemas.microsoft.com/office/drawing/2014/main" id="{BC67B74C-3BFB-05DF-0229-A5D978829E3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50" name="Rectangle 157">
          <a:extLst>
            <a:ext uri="{FF2B5EF4-FFF2-40B4-BE49-F238E27FC236}">
              <a16:creationId xmlns:a16="http://schemas.microsoft.com/office/drawing/2014/main" id="{C966548B-D494-A6E2-1C2F-4D30099FDEE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51" name="Rectangle 158">
          <a:extLst>
            <a:ext uri="{FF2B5EF4-FFF2-40B4-BE49-F238E27FC236}">
              <a16:creationId xmlns:a16="http://schemas.microsoft.com/office/drawing/2014/main" id="{8A919011-4841-4BD3-B43F-73116CFB9E7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52" name="Rectangle 159">
          <a:extLst>
            <a:ext uri="{FF2B5EF4-FFF2-40B4-BE49-F238E27FC236}">
              <a16:creationId xmlns:a16="http://schemas.microsoft.com/office/drawing/2014/main" id="{415F444D-270E-FB05-BA33-D3FBA33769C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53" name="Rectangle 160">
          <a:extLst>
            <a:ext uri="{FF2B5EF4-FFF2-40B4-BE49-F238E27FC236}">
              <a16:creationId xmlns:a16="http://schemas.microsoft.com/office/drawing/2014/main" id="{B6F093AE-420A-A5F2-8C3C-ECBF0D5C954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54" name="Rectangle 161">
          <a:extLst>
            <a:ext uri="{FF2B5EF4-FFF2-40B4-BE49-F238E27FC236}">
              <a16:creationId xmlns:a16="http://schemas.microsoft.com/office/drawing/2014/main" id="{E6595295-4E35-4B69-8F21-326507B4C8A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55" name="Rectangle 162">
          <a:extLst>
            <a:ext uri="{FF2B5EF4-FFF2-40B4-BE49-F238E27FC236}">
              <a16:creationId xmlns:a16="http://schemas.microsoft.com/office/drawing/2014/main" id="{CCE8DAF0-AFEB-6B59-5245-159683A0F16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56" name="Rectangle 163">
          <a:extLst>
            <a:ext uri="{FF2B5EF4-FFF2-40B4-BE49-F238E27FC236}">
              <a16:creationId xmlns:a16="http://schemas.microsoft.com/office/drawing/2014/main" id="{49E36BAE-3256-F7BD-27A5-A0362E258C9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57" name="Rectangle 164">
          <a:extLst>
            <a:ext uri="{FF2B5EF4-FFF2-40B4-BE49-F238E27FC236}">
              <a16:creationId xmlns:a16="http://schemas.microsoft.com/office/drawing/2014/main" id="{7CB3AAAC-B65B-AD66-0DB6-6EEF19FFFE4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58" name="Rectangle 165">
          <a:extLst>
            <a:ext uri="{FF2B5EF4-FFF2-40B4-BE49-F238E27FC236}">
              <a16:creationId xmlns:a16="http://schemas.microsoft.com/office/drawing/2014/main" id="{528DD28C-7099-8B98-2ABC-627DE89FE16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59" name="Rectangle 166">
          <a:extLst>
            <a:ext uri="{FF2B5EF4-FFF2-40B4-BE49-F238E27FC236}">
              <a16:creationId xmlns:a16="http://schemas.microsoft.com/office/drawing/2014/main" id="{A1126AD7-3518-B2A2-CEDD-2A0BD9B41EE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60" name="Rectangle 167">
          <a:extLst>
            <a:ext uri="{FF2B5EF4-FFF2-40B4-BE49-F238E27FC236}">
              <a16:creationId xmlns:a16="http://schemas.microsoft.com/office/drawing/2014/main" id="{7D070ADE-2E85-E1AC-A7D9-7D313A9FEBF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1" name="Rectangle 168">
          <a:extLst>
            <a:ext uri="{FF2B5EF4-FFF2-40B4-BE49-F238E27FC236}">
              <a16:creationId xmlns:a16="http://schemas.microsoft.com/office/drawing/2014/main" id="{32AA4ED9-DE8C-13ED-D3E2-73FC709F07B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462" name="Rectangle 169">
          <a:extLst>
            <a:ext uri="{FF2B5EF4-FFF2-40B4-BE49-F238E27FC236}">
              <a16:creationId xmlns:a16="http://schemas.microsoft.com/office/drawing/2014/main" id="{82747E4B-9526-D0CD-0CE2-9BD108D624E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63" name="Rectangle 170">
          <a:extLst>
            <a:ext uri="{FF2B5EF4-FFF2-40B4-BE49-F238E27FC236}">
              <a16:creationId xmlns:a16="http://schemas.microsoft.com/office/drawing/2014/main" id="{70BC9449-856D-7418-7F95-733C0A74D96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4" name="Rectangle 171">
          <a:extLst>
            <a:ext uri="{FF2B5EF4-FFF2-40B4-BE49-F238E27FC236}">
              <a16:creationId xmlns:a16="http://schemas.microsoft.com/office/drawing/2014/main" id="{E24EC033-9957-C798-2B6D-62048EF8C0A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465" name="Rectangle 172">
          <a:extLst>
            <a:ext uri="{FF2B5EF4-FFF2-40B4-BE49-F238E27FC236}">
              <a16:creationId xmlns:a16="http://schemas.microsoft.com/office/drawing/2014/main" id="{BE16BB68-8EBC-19BF-F1A3-591A7359A85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6" name="Rectangle 173">
          <a:extLst>
            <a:ext uri="{FF2B5EF4-FFF2-40B4-BE49-F238E27FC236}">
              <a16:creationId xmlns:a16="http://schemas.microsoft.com/office/drawing/2014/main" id="{ADACD3DE-95A8-4306-7E0A-EE5F55D969C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7" name="Rectangle 174">
          <a:extLst>
            <a:ext uri="{FF2B5EF4-FFF2-40B4-BE49-F238E27FC236}">
              <a16:creationId xmlns:a16="http://schemas.microsoft.com/office/drawing/2014/main" id="{357BC4CD-6B70-474A-D9B4-D2E5C56F938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8" name="Rectangle 175">
          <a:extLst>
            <a:ext uri="{FF2B5EF4-FFF2-40B4-BE49-F238E27FC236}">
              <a16:creationId xmlns:a16="http://schemas.microsoft.com/office/drawing/2014/main" id="{A46F2782-D44C-7CDD-6E85-C628390FFFD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69" name="Rectangle 176">
          <a:extLst>
            <a:ext uri="{FF2B5EF4-FFF2-40B4-BE49-F238E27FC236}">
              <a16:creationId xmlns:a16="http://schemas.microsoft.com/office/drawing/2014/main" id="{211F613D-3701-9DBB-71DA-5C2F02F2C34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0" name="Rectangle 177">
          <a:extLst>
            <a:ext uri="{FF2B5EF4-FFF2-40B4-BE49-F238E27FC236}">
              <a16:creationId xmlns:a16="http://schemas.microsoft.com/office/drawing/2014/main" id="{A2774C51-3404-E0EB-B904-D5A70F5D869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1" name="Rectangle 178">
          <a:extLst>
            <a:ext uri="{FF2B5EF4-FFF2-40B4-BE49-F238E27FC236}">
              <a16:creationId xmlns:a16="http://schemas.microsoft.com/office/drawing/2014/main" id="{3F3289A5-A49D-A980-AF25-F81107676C9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2" name="Rectangle 179">
          <a:extLst>
            <a:ext uri="{FF2B5EF4-FFF2-40B4-BE49-F238E27FC236}">
              <a16:creationId xmlns:a16="http://schemas.microsoft.com/office/drawing/2014/main" id="{01A9970B-615F-BCF8-88C2-264DD59DBCD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3" name="Rectangle 180">
          <a:extLst>
            <a:ext uri="{FF2B5EF4-FFF2-40B4-BE49-F238E27FC236}">
              <a16:creationId xmlns:a16="http://schemas.microsoft.com/office/drawing/2014/main" id="{AC4400AB-3DCE-04B2-929D-B1958D91FC5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4" name="Rectangle 181">
          <a:extLst>
            <a:ext uri="{FF2B5EF4-FFF2-40B4-BE49-F238E27FC236}">
              <a16:creationId xmlns:a16="http://schemas.microsoft.com/office/drawing/2014/main" id="{8B88B294-A649-734F-1FA8-A9C1782F20E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5" name="Rectangle 182">
          <a:extLst>
            <a:ext uri="{FF2B5EF4-FFF2-40B4-BE49-F238E27FC236}">
              <a16:creationId xmlns:a16="http://schemas.microsoft.com/office/drawing/2014/main" id="{E3F3DEFF-C6F5-422E-6014-43DBC571A8C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6" name="Rectangle 183">
          <a:extLst>
            <a:ext uri="{FF2B5EF4-FFF2-40B4-BE49-F238E27FC236}">
              <a16:creationId xmlns:a16="http://schemas.microsoft.com/office/drawing/2014/main" id="{AB0F2300-F00D-45BA-F723-0B5D103F4B0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477" name="Rectangle 184">
          <a:extLst>
            <a:ext uri="{FF2B5EF4-FFF2-40B4-BE49-F238E27FC236}">
              <a16:creationId xmlns:a16="http://schemas.microsoft.com/office/drawing/2014/main" id="{D658CE8A-FE91-D765-4B35-76D79348267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78" name="Rectangle 185">
          <a:extLst>
            <a:ext uri="{FF2B5EF4-FFF2-40B4-BE49-F238E27FC236}">
              <a16:creationId xmlns:a16="http://schemas.microsoft.com/office/drawing/2014/main" id="{0BF93D9E-56DF-9BB2-9F2C-36FDC724E81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79" name="Rectangle 186">
          <a:extLst>
            <a:ext uri="{FF2B5EF4-FFF2-40B4-BE49-F238E27FC236}">
              <a16:creationId xmlns:a16="http://schemas.microsoft.com/office/drawing/2014/main" id="{9A81DAB0-F12D-15E5-A8B2-040B9EA936F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80" name="Rectangle 187">
          <a:extLst>
            <a:ext uri="{FF2B5EF4-FFF2-40B4-BE49-F238E27FC236}">
              <a16:creationId xmlns:a16="http://schemas.microsoft.com/office/drawing/2014/main" id="{7F304CEF-4BA5-A4CE-353F-8115B64FB2B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81" name="Rectangle 188">
          <a:extLst>
            <a:ext uri="{FF2B5EF4-FFF2-40B4-BE49-F238E27FC236}">
              <a16:creationId xmlns:a16="http://schemas.microsoft.com/office/drawing/2014/main" id="{4D69A1BC-7BC5-4582-6E87-3F6DC05E847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82" name="Rectangle 189">
          <a:extLst>
            <a:ext uri="{FF2B5EF4-FFF2-40B4-BE49-F238E27FC236}">
              <a16:creationId xmlns:a16="http://schemas.microsoft.com/office/drawing/2014/main" id="{61CB9A59-0CAC-3D34-9942-1F4C2BF4B30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83" name="Rectangle 190">
          <a:extLst>
            <a:ext uri="{FF2B5EF4-FFF2-40B4-BE49-F238E27FC236}">
              <a16:creationId xmlns:a16="http://schemas.microsoft.com/office/drawing/2014/main" id="{DADCC447-AE01-6E26-9762-FDA4CAE463A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84" name="Rectangle 191">
          <a:extLst>
            <a:ext uri="{FF2B5EF4-FFF2-40B4-BE49-F238E27FC236}">
              <a16:creationId xmlns:a16="http://schemas.microsoft.com/office/drawing/2014/main" id="{555CEA54-4D2D-BCBD-632F-D3A801B90BA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85" name="Rectangle 192">
          <a:extLst>
            <a:ext uri="{FF2B5EF4-FFF2-40B4-BE49-F238E27FC236}">
              <a16:creationId xmlns:a16="http://schemas.microsoft.com/office/drawing/2014/main" id="{0395C692-B88C-5431-8EEE-C909A0228CC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86" name="Rectangle 193">
          <a:extLst>
            <a:ext uri="{FF2B5EF4-FFF2-40B4-BE49-F238E27FC236}">
              <a16:creationId xmlns:a16="http://schemas.microsoft.com/office/drawing/2014/main" id="{A6D0A4D9-C198-D899-8136-FE4319A8398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87" name="Rectangle 194">
          <a:extLst>
            <a:ext uri="{FF2B5EF4-FFF2-40B4-BE49-F238E27FC236}">
              <a16:creationId xmlns:a16="http://schemas.microsoft.com/office/drawing/2014/main" id="{41FD311C-53B4-C597-67FC-75E0741BB1FA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88" name="Rectangle 195">
          <a:extLst>
            <a:ext uri="{FF2B5EF4-FFF2-40B4-BE49-F238E27FC236}">
              <a16:creationId xmlns:a16="http://schemas.microsoft.com/office/drawing/2014/main" id="{3370D591-570F-9548-71D6-1E1876757D5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89" name="Rectangle 196">
          <a:extLst>
            <a:ext uri="{FF2B5EF4-FFF2-40B4-BE49-F238E27FC236}">
              <a16:creationId xmlns:a16="http://schemas.microsoft.com/office/drawing/2014/main" id="{0D2D1F14-25EA-A9F3-A2BC-88E7C3F1669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90" name="Rectangle 197">
          <a:extLst>
            <a:ext uri="{FF2B5EF4-FFF2-40B4-BE49-F238E27FC236}">
              <a16:creationId xmlns:a16="http://schemas.microsoft.com/office/drawing/2014/main" id="{9D2103D1-149B-500C-DB2D-8EC5EDBF9DF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91" name="Rectangle 198">
          <a:extLst>
            <a:ext uri="{FF2B5EF4-FFF2-40B4-BE49-F238E27FC236}">
              <a16:creationId xmlns:a16="http://schemas.microsoft.com/office/drawing/2014/main" id="{90E730C6-A6C2-385A-7A88-A7452DC696A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92" name="Rectangle 199">
          <a:extLst>
            <a:ext uri="{FF2B5EF4-FFF2-40B4-BE49-F238E27FC236}">
              <a16:creationId xmlns:a16="http://schemas.microsoft.com/office/drawing/2014/main" id="{65E218A4-4C57-4885-52C0-AF06EDA2ABD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93" name="Rectangle 200">
          <a:extLst>
            <a:ext uri="{FF2B5EF4-FFF2-40B4-BE49-F238E27FC236}">
              <a16:creationId xmlns:a16="http://schemas.microsoft.com/office/drawing/2014/main" id="{16625F54-985C-05C4-B26B-56E3299BC9A9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94" name="Rectangle 201">
          <a:extLst>
            <a:ext uri="{FF2B5EF4-FFF2-40B4-BE49-F238E27FC236}">
              <a16:creationId xmlns:a16="http://schemas.microsoft.com/office/drawing/2014/main" id="{14AB74A3-FE5E-B71F-F2AD-EB662475DEB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95" name="Rectangle 202">
          <a:extLst>
            <a:ext uri="{FF2B5EF4-FFF2-40B4-BE49-F238E27FC236}">
              <a16:creationId xmlns:a16="http://schemas.microsoft.com/office/drawing/2014/main" id="{4423FF57-53E4-4653-7B3D-46817AC392D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96" name="Rectangle 203">
          <a:extLst>
            <a:ext uri="{FF2B5EF4-FFF2-40B4-BE49-F238E27FC236}">
              <a16:creationId xmlns:a16="http://schemas.microsoft.com/office/drawing/2014/main" id="{FBCA59D9-DB48-065C-6D35-B6EDDF915C2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497" name="Rectangle 204">
          <a:extLst>
            <a:ext uri="{FF2B5EF4-FFF2-40B4-BE49-F238E27FC236}">
              <a16:creationId xmlns:a16="http://schemas.microsoft.com/office/drawing/2014/main" id="{B43CB2AE-DCFA-5E41-FACD-F5187308205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498" name="Rectangle 205">
          <a:extLst>
            <a:ext uri="{FF2B5EF4-FFF2-40B4-BE49-F238E27FC236}">
              <a16:creationId xmlns:a16="http://schemas.microsoft.com/office/drawing/2014/main" id="{E659ED25-A588-DCA1-86DE-075F7609C8D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499" name="Rectangle 206">
          <a:extLst>
            <a:ext uri="{FF2B5EF4-FFF2-40B4-BE49-F238E27FC236}">
              <a16:creationId xmlns:a16="http://schemas.microsoft.com/office/drawing/2014/main" id="{01A7AF9E-0306-D23D-8396-7C153279EBE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00" name="Rectangle 207">
          <a:extLst>
            <a:ext uri="{FF2B5EF4-FFF2-40B4-BE49-F238E27FC236}">
              <a16:creationId xmlns:a16="http://schemas.microsoft.com/office/drawing/2014/main" id="{CE3EE546-76E0-61A2-C2A6-1FC629E3C92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01" name="Rectangle 208">
          <a:extLst>
            <a:ext uri="{FF2B5EF4-FFF2-40B4-BE49-F238E27FC236}">
              <a16:creationId xmlns:a16="http://schemas.microsoft.com/office/drawing/2014/main" id="{31BDC280-E41F-8879-A2C5-59A29374A51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02" name="Rectangle 209">
          <a:extLst>
            <a:ext uri="{FF2B5EF4-FFF2-40B4-BE49-F238E27FC236}">
              <a16:creationId xmlns:a16="http://schemas.microsoft.com/office/drawing/2014/main" id="{7F66F42E-0997-6801-9B54-868A3B9B219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03" name="Rectangle 210">
          <a:extLst>
            <a:ext uri="{FF2B5EF4-FFF2-40B4-BE49-F238E27FC236}">
              <a16:creationId xmlns:a16="http://schemas.microsoft.com/office/drawing/2014/main" id="{2A055CDB-0877-1CD9-940D-4D01FBAF10D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04" name="Rectangle 211">
          <a:extLst>
            <a:ext uri="{FF2B5EF4-FFF2-40B4-BE49-F238E27FC236}">
              <a16:creationId xmlns:a16="http://schemas.microsoft.com/office/drawing/2014/main" id="{B5DEC84A-E220-0008-4812-8170179B9AA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05" name="Rectangle 212">
          <a:extLst>
            <a:ext uri="{FF2B5EF4-FFF2-40B4-BE49-F238E27FC236}">
              <a16:creationId xmlns:a16="http://schemas.microsoft.com/office/drawing/2014/main" id="{08F55165-2B80-DA72-E545-A6961F23A92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06" name="Rectangle 213">
          <a:extLst>
            <a:ext uri="{FF2B5EF4-FFF2-40B4-BE49-F238E27FC236}">
              <a16:creationId xmlns:a16="http://schemas.microsoft.com/office/drawing/2014/main" id="{5BC0762A-FD9B-5D22-D1C6-DF72649DE7F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07" name="Rectangle 214">
          <a:extLst>
            <a:ext uri="{FF2B5EF4-FFF2-40B4-BE49-F238E27FC236}">
              <a16:creationId xmlns:a16="http://schemas.microsoft.com/office/drawing/2014/main" id="{987C43A7-0FC2-5BFF-55FD-19743C0ECC8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08" name="Rectangle 215">
          <a:extLst>
            <a:ext uri="{FF2B5EF4-FFF2-40B4-BE49-F238E27FC236}">
              <a16:creationId xmlns:a16="http://schemas.microsoft.com/office/drawing/2014/main" id="{BFF4C5D8-9C00-CDBC-1EF0-CA9C8D21FA5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09" name="Rectangle 216">
          <a:extLst>
            <a:ext uri="{FF2B5EF4-FFF2-40B4-BE49-F238E27FC236}">
              <a16:creationId xmlns:a16="http://schemas.microsoft.com/office/drawing/2014/main" id="{CB06FB95-4EDE-E7E3-E2BE-B6F826A0B8B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0" name="Rectangle 217">
          <a:extLst>
            <a:ext uri="{FF2B5EF4-FFF2-40B4-BE49-F238E27FC236}">
              <a16:creationId xmlns:a16="http://schemas.microsoft.com/office/drawing/2014/main" id="{F93955EB-201B-D542-02C7-E451EFB6D2FA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1" name="Rectangle 218">
          <a:extLst>
            <a:ext uri="{FF2B5EF4-FFF2-40B4-BE49-F238E27FC236}">
              <a16:creationId xmlns:a16="http://schemas.microsoft.com/office/drawing/2014/main" id="{35B92ADB-904C-5779-4226-CA0D603277B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2" name="Rectangle 219">
          <a:extLst>
            <a:ext uri="{FF2B5EF4-FFF2-40B4-BE49-F238E27FC236}">
              <a16:creationId xmlns:a16="http://schemas.microsoft.com/office/drawing/2014/main" id="{D1EE04CE-E196-71D8-39BF-1135F91F7EC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3" name="Rectangle 220">
          <a:extLst>
            <a:ext uri="{FF2B5EF4-FFF2-40B4-BE49-F238E27FC236}">
              <a16:creationId xmlns:a16="http://schemas.microsoft.com/office/drawing/2014/main" id="{3A22C4FD-A4DB-7138-153F-9B24E8AD958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4" name="Rectangle 221">
          <a:extLst>
            <a:ext uri="{FF2B5EF4-FFF2-40B4-BE49-F238E27FC236}">
              <a16:creationId xmlns:a16="http://schemas.microsoft.com/office/drawing/2014/main" id="{09BE2434-C8A1-0667-BBA8-2B38B4A6947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5" name="Rectangle 222">
          <a:extLst>
            <a:ext uri="{FF2B5EF4-FFF2-40B4-BE49-F238E27FC236}">
              <a16:creationId xmlns:a16="http://schemas.microsoft.com/office/drawing/2014/main" id="{49FEE757-0E40-0F58-3DF6-49BC3DB2D3B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6" name="Rectangle 223">
          <a:extLst>
            <a:ext uri="{FF2B5EF4-FFF2-40B4-BE49-F238E27FC236}">
              <a16:creationId xmlns:a16="http://schemas.microsoft.com/office/drawing/2014/main" id="{E71F8244-18A3-48B1-FF6D-B71CD6ECE04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7" name="Rectangle 224">
          <a:extLst>
            <a:ext uri="{FF2B5EF4-FFF2-40B4-BE49-F238E27FC236}">
              <a16:creationId xmlns:a16="http://schemas.microsoft.com/office/drawing/2014/main" id="{1E4BC33E-D5A4-9DB0-CBEC-B0B9FD8B1D3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8" name="Rectangle 225">
          <a:extLst>
            <a:ext uri="{FF2B5EF4-FFF2-40B4-BE49-F238E27FC236}">
              <a16:creationId xmlns:a16="http://schemas.microsoft.com/office/drawing/2014/main" id="{AFDE0029-D7D8-A32D-2C6D-3D295AF385B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19" name="Rectangle 226">
          <a:extLst>
            <a:ext uri="{FF2B5EF4-FFF2-40B4-BE49-F238E27FC236}">
              <a16:creationId xmlns:a16="http://schemas.microsoft.com/office/drawing/2014/main" id="{7B6500A3-933F-7691-2A86-8D3D9B2C821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20" name="Rectangle 227">
          <a:extLst>
            <a:ext uri="{FF2B5EF4-FFF2-40B4-BE49-F238E27FC236}">
              <a16:creationId xmlns:a16="http://schemas.microsoft.com/office/drawing/2014/main" id="{F41382B1-D07F-7A0B-0138-783BA2E82C9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21" name="Rectangle 228">
          <a:extLst>
            <a:ext uri="{FF2B5EF4-FFF2-40B4-BE49-F238E27FC236}">
              <a16:creationId xmlns:a16="http://schemas.microsoft.com/office/drawing/2014/main" id="{C41D8A9A-B54E-71E7-66AC-C8CE2DEAB32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22" name="Rectangle 229">
          <a:extLst>
            <a:ext uri="{FF2B5EF4-FFF2-40B4-BE49-F238E27FC236}">
              <a16:creationId xmlns:a16="http://schemas.microsoft.com/office/drawing/2014/main" id="{B0871106-C249-B129-F6A5-D6A38219978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23" name="Rectangle 230">
          <a:extLst>
            <a:ext uri="{FF2B5EF4-FFF2-40B4-BE49-F238E27FC236}">
              <a16:creationId xmlns:a16="http://schemas.microsoft.com/office/drawing/2014/main" id="{D5C8A8D8-EC85-113C-9F16-B3E4F1A0D00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24" name="Rectangle 231">
          <a:extLst>
            <a:ext uri="{FF2B5EF4-FFF2-40B4-BE49-F238E27FC236}">
              <a16:creationId xmlns:a16="http://schemas.microsoft.com/office/drawing/2014/main" id="{E1FE639E-2BB0-3221-45D3-6BBEC42044B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25" name="Rectangle 232">
          <a:extLst>
            <a:ext uri="{FF2B5EF4-FFF2-40B4-BE49-F238E27FC236}">
              <a16:creationId xmlns:a16="http://schemas.microsoft.com/office/drawing/2014/main" id="{01E6767F-70EB-D51C-1DAE-0E1216FF20D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26" name="Rectangle 233">
          <a:extLst>
            <a:ext uri="{FF2B5EF4-FFF2-40B4-BE49-F238E27FC236}">
              <a16:creationId xmlns:a16="http://schemas.microsoft.com/office/drawing/2014/main" id="{D569E114-942E-167F-A577-1D30172D258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27" name="Rectangle 234">
          <a:extLst>
            <a:ext uri="{FF2B5EF4-FFF2-40B4-BE49-F238E27FC236}">
              <a16:creationId xmlns:a16="http://schemas.microsoft.com/office/drawing/2014/main" id="{EFE2FBD4-18AE-C578-5FA9-28BE950179E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28" name="Rectangle 235">
          <a:extLst>
            <a:ext uri="{FF2B5EF4-FFF2-40B4-BE49-F238E27FC236}">
              <a16:creationId xmlns:a16="http://schemas.microsoft.com/office/drawing/2014/main" id="{7B53E6FE-8B7E-6EFD-3771-07AB5DE6725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29" name="Rectangle 236">
          <a:extLst>
            <a:ext uri="{FF2B5EF4-FFF2-40B4-BE49-F238E27FC236}">
              <a16:creationId xmlns:a16="http://schemas.microsoft.com/office/drawing/2014/main" id="{233842DD-175A-92E4-D0A1-44B5924B496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30" name="Rectangle 237">
          <a:extLst>
            <a:ext uri="{FF2B5EF4-FFF2-40B4-BE49-F238E27FC236}">
              <a16:creationId xmlns:a16="http://schemas.microsoft.com/office/drawing/2014/main" id="{6D7B7147-E18D-BA8F-E7CE-AFB4E7F9BEA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31" name="Rectangle 238">
          <a:extLst>
            <a:ext uri="{FF2B5EF4-FFF2-40B4-BE49-F238E27FC236}">
              <a16:creationId xmlns:a16="http://schemas.microsoft.com/office/drawing/2014/main" id="{BFDE6AD3-9371-0664-47DC-9D19E325112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32" name="Rectangle 239">
          <a:extLst>
            <a:ext uri="{FF2B5EF4-FFF2-40B4-BE49-F238E27FC236}">
              <a16:creationId xmlns:a16="http://schemas.microsoft.com/office/drawing/2014/main" id="{4C2AD7EF-F69A-A046-5F41-EF4CBC54C45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33" name="Rectangle 240">
          <a:extLst>
            <a:ext uri="{FF2B5EF4-FFF2-40B4-BE49-F238E27FC236}">
              <a16:creationId xmlns:a16="http://schemas.microsoft.com/office/drawing/2014/main" id="{652C3359-81CA-8E7A-A7CB-87E9676CA4F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34" name="Rectangle 241">
          <a:extLst>
            <a:ext uri="{FF2B5EF4-FFF2-40B4-BE49-F238E27FC236}">
              <a16:creationId xmlns:a16="http://schemas.microsoft.com/office/drawing/2014/main" id="{4FE0E8F5-B36B-AA95-48B3-F7F68962598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35" name="Rectangle 242">
          <a:extLst>
            <a:ext uri="{FF2B5EF4-FFF2-40B4-BE49-F238E27FC236}">
              <a16:creationId xmlns:a16="http://schemas.microsoft.com/office/drawing/2014/main" id="{D33669F6-7C28-8ACF-E596-F4C24CE564C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36" name="Rectangle 243">
          <a:extLst>
            <a:ext uri="{FF2B5EF4-FFF2-40B4-BE49-F238E27FC236}">
              <a16:creationId xmlns:a16="http://schemas.microsoft.com/office/drawing/2014/main" id="{EF84E93C-23D2-5EE7-05F6-64D4235B888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37" name="Rectangle 244">
          <a:extLst>
            <a:ext uri="{FF2B5EF4-FFF2-40B4-BE49-F238E27FC236}">
              <a16:creationId xmlns:a16="http://schemas.microsoft.com/office/drawing/2014/main" id="{0C53F509-A39F-BD79-0D66-72C2AE57898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38" name="Rectangle 245">
          <a:extLst>
            <a:ext uri="{FF2B5EF4-FFF2-40B4-BE49-F238E27FC236}">
              <a16:creationId xmlns:a16="http://schemas.microsoft.com/office/drawing/2014/main" id="{42F9E3F9-0DDA-4E5F-AD5A-5B48FE81F35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39" name="Rectangle 246">
          <a:extLst>
            <a:ext uri="{FF2B5EF4-FFF2-40B4-BE49-F238E27FC236}">
              <a16:creationId xmlns:a16="http://schemas.microsoft.com/office/drawing/2014/main" id="{07E740C0-831A-B696-157F-06D44A711C6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40" name="Rectangle 247">
          <a:extLst>
            <a:ext uri="{FF2B5EF4-FFF2-40B4-BE49-F238E27FC236}">
              <a16:creationId xmlns:a16="http://schemas.microsoft.com/office/drawing/2014/main" id="{D47F096B-4B19-E8DD-BB3D-68DAF1F9E9F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41" name="Rectangle 248">
          <a:extLst>
            <a:ext uri="{FF2B5EF4-FFF2-40B4-BE49-F238E27FC236}">
              <a16:creationId xmlns:a16="http://schemas.microsoft.com/office/drawing/2014/main" id="{1F538816-9EBA-7CEA-CBC8-713B221045E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42" name="Rectangle 249">
          <a:extLst>
            <a:ext uri="{FF2B5EF4-FFF2-40B4-BE49-F238E27FC236}">
              <a16:creationId xmlns:a16="http://schemas.microsoft.com/office/drawing/2014/main" id="{E3BCA306-150C-2382-2BDC-E15C0D36D84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43" name="Rectangle 250">
          <a:extLst>
            <a:ext uri="{FF2B5EF4-FFF2-40B4-BE49-F238E27FC236}">
              <a16:creationId xmlns:a16="http://schemas.microsoft.com/office/drawing/2014/main" id="{A6648B21-7506-5D78-45F4-32A0734ACE8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44" name="Rectangle 251">
          <a:extLst>
            <a:ext uri="{FF2B5EF4-FFF2-40B4-BE49-F238E27FC236}">
              <a16:creationId xmlns:a16="http://schemas.microsoft.com/office/drawing/2014/main" id="{72B723F7-BB04-132A-38D3-46946A46C9B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45" name="Rectangle 252">
          <a:extLst>
            <a:ext uri="{FF2B5EF4-FFF2-40B4-BE49-F238E27FC236}">
              <a16:creationId xmlns:a16="http://schemas.microsoft.com/office/drawing/2014/main" id="{E9B6D8FF-1E42-2F30-62AB-51D24CC94A9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46" name="Rectangle 253">
          <a:extLst>
            <a:ext uri="{FF2B5EF4-FFF2-40B4-BE49-F238E27FC236}">
              <a16:creationId xmlns:a16="http://schemas.microsoft.com/office/drawing/2014/main" id="{90D0EE50-2214-520C-DFA4-B5AD8D92BB9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47" name="Rectangle 254">
          <a:extLst>
            <a:ext uri="{FF2B5EF4-FFF2-40B4-BE49-F238E27FC236}">
              <a16:creationId xmlns:a16="http://schemas.microsoft.com/office/drawing/2014/main" id="{5BE7D6ED-F89D-B208-9E65-D3B25AAAF00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48" name="Rectangle 255">
          <a:extLst>
            <a:ext uri="{FF2B5EF4-FFF2-40B4-BE49-F238E27FC236}">
              <a16:creationId xmlns:a16="http://schemas.microsoft.com/office/drawing/2014/main" id="{3D3FD527-0708-BCD6-3C3A-8DC5862A61E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49" name="Rectangle 256">
          <a:extLst>
            <a:ext uri="{FF2B5EF4-FFF2-40B4-BE49-F238E27FC236}">
              <a16:creationId xmlns:a16="http://schemas.microsoft.com/office/drawing/2014/main" id="{221E9930-16F1-25E8-BF61-72328C799F1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50" name="Rectangle 257">
          <a:extLst>
            <a:ext uri="{FF2B5EF4-FFF2-40B4-BE49-F238E27FC236}">
              <a16:creationId xmlns:a16="http://schemas.microsoft.com/office/drawing/2014/main" id="{8C1E1806-496C-547B-8F3A-0E3A1147160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51" name="Rectangle 258">
          <a:extLst>
            <a:ext uri="{FF2B5EF4-FFF2-40B4-BE49-F238E27FC236}">
              <a16:creationId xmlns:a16="http://schemas.microsoft.com/office/drawing/2014/main" id="{DFD29B4A-878D-3854-9A88-8507BB291D4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552" name="Rectangle 259">
          <a:extLst>
            <a:ext uri="{FF2B5EF4-FFF2-40B4-BE49-F238E27FC236}">
              <a16:creationId xmlns:a16="http://schemas.microsoft.com/office/drawing/2014/main" id="{85CE291B-DF92-802A-FF07-10EE1266DCC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53" name="Rectangle 260">
          <a:extLst>
            <a:ext uri="{FF2B5EF4-FFF2-40B4-BE49-F238E27FC236}">
              <a16:creationId xmlns:a16="http://schemas.microsoft.com/office/drawing/2014/main" id="{6CA4216F-68BF-E98B-B837-B8F27570F0E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554" name="Rectangle 261">
          <a:extLst>
            <a:ext uri="{FF2B5EF4-FFF2-40B4-BE49-F238E27FC236}">
              <a16:creationId xmlns:a16="http://schemas.microsoft.com/office/drawing/2014/main" id="{EBF45F0D-017D-E82C-178F-95B175B7148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555" name="Rectangle 262">
          <a:extLst>
            <a:ext uri="{FF2B5EF4-FFF2-40B4-BE49-F238E27FC236}">
              <a16:creationId xmlns:a16="http://schemas.microsoft.com/office/drawing/2014/main" id="{0657A8AE-1CA3-5AFD-CCB3-B72A4639D48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56" name="Rectangle 263">
          <a:extLst>
            <a:ext uri="{FF2B5EF4-FFF2-40B4-BE49-F238E27FC236}">
              <a16:creationId xmlns:a16="http://schemas.microsoft.com/office/drawing/2014/main" id="{59997993-E187-204D-5557-03C31A527E6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57" name="Rectangle 264">
          <a:extLst>
            <a:ext uri="{FF2B5EF4-FFF2-40B4-BE49-F238E27FC236}">
              <a16:creationId xmlns:a16="http://schemas.microsoft.com/office/drawing/2014/main" id="{DFE0BADE-7C35-ADF8-B312-6357E028AF9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58" name="Rectangle 265">
          <a:extLst>
            <a:ext uri="{FF2B5EF4-FFF2-40B4-BE49-F238E27FC236}">
              <a16:creationId xmlns:a16="http://schemas.microsoft.com/office/drawing/2014/main" id="{3E4D7663-3BB2-FAB8-E7F9-AE9A4E6BC98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59" name="Rectangle 266">
          <a:extLst>
            <a:ext uri="{FF2B5EF4-FFF2-40B4-BE49-F238E27FC236}">
              <a16:creationId xmlns:a16="http://schemas.microsoft.com/office/drawing/2014/main" id="{032917D7-35C8-CEA8-D306-0B1161E886DA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0" name="Rectangle 267">
          <a:extLst>
            <a:ext uri="{FF2B5EF4-FFF2-40B4-BE49-F238E27FC236}">
              <a16:creationId xmlns:a16="http://schemas.microsoft.com/office/drawing/2014/main" id="{07262E41-FBB8-D05F-8E02-2322FF9799A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1" name="Rectangle 268">
          <a:extLst>
            <a:ext uri="{FF2B5EF4-FFF2-40B4-BE49-F238E27FC236}">
              <a16:creationId xmlns:a16="http://schemas.microsoft.com/office/drawing/2014/main" id="{04C3D214-926D-623D-1A8C-B2F91843EDC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2" name="Rectangle 269">
          <a:extLst>
            <a:ext uri="{FF2B5EF4-FFF2-40B4-BE49-F238E27FC236}">
              <a16:creationId xmlns:a16="http://schemas.microsoft.com/office/drawing/2014/main" id="{DFCDAFD8-37DD-6493-CCCD-5A0B73232F7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3" name="Rectangle 270">
          <a:extLst>
            <a:ext uri="{FF2B5EF4-FFF2-40B4-BE49-F238E27FC236}">
              <a16:creationId xmlns:a16="http://schemas.microsoft.com/office/drawing/2014/main" id="{0C0C6FD3-402C-F399-130E-BE073B3CDE0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4" name="Rectangle 271">
          <a:extLst>
            <a:ext uri="{FF2B5EF4-FFF2-40B4-BE49-F238E27FC236}">
              <a16:creationId xmlns:a16="http://schemas.microsoft.com/office/drawing/2014/main" id="{75F69402-1477-7460-6058-D073BE267FB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5" name="Rectangle 272">
          <a:extLst>
            <a:ext uri="{FF2B5EF4-FFF2-40B4-BE49-F238E27FC236}">
              <a16:creationId xmlns:a16="http://schemas.microsoft.com/office/drawing/2014/main" id="{C244B5DE-1929-E4A3-FCA8-693DB176CAD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6" name="Rectangle 273">
          <a:extLst>
            <a:ext uri="{FF2B5EF4-FFF2-40B4-BE49-F238E27FC236}">
              <a16:creationId xmlns:a16="http://schemas.microsoft.com/office/drawing/2014/main" id="{F3FC708F-2467-6225-7B6C-136173A0EA2D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567" name="Rectangle 274">
          <a:extLst>
            <a:ext uri="{FF2B5EF4-FFF2-40B4-BE49-F238E27FC236}">
              <a16:creationId xmlns:a16="http://schemas.microsoft.com/office/drawing/2014/main" id="{A45B9A57-31F7-00BC-CD86-D7C839D0228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68" name="Rectangle 275">
          <a:extLst>
            <a:ext uri="{FF2B5EF4-FFF2-40B4-BE49-F238E27FC236}">
              <a16:creationId xmlns:a16="http://schemas.microsoft.com/office/drawing/2014/main" id="{3DDF0F44-4F27-C7AC-0DC6-7EF2C3A69F4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69" name="Rectangle 276">
          <a:extLst>
            <a:ext uri="{FF2B5EF4-FFF2-40B4-BE49-F238E27FC236}">
              <a16:creationId xmlns:a16="http://schemas.microsoft.com/office/drawing/2014/main" id="{4D0BFD5B-82F7-52D0-1995-83EF311F416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70" name="Rectangle 277">
          <a:extLst>
            <a:ext uri="{FF2B5EF4-FFF2-40B4-BE49-F238E27FC236}">
              <a16:creationId xmlns:a16="http://schemas.microsoft.com/office/drawing/2014/main" id="{943EC80B-CCAE-A191-DDF8-39D20523D82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71" name="Rectangle 278">
          <a:extLst>
            <a:ext uri="{FF2B5EF4-FFF2-40B4-BE49-F238E27FC236}">
              <a16:creationId xmlns:a16="http://schemas.microsoft.com/office/drawing/2014/main" id="{5BE70BD0-1D91-D786-680D-B2D2A456D7C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72" name="Rectangle 279">
          <a:extLst>
            <a:ext uri="{FF2B5EF4-FFF2-40B4-BE49-F238E27FC236}">
              <a16:creationId xmlns:a16="http://schemas.microsoft.com/office/drawing/2014/main" id="{25C543D2-1C36-A65B-BD25-24C0A33AE02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73" name="Rectangle 280">
          <a:extLst>
            <a:ext uri="{FF2B5EF4-FFF2-40B4-BE49-F238E27FC236}">
              <a16:creationId xmlns:a16="http://schemas.microsoft.com/office/drawing/2014/main" id="{9E527E2F-A4E1-B9F1-F167-613CED6AE56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74" name="Rectangle 281">
          <a:extLst>
            <a:ext uri="{FF2B5EF4-FFF2-40B4-BE49-F238E27FC236}">
              <a16:creationId xmlns:a16="http://schemas.microsoft.com/office/drawing/2014/main" id="{D99364E3-79A5-9053-F4A5-6A3195386B8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75" name="Rectangle 282">
          <a:extLst>
            <a:ext uri="{FF2B5EF4-FFF2-40B4-BE49-F238E27FC236}">
              <a16:creationId xmlns:a16="http://schemas.microsoft.com/office/drawing/2014/main" id="{6691E859-D598-F02B-BE52-4F4DEB8229A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76" name="Rectangle 283">
          <a:extLst>
            <a:ext uri="{FF2B5EF4-FFF2-40B4-BE49-F238E27FC236}">
              <a16:creationId xmlns:a16="http://schemas.microsoft.com/office/drawing/2014/main" id="{A93C65F3-EAF1-DBB4-EF54-58EA237B9E2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77" name="Rectangle 284">
          <a:extLst>
            <a:ext uri="{FF2B5EF4-FFF2-40B4-BE49-F238E27FC236}">
              <a16:creationId xmlns:a16="http://schemas.microsoft.com/office/drawing/2014/main" id="{0CAAB306-82FF-603B-C525-CA1067C0754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78" name="Rectangle 285">
          <a:extLst>
            <a:ext uri="{FF2B5EF4-FFF2-40B4-BE49-F238E27FC236}">
              <a16:creationId xmlns:a16="http://schemas.microsoft.com/office/drawing/2014/main" id="{65B97B17-CE5E-A9E3-C7C9-53479FC534A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79" name="Rectangle 286">
          <a:extLst>
            <a:ext uri="{FF2B5EF4-FFF2-40B4-BE49-F238E27FC236}">
              <a16:creationId xmlns:a16="http://schemas.microsoft.com/office/drawing/2014/main" id="{FC924966-C669-4464-528B-33967BF4900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80" name="Rectangle 287">
          <a:extLst>
            <a:ext uri="{FF2B5EF4-FFF2-40B4-BE49-F238E27FC236}">
              <a16:creationId xmlns:a16="http://schemas.microsoft.com/office/drawing/2014/main" id="{6AC8692B-563F-5406-0A6C-A51A979A3FC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81" name="Rectangle 288">
          <a:extLst>
            <a:ext uri="{FF2B5EF4-FFF2-40B4-BE49-F238E27FC236}">
              <a16:creationId xmlns:a16="http://schemas.microsoft.com/office/drawing/2014/main" id="{72D04185-1792-7AA2-4A25-2E9B3265AF2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82" name="Rectangle 289">
          <a:extLst>
            <a:ext uri="{FF2B5EF4-FFF2-40B4-BE49-F238E27FC236}">
              <a16:creationId xmlns:a16="http://schemas.microsoft.com/office/drawing/2014/main" id="{AC0048BD-707F-35F3-8851-4A00F221164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83" name="Rectangle 290">
          <a:extLst>
            <a:ext uri="{FF2B5EF4-FFF2-40B4-BE49-F238E27FC236}">
              <a16:creationId xmlns:a16="http://schemas.microsoft.com/office/drawing/2014/main" id="{B0E60A40-6EBF-FD98-26D4-3F5B3EE1DFD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84" name="Rectangle 291">
          <a:extLst>
            <a:ext uri="{FF2B5EF4-FFF2-40B4-BE49-F238E27FC236}">
              <a16:creationId xmlns:a16="http://schemas.microsoft.com/office/drawing/2014/main" id="{CAE357FA-703E-516C-6B8F-2EB5ED386A4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85" name="Rectangle 292">
          <a:extLst>
            <a:ext uri="{FF2B5EF4-FFF2-40B4-BE49-F238E27FC236}">
              <a16:creationId xmlns:a16="http://schemas.microsoft.com/office/drawing/2014/main" id="{8121115B-5140-9D58-7C07-805E2DF5840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86" name="Rectangle 293">
          <a:extLst>
            <a:ext uri="{FF2B5EF4-FFF2-40B4-BE49-F238E27FC236}">
              <a16:creationId xmlns:a16="http://schemas.microsoft.com/office/drawing/2014/main" id="{8D8BD254-150C-F05A-E7C1-0D79311B6BF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87" name="Rectangle 294">
          <a:extLst>
            <a:ext uri="{FF2B5EF4-FFF2-40B4-BE49-F238E27FC236}">
              <a16:creationId xmlns:a16="http://schemas.microsoft.com/office/drawing/2014/main" id="{E23293D4-9764-E07C-C202-372E0A614EB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88" name="Rectangle 295">
          <a:extLst>
            <a:ext uri="{FF2B5EF4-FFF2-40B4-BE49-F238E27FC236}">
              <a16:creationId xmlns:a16="http://schemas.microsoft.com/office/drawing/2014/main" id="{DD481378-C28E-6F09-4C8F-ADE9FA8FACD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89" name="Rectangle 296">
          <a:extLst>
            <a:ext uri="{FF2B5EF4-FFF2-40B4-BE49-F238E27FC236}">
              <a16:creationId xmlns:a16="http://schemas.microsoft.com/office/drawing/2014/main" id="{5D459842-9AB4-C608-82CF-F6235F9F844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90" name="Rectangle 297">
          <a:extLst>
            <a:ext uri="{FF2B5EF4-FFF2-40B4-BE49-F238E27FC236}">
              <a16:creationId xmlns:a16="http://schemas.microsoft.com/office/drawing/2014/main" id="{6B44DF78-2D63-23CE-7B80-7187D1DE44EA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91" name="Rectangle 298">
          <a:extLst>
            <a:ext uri="{FF2B5EF4-FFF2-40B4-BE49-F238E27FC236}">
              <a16:creationId xmlns:a16="http://schemas.microsoft.com/office/drawing/2014/main" id="{F3D3421D-C7E6-F531-4EF2-C1DCFC5034B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592" name="Rectangle 299">
          <a:extLst>
            <a:ext uri="{FF2B5EF4-FFF2-40B4-BE49-F238E27FC236}">
              <a16:creationId xmlns:a16="http://schemas.microsoft.com/office/drawing/2014/main" id="{264E8EEF-BB42-8127-09C0-EC0BBA10F84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93" name="Rectangle 300">
          <a:extLst>
            <a:ext uri="{FF2B5EF4-FFF2-40B4-BE49-F238E27FC236}">
              <a16:creationId xmlns:a16="http://schemas.microsoft.com/office/drawing/2014/main" id="{DC9587EF-7985-BA07-316C-E3F7155913E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94" name="Rectangle 301">
          <a:extLst>
            <a:ext uri="{FF2B5EF4-FFF2-40B4-BE49-F238E27FC236}">
              <a16:creationId xmlns:a16="http://schemas.microsoft.com/office/drawing/2014/main" id="{FC3C9073-5173-694B-8214-7BC9D988DA8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95" name="Rectangle 302">
          <a:extLst>
            <a:ext uri="{FF2B5EF4-FFF2-40B4-BE49-F238E27FC236}">
              <a16:creationId xmlns:a16="http://schemas.microsoft.com/office/drawing/2014/main" id="{4DA94A3D-1BCC-115E-06C4-6C8DAB7368A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96" name="Rectangle 303">
          <a:extLst>
            <a:ext uri="{FF2B5EF4-FFF2-40B4-BE49-F238E27FC236}">
              <a16:creationId xmlns:a16="http://schemas.microsoft.com/office/drawing/2014/main" id="{4AEC029D-F0B5-E3F0-76B9-9A28A996EEB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97" name="Rectangle 304">
          <a:extLst>
            <a:ext uri="{FF2B5EF4-FFF2-40B4-BE49-F238E27FC236}">
              <a16:creationId xmlns:a16="http://schemas.microsoft.com/office/drawing/2014/main" id="{1AD0D7B4-69D6-D442-8E80-29DDBF2E102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598" name="Rectangle 305">
          <a:extLst>
            <a:ext uri="{FF2B5EF4-FFF2-40B4-BE49-F238E27FC236}">
              <a16:creationId xmlns:a16="http://schemas.microsoft.com/office/drawing/2014/main" id="{569593A0-F884-9781-7A06-3D35B0379AC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599" name="Rectangle 306">
          <a:extLst>
            <a:ext uri="{FF2B5EF4-FFF2-40B4-BE49-F238E27FC236}">
              <a16:creationId xmlns:a16="http://schemas.microsoft.com/office/drawing/2014/main" id="{946D3FA5-F218-B8C7-01D9-CC371D38205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0" name="Rectangle 307">
          <a:extLst>
            <a:ext uri="{FF2B5EF4-FFF2-40B4-BE49-F238E27FC236}">
              <a16:creationId xmlns:a16="http://schemas.microsoft.com/office/drawing/2014/main" id="{49F99745-0F80-7354-E8A0-70DABF33B09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1" name="Rectangle 308">
          <a:extLst>
            <a:ext uri="{FF2B5EF4-FFF2-40B4-BE49-F238E27FC236}">
              <a16:creationId xmlns:a16="http://schemas.microsoft.com/office/drawing/2014/main" id="{755F52AA-F034-8244-FB29-687514F24B5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2" name="Rectangle 309">
          <a:extLst>
            <a:ext uri="{FF2B5EF4-FFF2-40B4-BE49-F238E27FC236}">
              <a16:creationId xmlns:a16="http://schemas.microsoft.com/office/drawing/2014/main" id="{CC208566-0FAD-9086-C08E-8EE9ECA163A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3" name="Rectangle 310">
          <a:extLst>
            <a:ext uri="{FF2B5EF4-FFF2-40B4-BE49-F238E27FC236}">
              <a16:creationId xmlns:a16="http://schemas.microsoft.com/office/drawing/2014/main" id="{1E96F7C3-868B-FF44-1A0A-4322FD5077D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4" name="Rectangle 311">
          <a:extLst>
            <a:ext uri="{FF2B5EF4-FFF2-40B4-BE49-F238E27FC236}">
              <a16:creationId xmlns:a16="http://schemas.microsoft.com/office/drawing/2014/main" id="{A3A2114E-CA42-FEBC-618E-96E66D0ECEC1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5" name="Rectangle 312">
          <a:extLst>
            <a:ext uri="{FF2B5EF4-FFF2-40B4-BE49-F238E27FC236}">
              <a16:creationId xmlns:a16="http://schemas.microsoft.com/office/drawing/2014/main" id="{279B62AB-4606-ECDF-96C9-63C5F99EE21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6" name="Rectangle 313">
          <a:extLst>
            <a:ext uri="{FF2B5EF4-FFF2-40B4-BE49-F238E27FC236}">
              <a16:creationId xmlns:a16="http://schemas.microsoft.com/office/drawing/2014/main" id="{51E86211-C9A9-34C5-E4B1-0F615E319EC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7" name="Rectangle 314">
          <a:extLst>
            <a:ext uri="{FF2B5EF4-FFF2-40B4-BE49-F238E27FC236}">
              <a16:creationId xmlns:a16="http://schemas.microsoft.com/office/drawing/2014/main" id="{F2519592-02B3-0B4D-64C9-FFD9DBC19CDA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8" name="Rectangle 315">
          <a:extLst>
            <a:ext uri="{FF2B5EF4-FFF2-40B4-BE49-F238E27FC236}">
              <a16:creationId xmlns:a16="http://schemas.microsoft.com/office/drawing/2014/main" id="{8256C733-A3BB-F38F-2052-F0FFDE1B3D4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09" name="Rectangle 316">
          <a:extLst>
            <a:ext uri="{FF2B5EF4-FFF2-40B4-BE49-F238E27FC236}">
              <a16:creationId xmlns:a16="http://schemas.microsoft.com/office/drawing/2014/main" id="{1AF5A666-194D-E905-30AC-C19DB0725CA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10" name="Rectangle 317">
          <a:extLst>
            <a:ext uri="{FF2B5EF4-FFF2-40B4-BE49-F238E27FC236}">
              <a16:creationId xmlns:a16="http://schemas.microsoft.com/office/drawing/2014/main" id="{D269572C-A50C-731E-1947-2C49AAD6172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611" name="Rectangle 318">
          <a:extLst>
            <a:ext uri="{FF2B5EF4-FFF2-40B4-BE49-F238E27FC236}">
              <a16:creationId xmlns:a16="http://schemas.microsoft.com/office/drawing/2014/main" id="{705EAB03-33DB-426A-2333-EEB065FBA47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12" name="Rectangle 1012">
          <a:extLst>
            <a:ext uri="{FF2B5EF4-FFF2-40B4-BE49-F238E27FC236}">
              <a16:creationId xmlns:a16="http://schemas.microsoft.com/office/drawing/2014/main" id="{0CFC54C9-99C2-F8BE-22E7-ED5D127DC17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13" name="Rectangle 1013">
          <a:extLst>
            <a:ext uri="{FF2B5EF4-FFF2-40B4-BE49-F238E27FC236}">
              <a16:creationId xmlns:a16="http://schemas.microsoft.com/office/drawing/2014/main" id="{7A5D67E7-3AD7-6883-1E83-F3CBA667C0A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14" name="Rectangle 1014">
          <a:extLst>
            <a:ext uri="{FF2B5EF4-FFF2-40B4-BE49-F238E27FC236}">
              <a16:creationId xmlns:a16="http://schemas.microsoft.com/office/drawing/2014/main" id="{35E8CDB2-109E-DC5B-8656-0BF9BE457DA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15" name="Rectangle 1015">
          <a:extLst>
            <a:ext uri="{FF2B5EF4-FFF2-40B4-BE49-F238E27FC236}">
              <a16:creationId xmlns:a16="http://schemas.microsoft.com/office/drawing/2014/main" id="{809D6258-98B0-95D8-BE36-6DA793FCFAB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16" name="Rectangle 1016">
          <a:extLst>
            <a:ext uri="{FF2B5EF4-FFF2-40B4-BE49-F238E27FC236}">
              <a16:creationId xmlns:a16="http://schemas.microsoft.com/office/drawing/2014/main" id="{266A9F85-1FE8-1103-4C67-B71C61709F5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17" name="Rectangle 1017">
          <a:extLst>
            <a:ext uri="{FF2B5EF4-FFF2-40B4-BE49-F238E27FC236}">
              <a16:creationId xmlns:a16="http://schemas.microsoft.com/office/drawing/2014/main" id="{EF346AE2-3352-73AC-9675-F1CDBF7A454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18" name="Rectangle 1018">
          <a:extLst>
            <a:ext uri="{FF2B5EF4-FFF2-40B4-BE49-F238E27FC236}">
              <a16:creationId xmlns:a16="http://schemas.microsoft.com/office/drawing/2014/main" id="{0B3D8156-C33C-A774-D8CE-E20166F13D4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19" name="Rectangle 1019">
          <a:extLst>
            <a:ext uri="{FF2B5EF4-FFF2-40B4-BE49-F238E27FC236}">
              <a16:creationId xmlns:a16="http://schemas.microsoft.com/office/drawing/2014/main" id="{ABDFE3CB-C5CB-234C-120C-8014F5D46F1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20" name="Rectangle 1020">
          <a:extLst>
            <a:ext uri="{FF2B5EF4-FFF2-40B4-BE49-F238E27FC236}">
              <a16:creationId xmlns:a16="http://schemas.microsoft.com/office/drawing/2014/main" id="{F03CC585-D719-7320-CDAA-EE1D45DC046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21" name="Rectangle 1021">
          <a:extLst>
            <a:ext uri="{FF2B5EF4-FFF2-40B4-BE49-F238E27FC236}">
              <a16:creationId xmlns:a16="http://schemas.microsoft.com/office/drawing/2014/main" id="{7D00399D-D454-D82A-8660-E438D929B44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22" name="Rectangle 1022">
          <a:extLst>
            <a:ext uri="{FF2B5EF4-FFF2-40B4-BE49-F238E27FC236}">
              <a16:creationId xmlns:a16="http://schemas.microsoft.com/office/drawing/2014/main" id="{83DEF778-926A-7C75-8B99-BDD07F9AB55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23" name="Rectangle 1023">
          <a:extLst>
            <a:ext uri="{FF2B5EF4-FFF2-40B4-BE49-F238E27FC236}">
              <a16:creationId xmlns:a16="http://schemas.microsoft.com/office/drawing/2014/main" id="{28136D46-23B1-A539-57E8-72A72159397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24" name="Rectangle 1024">
          <a:extLst>
            <a:ext uri="{FF2B5EF4-FFF2-40B4-BE49-F238E27FC236}">
              <a16:creationId xmlns:a16="http://schemas.microsoft.com/office/drawing/2014/main" id="{92DD590B-30A7-73CC-EE1E-3A8C0C61B70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25" name="Rectangle 1025">
          <a:extLst>
            <a:ext uri="{FF2B5EF4-FFF2-40B4-BE49-F238E27FC236}">
              <a16:creationId xmlns:a16="http://schemas.microsoft.com/office/drawing/2014/main" id="{B5FA51B9-F515-E101-7B35-A5FA75DEB67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26" name="Rectangle 1026">
          <a:extLst>
            <a:ext uri="{FF2B5EF4-FFF2-40B4-BE49-F238E27FC236}">
              <a16:creationId xmlns:a16="http://schemas.microsoft.com/office/drawing/2014/main" id="{60CD10C7-92C3-B3AF-8A48-82E930D935E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27" name="Rectangle 1027">
          <a:extLst>
            <a:ext uri="{FF2B5EF4-FFF2-40B4-BE49-F238E27FC236}">
              <a16:creationId xmlns:a16="http://schemas.microsoft.com/office/drawing/2014/main" id="{0F0DE966-E3EC-4C49-E4A4-39491F1B013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28" name="Rectangle 1028">
          <a:extLst>
            <a:ext uri="{FF2B5EF4-FFF2-40B4-BE49-F238E27FC236}">
              <a16:creationId xmlns:a16="http://schemas.microsoft.com/office/drawing/2014/main" id="{84A90057-38AA-208B-F97B-BCFABA6B34A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29" name="Rectangle 1029">
          <a:extLst>
            <a:ext uri="{FF2B5EF4-FFF2-40B4-BE49-F238E27FC236}">
              <a16:creationId xmlns:a16="http://schemas.microsoft.com/office/drawing/2014/main" id="{2B3DA5D0-EF60-E283-4A83-85C05CB523B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30" name="Rectangle 1030">
          <a:extLst>
            <a:ext uri="{FF2B5EF4-FFF2-40B4-BE49-F238E27FC236}">
              <a16:creationId xmlns:a16="http://schemas.microsoft.com/office/drawing/2014/main" id="{6FCBF5A7-986D-8AE4-1054-9F1B6DA5B5C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31" name="Rectangle 1031">
          <a:extLst>
            <a:ext uri="{FF2B5EF4-FFF2-40B4-BE49-F238E27FC236}">
              <a16:creationId xmlns:a16="http://schemas.microsoft.com/office/drawing/2014/main" id="{398F6C40-F09D-4226-B60D-1EB8665E5C7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32" name="Rectangle 1032">
          <a:extLst>
            <a:ext uri="{FF2B5EF4-FFF2-40B4-BE49-F238E27FC236}">
              <a16:creationId xmlns:a16="http://schemas.microsoft.com/office/drawing/2014/main" id="{E19802B0-6230-4FFD-1186-D8B57D52EF8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33" name="Rectangle 1033">
          <a:extLst>
            <a:ext uri="{FF2B5EF4-FFF2-40B4-BE49-F238E27FC236}">
              <a16:creationId xmlns:a16="http://schemas.microsoft.com/office/drawing/2014/main" id="{B197E6F9-A025-7E85-6BA6-6CC5512E2C7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34" name="Rectangle 1034">
          <a:extLst>
            <a:ext uri="{FF2B5EF4-FFF2-40B4-BE49-F238E27FC236}">
              <a16:creationId xmlns:a16="http://schemas.microsoft.com/office/drawing/2014/main" id="{8057B34C-0A3C-CFA4-5374-D8B6C27F5AB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35" name="Rectangle 1035">
          <a:extLst>
            <a:ext uri="{FF2B5EF4-FFF2-40B4-BE49-F238E27FC236}">
              <a16:creationId xmlns:a16="http://schemas.microsoft.com/office/drawing/2014/main" id="{FBBB579A-B94E-BF15-0F27-DA3793BD738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36" name="Rectangle 1036">
          <a:extLst>
            <a:ext uri="{FF2B5EF4-FFF2-40B4-BE49-F238E27FC236}">
              <a16:creationId xmlns:a16="http://schemas.microsoft.com/office/drawing/2014/main" id="{BE86F141-5523-BD77-F43D-1CA77E8426B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37" name="Rectangle 1037">
          <a:extLst>
            <a:ext uri="{FF2B5EF4-FFF2-40B4-BE49-F238E27FC236}">
              <a16:creationId xmlns:a16="http://schemas.microsoft.com/office/drawing/2014/main" id="{E6ED4944-4206-50E9-D72B-FCDC4EF55FB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38" name="Rectangle 1038">
          <a:extLst>
            <a:ext uri="{FF2B5EF4-FFF2-40B4-BE49-F238E27FC236}">
              <a16:creationId xmlns:a16="http://schemas.microsoft.com/office/drawing/2014/main" id="{C52D0BD3-2717-9409-4020-285D971B9C4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39" name="Rectangle 1039">
          <a:extLst>
            <a:ext uri="{FF2B5EF4-FFF2-40B4-BE49-F238E27FC236}">
              <a16:creationId xmlns:a16="http://schemas.microsoft.com/office/drawing/2014/main" id="{25BA5DEC-7E68-DF38-5567-55C0566AEAA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40" name="Rectangle 1040">
          <a:extLst>
            <a:ext uri="{FF2B5EF4-FFF2-40B4-BE49-F238E27FC236}">
              <a16:creationId xmlns:a16="http://schemas.microsoft.com/office/drawing/2014/main" id="{91102194-C2B4-E585-235F-12059DC3250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41" name="Rectangle 1041">
          <a:extLst>
            <a:ext uri="{FF2B5EF4-FFF2-40B4-BE49-F238E27FC236}">
              <a16:creationId xmlns:a16="http://schemas.microsoft.com/office/drawing/2014/main" id="{B8F52F4F-8580-BDD1-43C6-963D3BD1801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482600</xdr:colOff>
      <xdr:row>779</xdr:row>
      <xdr:rowOff>0</xdr:rowOff>
    </xdr:to>
    <xdr:sp macro="" textlink="">
      <xdr:nvSpPr>
        <xdr:cNvPr id="16642" name="Rectangle 1042">
          <a:extLst>
            <a:ext uri="{FF2B5EF4-FFF2-40B4-BE49-F238E27FC236}">
              <a16:creationId xmlns:a16="http://schemas.microsoft.com/office/drawing/2014/main" id="{8B3A3D35-A0F9-0944-43DE-095299DF263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43" name="Rectangle 1043">
          <a:extLst>
            <a:ext uri="{FF2B5EF4-FFF2-40B4-BE49-F238E27FC236}">
              <a16:creationId xmlns:a16="http://schemas.microsoft.com/office/drawing/2014/main" id="{B13CB14A-F07D-237E-4754-51D598C91585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644" name="Rectangle 1044">
          <a:extLst>
            <a:ext uri="{FF2B5EF4-FFF2-40B4-BE49-F238E27FC236}">
              <a16:creationId xmlns:a16="http://schemas.microsoft.com/office/drawing/2014/main" id="{C9B37538-371F-F6F8-9B2E-FDD16583D92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635000</xdr:colOff>
      <xdr:row>779</xdr:row>
      <xdr:rowOff>0</xdr:rowOff>
    </xdr:to>
    <xdr:sp macro="" textlink="">
      <xdr:nvSpPr>
        <xdr:cNvPr id="16645" name="Rectangle 1045">
          <a:extLst>
            <a:ext uri="{FF2B5EF4-FFF2-40B4-BE49-F238E27FC236}">
              <a16:creationId xmlns:a16="http://schemas.microsoft.com/office/drawing/2014/main" id="{4E8783A5-B386-94A3-FB45-617271ACEED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46" name="Rectangle 1046">
          <a:extLst>
            <a:ext uri="{FF2B5EF4-FFF2-40B4-BE49-F238E27FC236}">
              <a16:creationId xmlns:a16="http://schemas.microsoft.com/office/drawing/2014/main" id="{9835EF45-7A9A-8D7C-768E-EF5494762FF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47" name="Rectangle 1047">
          <a:extLst>
            <a:ext uri="{FF2B5EF4-FFF2-40B4-BE49-F238E27FC236}">
              <a16:creationId xmlns:a16="http://schemas.microsoft.com/office/drawing/2014/main" id="{D92C5B1A-163F-21BC-BEA7-EEC5C4D8558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48" name="Rectangle 1048">
          <a:extLst>
            <a:ext uri="{FF2B5EF4-FFF2-40B4-BE49-F238E27FC236}">
              <a16:creationId xmlns:a16="http://schemas.microsoft.com/office/drawing/2014/main" id="{9A03B65E-92B5-845B-AC14-6D9858690CD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49" name="Rectangle 1049">
          <a:extLst>
            <a:ext uri="{FF2B5EF4-FFF2-40B4-BE49-F238E27FC236}">
              <a16:creationId xmlns:a16="http://schemas.microsoft.com/office/drawing/2014/main" id="{46CB88EA-081D-7538-005F-E9675F3B6CA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0" name="Rectangle 1050">
          <a:extLst>
            <a:ext uri="{FF2B5EF4-FFF2-40B4-BE49-F238E27FC236}">
              <a16:creationId xmlns:a16="http://schemas.microsoft.com/office/drawing/2014/main" id="{E272E1BF-C2C2-64AE-D849-D8D9EF64C97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1" name="Rectangle 1051">
          <a:extLst>
            <a:ext uri="{FF2B5EF4-FFF2-40B4-BE49-F238E27FC236}">
              <a16:creationId xmlns:a16="http://schemas.microsoft.com/office/drawing/2014/main" id="{9998E5C9-93E4-9D75-FC02-766F51B5F1B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2" name="Rectangle 1052">
          <a:extLst>
            <a:ext uri="{FF2B5EF4-FFF2-40B4-BE49-F238E27FC236}">
              <a16:creationId xmlns:a16="http://schemas.microsoft.com/office/drawing/2014/main" id="{512F31D6-DAA1-5E2C-253F-4A5197732E6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3" name="Rectangle 1053">
          <a:extLst>
            <a:ext uri="{FF2B5EF4-FFF2-40B4-BE49-F238E27FC236}">
              <a16:creationId xmlns:a16="http://schemas.microsoft.com/office/drawing/2014/main" id="{BEF41115-B358-8928-4B59-5B4D5B9588C2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4" name="Rectangle 1054">
          <a:extLst>
            <a:ext uri="{FF2B5EF4-FFF2-40B4-BE49-F238E27FC236}">
              <a16:creationId xmlns:a16="http://schemas.microsoft.com/office/drawing/2014/main" id="{296F5D09-6164-2AFC-6A1A-DF8E0BFAC32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5" name="Rectangle 1055">
          <a:extLst>
            <a:ext uri="{FF2B5EF4-FFF2-40B4-BE49-F238E27FC236}">
              <a16:creationId xmlns:a16="http://schemas.microsoft.com/office/drawing/2014/main" id="{41CED7B5-893C-8971-E3C4-50049A262A35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6" name="Rectangle 1056">
          <a:extLst>
            <a:ext uri="{FF2B5EF4-FFF2-40B4-BE49-F238E27FC236}">
              <a16:creationId xmlns:a16="http://schemas.microsoft.com/office/drawing/2014/main" id="{488FB80D-5438-C8FE-688A-BA3CB4FCCF7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635000</xdr:colOff>
      <xdr:row>779</xdr:row>
      <xdr:rowOff>0</xdr:rowOff>
    </xdr:to>
    <xdr:sp macro="" textlink="">
      <xdr:nvSpPr>
        <xdr:cNvPr id="16657" name="Rectangle 1057">
          <a:extLst>
            <a:ext uri="{FF2B5EF4-FFF2-40B4-BE49-F238E27FC236}">
              <a16:creationId xmlns:a16="http://schemas.microsoft.com/office/drawing/2014/main" id="{E01A1952-3201-7FB0-41D4-D7AAFBBC7DBE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58" name="Rectangle 1121">
          <a:extLst>
            <a:ext uri="{FF2B5EF4-FFF2-40B4-BE49-F238E27FC236}">
              <a16:creationId xmlns:a16="http://schemas.microsoft.com/office/drawing/2014/main" id="{3CD27344-5E3C-611E-298C-8966D674CB8D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59" name="Rectangle 1122">
          <a:extLst>
            <a:ext uri="{FF2B5EF4-FFF2-40B4-BE49-F238E27FC236}">
              <a16:creationId xmlns:a16="http://schemas.microsoft.com/office/drawing/2014/main" id="{28904A31-6E96-F719-2E81-D7B470B7892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60" name="Rectangle 1123">
          <a:extLst>
            <a:ext uri="{FF2B5EF4-FFF2-40B4-BE49-F238E27FC236}">
              <a16:creationId xmlns:a16="http://schemas.microsoft.com/office/drawing/2014/main" id="{86E645E1-F5EA-8E2E-9F07-A9168E00BF0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61" name="Rectangle 1124">
          <a:extLst>
            <a:ext uri="{FF2B5EF4-FFF2-40B4-BE49-F238E27FC236}">
              <a16:creationId xmlns:a16="http://schemas.microsoft.com/office/drawing/2014/main" id="{927982A0-B95A-870D-4844-7392B69AAAF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62" name="Rectangle 1125">
          <a:extLst>
            <a:ext uri="{FF2B5EF4-FFF2-40B4-BE49-F238E27FC236}">
              <a16:creationId xmlns:a16="http://schemas.microsoft.com/office/drawing/2014/main" id="{6EED56E6-88C6-326D-2E2A-2A03B10B42D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63" name="Rectangle 1126">
          <a:extLst>
            <a:ext uri="{FF2B5EF4-FFF2-40B4-BE49-F238E27FC236}">
              <a16:creationId xmlns:a16="http://schemas.microsoft.com/office/drawing/2014/main" id="{7F2E01D9-EED7-10F9-ACC6-9AD800BC45B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64" name="Rectangle 1127">
          <a:extLst>
            <a:ext uri="{FF2B5EF4-FFF2-40B4-BE49-F238E27FC236}">
              <a16:creationId xmlns:a16="http://schemas.microsoft.com/office/drawing/2014/main" id="{DF91E5E8-0BD7-DC6F-CEF0-35B68E50BDAB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65" name="Rectangle 1128">
          <a:extLst>
            <a:ext uri="{FF2B5EF4-FFF2-40B4-BE49-F238E27FC236}">
              <a16:creationId xmlns:a16="http://schemas.microsoft.com/office/drawing/2014/main" id="{3DBD7186-E10D-96C0-B612-E2FB265E41B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66" name="Rectangle 1129">
          <a:extLst>
            <a:ext uri="{FF2B5EF4-FFF2-40B4-BE49-F238E27FC236}">
              <a16:creationId xmlns:a16="http://schemas.microsoft.com/office/drawing/2014/main" id="{0B5CAA85-2AED-44CE-1EE2-446FF513412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67" name="Rectangle 1130">
          <a:extLst>
            <a:ext uri="{FF2B5EF4-FFF2-40B4-BE49-F238E27FC236}">
              <a16:creationId xmlns:a16="http://schemas.microsoft.com/office/drawing/2014/main" id="{0EE8809B-6E76-A035-B730-877C071346E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68" name="Rectangle 1131">
          <a:extLst>
            <a:ext uri="{FF2B5EF4-FFF2-40B4-BE49-F238E27FC236}">
              <a16:creationId xmlns:a16="http://schemas.microsoft.com/office/drawing/2014/main" id="{1F42DC02-1E87-616B-8A7C-67F11C8664C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69" name="Rectangle 1132">
          <a:extLst>
            <a:ext uri="{FF2B5EF4-FFF2-40B4-BE49-F238E27FC236}">
              <a16:creationId xmlns:a16="http://schemas.microsoft.com/office/drawing/2014/main" id="{2C4774A4-0D59-7B19-2C5E-11EE9F99039F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70" name="Rectangle 1133">
          <a:extLst>
            <a:ext uri="{FF2B5EF4-FFF2-40B4-BE49-F238E27FC236}">
              <a16:creationId xmlns:a16="http://schemas.microsoft.com/office/drawing/2014/main" id="{85B8D8B9-7FC9-C018-CFDA-962790BC255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71" name="Rectangle 1134">
          <a:extLst>
            <a:ext uri="{FF2B5EF4-FFF2-40B4-BE49-F238E27FC236}">
              <a16:creationId xmlns:a16="http://schemas.microsoft.com/office/drawing/2014/main" id="{99B96E13-454B-B2F3-6964-FE62B7D9B1D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72" name="Rectangle 1135">
          <a:extLst>
            <a:ext uri="{FF2B5EF4-FFF2-40B4-BE49-F238E27FC236}">
              <a16:creationId xmlns:a16="http://schemas.microsoft.com/office/drawing/2014/main" id="{4D97C5C5-7829-1274-28C2-5C27A8C171C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73" name="Rectangle 1136">
          <a:extLst>
            <a:ext uri="{FF2B5EF4-FFF2-40B4-BE49-F238E27FC236}">
              <a16:creationId xmlns:a16="http://schemas.microsoft.com/office/drawing/2014/main" id="{B38FAF48-F798-E275-E247-F03AC0D8F2F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74" name="Rectangle 1137">
          <a:extLst>
            <a:ext uri="{FF2B5EF4-FFF2-40B4-BE49-F238E27FC236}">
              <a16:creationId xmlns:a16="http://schemas.microsoft.com/office/drawing/2014/main" id="{E8389A17-DFEB-661F-87A8-1B3C9D96D332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75" name="Rectangle 1138">
          <a:extLst>
            <a:ext uri="{FF2B5EF4-FFF2-40B4-BE49-F238E27FC236}">
              <a16:creationId xmlns:a16="http://schemas.microsoft.com/office/drawing/2014/main" id="{0B0E714A-DA42-469F-4625-85A684DECE5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76" name="Rectangle 1139">
          <a:extLst>
            <a:ext uri="{FF2B5EF4-FFF2-40B4-BE49-F238E27FC236}">
              <a16:creationId xmlns:a16="http://schemas.microsoft.com/office/drawing/2014/main" id="{06EAE8D9-E76E-A4CF-112C-6FE7C12AEF9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77" name="Rectangle 1140">
          <a:extLst>
            <a:ext uri="{FF2B5EF4-FFF2-40B4-BE49-F238E27FC236}">
              <a16:creationId xmlns:a16="http://schemas.microsoft.com/office/drawing/2014/main" id="{76A51741-2985-2AE5-2393-220219FC32C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78" name="Rectangle 1141">
          <a:extLst>
            <a:ext uri="{FF2B5EF4-FFF2-40B4-BE49-F238E27FC236}">
              <a16:creationId xmlns:a16="http://schemas.microsoft.com/office/drawing/2014/main" id="{F4FA0352-DEE8-F05D-4E4D-8A4F4E256F5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79" name="Rectangle 1142">
          <a:extLst>
            <a:ext uri="{FF2B5EF4-FFF2-40B4-BE49-F238E27FC236}">
              <a16:creationId xmlns:a16="http://schemas.microsoft.com/office/drawing/2014/main" id="{59F97987-7404-364B-6C91-BCC643CD56F0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80" name="Rectangle 1143">
          <a:extLst>
            <a:ext uri="{FF2B5EF4-FFF2-40B4-BE49-F238E27FC236}">
              <a16:creationId xmlns:a16="http://schemas.microsoft.com/office/drawing/2014/main" id="{43E4E4C7-564F-2F6B-CB90-7E7327E279C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81" name="Rectangle 1144">
          <a:extLst>
            <a:ext uri="{FF2B5EF4-FFF2-40B4-BE49-F238E27FC236}">
              <a16:creationId xmlns:a16="http://schemas.microsoft.com/office/drawing/2014/main" id="{26C21C54-B9E8-A4F7-400F-0BB1B03F31F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482600</xdr:colOff>
      <xdr:row>776</xdr:row>
      <xdr:rowOff>0</xdr:rowOff>
    </xdr:to>
    <xdr:sp macro="" textlink="">
      <xdr:nvSpPr>
        <xdr:cNvPr id="16682" name="Rectangle 1145">
          <a:extLst>
            <a:ext uri="{FF2B5EF4-FFF2-40B4-BE49-F238E27FC236}">
              <a16:creationId xmlns:a16="http://schemas.microsoft.com/office/drawing/2014/main" id="{318A73C0-C954-B923-CFAC-082AD0CD6A6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83" name="Rectangle 1146">
          <a:extLst>
            <a:ext uri="{FF2B5EF4-FFF2-40B4-BE49-F238E27FC236}">
              <a16:creationId xmlns:a16="http://schemas.microsoft.com/office/drawing/2014/main" id="{E048069A-3801-DB48-F23F-9EC67C49DEA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84" name="Rectangle 1147">
          <a:extLst>
            <a:ext uri="{FF2B5EF4-FFF2-40B4-BE49-F238E27FC236}">
              <a16:creationId xmlns:a16="http://schemas.microsoft.com/office/drawing/2014/main" id="{360A6E01-1458-8ADC-EADA-83FF72211CE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85" name="Rectangle 1148">
          <a:extLst>
            <a:ext uri="{FF2B5EF4-FFF2-40B4-BE49-F238E27FC236}">
              <a16:creationId xmlns:a16="http://schemas.microsoft.com/office/drawing/2014/main" id="{714061DB-DA92-564B-2078-458775BE50F6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86" name="Rectangle 1149">
          <a:extLst>
            <a:ext uri="{FF2B5EF4-FFF2-40B4-BE49-F238E27FC236}">
              <a16:creationId xmlns:a16="http://schemas.microsoft.com/office/drawing/2014/main" id="{7E7EE12E-51F1-B3B8-CA4E-D45BAB2F2AC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87" name="Rectangle 1150">
          <a:extLst>
            <a:ext uri="{FF2B5EF4-FFF2-40B4-BE49-F238E27FC236}">
              <a16:creationId xmlns:a16="http://schemas.microsoft.com/office/drawing/2014/main" id="{24A5479F-294D-CB14-C63F-D0FD809093E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688" name="Rectangle 1151">
          <a:extLst>
            <a:ext uri="{FF2B5EF4-FFF2-40B4-BE49-F238E27FC236}">
              <a16:creationId xmlns:a16="http://schemas.microsoft.com/office/drawing/2014/main" id="{8BB1E344-B257-535E-3B82-F3F973894688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635000</xdr:colOff>
      <xdr:row>776</xdr:row>
      <xdr:rowOff>0</xdr:rowOff>
    </xdr:to>
    <xdr:sp macro="" textlink="">
      <xdr:nvSpPr>
        <xdr:cNvPr id="16689" name="Rectangle 1152">
          <a:extLst>
            <a:ext uri="{FF2B5EF4-FFF2-40B4-BE49-F238E27FC236}">
              <a16:creationId xmlns:a16="http://schemas.microsoft.com/office/drawing/2014/main" id="{97507D25-1FF9-D475-39B1-A1EA5F25D34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1270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0" name="Rectangle 1153">
          <a:extLst>
            <a:ext uri="{FF2B5EF4-FFF2-40B4-BE49-F238E27FC236}">
              <a16:creationId xmlns:a16="http://schemas.microsoft.com/office/drawing/2014/main" id="{58249AD3-DE50-8CC3-94F5-FBC8591CD55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1" name="Rectangle 1154">
          <a:extLst>
            <a:ext uri="{FF2B5EF4-FFF2-40B4-BE49-F238E27FC236}">
              <a16:creationId xmlns:a16="http://schemas.microsoft.com/office/drawing/2014/main" id="{115BDE73-045A-C0C9-0568-99CB68DDF3C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2" name="Rectangle 1155">
          <a:extLst>
            <a:ext uri="{FF2B5EF4-FFF2-40B4-BE49-F238E27FC236}">
              <a16:creationId xmlns:a16="http://schemas.microsoft.com/office/drawing/2014/main" id="{175EC2C6-FB4E-4F4B-9C13-C2B2048A60C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3" name="Rectangle 1156">
          <a:extLst>
            <a:ext uri="{FF2B5EF4-FFF2-40B4-BE49-F238E27FC236}">
              <a16:creationId xmlns:a16="http://schemas.microsoft.com/office/drawing/2014/main" id="{6FE5CFF0-F9D0-0C4F-8E42-3F55C0901E7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4" name="Rectangle 1157">
          <a:extLst>
            <a:ext uri="{FF2B5EF4-FFF2-40B4-BE49-F238E27FC236}">
              <a16:creationId xmlns:a16="http://schemas.microsoft.com/office/drawing/2014/main" id="{E5C26B05-FACE-E1C7-F89A-8E13CCC21DA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5" name="Rectangle 1158">
          <a:extLst>
            <a:ext uri="{FF2B5EF4-FFF2-40B4-BE49-F238E27FC236}">
              <a16:creationId xmlns:a16="http://schemas.microsoft.com/office/drawing/2014/main" id="{8970B548-4205-E535-1E69-846C1BAE0EB6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6" name="Rectangle 1159">
          <a:extLst>
            <a:ext uri="{FF2B5EF4-FFF2-40B4-BE49-F238E27FC236}">
              <a16:creationId xmlns:a16="http://schemas.microsoft.com/office/drawing/2014/main" id="{E1DF0EE2-8D6F-0781-6292-E1C87DFFC7A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7" name="Rectangle 1160">
          <a:extLst>
            <a:ext uri="{FF2B5EF4-FFF2-40B4-BE49-F238E27FC236}">
              <a16:creationId xmlns:a16="http://schemas.microsoft.com/office/drawing/2014/main" id="{3392E3B1-29BB-3D37-F0D4-B794769DA9A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8" name="Rectangle 1161">
          <a:extLst>
            <a:ext uri="{FF2B5EF4-FFF2-40B4-BE49-F238E27FC236}">
              <a16:creationId xmlns:a16="http://schemas.microsoft.com/office/drawing/2014/main" id="{5994E33C-AB83-F970-A363-7CA92C723A8B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699" name="Rectangle 1162">
          <a:extLst>
            <a:ext uri="{FF2B5EF4-FFF2-40B4-BE49-F238E27FC236}">
              <a16:creationId xmlns:a16="http://schemas.microsoft.com/office/drawing/2014/main" id="{8F4E5B0E-F97C-C8AB-7B0C-6027E96A2E9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700" name="Rectangle 1163">
          <a:extLst>
            <a:ext uri="{FF2B5EF4-FFF2-40B4-BE49-F238E27FC236}">
              <a16:creationId xmlns:a16="http://schemas.microsoft.com/office/drawing/2014/main" id="{13DDF2F7-522B-1540-3B48-28BB699A17A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635000</xdr:colOff>
      <xdr:row>776</xdr:row>
      <xdr:rowOff>0</xdr:rowOff>
    </xdr:to>
    <xdr:sp macro="" textlink="">
      <xdr:nvSpPr>
        <xdr:cNvPr id="16701" name="Rectangle 1164">
          <a:extLst>
            <a:ext uri="{FF2B5EF4-FFF2-40B4-BE49-F238E27FC236}">
              <a16:creationId xmlns:a16="http://schemas.microsoft.com/office/drawing/2014/main" id="{F2D3B6CD-0E14-DDCB-A992-A6B65965CCA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02" name="Rectangle 93">
          <a:extLst>
            <a:ext uri="{FF2B5EF4-FFF2-40B4-BE49-F238E27FC236}">
              <a16:creationId xmlns:a16="http://schemas.microsoft.com/office/drawing/2014/main" id="{9C844AEF-0E80-DF86-209C-FB3B70B4B48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03" name="Rectangle 94">
          <a:extLst>
            <a:ext uri="{FF2B5EF4-FFF2-40B4-BE49-F238E27FC236}">
              <a16:creationId xmlns:a16="http://schemas.microsoft.com/office/drawing/2014/main" id="{784002CC-BF02-A6D8-8E8E-F5DA6D5C737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04" name="Rectangle 95">
          <a:extLst>
            <a:ext uri="{FF2B5EF4-FFF2-40B4-BE49-F238E27FC236}">
              <a16:creationId xmlns:a16="http://schemas.microsoft.com/office/drawing/2014/main" id="{4ED75F95-0AD5-56CF-2587-05614A910A1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05" name="Rectangle 96">
          <a:extLst>
            <a:ext uri="{FF2B5EF4-FFF2-40B4-BE49-F238E27FC236}">
              <a16:creationId xmlns:a16="http://schemas.microsoft.com/office/drawing/2014/main" id="{D5C99CDA-C289-8973-E79A-B94DE543FB4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06" name="Rectangle 97">
          <a:extLst>
            <a:ext uri="{FF2B5EF4-FFF2-40B4-BE49-F238E27FC236}">
              <a16:creationId xmlns:a16="http://schemas.microsoft.com/office/drawing/2014/main" id="{03253E8B-91DC-0510-3D02-7F067EEAA47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07" name="Rectangle 98">
          <a:extLst>
            <a:ext uri="{FF2B5EF4-FFF2-40B4-BE49-F238E27FC236}">
              <a16:creationId xmlns:a16="http://schemas.microsoft.com/office/drawing/2014/main" id="{230ED7B3-009A-DC97-EAFB-F3E2D0D0E15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08" name="Rectangle 99">
          <a:extLst>
            <a:ext uri="{FF2B5EF4-FFF2-40B4-BE49-F238E27FC236}">
              <a16:creationId xmlns:a16="http://schemas.microsoft.com/office/drawing/2014/main" id="{EB47F082-AEC2-8D25-AC4F-6F73183A22F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09" name="Rectangle 100">
          <a:extLst>
            <a:ext uri="{FF2B5EF4-FFF2-40B4-BE49-F238E27FC236}">
              <a16:creationId xmlns:a16="http://schemas.microsoft.com/office/drawing/2014/main" id="{674E8837-F504-2110-8017-E565625CCDB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10" name="Rectangle 101">
          <a:extLst>
            <a:ext uri="{FF2B5EF4-FFF2-40B4-BE49-F238E27FC236}">
              <a16:creationId xmlns:a16="http://schemas.microsoft.com/office/drawing/2014/main" id="{767F8B15-2B2F-C489-74CC-49789649704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11" name="Rectangle 102">
          <a:extLst>
            <a:ext uri="{FF2B5EF4-FFF2-40B4-BE49-F238E27FC236}">
              <a16:creationId xmlns:a16="http://schemas.microsoft.com/office/drawing/2014/main" id="{FF444C71-D1AF-910E-9C9B-E94556A2B70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12" name="Rectangle 103">
          <a:extLst>
            <a:ext uri="{FF2B5EF4-FFF2-40B4-BE49-F238E27FC236}">
              <a16:creationId xmlns:a16="http://schemas.microsoft.com/office/drawing/2014/main" id="{BDDCC61F-2DE4-9504-84E4-1A06919BB5B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13" name="Rectangle 104">
          <a:extLst>
            <a:ext uri="{FF2B5EF4-FFF2-40B4-BE49-F238E27FC236}">
              <a16:creationId xmlns:a16="http://schemas.microsoft.com/office/drawing/2014/main" id="{238CC6C8-4220-919D-F11F-F087FCFE625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14" name="Rectangle 105">
          <a:extLst>
            <a:ext uri="{FF2B5EF4-FFF2-40B4-BE49-F238E27FC236}">
              <a16:creationId xmlns:a16="http://schemas.microsoft.com/office/drawing/2014/main" id="{93B2E309-6FC4-7C1D-FCBA-D84A7BA367B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15" name="Rectangle 106">
          <a:extLst>
            <a:ext uri="{FF2B5EF4-FFF2-40B4-BE49-F238E27FC236}">
              <a16:creationId xmlns:a16="http://schemas.microsoft.com/office/drawing/2014/main" id="{EABF0CD6-C775-A82F-8D98-5B23DB56BCEE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16" name="Rectangle 107">
          <a:extLst>
            <a:ext uri="{FF2B5EF4-FFF2-40B4-BE49-F238E27FC236}">
              <a16:creationId xmlns:a16="http://schemas.microsoft.com/office/drawing/2014/main" id="{090F8CED-15AD-7133-6439-E112986B85C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17" name="Rectangle 108">
          <a:extLst>
            <a:ext uri="{FF2B5EF4-FFF2-40B4-BE49-F238E27FC236}">
              <a16:creationId xmlns:a16="http://schemas.microsoft.com/office/drawing/2014/main" id="{282CEE3C-8879-2CAF-7854-23A1BCF2567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18" name="Rectangle 109">
          <a:extLst>
            <a:ext uri="{FF2B5EF4-FFF2-40B4-BE49-F238E27FC236}">
              <a16:creationId xmlns:a16="http://schemas.microsoft.com/office/drawing/2014/main" id="{FD74F8BB-872F-5C98-446E-54B0CB1FC62C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19" name="Rectangle 110">
          <a:extLst>
            <a:ext uri="{FF2B5EF4-FFF2-40B4-BE49-F238E27FC236}">
              <a16:creationId xmlns:a16="http://schemas.microsoft.com/office/drawing/2014/main" id="{25FD8DBC-71F7-5978-B39E-BCEFB4808D9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20" name="Rectangle 111">
          <a:extLst>
            <a:ext uri="{FF2B5EF4-FFF2-40B4-BE49-F238E27FC236}">
              <a16:creationId xmlns:a16="http://schemas.microsoft.com/office/drawing/2014/main" id="{95DF6C50-D167-4E9F-98E2-263F46627EA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21" name="Rectangle 112">
          <a:extLst>
            <a:ext uri="{FF2B5EF4-FFF2-40B4-BE49-F238E27FC236}">
              <a16:creationId xmlns:a16="http://schemas.microsoft.com/office/drawing/2014/main" id="{437147E2-0027-5AE9-1865-316B5C9CF44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22" name="Rectangle 113">
          <a:extLst>
            <a:ext uri="{FF2B5EF4-FFF2-40B4-BE49-F238E27FC236}">
              <a16:creationId xmlns:a16="http://schemas.microsoft.com/office/drawing/2014/main" id="{45B10CF3-45F9-43BE-D3D2-D20F19804BD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23" name="Rectangle 114">
          <a:extLst>
            <a:ext uri="{FF2B5EF4-FFF2-40B4-BE49-F238E27FC236}">
              <a16:creationId xmlns:a16="http://schemas.microsoft.com/office/drawing/2014/main" id="{9B396480-5217-5891-9108-A8F8B95BDCB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24" name="Rectangle 115">
          <a:extLst>
            <a:ext uri="{FF2B5EF4-FFF2-40B4-BE49-F238E27FC236}">
              <a16:creationId xmlns:a16="http://schemas.microsoft.com/office/drawing/2014/main" id="{018B3AB9-70D9-DA8E-D66E-EE42E3533E3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25" name="Rectangle 116">
          <a:extLst>
            <a:ext uri="{FF2B5EF4-FFF2-40B4-BE49-F238E27FC236}">
              <a16:creationId xmlns:a16="http://schemas.microsoft.com/office/drawing/2014/main" id="{AF8F1410-5378-E1A1-464F-60882F8528C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26" name="Rectangle 117">
          <a:extLst>
            <a:ext uri="{FF2B5EF4-FFF2-40B4-BE49-F238E27FC236}">
              <a16:creationId xmlns:a16="http://schemas.microsoft.com/office/drawing/2014/main" id="{8DA610F3-6F67-F77E-358C-4FA6586E1A97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27" name="Rectangle 118">
          <a:extLst>
            <a:ext uri="{FF2B5EF4-FFF2-40B4-BE49-F238E27FC236}">
              <a16:creationId xmlns:a16="http://schemas.microsoft.com/office/drawing/2014/main" id="{32421C06-ABEF-3900-0EFB-1FD82D61ADF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28" name="Rectangle 119">
          <a:extLst>
            <a:ext uri="{FF2B5EF4-FFF2-40B4-BE49-F238E27FC236}">
              <a16:creationId xmlns:a16="http://schemas.microsoft.com/office/drawing/2014/main" id="{2645A5C7-C155-0E5D-C2CA-5D49EE46D738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29" name="Rectangle 120">
          <a:extLst>
            <a:ext uri="{FF2B5EF4-FFF2-40B4-BE49-F238E27FC236}">
              <a16:creationId xmlns:a16="http://schemas.microsoft.com/office/drawing/2014/main" id="{FA33C60F-27DD-D822-6637-0B581B86DB2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30" name="Rectangle 121">
          <a:extLst>
            <a:ext uri="{FF2B5EF4-FFF2-40B4-BE49-F238E27FC236}">
              <a16:creationId xmlns:a16="http://schemas.microsoft.com/office/drawing/2014/main" id="{BFED13F8-E079-C6E8-61BB-FBAA38E2C98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1" name="Rectangle 122">
          <a:extLst>
            <a:ext uri="{FF2B5EF4-FFF2-40B4-BE49-F238E27FC236}">
              <a16:creationId xmlns:a16="http://schemas.microsoft.com/office/drawing/2014/main" id="{557618DC-C68B-B12A-C062-212F8EFE7CC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32" name="Rectangle 123">
          <a:extLst>
            <a:ext uri="{FF2B5EF4-FFF2-40B4-BE49-F238E27FC236}">
              <a16:creationId xmlns:a16="http://schemas.microsoft.com/office/drawing/2014/main" id="{CD27569C-60E7-C88B-328C-219E111242F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33" name="Rectangle 124">
          <a:extLst>
            <a:ext uri="{FF2B5EF4-FFF2-40B4-BE49-F238E27FC236}">
              <a16:creationId xmlns:a16="http://schemas.microsoft.com/office/drawing/2014/main" id="{3A06BF15-84F8-FD0E-693C-003EE8206BC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4" name="Rectangle 125">
          <a:extLst>
            <a:ext uri="{FF2B5EF4-FFF2-40B4-BE49-F238E27FC236}">
              <a16:creationId xmlns:a16="http://schemas.microsoft.com/office/drawing/2014/main" id="{7F9080BC-0BD7-8A2F-9DED-01C6F3E714D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35" name="Rectangle 126">
          <a:extLst>
            <a:ext uri="{FF2B5EF4-FFF2-40B4-BE49-F238E27FC236}">
              <a16:creationId xmlns:a16="http://schemas.microsoft.com/office/drawing/2014/main" id="{5F26FB5C-94F1-474D-2FB3-B7D13B40618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6" name="Rectangle 127">
          <a:extLst>
            <a:ext uri="{FF2B5EF4-FFF2-40B4-BE49-F238E27FC236}">
              <a16:creationId xmlns:a16="http://schemas.microsoft.com/office/drawing/2014/main" id="{A6E06C84-6B5E-FCF1-57EA-78A73CEC47B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7" name="Rectangle 128">
          <a:extLst>
            <a:ext uri="{FF2B5EF4-FFF2-40B4-BE49-F238E27FC236}">
              <a16:creationId xmlns:a16="http://schemas.microsoft.com/office/drawing/2014/main" id="{D980BE62-6667-B59E-EBF3-DB55E3AE539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8" name="Rectangle 129">
          <a:extLst>
            <a:ext uri="{FF2B5EF4-FFF2-40B4-BE49-F238E27FC236}">
              <a16:creationId xmlns:a16="http://schemas.microsoft.com/office/drawing/2014/main" id="{37EACDA0-E7A9-8C68-FCAC-B63EFEEE56F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39" name="Rectangle 130">
          <a:extLst>
            <a:ext uri="{FF2B5EF4-FFF2-40B4-BE49-F238E27FC236}">
              <a16:creationId xmlns:a16="http://schemas.microsoft.com/office/drawing/2014/main" id="{A42D4638-51C8-67EA-67CC-5AF73F31DA1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0" name="Rectangle 131">
          <a:extLst>
            <a:ext uri="{FF2B5EF4-FFF2-40B4-BE49-F238E27FC236}">
              <a16:creationId xmlns:a16="http://schemas.microsoft.com/office/drawing/2014/main" id="{960BC047-A855-6EE4-37C4-DF00F2C9A7A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1" name="Rectangle 132">
          <a:extLst>
            <a:ext uri="{FF2B5EF4-FFF2-40B4-BE49-F238E27FC236}">
              <a16:creationId xmlns:a16="http://schemas.microsoft.com/office/drawing/2014/main" id="{38679253-86F7-FC62-3260-76B4FA7C965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2" name="Rectangle 133">
          <a:extLst>
            <a:ext uri="{FF2B5EF4-FFF2-40B4-BE49-F238E27FC236}">
              <a16:creationId xmlns:a16="http://schemas.microsoft.com/office/drawing/2014/main" id="{515C9657-AD76-78D9-DF9B-E2237C01E88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3" name="Rectangle 134">
          <a:extLst>
            <a:ext uri="{FF2B5EF4-FFF2-40B4-BE49-F238E27FC236}">
              <a16:creationId xmlns:a16="http://schemas.microsoft.com/office/drawing/2014/main" id="{E4ABF087-A234-8257-DF42-EEF419A4D7E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4" name="Rectangle 135">
          <a:extLst>
            <a:ext uri="{FF2B5EF4-FFF2-40B4-BE49-F238E27FC236}">
              <a16:creationId xmlns:a16="http://schemas.microsoft.com/office/drawing/2014/main" id="{82A87DDB-A956-0E86-D5C6-060D6A22DCF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5" name="Rectangle 136">
          <a:extLst>
            <a:ext uri="{FF2B5EF4-FFF2-40B4-BE49-F238E27FC236}">
              <a16:creationId xmlns:a16="http://schemas.microsoft.com/office/drawing/2014/main" id="{F91A222B-2930-937F-F01A-AD87B6B92E5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6" name="Rectangle 137">
          <a:extLst>
            <a:ext uri="{FF2B5EF4-FFF2-40B4-BE49-F238E27FC236}">
              <a16:creationId xmlns:a16="http://schemas.microsoft.com/office/drawing/2014/main" id="{63254C30-CAE9-6622-5E42-459D0531F2D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47" name="Rectangle 138">
          <a:extLst>
            <a:ext uri="{FF2B5EF4-FFF2-40B4-BE49-F238E27FC236}">
              <a16:creationId xmlns:a16="http://schemas.microsoft.com/office/drawing/2014/main" id="{7E7F33F1-8910-5384-5EFA-84AD0C70CBF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48" name="Rectangle 139">
          <a:extLst>
            <a:ext uri="{FF2B5EF4-FFF2-40B4-BE49-F238E27FC236}">
              <a16:creationId xmlns:a16="http://schemas.microsoft.com/office/drawing/2014/main" id="{A20528ED-6C53-DA85-5296-E02D534C471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49" name="Rectangle 140">
          <a:extLst>
            <a:ext uri="{FF2B5EF4-FFF2-40B4-BE49-F238E27FC236}">
              <a16:creationId xmlns:a16="http://schemas.microsoft.com/office/drawing/2014/main" id="{0A43C698-FDFE-E822-C1E0-50D351ACB4C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50" name="Rectangle 141">
          <a:extLst>
            <a:ext uri="{FF2B5EF4-FFF2-40B4-BE49-F238E27FC236}">
              <a16:creationId xmlns:a16="http://schemas.microsoft.com/office/drawing/2014/main" id="{07DD8CDC-86F4-A72A-EAA9-094E9EC8415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51" name="Rectangle 142">
          <a:extLst>
            <a:ext uri="{FF2B5EF4-FFF2-40B4-BE49-F238E27FC236}">
              <a16:creationId xmlns:a16="http://schemas.microsoft.com/office/drawing/2014/main" id="{0FFD98DE-6F6E-73BE-AA35-ED670136693D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52" name="Rectangle 143">
          <a:extLst>
            <a:ext uri="{FF2B5EF4-FFF2-40B4-BE49-F238E27FC236}">
              <a16:creationId xmlns:a16="http://schemas.microsoft.com/office/drawing/2014/main" id="{DBEE7667-ECD7-E205-D3A4-034071BBA3E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53" name="Rectangle 144">
          <a:extLst>
            <a:ext uri="{FF2B5EF4-FFF2-40B4-BE49-F238E27FC236}">
              <a16:creationId xmlns:a16="http://schemas.microsoft.com/office/drawing/2014/main" id="{5A74CFB7-560A-A715-2121-0BD8F8CD789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54" name="Rectangle 145">
          <a:extLst>
            <a:ext uri="{FF2B5EF4-FFF2-40B4-BE49-F238E27FC236}">
              <a16:creationId xmlns:a16="http://schemas.microsoft.com/office/drawing/2014/main" id="{FA3427EF-CDB2-83C6-20F0-B53E1CFE57C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55" name="Rectangle 146">
          <a:extLst>
            <a:ext uri="{FF2B5EF4-FFF2-40B4-BE49-F238E27FC236}">
              <a16:creationId xmlns:a16="http://schemas.microsoft.com/office/drawing/2014/main" id="{C5207EA3-0991-C3C4-B4C2-749477AC3286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56" name="Rectangle 147">
          <a:extLst>
            <a:ext uri="{FF2B5EF4-FFF2-40B4-BE49-F238E27FC236}">
              <a16:creationId xmlns:a16="http://schemas.microsoft.com/office/drawing/2014/main" id="{067DC052-65CF-BC99-5640-21B28D8B5E3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57" name="Rectangle 148">
          <a:extLst>
            <a:ext uri="{FF2B5EF4-FFF2-40B4-BE49-F238E27FC236}">
              <a16:creationId xmlns:a16="http://schemas.microsoft.com/office/drawing/2014/main" id="{665EDB40-1C1F-310B-10DA-FD29231E4D4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58" name="Rectangle 149">
          <a:extLst>
            <a:ext uri="{FF2B5EF4-FFF2-40B4-BE49-F238E27FC236}">
              <a16:creationId xmlns:a16="http://schemas.microsoft.com/office/drawing/2014/main" id="{532FEA43-A7B7-D555-DEF0-ACABDD9A4E9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59" name="Rectangle 150">
          <a:extLst>
            <a:ext uri="{FF2B5EF4-FFF2-40B4-BE49-F238E27FC236}">
              <a16:creationId xmlns:a16="http://schemas.microsoft.com/office/drawing/2014/main" id="{3B3D7F4F-A125-49A5-763C-5321AF2692EE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60" name="Rectangle 151">
          <a:extLst>
            <a:ext uri="{FF2B5EF4-FFF2-40B4-BE49-F238E27FC236}">
              <a16:creationId xmlns:a16="http://schemas.microsoft.com/office/drawing/2014/main" id="{B59D5EE1-7AC2-8B18-6292-E300A70539C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61" name="Rectangle 152">
          <a:extLst>
            <a:ext uri="{FF2B5EF4-FFF2-40B4-BE49-F238E27FC236}">
              <a16:creationId xmlns:a16="http://schemas.microsoft.com/office/drawing/2014/main" id="{0E66761D-8832-0CC6-D9D7-EAC20B5779F7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62" name="Rectangle 153">
          <a:extLst>
            <a:ext uri="{FF2B5EF4-FFF2-40B4-BE49-F238E27FC236}">
              <a16:creationId xmlns:a16="http://schemas.microsoft.com/office/drawing/2014/main" id="{EA0D4CDF-C7C2-7217-C59B-875837E5FEE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63" name="Rectangle 154">
          <a:extLst>
            <a:ext uri="{FF2B5EF4-FFF2-40B4-BE49-F238E27FC236}">
              <a16:creationId xmlns:a16="http://schemas.microsoft.com/office/drawing/2014/main" id="{EC13AAE9-F82B-EADA-959D-9482077881AA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64" name="Rectangle 155">
          <a:extLst>
            <a:ext uri="{FF2B5EF4-FFF2-40B4-BE49-F238E27FC236}">
              <a16:creationId xmlns:a16="http://schemas.microsoft.com/office/drawing/2014/main" id="{47B81F16-0E32-D083-3A53-8A9149F5F99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65" name="Rectangle 156">
          <a:extLst>
            <a:ext uri="{FF2B5EF4-FFF2-40B4-BE49-F238E27FC236}">
              <a16:creationId xmlns:a16="http://schemas.microsoft.com/office/drawing/2014/main" id="{718A109F-F64F-58C0-3AD6-DA7C2CB25F0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66" name="Rectangle 157">
          <a:extLst>
            <a:ext uri="{FF2B5EF4-FFF2-40B4-BE49-F238E27FC236}">
              <a16:creationId xmlns:a16="http://schemas.microsoft.com/office/drawing/2014/main" id="{79E73750-A31A-957E-9B90-A3669A747AF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67" name="Rectangle 158">
          <a:extLst>
            <a:ext uri="{FF2B5EF4-FFF2-40B4-BE49-F238E27FC236}">
              <a16:creationId xmlns:a16="http://schemas.microsoft.com/office/drawing/2014/main" id="{BF3AB674-6B28-30BE-8120-FDD076B0036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68" name="Rectangle 159">
          <a:extLst>
            <a:ext uri="{FF2B5EF4-FFF2-40B4-BE49-F238E27FC236}">
              <a16:creationId xmlns:a16="http://schemas.microsoft.com/office/drawing/2014/main" id="{99319FA8-2D45-8329-2B6B-257F74FF9D5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69" name="Rectangle 160">
          <a:extLst>
            <a:ext uri="{FF2B5EF4-FFF2-40B4-BE49-F238E27FC236}">
              <a16:creationId xmlns:a16="http://schemas.microsoft.com/office/drawing/2014/main" id="{19EE6105-34F8-6E57-70A6-FF081674E915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70" name="Rectangle 161">
          <a:extLst>
            <a:ext uri="{FF2B5EF4-FFF2-40B4-BE49-F238E27FC236}">
              <a16:creationId xmlns:a16="http://schemas.microsoft.com/office/drawing/2014/main" id="{68725EDD-310C-AC80-F9A7-2C500AF9453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71" name="Rectangle 162">
          <a:extLst>
            <a:ext uri="{FF2B5EF4-FFF2-40B4-BE49-F238E27FC236}">
              <a16:creationId xmlns:a16="http://schemas.microsoft.com/office/drawing/2014/main" id="{E6ABCAB9-E409-3B72-52B7-0E309407CF5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72" name="Rectangle 163">
          <a:extLst>
            <a:ext uri="{FF2B5EF4-FFF2-40B4-BE49-F238E27FC236}">
              <a16:creationId xmlns:a16="http://schemas.microsoft.com/office/drawing/2014/main" id="{64F38D5C-39C6-2B72-CD56-72BBD920AFCB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73" name="Rectangle 164">
          <a:extLst>
            <a:ext uri="{FF2B5EF4-FFF2-40B4-BE49-F238E27FC236}">
              <a16:creationId xmlns:a16="http://schemas.microsoft.com/office/drawing/2014/main" id="{91D75DEF-274C-3237-372D-3B03A046584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74" name="Rectangle 165">
          <a:extLst>
            <a:ext uri="{FF2B5EF4-FFF2-40B4-BE49-F238E27FC236}">
              <a16:creationId xmlns:a16="http://schemas.microsoft.com/office/drawing/2014/main" id="{8F6D105F-F66F-B3D3-B534-7F07298E68C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75" name="Rectangle 166">
          <a:extLst>
            <a:ext uri="{FF2B5EF4-FFF2-40B4-BE49-F238E27FC236}">
              <a16:creationId xmlns:a16="http://schemas.microsoft.com/office/drawing/2014/main" id="{F02E5A00-FBB2-E309-FC2D-4E48732163D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76" name="Rectangle 167">
          <a:extLst>
            <a:ext uri="{FF2B5EF4-FFF2-40B4-BE49-F238E27FC236}">
              <a16:creationId xmlns:a16="http://schemas.microsoft.com/office/drawing/2014/main" id="{F9A67597-6928-E519-9E20-3290840A39D3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77" name="Rectangle 168">
          <a:extLst>
            <a:ext uri="{FF2B5EF4-FFF2-40B4-BE49-F238E27FC236}">
              <a16:creationId xmlns:a16="http://schemas.microsoft.com/office/drawing/2014/main" id="{E72435E3-EA5E-548E-B9A9-191835279B3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778" name="Rectangle 169">
          <a:extLst>
            <a:ext uri="{FF2B5EF4-FFF2-40B4-BE49-F238E27FC236}">
              <a16:creationId xmlns:a16="http://schemas.microsoft.com/office/drawing/2014/main" id="{8A0DC1C3-B1B4-3016-D637-28AB964074B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79" name="Rectangle 170">
          <a:extLst>
            <a:ext uri="{FF2B5EF4-FFF2-40B4-BE49-F238E27FC236}">
              <a16:creationId xmlns:a16="http://schemas.microsoft.com/office/drawing/2014/main" id="{55635E13-338D-B3EC-ECC7-A5CDF372253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0" name="Rectangle 171">
          <a:extLst>
            <a:ext uri="{FF2B5EF4-FFF2-40B4-BE49-F238E27FC236}">
              <a16:creationId xmlns:a16="http://schemas.microsoft.com/office/drawing/2014/main" id="{F269B8C5-7C41-8D3D-6BD9-1082B79E6B3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781" name="Rectangle 172">
          <a:extLst>
            <a:ext uri="{FF2B5EF4-FFF2-40B4-BE49-F238E27FC236}">
              <a16:creationId xmlns:a16="http://schemas.microsoft.com/office/drawing/2014/main" id="{1C98698C-68F0-F969-4501-AF024933F71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2" name="Rectangle 173">
          <a:extLst>
            <a:ext uri="{FF2B5EF4-FFF2-40B4-BE49-F238E27FC236}">
              <a16:creationId xmlns:a16="http://schemas.microsoft.com/office/drawing/2014/main" id="{ECA2A555-F2F1-AA8C-7669-7F819C93458C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3" name="Rectangle 174">
          <a:extLst>
            <a:ext uri="{FF2B5EF4-FFF2-40B4-BE49-F238E27FC236}">
              <a16:creationId xmlns:a16="http://schemas.microsoft.com/office/drawing/2014/main" id="{9A3DDEDA-A023-19DA-CC0C-D78FCD64E6A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4" name="Rectangle 175">
          <a:extLst>
            <a:ext uri="{FF2B5EF4-FFF2-40B4-BE49-F238E27FC236}">
              <a16:creationId xmlns:a16="http://schemas.microsoft.com/office/drawing/2014/main" id="{1EBFF9C8-63D7-2C3B-54D6-6E24BEDBFAF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5" name="Rectangle 176">
          <a:extLst>
            <a:ext uri="{FF2B5EF4-FFF2-40B4-BE49-F238E27FC236}">
              <a16:creationId xmlns:a16="http://schemas.microsoft.com/office/drawing/2014/main" id="{18D37F1C-016E-1D1B-D636-CF9678D3B11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6" name="Rectangle 177">
          <a:extLst>
            <a:ext uri="{FF2B5EF4-FFF2-40B4-BE49-F238E27FC236}">
              <a16:creationId xmlns:a16="http://schemas.microsoft.com/office/drawing/2014/main" id="{B4390968-26E7-0382-B1B6-89B102190FC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7" name="Rectangle 178">
          <a:extLst>
            <a:ext uri="{FF2B5EF4-FFF2-40B4-BE49-F238E27FC236}">
              <a16:creationId xmlns:a16="http://schemas.microsoft.com/office/drawing/2014/main" id="{E204D6AC-E8EC-DEAE-AA56-C7D3E3AE4A4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8" name="Rectangle 179">
          <a:extLst>
            <a:ext uri="{FF2B5EF4-FFF2-40B4-BE49-F238E27FC236}">
              <a16:creationId xmlns:a16="http://schemas.microsoft.com/office/drawing/2014/main" id="{2BC979D5-6800-8FA9-0B3F-8E884BC24BEB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89" name="Rectangle 180">
          <a:extLst>
            <a:ext uri="{FF2B5EF4-FFF2-40B4-BE49-F238E27FC236}">
              <a16:creationId xmlns:a16="http://schemas.microsoft.com/office/drawing/2014/main" id="{18B00600-9527-5DD2-57FE-07331B9C0A76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90" name="Rectangle 181">
          <a:extLst>
            <a:ext uri="{FF2B5EF4-FFF2-40B4-BE49-F238E27FC236}">
              <a16:creationId xmlns:a16="http://schemas.microsoft.com/office/drawing/2014/main" id="{92717752-6FBC-3808-3863-EA30E53E13B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91" name="Rectangle 182">
          <a:extLst>
            <a:ext uri="{FF2B5EF4-FFF2-40B4-BE49-F238E27FC236}">
              <a16:creationId xmlns:a16="http://schemas.microsoft.com/office/drawing/2014/main" id="{A10281CE-A3CA-AF07-121D-26FDED9FE443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92" name="Rectangle 183">
          <a:extLst>
            <a:ext uri="{FF2B5EF4-FFF2-40B4-BE49-F238E27FC236}">
              <a16:creationId xmlns:a16="http://schemas.microsoft.com/office/drawing/2014/main" id="{93CD35E8-41C3-A1EB-0B46-FA35769BCC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793" name="Rectangle 184">
          <a:extLst>
            <a:ext uri="{FF2B5EF4-FFF2-40B4-BE49-F238E27FC236}">
              <a16:creationId xmlns:a16="http://schemas.microsoft.com/office/drawing/2014/main" id="{0D3F1D9B-AB42-90B6-CBB2-72E4300E863A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794" name="Rectangle 185">
          <a:extLst>
            <a:ext uri="{FF2B5EF4-FFF2-40B4-BE49-F238E27FC236}">
              <a16:creationId xmlns:a16="http://schemas.microsoft.com/office/drawing/2014/main" id="{B62C6D08-9892-EAAB-A0A3-AFA0041C3DE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795" name="Rectangle 186">
          <a:extLst>
            <a:ext uri="{FF2B5EF4-FFF2-40B4-BE49-F238E27FC236}">
              <a16:creationId xmlns:a16="http://schemas.microsoft.com/office/drawing/2014/main" id="{775F9843-D66C-3A71-C2B0-CA5A27CEE0D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796" name="Rectangle 187">
          <a:extLst>
            <a:ext uri="{FF2B5EF4-FFF2-40B4-BE49-F238E27FC236}">
              <a16:creationId xmlns:a16="http://schemas.microsoft.com/office/drawing/2014/main" id="{28DC1FD2-D93F-5F11-D663-8A14201A456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797" name="Rectangle 188">
          <a:extLst>
            <a:ext uri="{FF2B5EF4-FFF2-40B4-BE49-F238E27FC236}">
              <a16:creationId xmlns:a16="http://schemas.microsoft.com/office/drawing/2014/main" id="{FABE12D1-402B-3419-DEFF-446AC8216B2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798" name="Rectangle 189">
          <a:extLst>
            <a:ext uri="{FF2B5EF4-FFF2-40B4-BE49-F238E27FC236}">
              <a16:creationId xmlns:a16="http://schemas.microsoft.com/office/drawing/2014/main" id="{044525E5-4624-79D4-C902-73832D201AF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799" name="Rectangle 190">
          <a:extLst>
            <a:ext uri="{FF2B5EF4-FFF2-40B4-BE49-F238E27FC236}">
              <a16:creationId xmlns:a16="http://schemas.microsoft.com/office/drawing/2014/main" id="{E2FCA3BC-453B-0D3C-475E-33EBA24C437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00" name="Rectangle 191">
          <a:extLst>
            <a:ext uri="{FF2B5EF4-FFF2-40B4-BE49-F238E27FC236}">
              <a16:creationId xmlns:a16="http://schemas.microsoft.com/office/drawing/2014/main" id="{07B1D7F2-B033-1667-5CFD-C8C6F40DAB94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01" name="Rectangle 192">
          <a:extLst>
            <a:ext uri="{FF2B5EF4-FFF2-40B4-BE49-F238E27FC236}">
              <a16:creationId xmlns:a16="http://schemas.microsoft.com/office/drawing/2014/main" id="{4F881C79-F6D2-D169-D0C2-458D098AED6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02" name="Rectangle 193">
          <a:extLst>
            <a:ext uri="{FF2B5EF4-FFF2-40B4-BE49-F238E27FC236}">
              <a16:creationId xmlns:a16="http://schemas.microsoft.com/office/drawing/2014/main" id="{E8AEFA24-2C81-DE97-AC83-2434DBE6E4D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03" name="Rectangle 194">
          <a:extLst>
            <a:ext uri="{FF2B5EF4-FFF2-40B4-BE49-F238E27FC236}">
              <a16:creationId xmlns:a16="http://schemas.microsoft.com/office/drawing/2014/main" id="{F9660A2E-F0F2-2BFC-8B17-AD797FCA3C4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04" name="Rectangle 195">
          <a:extLst>
            <a:ext uri="{FF2B5EF4-FFF2-40B4-BE49-F238E27FC236}">
              <a16:creationId xmlns:a16="http://schemas.microsoft.com/office/drawing/2014/main" id="{4F162AF8-8717-319C-C05F-0C5CEDC4104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05" name="Rectangle 196">
          <a:extLst>
            <a:ext uri="{FF2B5EF4-FFF2-40B4-BE49-F238E27FC236}">
              <a16:creationId xmlns:a16="http://schemas.microsoft.com/office/drawing/2014/main" id="{4EE29C3A-6212-9EBE-89F7-C7687CDAF72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06" name="Rectangle 197">
          <a:extLst>
            <a:ext uri="{FF2B5EF4-FFF2-40B4-BE49-F238E27FC236}">
              <a16:creationId xmlns:a16="http://schemas.microsoft.com/office/drawing/2014/main" id="{0662A473-F2BE-1D4B-8480-B6D6BDC1C4F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07" name="Rectangle 198">
          <a:extLst>
            <a:ext uri="{FF2B5EF4-FFF2-40B4-BE49-F238E27FC236}">
              <a16:creationId xmlns:a16="http://schemas.microsoft.com/office/drawing/2014/main" id="{9A2DAFAC-26EE-C74A-6DE6-553369433E0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08" name="Rectangle 199">
          <a:extLst>
            <a:ext uri="{FF2B5EF4-FFF2-40B4-BE49-F238E27FC236}">
              <a16:creationId xmlns:a16="http://schemas.microsoft.com/office/drawing/2014/main" id="{7C08C4E6-7A09-4F6C-53DD-3FEDB718382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09" name="Rectangle 200">
          <a:extLst>
            <a:ext uri="{FF2B5EF4-FFF2-40B4-BE49-F238E27FC236}">
              <a16:creationId xmlns:a16="http://schemas.microsoft.com/office/drawing/2014/main" id="{0960888A-00BB-1ED8-5D0E-EF885076724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10" name="Rectangle 201">
          <a:extLst>
            <a:ext uri="{FF2B5EF4-FFF2-40B4-BE49-F238E27FC236}">
              <a16:creationId xmlns:a16="http://schemas.microsoft.com/office/drawing/2014/main" id="{8A7AF84F-F181-8BCE-7908-53493F5D82B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11" name="Rectangle 202">
          <a:extLst>
            <a:ext uri="{FF2B5EF4-FFF2-40B4-BE49-F238E27FC236}">
              <a16:creationId xmlns:a16="http://schemas.microsoft.com/office/drawing/2014/main" id="{7CF35F9B-5D1B-E34B-B67A-4EEA078087E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12" name="Rectangle 203">
          <a:extLst>
            <a:ext uri="{FF2B5EF4-FFF2-40B4-BE49-F238E27FC236}">
              <a16:creationId xmlns:a16="http://schemas.microsoft.com/office/drawing/2014/main" id="{05C5683E-449C-B852-E821-4EC6AEE76E6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13" name="Rectangle 204">
          <a:extLst>
            <a:ext uri="{FF2B5EF4-FFF2-40B4-BE49-F238E27FC236}">
              <a16:creationId xmlns:a16="http://schemas.microsoft.com/office/drawing/2014/main" id="{3BE3F4C2-0991-56A1-15BF-AC0939B6E7F1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14" name="Rectangle 205">
          <a:extLst>
            <a:ext uri="{FF2B5EF4-FFF2-40B4-BE49-F238E27FC236}">
              <a16:creationId xmlns:a16="http://schemas.microsoft.com/office/drawing/2014/main" id="{BA20CAF2-BDBF-7513-5757-2861DC46E44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15" name="Rectangle 206">
          <a:extLst>
            <a:ext uri="{FF2B5EF4-FFF2-40B4-BE49-F238E27FC236}">
              <a16:creationId xmlns:a16="http://schemas.microsoft.com/office/drawing/2014/main" id="{A735CA1C-7173-8B14-3E26-A42EBDED6ED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16" name="Rectangle 207">
          <a:extLst>
            <a:ext uri="{FF2B5EF4-FFF2-40B4-BE49-F238E27FC236}">
              <a16:creationId xmlns:a16="http://schemas.microsoft.com/office/drawing/2014/main" id="{5C37DC87-D640-5D65-BFF2-9D7AAEC1E6F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17" name="Rectangle 208">
          <a:extLst>
            <a:ext uri="{FF2B5EF4-FFF2-40B4-BE49-F238E27FC236}">
              <a16:creationId xmlns:a16="http://schemas.microsoft.com/office/drawing/2014/main" id="{8FEF4A3C-E500-9B8E-A046-4602838C89E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18" name="Rectangle 209">
          <a:extLst>
            <a:ext uri="{FF2B5EF4-FFF2-40B4-BE49-F238E27FC236}">
              <a16:creationId xmlns:a16="http://schemas.microsoft.com/office/drawing/2014/main" id="{D96F3A71-AF0F-A660-A6BA-0A39650F5468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19" name="Rectangle 210">
          <a:extLst>
            <a:ext uri="{FF2B5EF4-FFF2-40B4-BE49-F238E27FC236}">
              <a16:creationId xmlns:a16="http://schemas.microsoft.com/office/drawing/2014/main" id="{27757D65-C264-0BA2-DF09-E27496EABC8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0" name="Rectangle 211">
          <a:extLst>
            <a:ext uri="{FF2B5EF4-FFF2-40B4-BE49-F238E27FC236}">
              <a16:creationId xmlns:a16="http://schemas.microsoft.com/office/drawing/2014/main" id="{B97AE215-6299-76C4-0410-08C3F0E734B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21" name="Rectangle 212">
          <a:extLst>
            <a:ext uri="{FF2B5EF4-FFF2-40B4-BE49-F238E27FC236}">
              <a16:creationId xmlns:a16="http://schemas.microsoft.com/office/drawing/2014/main" id="{CE080123-E6E4-44BE-DCDA-A3FC6F7BAE4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2" name="Rectangle 213">
          <a:extLst>
            <a:ext uri="{FF2B5EF4-FFF2-40B4-BE49-F238E27FC236}">
              <a16:creationId xmlns:a16="http://schemas.microsoft.com/office/drawing/2014/main" id="{8525377D-707D-2BBE-8AE7-36487080C1A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23" name="Rectangle 214">
          <a:extLst>
            <a:ext uri="{FF2B5EF4-FFF2-40B4-BE49-F238E27FC236}">
              <a16:creationId xmlns:a16="http://schemas.microsoft.com/office/drawing/2014/main" id="{ADC9F555-8283-8E7B-BF17-91436B07B97B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4" name="Rectangle 215">
          <a:extLst>
            <a:ext uri="{FF2B5EF4-FFF2-40B4-BE49-F238E27FC236}">
              <a16:creationId xmlns:a16="http://schemas.microsoft.com/office/drawing/2014/main" id="{E07E35BC-2B00-B2D2-3A53-77FD3634002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25" name="Rectangle 216">
          <a:extLst>
            <a:ext uri="{FF2B5EF4-FFF2-40B4-BE49-F238E27FC236}">
              <a16:creationId xmlns:a16="http://schemas.microsoft.com/office/drawing/2014/main" id="{CE52ED8B-20A0-E002-4DE3-8E9E8D1D724F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6" name="Rectangle 217">
          <a:extLst>
            <a:ext uri="{FF2B5EF4-FFF2-40B4-BE49-F238E27FC236}">
              <a16:creationId xmlns:a16="http://schemas.microsoft.com/office/drawing/2014/main" id="{C19D93E0-B134-9308-539F-7B0B3D99AF7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7" name="Rectangle 218">
          <a:extLst>
            <a:ext uri="{FF2B5EF4-FFF2-40B4-BE49-F238E27FC236}">
              <a16:creationId xmlns:a16="http://schemas.microsoft.com/office/drawing/2014/main" id="{F0C09BA8-DFED-BA11-90B4-29AE84F03F94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8" name="Rectangle 219">
          <a:extLst>
            <a:ext uri="{FF2B5EF4-FFF2-40B4-BE49-F238E27FC236}">
              <a16:creationId xmlns:a16="http://schemas.microsoft.com/office/drawing/2014/main" id="{0DD5E9BE-59B1-8FC0-596E-83AB96DFFF9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29" name="Rectangle 220">
          <a:extLst>
            <a:ext uri="{FF2B5EF4-FFF2-40B4-BE49-F238E27FC236}">
              <a16:creationId xmlns:a16="http://schemas.microsoft.com/office/drawing/2014/main" id="{B1C72B0D-DC4F-6923-5638-EC6AEC536197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0" name="Rectangle 221">
          <a:extLst>
            <a:ext uri="{FF2B5EF4-FFF2-40B4-BE49-F238E27FC236}">
              <a16:creationId xmlns:a16="http://schemas.microsoft.com/office/drawing/2014/main" id="{88E78672-75E5-813B-E98E-7B1D6E1AB0A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1" name="Rectangle 222">
          <a:extLst>
            <a:ext uri="{FF2B5EF4-FFF2-40B4-BE49-F238E27FC236}">
              <a16:creationId xmlns:a16="http://schemas.microsoft.com/office/drawing/2014/main" id="{1B930E77-91BE-76AA-DB2F-DA0670B7C2E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2" name="Rectangle 223">
          <a:extLst>
            <a:ext uri="{FF2B5EF4-FFF2-40B4-BE49-F238E27FC236}">
              <a16:creationId xmlns:a16="http://schemas.microsoft.com/office/drawing/2014/main" id="{8DDE6029-F40D-0581-E21B-C9857A7D0AD5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3" name="Rectangle 224">
          <a:extLst>
            <a:ext uri="{FF2B5EF4-FFF2-40B4-BE49-F238E27FC236}">
              <a16:creationId xmlns:a16="http://schemas.microsoft.com/office/drawing/2014/main" id="{DC58619E-A9A9-2D34-4599-8A53435FD50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4" name="Rectangle 225">
          <a:extLst>
            <a:ext uri="{FF2B5EF4-FFF2-40B4-BE49-F238E27FC236}">
              <a16:creationId xmlns:a16="http://schemas.microsoft.com/office/drawing/2014/main" id="{49B412A6-8673-864C-F168-52AF3F92E40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5" name="Rectangle 226">
          <a:extLst>
            <a:ext uri="{FF2B5EF4-FFF2-40B4-BE49-F238E27FC236}">
              <a16:creationId xmlns:a16="http://schemas.microsoft.com/office/drawing/2014/main" id="{89BB4018-1132-3497-AB49-5E31031013E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6" name="Rectangle 227">
          <a:extLst>
            <a:ext uri="{FF2B5EF4-FFF2-40B4-BE49-F238E27FC236}">
              <a16:creationId xmlns:a16="http://schemas.microsoft.com/office/drawing/2014/main" id="{F7C0B2D5-C4B3-D113-3349-3066293AC186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37" name="Rectangle 228">
          <a:extLst>
            <a:ext uri="{FF2B5EF4-FFF2-40B4-BE49-F238E27FC236}">
              <a16:creationId xmlns:a16="http://schemas.microsoft.com/office/drawing/2014/main" id="{304E2E9E-BC89-94A2-6B57-E4FA4C0D05F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38" name="Rectangle 229">
          <a:extLst>
            <a:ext uri="{FF2B5EF4-FFF2-40B4-BE49-F238E27FC236}">
              <a16:creationId xmlns:a16="http://schemas.microsoft.com/office/drawing/2014/main" id="{4EA52A30-6770-FD16-899A-1AEF5EB54093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39" name="Rectangle 230">
          <a:extLst>
            <a:ext uri="{FF2B5EF4-FFF2-40B4-BE49-F238E27FC236}">
              <a16:creationId xmlns:a16="http://schemas.microsoft.com/office/drawing/2014/main" id="{659BFD37-DBF6-FCE4-078D-7A40C216F911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40" name="Rectangle 231">
          <a:extLst>
            <a:ext uri="{FF2B5EF4-FFF2-40B4-BE49-F238E27FC236}">
              <a16:creationId xmlns:a16="http://schemas.microsoft.com/office/drawing/2014/main" id="{5EC49F10-966A-27DF-BA25-71DCE0FE7899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41" name="Rectangle 232">
          <a:extLst>
            <a:ext uri="{FF2B5EF4-FFF2-40B4-BE49-F238E27FC236}">
              <a16:creationId xmlns:a16="http://schemas.microsoft.com/office/drawing/2014/main" id="{5E583944-421F-104C-4E6A-BF1A52BBFE7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42" name="Rectangle 233">
          <a:extLst>
            <a:ext uri="{FF2B5EF4-FFF2-40B4-BE49-F238E27FC236}">
              <a16:creationId xmlns:a16="http://schemas.microsoft.com/office/drawing/2014/main" id="{EB940290-9E81-66A4-AE53-20B25378D85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43" name="Rectangle 234">
          <a:extLst>
            <a:ext uri="{FF2B5EF4-FFF2-40B4-BE49-F238E27FC236}">
              <a16:creationId xmlns:a16="http://schemas.microsoft.com/office/drawing/2014/main" id="{B17FBFDE-E587-1837-77DA-DC9FAFADE87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44" name="Rectangle 235">
          <a:extLst>
            <a:ext uri="{FF2B5EF4-FFF2-40B4-BE49-F238E27FC236}">
              <a16:creationId xmlns:a16="http://schemas.microsoft.com/office/drawing/2014/main" id="{99897E0A-D353-7622-4B58-FAA44D316274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45" name="Rectangle 236">
          <a:extLst>
            <a:ext uri="{FF2B5EF4-FFF2-40B4-BE49-F238E27FC236}">
              <a16:creationId xmlns:a16="http://schemas.microsoft.com/office/drawing/2014/main" id="{AD3E5162-DFEC-203A-06DD-63D42931C344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46" name="Rectangle 237">
          <a:extLst>
            <a:ext uri="{FF2B5EF4-FFF2-40B4-BE49-F238E27FC236}">
              <a16:creationId xmlns:a16="http://schemas.microsoft.com/office/drawing/2014/main" id="{0E109CEF-824B-366D-C0BB-47186226852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47" name="Rectangle 238">
          <a:extLst>
            <a:ext uri="{FF2B5EF4-FFF2-40B4-BE49-F238E27FC236}">
              <a16:creationId xmlns:a16="http://schemas.microsoft.com/office/drawing/2014/main" id="{5FEFB9AE-07CB-EC6D-9B99-36E1D6F803D1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48" name="Rectangle 239">
          <a:extLst>
            <a:ext uri="{FF2B5EF4-FFF2-40B4-BE49-F238E27FC236}">
              <a16:creationId xmlns:a16="http://schemas.microsoft.com/office/drawing/2014/main" id="{0685D98E-9071-D0DD-60CB-AC368DC1879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49" name="Rectangle 240">
          <a:extLst>
            <a:ext uri="{FF2B5EF4-FFF2-40B4-BE49-F238E27FC236}">
              <a16:creationId xmlns:a16="http://schemas.microsoft.com/office/drawing/2014/main" id="{B4FB5B1A-551F-3E4B-0855-06FB39CE054F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50" name="Rectangle 241">
          <a:extLst>
            <a:ext uri="{FF2B5EF4-FFF2-40B4-BE49-F238E27FC236}">
              <a16:creationId xmlns:a16="http://schemas.microsoft.com/office/drawing/2014/main" id="{A769F185-497C-95D6-86F4-04E8A9E235E6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51" name="Rectangle 242">
          <a:extLst>
            <a:ext uri="{FF2B5EF4-FFF2-40B4-BE49-F238E27FC236}">
              <a16:creationId xmlns:a16="http://schemas.microsoft.com/office/drawing/2014/main" id="{2F4987F2-1AE8-06B4-C52A-3F27D5396839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52" name="Rectangle 243">
          <a:extLst>
            <a:ext uri="{FF2B5EF4-FFF2-40B4-BE49-F238E27FC236}">
              <a16:creationId xmlns:a16="http://schemas.microsoft.com/office/drawing/2014/main" id="{8E1A5A44-B1C4-65C9-56A0-B606ECD90654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53" name="Rectangle 244">
          <a:extLst>
            <a:ext uri="{FF2B5EF4-FFF2-40B4-BE49-F238E27FC236}">
              <a16:creationId xmlns:a16="http://schemas.microsoft.com/office/drawing/2014/main" id="{E1D3F424-D001-514C-A10C-0C39FA3C702C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54" name="Rectangle 245">
          <a:extLst>
            <a:ext uri="{FF2B5EF4-FFF2-40B4-BE49-F238E27FC236}">
              <a16:creationId xmlns:a16="http://schemas.microsoft.com/office/drawing/2014/main" id="{3A076DB1-7E5A-8E9D-76DD-9F4269382010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55" name="Rectangle 246">
          <a:extLst>
            <a:ext uri="{FF2B5EF4-FFF2-40B4-BE49-F238E27FC236}">
              <a16:creationId xmlns:a16="http://schemas.microsoft.com/office/drawing/2014/main" id="{7CBCA100-A11A-8DE6-9D36-3DDF9638BA62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56" name="Rectangle 247">
          <a:extLst>
            <a:ext uri="{FF2B5EF4-FFF2-40B4-BE49-F238E27FC236}">
              <a16:creationId xmlns:a16="http://schemas.microsoft.com/office/drawing/2014/main" id="{7686EC80-4DBA-5E2C-F315-CE8B84F88F0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57" name="Rectangle 248">
          <a:extLst>
            <a:ext uri="{FF2B5EF4-FFF2-40B4-BE49-F238E27FC236}">
              <a16:creationId xmlns:a16="http://schemas.microsoft.com/office/drawing/2014/main" id="{CE7C6863-F418-7A94-50BB-6394631CC88D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58" name="Rectangle 249">
          <a:extLst>
            <a:ext uri="{FF2B5EF4-FFF2-40B4-BE49-F238E27FC236}">
              <a16:creationId xmlns:a16="http://schemas.microsoft.com/office/drawing/2014/main" id="{7414A3B9-7328-DBEF-B21E-90C448EAA17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59" name="Rectangle 250">
          <a:extLst>
            <a:ext uri="{FF2B5EF4-FFF2-40B4-BE49-F238E27FC236}">
              <a16:creationId xmlns:a16="http://schemas.microsoft.com/office/drawing/2014/main" id="{F53708BA-66E2-191B-9999-901591F43C92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60" name="Rectangle 251">
          <a:extLst>
            <a:ext uri="{FF2B5EF4-FFF2-40B4-BE49-F238E27FC236}">
              <a16:creationId xmlns:a16="http://schemas.microsoft.com/office/drawing/2014/main" id="{D7F60D7B-A60D-8196-D398-D199D93A267A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61" name="Rectangle 252">
          <a:extLst>
            <a:ext uri="{FF2B5EF4-FFF2-40B4-BE49-F238E27FC236}">
              <a16:creationId xmlns:a16="http://schemas.microsoft.com/office/drawing/2014/main" id="{BF140ED9-12E8-6E17-59D1-F8F13CDA1B95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62" name="Rectangle 253">
          <a:extLst>
            <a:ext uri="{FF2B5EF4-FFF2-40B4-BE49-F238E27FC236}">
              <a16:creationId xmlns:a16="http://schemas.microsoft.com/office/drawing/2014/main" id="{42B4921F-15AA-E722-57A8-0B40FADCB2E0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63" name="Rectangle 254">
          <a:extLst>
            <a:ext uri="{FF2B5EF4-FFF2-40B4-BE49-F238E27FC236}">
              <a16:creationId xmlns:a16="http://schemas.microsoft.com/office/drawing/2014/main" id="{B0514E6E-D468-F55A-0C26-2A90913D2278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64" name="Rectangle 255">
          <a:extLst>
            <a:ext uri="{FF2B5EF4-FFF2-40B4-BE49-F238E27FC236}">
              <a16:creationId xmlns:a16="http://schemas.microsoft.com/office/drawing/2014/main" id="{86D6A744-828A-6504-BF6F-CF656B53D18D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65" name="Rectangle 256">
          <a:extLst>
            <a:ext uri="{FF2B5EF4-FFF2-40B4-BE49-F238E27FC236}">
              <a16:creationId xmlns:a16="http://schemas.microsoft.com/office/drawing/2014/main" id="{FBA092C6-2E60-C2B3-353D-F54E6B347CD9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66" name="Rectangle 257">
          <a:extLst>
            <a:ext uri="{FF2B5EF4-FFF2-40B4-BE49-F238E27FC236}">
              <a16:creationId xmlns:a16="http://schemas.microsoft.com/office/drawing/2014/main" id="{C703C40A-D0B2-EFB9-809A-2C62A94CD942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67" name="Rectangle 258">
          <a:extLst>
            <a:ext uri="{FF2B5EF4-FFF2-40B4-BE49-F238E27FC236}">
              <a16:creationId xmlns:a16="http://schemas.microsoft.com/office/drawing/2014/main" id="{A94572FB-8190-F05F-C93E-8D0654605D00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16868" name="Rectangle 259">
          <a:extLst>
            <a:ext uri="{FF2B5EF4-FFF2-40B4-BE49-F238E27FC236}">
              <a16:creationId xmlns:a16="http://schemas.microsoft.com/office/drawing/2014/main" id="{357D4528-525D-B49E-C0C3-2A72C28A47E8}"/>
            </a:ext>
          </a:extLst>
        </xdr:cNvPr>
        <xdr:cNvSpPr>
          <a:spLocks noChangeArrowheads="1"/>
        </xdr:cNvSpPr>
      </xdr:nvSpPr>
      <xdr:spPr bwMode="auto">
        <a:xfrm>
          <a:off x="58039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69" name="Rectangle 260">
          <a:extLst>
            <a:ext uri="{FF2B5EF4-FFF2-40B4-BE49-F238E27FC236}">
              <a16:creationId xmlns:a16="http://schemas.microsoft.com/office/drawing/2014/main" id="{9073AF07-B9F9-F705-589C-7FB96E9FF01F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16870" name="Rectangle 261">
          <a:extLst>
            <a:ext uri="{FF2B5EF4-FFF2-40B4-BE49-F238E27FC236}">
              <a16:creationId xmlns:a16="http://schemas.microsoft.com/office/drawing/2014/main" id="{32028A7C-F185-9AD1-93CB-99F823A220F7}"/>
            </a:ext>
          </a:extLst>
        </xdr:cNvPr>
        <xdr:cNvSpPr>
          <a:spLocks noChangeArrowheads="1"/>
        </xdr:cNvSpPr>
      </xdr:nvSpPr>
      <xdr:spPr bwMode="auto">
        <a:xfrm>
          <a:off x="7658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779</xdr:row>
      <xdr:rowOff>0</xdr:rowOff>
    </xdr:from>
    <xdr:to>
      <xdr:col>6</xdr:col>
      <xdr:colOff>304800</xdr:colOff>
      <xdr:row>779</xdr:row>
      <xdr:rowOff>0</xdr:rowOff>
    </xdr:to>
    <xdr:sp macro="" textlink="">
      <xdr:nvSpPr>
        <xdr:cNvPr id="16871" name="Rectangle 262">
          <a:extLst>
            <a:ext uri="{FF2B5EF4-FFF2-40B4-BE49-F238E27FC236}">
              <a16:creationId xmlns:a16="http://schemas.microsoft.com/office/drawing/2014/main" id="{36622303-A0FA-69B9-ED67-0A689B7B9E2B}"/>
            </a:ext>
          </a:extLst>
        </xdr:cNvPr>
        <xdr:cNvSpPr>
          <a:spLocks noChangeArrowheads="1"/>
        </xdr:cNvSpPr>
      </xdr:nvSpPr>
      <xdr:spPr bwMode="auto">
        <a:xfrm>
          <a:off x="68834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2" name="Rectangle 263">
          <a:extLst>
            <a:ext uri="{FF2B5EF4-FFF2-40B4-BE49-F238E27FC236}">
              <a16:creationId xmlns:a16="http://schemas.microsoft.com/office/drawing/2014/main" id="{E7EDCEC1-3426-004F-652C-BE687079E3A4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3" name="Rectangle 264">
          <a:extLst>
            <a:ext uri="{FF2B5EF4-FFF2-40B4-BE49-F238E27FC236}">
              <a16:creationId xmlns:a16="http://schemas.microsoft.com/office/drawing/2014/main" id="{A732BA32-6C07-F8D0-CEB0-42765696B4A7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4" name="Rectangle 265">
          <a:extLst>
            <a:ext uri="{FF2B5EF4-FFF2-40B4-BE49-F238E27FC236}">
              <a16:creationId xmlns:a16="http://schemas.microsoft.com/office/drawing/2014/main" id="{53A5FAB2-91F7-678D-EC08-E2662CDBA42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5" name="Rectangle 266">
          <a:extLst>
            <a:ext uri="{FF2B5EF4-FFF2-40B4-BE49-F238E27FC236}">
              <a16:creationId xmlns:a16="http://schemas.microsoft.com/office/drawing/2014/main" id="{FA174124-9112-B167-5535-BB19528880F6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6" name="Rectangle 267">
          <a:extLst>
            <a:ext uri="{FF2B5EF4-FFF2-40B4-BE49-F238E27FC236}">
              <a16:creationId xmlns:a16="http://schemas.microsoft.com/office/drawing/2014/main" id="{FA5E96E8-CB1F-7849-A217-37DA95A7F99B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7" name="Rectangle 268">
          <a:extLst>
            <a:ext uri="{FF2B5EF4-FFF2-40B4-BE49-F238E27FC236}">
              <a16:creationId xmlns:a16="http://schemas.microsoft.com/office/drawing/2014/main" id="{0BA107C5-5E88-54EC-4155-AEEB70493E79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8" name="Rectangle 269">
          <a:extLst>
            <a:ext uri="{FF2B5EF4-FFF2-40B4-BE49-F238E27FC236}">
              <a16:creationId xmlns:a16="http://schemas.microsoft.com/office/drawing/2014/main" id="{EFBE7E65-4354-125D-A02A-C907710E82DC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79" name="Rectangle 270">
          <a:extLst>
            <a:ext uri="{FF2B5EF4-FFF2-40B4-BE49-F238E27FC236}">
              <a16:creationId xmlns:a16="http://schemas.microsoft.com/office/drawing/2014/main" id="{70DAE59C-D3CE-8AFA-1F24-B1FCE3A2A5C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80" name="Rectangle 271">
          <a:extLst>
            <a:ext uri="{FF2B5EF4-FFF2-40B4-BE49-F238E27FC236}">
              <a16:creationId xmlns:a16="http://schemas.microsoft.com/office/drawing/2014/main" id="{4142DBCD-198F-40C4-B830-3650537F5A01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81" name="Rectangle 272">
          <a:extLst>
            <a:ext uri="{FF2B5EF4-FFF2-40B4-BE49-F238E27FC236}">
              <a16:creationId xmlns:a16="http://schemas.microsoft.com/office/drawing/2014/main" id="{956608F6-42F7-211F-03D4-3FAF45F7F87F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82" name="Rectangle 273">
          <a:extLst>
            <a:ext uri="{FF2B5EF4-FFF2-40B4-BE49-F238E27FC236}">
              <a16:creationId xmlns:a16="http://schemas.microsoft.com/office/drawing/2014/main" id="{535B6853-EECE-95DF-6D41-1AB34D3EFE93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779</xdr:row>
      <xdr:rowOff>0</xdr:rowOff>
    </xdr:from>
    <xdr:to>
      <xdr:col>8</xdr:col>
      <xdr:colOff>444500</xdr:colOff>
      <xdr:row>779</xdr:row>
      <xdr:rowOff>0</xdr:rowOff>
    </xdr:to>
    <xdr:sp macro="" textlink="">
      <xdr:nvSpPr>
        <xdr:cNvPr id="16883" name="Rectangle 274">
          <a:extLst>
            <a:ext uri="{FF2B5EF4-FFF2-40B4-BE49-F238E27FC236}">
              <a16:creationId xmlns:a16="http://schemas.microsoft.com/office/drawing/2014/main" id="{FE7500EC-25F7-7CD2-BA4C-FAF88A793E60}"/>
            </a:ext>
          </a:extLst>
        </xdr:cNvPr>
        <xdr:cNvSpPr>
          <a:spLocks noChangeArrowheads="1"/>
        </xdr:cNvSpPr>
      </xdr:nvSpPr>
      <xdr:spPr bwMode="auto">
        <a:xfrm>
          <a:off x="8166100" y="158191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84" name="Rectangle 275">
          <a:extLst>
            <a:ext uri="{FF2B5EF4-FFF2-40B4-BE49-F238E27FC236}">
              <a16:creationId xmlns:a16="http://schemas.microsoft.com/office/drawing/2014/main" id="{DBDA6483-D37B-F6F7-3DD8-B0830F88EB67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85" name="Rectangle 276">
          <a:extLst>
            <a:ext uri="{FF2B5EF4-FFF2-40B4-BE49-F238E27FC236}">
              <a16:creationId xmlns:a16="http://schemas.microsoft.com/office/drawing/2014/main" id="{09DE00DA-D90B-EA41-DB98-38E9B222C98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86" name="Rectangle 277">
          <a:extLst>
            <a:ext uri="{FF2B5EF4-FFF2-40B4-BE49-F238E27FC236}">
              <a16:creationId xmlns:a16="http://schemas.microsoft.com/office/drawing/2014/main" id="{7BA8B6E6-E751-8D9B-7393-85A246C93361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87" name="Rectangle 278">
          <a:extLst>
            <a:ext uri="{FF2B5EF4-FFF2-40B4-BE49-F238E27FC236}">
              <a16:creationId xmlns:a16="http://schemas.microsoft.com/office/drawing/2014/main" id="{09017ECF-4F63-3E93-6718-B65FB2845E72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88" name="Rectangle 279">
          <a:extLst>
            <a:ext uri="{FF2B5EF4-FFF2-40B4-BE49-F238E27FC236}">
              <a16:creationId xmlns:a16="http://schemas.microsoft.com/office/drawing/2014/main" id="{BB8C3FBF-B508-32F4-0DE1-868E9810D72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89" name="Rectangle 280">
          <a:extLst>
            <a:ext uri="{FF2B5EF4-FFF2-40B4-BE49-F238E27FC236}">
              <a16:creationId xmlns:a16="http://schemas.microsoft.com/office/drawing/2014/main" id="{26A5FFB4-41FB-A5C6-EF21-0478AEDFB36B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90" name="Rectangle 281">
          <a:extLst>
            <a:ext uri="{FF2B5EF4-FFF2-40B4-BE49-F238E27FC236}">
              <a16:creationId xmlns:a16="http://schemas.microsoft.com/office/drawing/2014/main" id="{DBBA9CCA-92C5-13EE-C13B-E12B80EED49E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91" name="Rectangle 282">
          <a:extLst>
            <a:ext uri="{FF2B5EF4-FFF2-40B4-BE49-F238E27FC236}">
              <a16:creationId xmlns:a16="http://schemas.microsoft.com/office/drawing/2014/main" id="{E2FF61A7-D2BC-A9DE-EE1F-F54515A35695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92" name="Rectangle 283">
          <a:extLst>
            <a:ext uri="{FF2B5EF4-FFF2-40B4-BE49-F238E27FC236}">
              <a16:creationId xmlns:a16="http://schemas.microsoft.com/office/drawing/2014/main" id="{6BE10970-D9C0-A559-4053-A6C2A682EBDC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93" name="Rectangle 284">
          <a:extLst>
            <a:ext uri="{FF2B5EF4-FFF2-40B4-BE49-F238E27FC236}">
              <a16:creationId xmlns:a16="http://schemas.microsoft.com/office/drawing/2014/main" id="{1ABEE9FA-FD21-DDF9-BC0F-B9329F0301A3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94" name="Rectangle 285">
          <a:extLst>
            <a:ext uri="{FF2B5EF4-FFF2-40B4-BE49-F238E27FC236}">
              <a16:creationId xmlns:a16="http://schemas.microsoft.com/office/drawing/2014/main" id="{F485FDFE-4BE5-8138-3E1F-4FFB7325AEED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95" name="Rectangle 286">
          <a:extLst>
            <a:ext uri="{FF2B5EF4-FFF2-40B4-BE49-F238E27FC236}">
              <a16:creationId xmlns:a16="http://schemas.microsoft.com/office/drawing/2014/main" id="{76B45A78-1DA2-6332-014E-599C585B333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96" name="Rectangle 287">
          <a:extLst>
            <a:ext uri="{FF2B5EF4-FFF2-40B4-BE49-F238E27FC236}">
              <a16:creationId xmlns:a16="http://schemas.microsoft.com/office/drawing/2014/main" id="{BD1F99E8-0093-1452-2CAF-19787F27DC5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897" name="Rectangle 288">
          <a:extLst>
            <a:ext uri="{FF2B5EF4-FFF2-40B4-BE49-F238E27FC236}">
              <a16:creationId xmlns:a16="http://schemas.microsoft.com/office/drawing/2014/main" id="{989BF9AE-5338-1FC8-B600-DA3F85D5FE1C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898" name="Rectangle 289">
          <a:extLst>
            <a:ext uri="{FF2B5EF4-FFF2-40B4-BE49-F238E27FC236}">
              <a16:creationId xmlns:a16="http://schemas.microsoft.com/office/drawing/2014/main" id="{C6D97651-4255-EF48-C4A5-AFE9E691E192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899" name="Rectangle 290">
          <a:extLst>
            <a:ext uri="{FF2B5EF4-FFF2-40B4-BE49-F238E27FC236}">
              <a16:creationId xmlns:a16="http://schemas.microsoft.com/office/drawing/2014/main" id="{D8AB0C21-08D2-4800-7B32-ABFB22098EDF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00" name="Rectangle 291">
          <a:extLst>
            <a:ext uri="{FF2B5EF4-FFF2-40B4-BE49-F238E27FC236}">
              <a16:creationId xmlns:a16="http://schemas.microsoft.com/office/drawing/2014/main" id="{EC03BCEB-3AF5-61D8-20F8-48D166CA032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01" name="Rectangle 292">
          <a:extLst>
            <a:ext uri="{FF2B5EF4-FFF2-40B4-BE49-F238E27FC236}">
              <a16:creationId xmlns:a16="http://schemas.microsoft.com/office/drawing/2014/main" id="{6C7BEED1-3D86-9799-FFE1-7CB52AE91F6E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902" name="Rectangle 293">
          <a:extLst>
            <a:ext uri="{FF2B5EF4-FFF2-40B4-BE49-F238E27FC236}">
              <a16:creationId xmlns:a16="http://schemas.microsoft.com/office/drawing/2014/main" id="{E7EBD637-A1BC-3881-FAA0-A13961CA72DC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03" name="Rectangle 294">
          <a:extLst>
            <a:ext uri="{FF2B5EF4-FFF2-40B4-BE49-F238E27FC236}">
              <a16:creationId xmlns:a16="http://schemas.microsoft.com/office/drawing/2014/main" id="{AD12867F-9518-56B9-F692-21A1E2271719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04" name="Rectangle 295">
          <a:extLst>
            <a:ext uri="{FF2B5EF4-FFF2-40B4-BE49-F238E27FC236}">
              <a16:creationId xmlns:a16="http://schemas.microsoft.com/office/drawing/2014/main" id="{AD20AA26-CC6B-2F79-F761-CF862BBE408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905" name="Rectangle 296">
          <a:extLst>
            <a:ext uri="{FF2B5EF4-FFF2-40B4-BE49-F238E27FC236}">
              <a16:creationId xmlns:a16="http://schemas.microsoft.com/office/drawing/2014/main" id="{1CECCB08-BD32-A1E1-0281-7B0171B822C1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06" name="Rectangle 297">
          <a:extLst>
            <a:ext uri="{FF2B5EF4-FFF2-40B4-BE49-F238E27FC236}">
              <a16:creationId xmlns:a16="http://schemas.microsoft.com/office/drawing/2014/main" id="{D1FF0D90-71F4-F57A-8B6E-039660272A4E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07" name="Rectangle 298">
          <a:extLst>
            <a:ext uri="{FF2B5EF4-FFF2-40B4-BE49-F238E27FC236}">
              <a16:creationId xmlns:a16="http://schemas.microsoft.com/office/drawing/2014/main" id="{9D07A50E-5125-341B-7759-66777C3AE0B3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16908" name="Rectangle 299">
          <a:extLst>
            <a:ext uri="{FF2B5EF4-FFF2-40B4-BE49-F238E27FC236}">
              <a16:creationId xmlns:a16="http://schemas.microsoft.com/office/drawing/2014/main" id="{030A9D28-D0B4-02AE-25E4-C717780EC426}"/>
            </a:ext>
          </a:extLst>
        </xdr:cNvPr>
        <xdr:cNvSpPr>
          <a:spLocks noChangeArrowheads="1"/>
        </xdr:cNvSpPr>
      </xdr:nvSpPr>
      <xdr:spPr bwMode="auto">
        <a:xfrm>
          <a:off x="58039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09" name="Rectangle 300">
          <a:extLst>
            <a:ext uri="{FF2B5EF4-FFF2-40B4-BE49-F238E27FC236}">
              <a16:creationId xmlns:a16="http://schemas.microsoft.com/office/drawing/2014/main" id="{A2D23A3F-00C8-C53A-6826-4F7F007A441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10" name="Rectangle 301">
          <a:extLst>
            <a:ext uri="{FF2B5EF4-FFF2-40B4-BE49-F238E27FC236}">
              <a16:creationId xmlns:a16="http://schemas.microsoft.com/office/drawing/2014/main" id="{7D0F3780-5EE2-8EF6-BF6D-AAEA50DD7250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11" name="Rectangle 302">
          <a:extLst>
            <a:ext uri="{FF2B5EF4-FFF2-40B4-BE49-F238E27FC236}">
              <a16:creationId xmlns:a16="http://schemas.microsoft.com/office/drawing/2014/main" id="{B9E6AA42-0987-95FE-24F5-6C80C7A1C133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12" name="Rectangle 303">
          <a:extLst>
            <a:ext uri="{FF2B5EF4-FFF2-40B4-BE49-F238E27FC236}">
              <a16:creationId xmlns:a16="http://schemas.microsoft.com/office/drawing/2014/main" id="{28F37484-1AC5-61BA-6200-1DEC0CDF79ED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13" name="Rectangle 304">
          <a:extLst>
            <a:ext uri="{FF2B5EF4-FFF2-40B4-BE49-F238E27FC236}">
              <a16:creationId xmlns:a16="http://schemas.microsoft.com/office/drawing/2014/main" id="{C7424562-5C22-8658-0381-157EC6EB7E14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16914" name="Rectangle 305">
          <a:extLst>
            <a:ext uri="{FF2B5EF4-FFF2-40B4-BE49-F238E27FC236}">
              <a16:creationId xmlns:a16="http://schemas.microsoft.com/office/drawing/2014/main" id="{33DE55C4-B90C-82C9-6DF5-8EFE56E54939}"/>
            </a:ext>
          </a:extLst>
        </xdr:cNvPr>
        <xdr:cNvSpPr>
          <a:spLocks noChangeArrowheads="1"/>
        </xdr:cNvSpPr>
      </xdr:nvSpPr>
      <xdr:spPr bwMode="auto">
        <a:xfrm>
          <a:off x="7658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776</xdr:row>
      <xdr:rowOff>0</xdr:rowOff>
    </xdr:from>
    <xdr:to>
      <xdr:col>6</xdr:col>
      <xdr:colOff>304800</xdr:colOff>
      <xdr:row>776</xdr:row>
      <xdr:rowOff>0</xdr:rowOff>
    </xdr:to>
    <xdr:sp macro="" textlink="">
      <xdr:nvSpPr>
        <xdr:cNvPr id="16915" name="Rectangle 306">
          <a:extLst>
            <a:ext uri="{FF2B5EF4-FFF2-40B4-BE49-F238E27FC236}">
              <a16:creationId xmlns:a16="http://schemas.microsoft.com/office/drawing/2014/main" id="{9786BC6D-6905-DA1A-1F7B-BB23475E5387}"/>
            </a:ext>
          </a:extLst>
        </xdr:cNvPr>
        <xdr:cNvSpPr>
          <a:spLocks noChangeArrowheads="1"/>
        </xdr:cNvSpPr>
      </xdr:nvSpPr>
      <xdr:spPr bwMode="auto">
        <a:xfrm>
          <a:off x="6883400" y="1575435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16" name="Rectangle 307">
          <a:extLst>
            <a:ext uri="{FF2B5EF4-FFF2-40B4-BE49-F238E27FC236}">
              <a16:creationId xmlns:a16="http://schemas.microsoft.com/office/drawing/2014/main" id="{FBDBBC40-A8E2-8813-4FF5-F3C53960D61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17" name="Rectangle 308">
          <a:extLst>
            <a:ext uri="{FF2B5EF4-FFF2-40B4-BE49-F238E27FC236}">
              <a16:creationId xmlns:a16="http://schemas.microsoft.com/office/drawing/2014/main" id="{C7492201-14A3-81F5-C33B-7C6F9BAB2A0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18" name="Rectangle 309">
          <a:extLst>
            <a:ext uri="{FF2B5EF4-FFF2-40B4-BE49-F238E27FC236}">
              <a16:creationId xmlns:a16="http://schemas.microsoft.com/office/drawing/2014/main" id="{A807F50A-C632-DBCD-F3C3-246F59F7FE97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19" name="Rectangle 310">
          <a:extLst>
            <a:ext uri="{FF2B5EF4-FFF2-40B4-BE49-F238E27FC236}">
              <a16:creationId xmlns:a16="http://schemas.microsoft.com/office/drawing/2014/main" id="{CB60A60E-E5C6-208A-561E-F1E5D430DCCC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0" name="Rectangle 311">
          <a:extLst>
            <a:ext uri="{FF2B5EF4-FFF2-40B4-BE49-F238E27FC236}">
              <a16:creationId xmlns:a16="http://schemas.microsoft.com/office/drawing/2014/main" id="{24F2C918-2885-4971-A135-BF738D5DD1B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1" name="Rectangle 312">
          <a:extLst>
            <a:ext uri="{FF2B5EF4-FFF2-40B4-BE49-F238E27FC236}">
              <a16:creationId xmlns:a16="http://schemas.microsoft.com/office/drawing/2014/main" id="{0B0BF4FF-C9B3-0B6E-5820-BCB15AC52F8E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2" name="Rectangle 313">
          <a:extLst>
            <a:ext uri="{FF2B5EF4-FFF2-40B4-BE49-F238E27FC236}">
              <a16:creationId xmlns:a16="http://schemas.microsoft.com/office/drawing/2014/main" id="{6F9F8ED5-26DE-58E8-4AD9-4050443EA202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3" name="Rectangle 314">
          <a:extLst>
            <a:ext uri="{FF2B5EF4-FFF2-40B4-BE49-F238E27FC236}">
              <a16:creationId xmlns:a16="http://schemas.microsoft.com/office/drawing/2014/main" id="{170586A2-A53A-11FC-8B8F-66F145F80430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4" name="Rectangle 315">
          <a:extLst>
            <a:ext uri="{FF2B5EF4-FFF2-40B4-BE49-F238E27FC236}">
              <a16:creationId xmlns:a16="http://schemas.microsoft.com/office/drawing/2014/main" id="{8F5845A2-DA7C-66EA-937F-CD8DAFF19913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5" name="Rectangle 316">
          <a:extLst>
            <a:ext uri="{FF2B5EF4-FFF2-40B4-BE49-F238E27FC236}">
              <a16:creationId xmlns:a16="http://schemas.microsoft.com/office/drawing/2014/main" id="{A8FD8996-B19E-E59C-05F4-8920E8394929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6" name="Rectangle 317">
          <a:extLst>
            <a:ext uri="{FF2B5EF4-FFF2-40B4-BE49-F238E27FC236}">
              <a16:creationId xmlns:a16="http://schemas.microsoft.com/office/drawing/2014/main" id="{F487B4F7-1454-A700-5236-88211686A34D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776</xdr:row>
      <xdr:rowOff>0</xdr:rowOff>
    </xdr:from>
    <xdr:to>
      <xdr:col>8</xdr:col>
      <xdr:colOff>444500</xdr:colOff>
      <xdr:row>776</xdr:row>
      <xdr:rowOff>0</xdr:rowOff>
    </xdr:to>
    <xdr:sp macro="" textlink="">
      <xdr:nvSpPr>
        <xdr:cNvPr id="16927" name="Rectangle 318">
          <a:extLst>
            <a:ext uri="{FF2B5EF4-FFF2-40B4-BE49-F238E27FC236}">
              <a16:creationId xmlns:a16="http://schemas.microsoft.com/office/drawing/2014/main" id="{5B4E8D09-D0FA-BCD8-08D0-7CC1EED59BA5}"/>
            </a:ext>
          </a:extLst>
        </xdr:cNvPr>
        <xdr:cNvSpPr>
          <a:spLocks noChangeArrowheads="1"/>
        </xdr:cNvSpPr>
      </xdr:nvSpPr>
      <xdr:spPr bwMode="auto">
        <a:xfrm>
          <a:off x="8166100" y="157543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28" name="Rectangle 1058">
          <a:extLst>
            <a:ext uri="{FF2B5EF4-FFF2-40B4-BE49-F238E27FC236}">
              <a16:creationId xmlns:a16="http://schemas.microsoft.com/office/drawing/2014/main" id="{9A2BA382-62A5-E62A-F53F-2589B0E75C80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29" name="Rectangle 1059">
          <a:extLst>
            <a:ext uri="{FF2B5EF4-FFF2-40B4-BE49-F238E27FC236}">
              <a16:creationId xmlns:a16="http://schemas.microsoft.com/office/drawing/2014/main" id="{C7B6C44B-E3EA-BB3A-0A59-6F6B1D6D3B51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30" name="Rectangle 1060">
          <a:extLst>
            <a:ext uri="{FF2B5EF4-FFF2-40B4-BE49-F238E27FC236}">
              <a16:creationId xmlns:a16="http://schemas.microsoft.com/office/drawing/2014/main" id="{91196431-638D-3842-120C-6319B3DA55B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31" name="Rectangle 1061">
          <a:extLst>
            <a:ext uri="{FF2B5EF4-FFF2-40B4-BE49-F238E27FC236}">
              <a16:creationId xmlns:a16="http://schemas.microsoft.com/office/drawing/2014/main" id="{E8E501EE-453B-932D-2051-9CB03E6E1D84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32" name="Rectangle 1062">
          <a:extLst>
            <a:ext uri="{FF2B5EF4-FFF2-40B4-BE49-F238E27FC236}">
              <a16:creationId xmlns:a16="http://schemas.microsoft.com/office/drawing/2014/main" id="{9B83A594-029F-BE01-CA4B-AA8C722C1AF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33" name="Rectangle 1063">
          <a:extLst>
            <a:ext uri="{FF2B5EF4-FFF2-40B4-BE49-F238E27FC236}">
              <a16:creationId xmlns:a16="http://schemas.microsoft.com/office/drawing/2014/main" id="{F1DD3062-EB45-E1EE-62D8-9FA921C117C8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34" name="Rectangle 1064">
          <a:extLst>
            <a:ext uri="{FF2B5EF4-FFF2-40B4-BE49-F238E27FC236}">
              <a16:creationId xmlns:a16="http://schemas.microsoft.com/office/drawing/2014/main" id="{89D4941F-8DDE-8D5F-A560-472E3A471FEA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35" name="Rectangle 1065">
          <a:extLst>
            <a:ext uri="{FF2B5EF4-FFF2-40B4-BE49-F238E27FC236}">
              <a16:creationId xmlns:a16="http://schemas.microsoft.com/office/drawing/2014/main" id="{5E03B10C-4894-CA27-1B8D-C30BBCD707CF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36" name="Rectangle 1066">
          <a:extLst>
            <a:ext uri="{FF2B5EF4-FFF2-40B4-BE49-F238E27FC236}">
              <a16:creationId xmlns:a16="http://schemas.microsoft.com/office/drawing/2014/main" id="{DAECCBB3-6C03-0C82-997C-BF635884F7D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37" name="Rectangle 1067">
          <a:extLst>
            <a:ext uri="{FF2B5EF4-FFF2-40B4-BE49-F238E27FC236}">
              <a16:creationId xmlns:a16="http://schemas.microsoft.com/office/drawing/2014/main" id="{DEA0DC51-2C5A-5918-9BA6-9458AA2B7B2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38" name="Rectangle 1068">
          <a:extLst>
            <a:ext uri="{FF2B5EF4-FFF2-40B4-BE49-F238E27FC236}">
              <a16:creationId xmlns:a16="http://schemas.microsoft.com/office/drawing/2014/main" id="{0C922C61-C188-B56D-4658-22A340EDAF1F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39" name="Rectangle 1069">
          <a:extLst>
            <a:ext uri="{FF2B5EF4-FFF2-40B4-BE49-F238E27FC236}">
              <a16:creationId xmlns:a16="http://schemas.microsoft.com/office/drawing/2014/main" id="{F1ED99BE-F4CF-7E93-61D9-53A8EBC22068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40" name="Rectangle 1070">
          <a:extLst>
            <a:ext uri="{FF2B5EF4-FFF2-40B4-BE49-F238E27FC236}">
              <a16:creationId xmlns:a16="http://schemas.microsoft.com/office/drawing/2014/main" id="{1B7945EA-C067-06C2-3ADA-24B4F7B3DA69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41" name="Rectangle 1071">
          <a:extLst>
            <a:ext uri="{FF2B5EF4-FFF2-40B4-BE49-F238E27FC236}">
              <a16:creationId xmlns:a16="http://schemas.microsoft.com/office/drawing/2014/main" id="{DFEA8976-C79B-EE98-8E93-908C7A2C5C5E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42" name="Rectangle 1072">
          <a:extLst>
            <a:ext uri="{FF2B5EF4-FFF2-40B4-BE49-F238E27FC236}">
              <a16:creationId xmlns:a16="http://schemas.microsoft.com/office/drawing/2014/main" id="{5CA6A2D6-5261-C4BC-D81E-0A5E826F9B1F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43" name="Rectangle 1073">
          <a:extLst>
            <a:ext uri="{FF2B5EF4-FFF2-40B4-BE49-F238E27FC236}">
              <a16:creationId xmlns:a16="http://schemas.microsoft.com/office/drawing/2014/main" id="{EDC0C420-A4CF-B25B-1002-D75958E539A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44" name="Rectangle 1074">
          <a:extLst>
            <a:ext uri="{FF2B5EF4-FFF2-40B4-BE49-F238E27FC236}">
              <a16:creationId xmlns:a16="http://schemas.microsoft.com/office/drawing/2014/main" id="{C7DB3C40-B8E6-081D-87EF-11C87655742E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45" name="Rectangle 1075">
          <a:extLst>
            <a:ext uri="{FF2B5EF4-FFF2-40B4-BE49-F238E27FC236}">
              <a16:creationId xmlns:a16="http://schemas.microsoft.com/office/drawing/2014/main" id="{5B16ACB6-E75D-EBE6-DC90-D9F2098EAD2B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46" name="Rectangle 1076">
          <a:extLst>
            <a:ext uri="{FF2B5EF4-FFF2-40B4-BE49-F238E27FC236}">
              <a16:creationId xmlns:a16="http://schemas.microsoft.com/office/drawing/2014/main" id="{68E7E997-156D-F7CE-9A23-BFBB0BE030D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47" name="Rectangle 1077">
          <a:extLst>
            <a:ext uri="{FF2B5EF4-FFF2-40B4-BE49-F238E27FC236}">
              <a16:creationId xmlns:a16="http://schemas.microsoft.com/office/drawing/2014/main" id="{E8BAEBB9-1AB2-F22B-4D22-650ECED38AD9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48" name="Rectangle 1078">
          <a:extLst>
            <a:ext uri="{FF2B5EF4-FFF2-40B4-BE49-F238E27FC236}">
              <a16:creationId xmlns:a16="http://schemas.microsoft.com/office/drawing/2014/main" id="{07EF7C0A-3DFB-F5FD-D595-08497E48361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49" name="Rectangle 1079">
          <a:extLst>
            <a:ext uri="{FF2B5EF4-FFF2-40B4-BE49-F238E27FC236}">
              <a16:creationId xmlns:a16="http://schemas.microsoft.com/office/drawing/2014/main" id="{778941D3-A364-F9D9-1E73-EB3FE587363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50" name="Rectangle 1080">
          <a:extLst>
            <a:ext uri="{FF2B5EF4-FFF2-40B4-BE49-F238E27FC236}">
              <a16:creationId xmlns:a16="http://schemas.microsoft.com/office/drawing/2014/main" id="{514CF6B5-43A9-D06A-F1C1-AE6A52EC71A7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51" name="Rectangle 1081">
          <a:extLst>
            <a:ext uri="{FF2B5EF4-FFF2-40B4-BE49-F238E27FC236}">
              <a16:creationId xmlns:a16="http://schemas.microsoft.com/office/drawing/2014/main" id="{BD480391-B36C-685D-4764-1F67AF31DC23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52" name="Rectangle 1082">
          <a:extLst>
            <a:ext uri="{FF2B5EF4-FFF2-40B4-BE49-F238E27FC236}">
              <a16:creationId xmlns:a16="http://schemas.microsoft.com/office/drawing/2014/main" id="{B45B6B68-2A46-AEC3-0EA7-28C470394846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53" name="Rectangle 1083">
          <a:extLst>
            <a:ext uri="{FF2B5EF4-FFF2-40B4-BE49-F238E27FC236}">
              <a16:creationId xmlns:a16="http://schemas.microsoft.com/office/drawing/2014/main" id="{C442CF91-147E-8B10-2166-6DD88AD8851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4" name="Rectangle 1084">
          <a:extLst>
            <a:ext uri="{FF2B5EF4-FFF2-40B4-BE49-F238E27FC236}">
              <a16:creationId xmlns:a16="http://schemas.microsoft.com/office/drawing/2014/main" id="{A7951816-D7CE-A3B0-EDB2-2A9E1495EF20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5" name="Rectangle 1085">
          <a:extLst>
            <a:ext uri="{FF2B5EF4-FFF2-40B4-BE49-F238E27FC236}">
              <a16:creationId xmlns:a16="http://schemas.microsoft.com/office/drawing/2014/main" id="{EE497835-849F-9439-0E86-02279FFFB67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6" name="Rectangle 1086">
          <a:extLst>
            <a:ext uri="{FF2B5EF4-FFF2-40B4-BE49-F238E27FC236}">
              <a16:creationId xmlns:a16="http://schemas.microsoft.com/office/drawing/2014/main" id="{449A3D97-214E-1E14-C962-EE8D46479FCC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7" name="Rectangle 1087">
          <a:extLst>
            <a:ext uri="{FF2B5EF4-FFF2-40B4-BE49-F238E27FC236}">
              <a16:creationId xmlns:a16="http://schemas.microsoft.com/office/drawing/2014/main" id="{854EAD6D-684B-B5FE-C842-B22E25DA5235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8" name="Rectangle 1088">
          <a:extLst>
            <a:ext uri="{FF2B5EF4-FFF2-40B4-BE49-F238E27FC236}">
              <a16:creationId xmlns:a16="http://schemas.microsoft.com/office/drawing/2014/main" id="{0CA53A18-6715-024B-EBC6-38956ABD7DC6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59" name="Rectangle 1089">
          <a:extLst>
            <a:ext uri="{FF2B5EF4-FFF2-40B4-BE49-F238E27FC236}">
              <a16:creationId xmlns:a16="http://schemas.microsoft.com/office/drawing/2014/main" id="{040A2958-D307-E383-AF03-70968050F878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0" name="Rectangle 1090">
          <a:extLst>
            <a:ext uri="{FF2B5EF4-FFF2-40B4-BE49-F238E27FC236}">
              <a16:creationId xmlns:a16="http://schemas.microsoft.com/office/drawing/2014/main" id="{E1E4248C-ACE7-06C9-E0D6-902386B7A9E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1" name="Rectangle 1091">
          <a:extLst>
            <a:ext uri="{FF2B5EF4-FFF2-40B4-BE49-F238E27FC236}">
              <a16:creationId xmlns:a16="http://schemas.microsoft.com/office/drawing/2014/main" id="{D928AEA2-81C1-DF1D-898C-414E7680759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2" name="Rectangle 1092">
          <a:extLst>
            <a:ext uri="{FF2B5EF4-FFF2-40B4-BE49-F238E27FC236}">
              <a16:creationId xmlns:a16="http://schemas.microsoft.com/office/drawing/2014/main" id="{D78A73E3-59DA-B17E-1F65-E7F4FFF4D17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3" name="Rectangle 1093">
          <a:extLst>
            <a:ext uri="{FF2B5EF4-FFF2-40B4-BE49-F238E27FC236}">
              <a16:creationId xmlns:a16="http://schemas.microsoft.com/office/drawing/2014/main" id="{913E2665-A356-3622-54FD-2C45847C94E1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4" name="Rectangle 1094">
          <a:extLst>
            <a:ext uri="{FF2B5EF4-FFF2-40B4-BE49-F238E27FC236}">
              <a16:creationId xmlns:a16="http://schemas.microsoft.com/office/drawing/2014/main" id="{BB99B109-2222-F36D-AE50-1711BA769E4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65" name="Rectangle 1095">
          <a:extLst>
            <a:ext uri="{FF2B5EF4-FFF2-40B4-BE49-F238E27FC236}">
              <a16:creationId xmlns:a16="http://schemas.microsoft.com/office/drawing/2014/main" id="{C5D866EB-F3E5-AB46-CF18-E236DF28307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66" name="Rectangle 1058">
          <a:extLst>
            <a:ext uri="{FF2B5EF4-FFF2-40B4-BE49-F238E27FC236}">
              <a16:creationId xmlns:a16="http://schemas.microsoft.com/office/drawing/2014/main" id="{4FB406D5-E08D-F66D-97B2-9ADDB6D9AAB1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67" name="Rectangle 1059">
          <a:extLst>
            <a:ext uri="{FF2B5EF4-FFF2-40B4-BE49-F238E27FC236}">
              <a16:creationId xmlns:a16="http://schemas.microsoft.com/office/drawing/2014/main" id="{71A1870C-9900-D05B-918D-03ED8A401FF9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68" name="Rectangle 1060">
          <a:extLst>
            <a:ext uri="{FF2B5EF4-FFF2-40B4-BE49-F238E27FC236}">
              <a16:creationId xmlns:a16="http://schemas.microsoft.com/office/drawing/2014/main" id="{1DF8784A-245C-0F34-A2FB-3FFF36C0B789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69" name="Rectangle 1061">
          <a:extLst>
            <a:ext uri="{FF2B5EF4-FFF2-40B4-BE49-F238E27FC236}">
              <a16:creationId xmlns:a16="http://schemas.microsoft.com/office/drawing/2014/main" id="{C754C2C6-CCD2-83AC-BBC3-729F8C69CF33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70" name="Rectangle 1062">
          <a:extLst>
            <a:ext uri="{FF2B5EF4-FFF2-40B4-BE49-F238E27FC236}">
              <a16:creationId xmlns:a16="http://schemas.microsoft.com/office/drawing/2014/main" id="{5AB4CE76-16AF-B20F-3203-AAE09F97DBE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71" name="Rectangle 1063">
          <a:extLst>
            <a:ext uri="{FF2B5EF4-FFF2-40B4-BE49-F238E27FC236}">
              <a16:creationId xmlns:a16="http://schemas.microsoft.com/office/drawing/2014/main" id="{A0C03B7B-C6DE-C878-D829-B41E2B006F2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72" name="Rectangle 1064">
          <a:extLst>
            <a:ext uri="{FF2B5EF4-FFF2-40B4-BE49-F238E27FC236}">
              <a16:creationId xmlns:a16="http://schemas.microsoft.com/office/drawing/2014/main" id="{F320940C-342C-694A-D15D-3FF3588DC56B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73" name="Rectangle 1065">
          <a:extLst>
            <a:ext uri="{FF2B5EF4-FFF2-40B4-BE49-F238E27FC236}">
              <a16:creationId xmlns:a16="http://schemas.microsoft.com/office/drawing/2014/main" id="{9F1A567B-2259-4DC9-6382-C3AE5566E04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74" name="Rectangle 1066">
          <a:extLst>
            <a:ext uri="{FF2B5EF4-FFF2-40B4-BE49-F238E27FC236}">
              <a16:creationId xmlns:a16="http://schemas.microsoft.com/office/drawing/2014/main" id="{41AFCAAE-FF56-E415-DC0E-0BC2E5978336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75" name="Rectangle 1067">
          <a:extLst>
            <a:ext uri="{FF2B5EF4-FFF2-40B4-BE49-F238E27FC236}">
              <a16:creationId xmlns:a16="http://schemas.microsoft.com/office/drawing/2014/main" id="{7366FA0E-C695-9964-A6F8-00A925B7BFB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76" name="Rectangle 1068">
          <a:extLst>
            <a:ext uri="{FF2B5EF4-FFF2-40B4-BE49-F238E27FC236}">
              <a16:creationId xmlns:a16="http://schemas.microsoft.com/office/drawing/2014/main" id="{5095D81D-8355-4575-FE9C-4CF058E0F77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6977" name="Rectangle 1069">
          <a:extLst>
            <a:ext uri="{FF2B5EF4-FFF2-40B4-BE49-F238E27FC236}">
              <a16:creationId xmlns:a16="http://schemas.microsoft.com/office/drawing/2014/main" id="{FE8CFDAB-A86E-3393-4577-E5FE84661862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78" name="Rectangle 1070">
          <a:extLst>
            <a:ext uri="{FF2B5EF4-FFF2-40B4-BE49-F238E27FC236}">
              <a16:creationId xmlns:a16="http://schemas.microsoft.com/office/drawing/2014/main" id="{BBAEF2BC-EF7F-6C63-CC65-069E1F3E31D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79" name="Rectangle 1071">
          <a:extLst>
            <a:ext uri="{FF2B5EF4-FFF2-40B4-BE49-F238E27FC236}">
              <a16:creationId xmlns:a16="http://schemas.microsoft.com/office/drawing/2014/main" id="{6F684B28-59E6-D801-1F45-ECCF8C543225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80" name="Rectangle 1072">
          <a:extLst>
            <a:ext uri="{FF2B5EF4-FFF2-40B4-BE49-F238E27FC236}">
              <a16:creationId xmlns:a16="http://schemas.microsoft.com/office/drawing/2014/main" id="{A5B7250D-5F5B-C0C3-A777-EAD14D27A5D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81" name="Rectangle 1073">
          <a:extLst>
            <a:ext uri="{FF2B5EF4-FFF2-40B4-BE49-F238E27FC236}">
              <a16:creationId xmlns:a16="http://schemas.microsoft.com/office/drawing/2014/main" id="{4BEBCE13-A954-A721-F1FC-01C3D21CA918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82" name="Rectangle 1074">
          <a:extLst>
            <a:ext uri="{FF2B5EF4-FFF2-40B4-BE49-F238E27FC236}">
              <a16:creationId xmlns:a16="http://schemas.microsoft.com/office/drawing/2014/main" id="{0471EDB9-FD01-8EE1-6A3D-6779EEE77FF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83" name="Rectangle 1075">
          <a:extLst>
            <a:ext uri="{FF2B5EF4-FFF2-40B4-BE49-F238E27FC236}">
              <a16:creationId xmlns:a16="http://schemas.microsoft.com/office/drawing/2014/main" id="{7AB11D35-6CBA-7043-2C69-6A86031F56B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84" name="Rectangle 1076">
          <a:extLst>
            <a:ext uri="{FF2B5EF4-FFF2-40B4-BE49-F238E27FC236}">
              <a16:creationId xmlns:a16="http://schemas.microsoft.com/office/drawing/2014/main" id="{53DE2D1D-00F7-B2C8-CAAB-9A8E895B4B3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85" name="Rectangle 1077">
          <a:extLst>
            <a:ext uri="{FF2B5EF4-FFF2-40B4-BE49-F238E27FC236}">
              <a16:creationId xmlns:a16="http://schemas.microsoft.com/office/drawing/2014/main" id="{570DC1FC-D279-C2F3-5A25-1D4D006216E9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86" name="Rectangle 1078">
          <a:extLst>
            <a:ext uri="{FF2B5EF4-FFF2-40B4-BE49-F238E27FC236}">
              <a16:creationId xmlns:a16="http://schemas.microsoft.com/office/drawing/2014/main" id="{70C1EA6F-7D8A-13E7-0548-3E383AD16696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87" name="Rectangle 1079">
          <a:extLst>
            <a:ext uri="{FF2B5EF4-FFF2-40B4-BE49-F238E27FC236}">
              <a16:creationId xmlns:a16="http://schemas.microsoft.com/office/drawing/2014/main" id="{B729AD69-A41C-6DB6-3C77-8A55C5A6236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88" name="Rectangle 1080">
          <a:extLst>
            <a:ext uri="{FF2B5EF4-FFF2-40B4-BE49-F238E27FC236}">
              <a16:creationId xmlns:a16="http://schemas.microsoft.com/office/drawing/2014/main" id="{F02CCBB4-D904-3E83-C880-040133836438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89" name="Rectangle 1081">
          <a:extLst>
            <a:ext uri="{FF2B5EF4-FFF2-40B4-BE49-F238E27FC236}">
              <a16:creationId xmlns:a16="http://schemas.microsoft.com/office/drawing/2014/main" id="{5E0C5C02-89AD-25DF-8B5C-24D44950B44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6990" name="Rectangle 1082">
          <a:extLst>
            <a:ext uri="{FF2B5EF4-FFF2-40B4-BE49-F238E27FC236}">
              <a16:creationId xmlns:a16="http://schemas.microsoft.com/office/drawing/2014/main" id="{32B91DC1-A5AC-B906-CE8C-A127728D2DD1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6991" name="Rectangle 1083">
          <a:extLst>
            <a:ext uri="{FF2B5EF4-FFF2-40B4-BE49-F238E27FC236}">
              <a16:creationId xmlns:a16="http://schemas.microsoft.com/office/drawing/2014/main" id="{FC4A173F-FE5B-07A3-172F-F55939E625F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2" name="Rectangle 1084">
          <a:extLst>
            <a:ext uri="{FF2B5EF4-FFF2-40B4-BE49-F238E27FC236}">
              <a16:creationId xmlns:a16="http://schemas.microsoft.com/office/drawing/2014/main" id="{3538A83E-5192-9960-59B3-A013A833DC58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3" name="Rectangle 1085">
          <a:extLst>
            <a:ext uri="{FF2B5EF4-FFF2-40B4-BE49-F238E27FC236}">
              <a16:creationId xmlns:a16="http://schemas.microsoft.com/office/drawing/2014/main" id="{1F38C68B-89DF-E094-5064-62A2ABAE568B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4" name="Rectangle 1086">
          <a:extLst>
            <a:ext uri="{FF2B5EF4-FFF2-40B4-BE49-F238E27FC236}">
              <a16:creationId xmlns:a16="http://schemas.microsoft.com/office/drawing/2014/main" id="{746AAACB-134A-61DC-F455-DF56012D073E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5" name="Rectangle 1087">
          <a:extLst>
            <a:ext uri="{FF2B5EF4-FFF2-40B4-BE49-F238E27FC236}">
              <a16:creationId xmlns:a16="http://schemas.microsoft.com/office/drawing/2014/main" id="{87AC19B9-3C74-4F9C-A926-56FA74D4E08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6" name="Rectangle 1088">
          <a:extLst>
            <a:ext uri="{FF2B5EF4-FFF2-40B4-BE49-F238E27FC236}">
              <a16:creationId xmlns:a16="http://schemas.microsoft.com/office/drawing/2014/main" id="{178C9590-4462-6D15-A845-7D10B297645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7" name="Rectangle 1089">
          <a:extLst>
            <a:ext uri="{FF2B5EF4-FFF2-40B4-BE49-F238E27FC236}">
              <a16:creationId xmlns:a16="http://schemas.microsoft.com/office/drawing/2014/main" id="{DBA0C4AC-A6EA-F119-E30E-CFAC3995801C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8" name="Rectangle 1090">
          <a:extLst>
            <a:ext uri="{FF2B5EF4-FFF2-40B4-BE49-F238E27FC236}">
              <a16:creationId xmlns:a16="http://schemas.microsoft.com/office/drawing/2014/main" id="{733BB4A8-09E7-D6CE-E1B4-D3BC70EB9CD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6999" name="Rectangle 1091">
          <a:extLst>
            <a:ext uri="{FF2B5EF4-FFF2-40B4-BE49-F238E27FC236}">
              <a16:creationId xmlns:a16="http://schemas.microsoft.com/office/drawing/2014/main" id="{C665CD27-B118-BAAA-1C94-2CFC72E3FB90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00" name="Rectangle 1092">
          <a:extLst>
            <a:ext uri="{FF2B5EF4-FFF2-40B4-BE49-F238E27FC236}">
              <a16:creationId xmlns:a16="http://schemas.microsoft.com/office/drawing/2014/main" id="{E3A29861-19E2-D2B0-EECF-BFC31C5444E2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01" name="Rectangle 1093">
          <a:extLst>
            <a:ext uri="{FF2B5EF4-FFF2-40B4-BE49-F238E27FC236}">
              <a16:creationId xmlns:a16="http://schemas.microsoft.com/office/drawing/2014/main" id="{6E1726DE-3096-DBEB-04D3-0729D5D7EB9D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02" name="Rectangle 1094">
          <a:extLst>
            <a:ext uri="{FF2B5EF4-FFF2-40B4-BE49-F238E27FC236}">
              <a16:creationId xmlns:a16="http://schemas.microsoft.com/office/drawing/2014/main" id="{D62F7F3B-5077-879D-5C83-14D9B5FC093C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03" name="Rectangle 1095">
          <a:extLst>
            <a:ext uri="{FF2B5EF4-FFF2-40B4-BE49-F238E27FC236}">
              <a16:creationId xmlns:a16="http://schemas.microsoft.com/office/drawing/2014/main" id="{BF05DE3C-01BB-18C7-6845-194EF81C26F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04" name="Rectangle 1058">
          <a:extLst>
            <a:ext uri="{FF2B5EF4-FFF2-40B4-BE49-F238E27FC236}">
              <a16:creationId xmlns:a16="http://schemas.microsoft.com/office/drawing/2014/main" id="{B5168BA3-7099-C896-445F-774F08CB295A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05" name="Rectangle 1059">
          <a:extLst>
            <a:ext uri="{FF2B5EF4-FFF2-40B4-BE49-F238E27FC236}">
              <a16:creationId xmlns:a16="http://schemas.microsoft.com/office/drawing/2014/main" id="{507F6A3B-B6AA-D345-D975-7E578702CEDB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06" name="Rectangle 1060">
          <a:extLst>
            <a:ext uri="{FF2B5EF4-FFF2-40B4-BE49-F238E27FC236}">
              <a16:creationId xmlns:a16="http://schemas.microsoft.com/office/drawing/2014/main" id="{DC1DD2E5-B5AD-AB48-AA16-9F7404EF6E3A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07" name="Rectangle 1061">
          <a:extLst>
            <a:ext uri="{FF2B5EF4-FFF2-40B4-BE49-F238E27FC236}">
              <a16:creationId xmlns:a16="http://schemas.microsoft.com/office/drawing/2014/main" id="{0AE28E30-7111-C751-F729-1965B7C5F293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08" name="Rectangle 1062">
          <a:extLst>
            <a:ext uri="{FF2B5EF4-FFF2-40B4-BE49-F238E27FC236}">
              <a16:creationId xmlns:a16="http://schemas.microsoft.com/office/drawing/2014/main" id="{E31685CD-524B-92D0-8B5F-5389D03C297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09" name="Rectangle 1063">
          <a:extLst>
            <a:ext uri="{FF2B5EF4-FFF2-40B4-BE49-F238E27FC236}">
              <a16:creationId xmlns:a16="http://schemas.microsoft.com/office/drawing/2014/main" id="{0F713BB4-DBDA-15F6-65D4-CEB45C281BE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10" name="Rectangle 1064">
          <a:extLst>
            <a:ext uri="{FF2B5EF4-FFF2-40B4-BE49-F238E27FC236}">
              <a16:creationId xmlns:a16="http://schemas.microsoft.com/office/drawing/2014/main" id="{ECD17886-0078-4329-DA6D-BBB1603AC5C9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11" name="Rectangle 1065">
          <a:extLst>
            <a:ext uri="{FF2B5EF4-FFF2-40B4-BE49-F238E27FC236}">
              <a16:creationId xmlns:a16="http://schemas.microsoft.com/office/drawing/2014/main" id="{111A3377-4004-90E3-F0A2-00B65FEDE502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12" name="Rectangle 1066">
          <a:extLst>
            <a:ext uri="{FF2B5EF4-FFF2-40B4-BE49-F238E27FC236}">
              <a16:creationId xmlns:a16="http://schemas.microsoft.com/office/drawing/2014/main" id="{D098A1F6-24BD-69C8-C486-42831A9FD7F8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13" name="Rectangle 1067">
          <a:extLst>
            <a:ext uri="{FF2B5EF4-FFF2-40B4-BE49-F238E27FC236}">
              <a16:creationId xmlns:a16="http://schemas.microsoft.com/office/drawing/2014/main" id="{77910557-E5E9-4EEA-77D7-4D5E7BFFAAF8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14" name="Rectangle 1068">
          <a:extLst>
            <a:ext uri="{FF2B5EF4-FFF2-40B4-BE49-F238E27FC236}">
              <a16:creationId xmlns:a16="http://schemas.microsoft.com/office/drawing/2014/main" id="{509A8D67-2296-9358-0DD0-20E036251646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15" name="Rectangle 1069">
          <a:extLst>
            <a:ext uri="{FF2B5EF4-FFF2-40B4-BE49-F238E27FC236}">
              <a16:creationId xmlns:a16="http://schemas.microsoft.com/office/drawing/2014/main" id="{9CD4E544-8C80-60CE-F31A-161723FA0D9C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16" name="Rectangle 1070">
          <a:extLst>
            <a:ext uri="{FF2B5EF4-FFF2-40B4-BE49-F238E27FC236}">
              <a16:creationId xmlns:a16="http://schemas.microsoft.com/office/drawing/2014/main" id="{4F04225A-F807-BA30-5E00-EF0F95367CEE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17" name="Rectangle 1071">
          <a:extLst>
            <a:ext uri="{FF2B5EF4-FFF2-40B4-BE49-F238E27FC236}">
              <a16:creationId xmlns:a16="http://schemas.microsoft.com/office/drawing/2014/main" id="{D36BDD74-E65C-5A04-F5DA-49BB6D081E9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18" name="Rectangle 1072">
          <a:extLst>
            <a:ext uri="{FF2B5EF4-FFF2-40B4-BE49-F238E27FC236}">
              <a16:creationId xmlns:a16="http://schemas.microsoft.com/office/drawing/2014/main" id="{E1C87BC6-5130-7C2C-4589-B7F76B54A41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19" name="Rectangle 1073">
          <a:extLst>
            <a:ext uri="{FF2B5EF4-FFF2-40B4-BE49-F238E27FC236}">
              <a16:creationId xmlns:a16="http://schemas.microsoft.com/office/drawing/2014/main" id="{3D635234-EE6D-9A5D-398D-A2AAC4A89A5B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20" name="Rectangle 1074">
          <a:extLst>
            <a:ext uri="{FF2B5EF4-FFF2-40B4-BE49-F238E27FC236}">
              <a16:creationId xmlns:a16="http://schemas.microsoft.com/office/drawing/2014/main" id="{DA03CABF-5420-3673-A5D8-B50B3492B6F6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21" name="Rectangle 1075">
          <a:extLst>
            <a:ext uri="{FF2B5EF4-FFF2-40B4-BE49-F238E27FC236}">
              <a16:creationId xmlns:a16="http://schemas.microsoft.com/office/drawing/2014/main" id="{EC73348A-59A1-FBAE-DB47-BB0CAE1BA52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22" name="Rectangle 1076">
          <a:extLst>
            <a:ext uri="{FF2B5EF4-FFF2-40B4-BE49-F238E27FC236}">
              <a16:creationId xmlns:a16="http://schemas.microsoft.com/office/drawing/2014/main" id="{4B10FF37-2BED-A099-186F-1CDB141E528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23" name="Rectangle 1077">
          <a:extLst>
            <a:ext uri="{FF2B5EF4-FFF2-40B4-BE49-F238E27FC236}">
              <a16:creationId xmlns:a16="http://schemas.microsoft.com/office/drawing/2014/main" id="{C05BDACD-4432-C202-1217-1D71A9BE716A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24" name="Rectangle 1078">
          <a:extLst>
            <a:ext uri="{FF2B5EF4-FFF2-40B4-BE49-F238E27FC236}">
              <a16:creationId xmlns:a16="http://schemas.microsoft.com/office/drawing/2014/main" id="{5CA3ECFB-B329-7E73-107D-F45C2AEDEA77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25" name="Rectangle 1079">
          <a:extLst>
            <a:ext uri="{FF2B5EF4-FFF2-40B4-BE49-F238E27FC236}">
              <a16:creationId xmlns:a16="http://schemas.microsoft.com/office/drawing/2014/main" id="{CE6C64F4-E9CC-0701-1404-8DE10D6A4807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26" name="Rectangle 1080">
          <a:extLst>
            <a:ext uri="{FF2B5EF4-FFF2-40B4-BE49-F238E27FC236}">
              <a16:creationId xmlns:a16="http://schemas.microsoft.com/office/drawing/2014/main" id="{8E5A688D-E7C0-77DE-0447-87EC04D86481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27" name="Rectangle 1081">
          <a:extLst>
            <a:ext uri="{FF2B5EF4-FFF2-40B4-BE49-F238E27FC236}">
              <a16:creationId xmlns:a16="http://schemas.microsoft.com/office/drawing/2014/main" id="{2EBDB614-2983-F7C6-E06D-624C4E6B5B03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28" name="Rectangle 1082">
          <a:extLst>
            <a:ext uri="{FF2B5EF4-FFF2-40B4-BE49-F238E27FC236}">
              <a16:creationId xmlns:a16="http://schemas.microsoft.com/office/drawing/2014/main" id="{F453E40F-445D-40EA-7DAB-C6E46A7F15A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29" name="Rectangle 1083">
          <a:extLst>
            <a:ext uri="{FF2B5EF4-FFF2-40B4-BE49-F238E27FC236}">
              <a16:creationId xmlns:a16="http://schemas.microsoft.com/office/drawing/2014/main" id="{DBBC1FD7-B875-9FF5-0A6C-E2EFBCE2BEF3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0" name="Rectangle 1084">
          <a:extLst>
            <a:ext uri="{FF2B5EF4-FFF2-40B4-BE49-F238E27FC236}">
              <a16:creationId xmlns:a16="http://schemas.microsoft.com/office/drawing/2014/main" id="{FF52E7F2-DCDD-E75E-6203-47F76A46E975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1" name="Rectangle 1085">
          <a:extLst>
            <a:ext uri="{FF2B5EF4-FFF2-40B4-BE49-F238E27FC236}">
              <a16:creationId xmlns:a16="http://schemas.microsoft.com/office/drawing/2014/main" id="{0DFAFF89-6DE3-6ED3-06A3-3071689A3E8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2" name="Rectangle 1086">
          <a:extLst>
            <a:ext uri="{FF2B5EF4-FFF2-40B4-BE49-F238E27FC236}">
              <a16:creationId xmlns:a16="http://schemas.microsoft.com/office/drawing/2014/main" id="{11038DBF-EADB-978C-DB0A-F77987CA4D14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3" name="Rectangle 1087">
          <a:extLst>
            <a:ext uri="{FF2B5EF4-FFF2-40B4-BE49-F238E27FC236}">
              <a16:creationId xmlns:a16="http://schemas.microsoft.com/office/drawing/2014/main" id="{8B71AF28-7005-C6BE-AF91-0398A85A87E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4" name="Rectangle 1088">
          <a:extLst>
            <a:ext uri="{FF2B5EF4-FFF2-40B4-BE49-F238E27FC236}">
              <a16:creationId xmlns:a16="http://schemas.microsoft.com/office/drawing/2014/main" id="{9723E75B-999E-7E7B-9128-E35A4157823D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5" name="Rectangle 1089">
          <a:extLst>
            <a:ext uri="{FF2B5EF4-FFF2-40B4-BE49-F238E27FC236}">
              <a16:creationId xmlns:a16="http://schemas.microsoft.com/office/drawing/2014/main" id="{9681E8F1-8368-4735-93B7-945B84547262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6" name="Rectangle 1090">
          <a:extLst>
            <a:ext uri="{FF2B5EF4-FFF2-40B4-BE49-F238E27FC236}">
              <a16:creationId xmlns:a16="http://schemas.microsoft.com/office/drawing/2014/main" id="{681AE56B-7BC8-45B4-8437-6B8315895B41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7" name="Rectangle 1091">
          <a:extLst>
            <a:ext uri="{FF2B5EF4-FFF2-40B4-BE49-F238E27FC236}">
              <a16:creationId xmlns:a16="http://schemas.microsoft.com/office/drawing/2014/main" id="{DE743E82-AFE0-F04F-F47F-01598E18CD64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8" name="Rectangle 1092">
          <a:extLst>
            <a:ext uri="{FF2B5EF4-FFF2-40B4-BE49-F238E27FC236}">
              <a16:creationId xmlns:a16="http://schemas.microsoft.com/office/drawing/2014/main" id="{2E1B78D0-AF23-20B9-CC6F-BBD0EB075D46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39" name="Rectangle 1093">
          <a:extLst>
            <a:ext uri="{FF2B5EF4-FFF2-40B4-BE49-F238E27FC236}">
              <a16:creationId xmlns:a16="http://schemas.microsoft.com/office/drawing/2014/main" id="{E6A4CEAA-204B-CE4D-E4B5-8E5249973ACD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40" name="Rectangle 1094">
          <a:extLst>
            <a:ext uri="{FF2B5EF4-FFF2-40B4-BE49-F238E27FC236}">
              <a16:creationId xmlns:a16="http://schemas.microsoft.com/office/drawing/2014/main" id="{64AF0EB4-B88D-6CE7-9E97-95C9A67877A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41" name="Rectangle 1095">
          <a:extLst>
            <a:ext uri="{FF2B5EF4-FFF2-40B4-BE49-F238E27FC236}">
              <a16:creationId xmlns:a16="http://schemas.microsoft.com/office/drawing/2014/main" id="{09F2801D-E432-8D5A-825F-9CA6E5BE813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42" name="Rectangle 1058">
          <a:extLst>
            <a:ext uri="{FF2B5EF4-FFF2-40B4-BE49-F238E27FC236}">
              <a16:creationId xmlns:a16="http://schemas.microsoft.com/office/drawing/2014/main" id="{DEAB2EB5-C7FC-DC70-A33E-837273FF669E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43" name="Rectangle 1059">
          <a:extLst>
            <a:ext uri="{FF2B5EF4-FFF2-40B4-BE49-F238E27FC236}">
              <a16:creationId xmlns:a16="http://schemas.microsoft.com/office/drawing/2014/main" id="{156811F4-DBBF-CBE3-6EA8-9AAF3846D1F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44" name="Rectangle 1060">
          <a:extLst>
            <a:ext uri="{FF2B5EF4-FFF2-40B4-BE49-F238E27FC236}">
              <a16:creationId xmlns:a16="http://schemas.microsoft.com/office/drawing/2014/main" id="{0FC799B1-2363-9A30-454E-54E5E0F1857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45" name="Rectangle 1061">
          <a:extLst>
            <a:ext uri="{FF2B5EF4-FFF2-40B4-BE49-F238E27FC236}">
              <a16:creationId xmlns:a16="http://schemas.microsoft.com/office/drawing/2014/main" id="{C7F535B2-6ADB-1441-94CD-3A96F8672009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46" name="Rectangle 1062">
          <a:extLst>
            <a:ext uri="{FF2B5EF4-FFF2-40B4-BE49-F238E27FC236}">
              <a16:creationId xmlns:a16="http://schemas.microsoft.com/office/drawing/2014/main" id="{0FF6C8CF-6DB5-6B55-D695-6522990F25C3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47" name="Rectangle 1063">
          <a:extLst>
            <a:ext uri="{FF2B5EF4-FFF2-40B4-BE49-F238E27FC236}">
              <a16:creationId xmlns:a16="http://schemas.microsoft.com/office/drawing/2014/main" id="{DE0EAA0B-9B52-F893-D5CA-EE433E049D09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48" name="Rectangle 1064">
          <a:extLst>
            <a:ext uri="{FF2B5EF4-FFF2-40B4-BE49-F238E27FC236}">
              <a16:creationId xmlns:a16="http://schemas.microsoft.com/office/drawing/2014/main" id="{8C348A94-802B-D09C-124D-DF9FCDE354B5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49" name="Rectangle 1065">
          <a:extLst>
            <a:ext uri="{FF2B5EF4-FFF2-40B4-BE49-F238E27FC236}">
              <a16:creationId xmlns:a16="http://schemas.microsoft.com/office/drawing/2014/main" id="{D5FF123B-1B68-9C63-2323-4A2D078DC39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50" name="Rectangle 1066">
          <a:extLst>
            <a:ext uri="{FF2B5EF4-FFF2-40B4-BE49-F238E27FC236}">
              <a16:creationId xmlns:a16="http://schemas.microsoft.com/office/drawing/2014/main" id="{D3651938-D8CB-6076-1AAC-0C666B26960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51" name="Rectangle 1067">
          <a:extLst>
            <a:ext uri="{FF2B5EF4-FFF2-40B4-BE49-F238E27FC236}">
              <a16:creationId xmlns:a16="http://schemas.microsoft.com/office/drawing/2014/main" id="{65BB7C46-05FF-6971-CD82-7434CA592894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52" name="Rectangle 1068">
          <a:extLst>
            <a:ext uri="{FF2B5EF4-FFF2-40B4-BE49-F238E27FC236}">
              <a16:creationId xmlns:a16="http://schemas.microsoft.com/office/drawing/2014/main" id="{4BF8B482-0CBC-3D21-9355-D142BBB8DCE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844</xdr:row>
      <xdr:rowOff>0</xdr:rowOff>
    </xdr:from>
    <xdr:to>
      <xdr:col>4</xdr:col>
      <xdr:colOff>482600</xdr:colOff>
      <xdr:row>844</xdr:row>
      <xdr:rowOff>0</xdr:rowOff>
    </xdr:to>
    <xdr:sp macro="" textlink="">
      <xdr:nvSpPr>
        <xdr:cNvPr id="17053" name="Rectangle 1069">
          <a:extLst>
            <a:ext uri="{FF2B5EF4-FFF2-40B4-BE49-F238E27FC236}">
              <a16:creationId xmlns:a16="http://schemas.microsoft.com/office/drawing/2014/main" id="{08A3794F-88BD-4419-B684-2F9C170A69D6}"/>
            </a:ext>
          </a:extLst>
        </xdr:cNvPr>
        <xdr:cNvSpPr>
          <a:spLocks noChangeArrowheads="1"/>
        </xdr:cNvSpPr>
      </xdr:nvSpPr>
      <xdr:spPr bwMode="auto">
        <a:xfrm>
          <a:off x="5803900" y="1718437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54" name="Rectangle 1070">
          <a:extLst>
            <a:ext uri="{FF2B5EF4-FFF2-40B4-BE49-F238E27FC236}">
              <a16:creationId xmlns:a16="http://schemas.microsoft.com/office/drawing/2014/main" id="{099D5FA6-3D97-D70B-A208-D72B06371A48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55" name="Rectangle 1071">
          <a:extLst>
            <a:ext uri="{FF2B5EF4-FFF2-40B4-BE49-F238E27FC236}">
              <a16:creationId xmlns:a16="http://schemas.microsoft.com/office/drawing/2014/main" id="{8E52264F-E7B6-F982-4133-578EC1E09FFD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56" name="Rectangle 1072">
          <a:extLst>
            <a:ext uri="{FF2B5EF4-FFF2-40B4-BE49-F238E27FC236}">
              <a16:creationId xmlns:a16="http://schemas.microsoft.com/office/drawing/2014/main" id="{FC73B720-7EAF-2879-CB80-F83342CEC3CA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57" name="Rectangle 1073">
          <a:extLst>
            <a:ext uri="{FF2B5EF4-FFF2-40B4-BE49-F238E27FC236}">
              <a16:creationId xmlns:a16="http://schemas.microsoft.com/office/drawing/2014/main" id="{9253CFF9-34A8-8060-664D-C448261FC3C4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58" name="Rectangle 1074">
          <a:extLst>
            <a:ext uri="{FF2B5EF4-FFF2-40B4-BE49-F238E27FC236}">
              <a16:creationId xmlns:a16="http://schemas.microsoft.com/office/drawing/2014/main" id="{154F4872-FAE5-C505-D6F9-32D987C2AC5C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59" name="Rectangle 1075">
          <a:extLst>
            <a:ext uri="{FF2B5EF4-FFF2-40B4-BE49-F238E27FC236}">
              <a16:creationId xmlns:a16="http://schemas.microsoft.com/office/drawing/2014/main" id="{3860F8CA-AAB4-3C57-79F4-C641B3C4BB1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60" name="Rectangle 1076">
          <a:extLst>
            <a:ext uri="{FF2B5EF4-FFF2-40B4-BE49-F238E27FC236}">
              <a16:creationId xmlns:a16="http://schemas.microsoft.com/office/drawing/2014/main" id="{49BAF5B2-2186-B3A3-7E80-055FA3F74E30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61" name="Rectangle 1077">
          <a:extLst>
            <a:ext uri="{FF2B5EF4-FFF2-40B4-BE49-F238E27FC236}">
              <a16:creationId xmlns:a16="http://schemas.microsoft.com/office/drawing/2014/main" id="{2E5454A3-0AB4-A360-88C0-DA111AB16B21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62" name="Rectangle 1078">
          <a:extLst>
            <a:ext uri="{FF2B5EF4-FFF2-40B4-BE49-F238E27FC236}">
              <a16:creationId xmlns:a16="http://schemas.microsoft.com/office/drawing/2014/main" id="{DC2DC7C4-AE29-12C8-CB93-1FC51760D44D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63" name="Rectangle 1079">
          <a:extLst>
            <a:ext uri="{FF2B5EF4-FFF2-40B4-BE49-F238E27FC236}">
              <a16:creationId xmlns:a16="http://schemas.microsoft.com/office/drawing/2014/main" id="{8822F343-6687-A897-143B-5B1C20D73C60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64" name="Rectangle 1080">
          <a:extLst>
            <a:ext uri="{FF2B5EF4-FFF2-40B4-BE49-F238E27FC236}">
              <a16:creationId xmlns:a16="http://schemas.microsoft.com/office/drawing/2014/main" id="{A5F99C58-4813-3CEE-042B-02FBF91C425F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65" name="Rectangle 1081">
          <a:extLst>
            <a:ext uri="{FF2B5EF4-FFF2-40B4-BE49-F238E27FC236}">
              <a16:creationId xmlns:a16="http://schemas.microsoft.com/office/drawing/2014/main" id="{FC4C47BD-C8D3-7F5B-CAE6-6D978D057563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844</xdr:row>
      <xdr:rowOff>0</xdr:rowOff>
    </xdr:from>
    <xdr:to>
      <xdr:col>6</xdr:col>
      <xdr:colOff>635000</xdr:colOff>
      <xdr:row>844</xdr:row>
      <xdr:rowOff>0</xdr:rowOff>
    </xdr:to>
    <xdr:sp macro="" textlink="">
      <xdr:nvSpPr>
        <xdr:cNvPr id="17066" name="Rectangle 1082">
          <a:extLst>
            <a:ext uri="{FF2B5EF4-FFF2-40B4-BE49-F238E27FC236}">
              <a16:creationId xmlns:a16="http://schemas.microsoft.com/office/drawing/2014/main" id="{9D06CA26-3DB7-B8FF-C913-7FE5DA8D6A26}"/>
            </a:ext>
          </a:extLst>
        </xdr:cNvPr>
        <xdr:cNvSpPr>
          <a:spLocks noChangeArrowheads="1"/>
        </xdr:cNvSpPr>
      </xdr:nvSpPr>
      <xdr:spPr bwMode="auto">
        <a:xfrm>
          <a:off x="68834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17067" name="Rectangle 1083">
          <a:extLst>
            <a:ext uri="{FF2B5EF4-FFF2-40B4-BE49-F238E27FC236}">
              <a16:creationId xmlns:a16="http://schemas.microsoft.com/office/drawing/2014/main" id="{C69F8C68-1607-0729-1F29-12E10BD605CC}"/>
            </a:ext>
          </a:extLst>
        </xdr:cNvPr>
        <xdr:cNvSpPr>
          <a:spLocks noChangeArrowheads="1"/>
        </xdr:cNvSpPr>
      </xdr:nvSpPr>
      <xdr:spPr bwMode="auto">
        <a:xfrm>
          <a:off x="7658100" y="171843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68" name="Rectangle 1084">
          <a:extLst>
            <a:ext uri="{FF2B5EF4-FFF2-40B4-BE49-F238E27FC236}">
              <a16:creationId xmlns:a16="http://schemas.microsoft.com/office/drawing/2014/main" id="{504A9D2A-E629-5C04-F096-9FF9D96ECD99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69" name="Rectangle 1085">
          <a:extLst>
            <a:ext uri="{FF2B5EF4-FFF2-40B4-BE49-F238E27FC236}">
              <a16:creationId xmlns:a16="http://schemas.microsoft.com/office/drawing/2014/main" id="{D69CC4BF-64D7-1718-2390-FD462A3E1CD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0" name="Rectangle 1086">
          <a:extLst>
            <a:ext uri="{FF2B5EF4-FFF2-40B4-BE49-F238E27FC236}">
              <a16:creationId xmlns:a16="http://schemas.microsoft.com/office/drawing/2014/main" id="{9C2132CB-8268-B255-2AD3-3166EABAE0F4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1" name="Rectangle 1087">
          <a:extLst>
            <a:ext uri="{FF2B5EF4-FFF2-40B4-BE49-F238E27FC236}">
              <a16:creationId xmlns:a16="http://schemas.microsoft.com/office/drawing/2014/main" id="{E3982392-C53D-2DFB-6612-BB9F7A4436AB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2" name="Rectangle 1088">
          <a:extLst>
            <a:ext uri="{FF2B5EF4-FFF2-40B4-BE49-F238E27FC236}">
              <a16:creationId xmlns:a16="http://schemas.microsoft.com/office/drawing/2014/main" id="{E82E2B0B-FD3A-198C-C080-8DA183C2EEC5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3" name="Rectangle 1089">
          <a:extLst>
            <a:ext uri="{FF2B5EF4-FFF2-40B4-BE49-F238E27FC236}">
              <a16:creationId xmlns:a16="http://schemas.microsoft.com/office/drawing/2014/main" id="{C136BA49-6F70-329A-0961-3A4D8E871E28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4" name="Rectangle 1090">
          <a:extLst>
            <a:ext uri="{FF2B5EF4-FFF2-40B4-BE49-F238E27FC236}">
              <a16:creationId xmlns:a16="http://schemas.microsoft.com/office/drawing/2014/main" id="{A3E6C4C3-134F-714D-85E3-12E392800A4A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5" name="Rectangle 1091">
          <a:extLst>
            <a:ext uri="{FF2B5EF4-FFF2-40B4-BE49-F238E27FC236}">
              <a16:creationId xmlns:a16="http://schemas.microsoft.com/office/drawing/2014/main" id="{4FF6A97B-A48D-8149-DABE-A45199490FD5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6" name="Rectangle 1092">
          <a:extLst>
            <a:ext uri="{FF2B5EF4-FFF2-40B4-BE49-F238E27FC236}">
              <a16:creationId xmlns:a16="http://schemas.microsoft.com/office/drawing/2014/main" id="{9B49DC02-C68E-703D-A37B-8F1AFFD80C7D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7" name="Rectangle 1093">
          <a:extLst>
            <a:ext uri="{FF2B5EF4-FFF2-40B4-BE49-F238E27FC236}">
              <a16:creationId xmlns:a16="http://schemas.microsoft.com/office/drawing/2014/main" id="{EAA0F4BD-54DC-F28C-ECE2-A63522275E70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8" name="Rectangle 1094">
          <a:extLst>
            <a:ext uri="{FF2B5EF4-FFF2-40B4-BE49-F238E27FC236}">
              <a16:creationId xmlns:a16="http://schemas.microsoft.com/office/drawing/2014/main" id="{2BC4097F-C79C-9F22-783D-5ACD0048B663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844</xdr:row>
      <xdr:rowOff>0</xdr:rowOff>
    </xdr:from>
    <xdr:to>
      <xdr:col>8</xdr:col>
      <xdr:colOff>635000</xdr:colOff>
      <xdr:row>844</xdr:row>
      <xdr:rowOff>0</xdr:rowOff>
    </xdr:to>
    <xdr:sp macro="" textlink="">
      <xdr:nvSpPr>
        <xdr:cNvPr id="17079" name="Rectangle 1095">
          <a:extLst>
            <a:ext uri="{FF2B5EF4-FFF2-40B4-BE49-F238E27FC236}">
              <a16:creationId xmlns:a16="http://schemas.microsoft.com/office/drawing/2014/main" id="{44FB53FE-DC43-72C3-B02D-0424D7D172F7}"/>
            </a:ext>
          </a:extLst>
        </xdr:cNvPr>
        <xdr:cNvSpPr>
          <a:spLocks noChangeArrowheads="1"/>
        </xdr:cNvSpPr>
      </xdr:nvSpPr>
      <xdr:spPr bwMode="auto">
        <a:xfrm>
          <a:off x="8166100" y="1718437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080" name="Rectangle 1058">
          <a:extLst>
            <a:ext uri="{FF2B5EF4-FFF2-40B4-BE49-F238E27FC236}">
              <a16:creationId xmlns:a16="http://schemas.microsoft.com/office/drawing/2014/main" id="{BCCF5AA1-5E80-CE1E-F98A-33C580DD662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81" name="Rectangle 1059">
          <a:extLst>
            <a:ext uri="{FF2B5EF4-FFF2-40B4-BE49-F238E27FC236}">
              <a16:creationId xmlns:a16="http://schemas.microsoft.com/office/drawing/2014/main" id="{36534211-C67F-F16B-688D-FB95FC773CE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82" name="Rectangle 1060">
          <a:extLst>
            <a:ext uri="{FF2B5EF4-FFF2-40B4-BE49-F238E27FC236}">
              <a16:creationId xmlns:a16="http://schemas.microsoft.com/office/drawing/2014/main" id="{1F9B36C1-BD1E-F63C-255D-C3D057F4F402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083" name="Rectangle 1061">
          <a:extLst>
            <a:ext uri="{FF2B5EF4-FFF2-40B4-BE49-F238E27FC236}">
              <a16:creationId xmlns:a16="http://schemas.microsoft.com/office/drawing/2014/main" id="{3A9834CF-3D83-16C0-05E2-08FE8748AB95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84" name="Rectangle 1062">
          <a:extLst>
            <a:ext uri="{FF2B5EF4-FFF2-40B4-BE49-F238E27FC236}">
              <a16:creationId xmlns:a16="http://schemas.microsoft.com/office/drawing/2014/main" id="{63930F5A-9F5E-C24E-F88B-8CDC1E7BD12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85" name="Rectangle 1063">
          <a:extLst>
            <a:ext uri="{FF2B5EF4-FFF2-40B4-BE49-F238E27FC236}">
              <a16:creationId xmlns:a16="http://schemas.microsoft.com/office/drawing/2014/main" id="{196649DE-79A6-64A6-1F83-E4C725DFD334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086" name="Rectangle 1064">
          <a:extLst>
            <a:ext uri="{FF2B5EF4-FFF2-40B4-BE49-F238E27FC236}">
              <a16:creationId xmlns:a16="http://schemas.microsoft.com/office/drawing/2014/main" id="{A79A644B-6B14-D511-BBEB-83CBE13C6BD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87" name="Rectangle 1065">
          <a:extLst>
            <a:ext uri="{FF2B5EF4-FFF2-40B4-BE49-F238E27FC236}">
              <a16:creationId xmlns:a16="http://schemas.microsoft.com/office/drawing/2014/main" id="{AC6F6E10-D473-AC6D-6E66-A037F82AE81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88" name="Rectangle 1066">
          <a:extLst>
            <a:ext uri="{FF2B5EF4-FFF2-40B4-BE49-F238E27FC236}">
              <a16:creationId xmlns:a16="http://schemas.microsoft.com/office/drawing/2014/main" id="{2913E7FD-63E4-FB14-27A1-6500FB419AC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89" name="Rectangle 1067">
          <a:extLst>
            <a:ext uri="{FF2B5EF4-FFF2-40B4-BE49-F238E27FC236}">
              <a16:creationId xmlns:a16="http://schemas.microsoft.com/office/drawing/2014/main" id="{9C762F29-B403-0166-C03F-2F56F3ED6E9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90" name="Rectangle 1068">
          <a:extLst>
            <a:ext uri="{FF2B5EF4-FFF2-40B4-BE49-F238E27FC236}">
              <a16:creationId xmlns:a16="http://schemas.microsoft.com/office/drawing/2014/main" id="{36D570CC-446E-67BB-8028-A99470271BA9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091" name="Rectangle 1069">
          <a:extLst>
            <a:ext uri="{FF2B5EF4-FFF2-40B4-BE49-F238E27FC236}">
              <a16:creationId xmlns:a16="http://schemas.microsoft.com/office/drawing/2014/main" id="{C7695780-9672-FE0A-86B7-0AC14FF46A5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92" name="Rectangle 1070">
          <a:extLst>
            <a:ext uri="{FF2B5EF4-FFF2-40B4-BE49-F238E27FC236}">
              <a16:creationId xmlns:a16="http://schemas.microsoft.com/office/drawing/2014/main" id="{7EE604DE-5EF4-A2B4-D7FE-69AD65659507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93" name="Rectangle 1071">
          <a:extLst>
            <a:ext uri="{FF2B5EF4-FFF2-40B4-BE49-F238E27FC236}">
              <a16:creationId xmlns:a16="http://schemas.microsoft.com/office/drawing/2014/main" id="{BBD7D2E1-9D7F-5D9C-1AD1-3CE63D9BB2B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94" name="Rectangle 1072">
          <a:extLst>
            <a:ext uri="{FF2B5EF4-FFF2-40B4-BE49-F238E27FC236}">
              <a16:creationId xmlns:a16="http://schemas.microsoft.com/office/drawing/2014/main" id="{D0D11EAD-194A-95E9-2D50-EBAEF708B367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95" name="Rectangle 1073">
          <a:extLst>
            <a:ext uri="{FF2B5EF4-FFF2-40B4-BE49-F238E27FC236}">
              <a16:creationId xmlns:a16="http://schemas.microsoft.com/office/drawing/2014/main" id="{278FF5AC-3DB4-9D86-E35B-7ADBC600301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96" name="Rectangle 1074">
          <a:extLst>
            <a:ext uri="{FF2B5EF4-FFF2-40B4-BE49-F238E27FC236}">
              <a16:creationId xmlns:a16="http://schemas.microsoft.com/office/drawing/2014/main" id="{1586D150-E306-D107-D5B2-A4CC7641548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97" name="Rectangle 1075">
          <a:extLst>
            <a:ext uri="{FF2B5EF4-FFF2-40B4-BE49-F238E27FC236}">
              <a16:creationId xmlns:a16="http://schemas.microsoft.com/office/drawing/2014/main" id="{A0F694FF-D365-BD60-E424-E51DC09930E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098" name="Rectangle 1076">
          <a:extLst>
            <a:ext uri="{FF2B5EF4-FFF2-40B4-BE49-F238E27FC236}">
              <a16:creationId xmlns:a16="http://schemas.microsoft.com/office/drawing/2014/main" id="{76108F46-EC2A-6F28-C614-016081B0492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099" name="Rectangle 1077">
          <a:extLst>
            <a:ext uri="{FF2B5EF4-FFF2-40B4-BE49-F238E27FC236}">
              <a16:creationId xmlns:a16="http://schemas.microsoft.com/office/drawing/2014/main" id="{09D6ABB0-DF86-5B7D-B211-4C43EC3F502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00" name="Rectangle 1078">
          <a:extLst>
            <a:ext uri="{FF2B5EF4-FFF2-40B4-BE49-F238E27FC236}">
              <a16:creationId xmlns:a16="http://schemas.microsoft.com/office/drawing/2014/main" id="{06A808C8-FE51-0062-4E27-49260D369AB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01" name="Rectangle 1079">
          <a:extLst>
            <a:ext uri="{FF2B5EF4-FFF2-40B4-BE49-F238E27FC236}">
              <a16:creationId xmlns:a16="http://schemas.microsoft.com/office/drawing/2014/main" id="{A93CBC08-FCA7-7C86-39CE-30DD46ACF2C2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02" name="Rectangle 1080">
          <a:extLst>
            <a:ext uri="{FF2B5EF4-FFF2-40B4-BE49-F238E27FC236}">
              <a16:creationId xmlns:a16="http://schemas.microsoft.com/office/drawing/2014/main" id="{7E099220-3D2F-5D90-0E91-2A16B173701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03" name="Rectangle 1081">
          <a:extLst>
            <a:ext uri="{FF2B5EF4-FFF2-40B4-BE49-F238E27FC236}">
              <a16:creationId xmlns:a16="http://schemas.microsoft.com/office/drawing/2014/main" id="{248FBE68-663B-1ABE-544D-9EE3693F3AD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04" name="Rectangle 1082">
          <a:extLst>
            <a:ext uri="{FF2B5EF4-FFF2-40B4-BE49-F238E27FC236}">
              <a16:creationId xmlns:a16="http://schemas.microsoft.com/office/drawing/2014/main" id="{739229CF-CDF6-18B0-EDC2-C83DDBF9DAB9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05" name="Rectangle 1083">
          <a:extLst>
            <a:ext uri="{FF2B5EF4-FFF2-40B4-BE49-F238E27FC236}">
              <a16:creationId xmlns:a16="http://schemas.microsoft.com/office/drawing/2014/main" id="{5384DD82-D389-B74C-FE40-129299994DE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06" name="Rectangle 1084">
          <a:extLst>
            <a:ext uri="{FF2B5EF4-FFF2-40B4-BE49-F238E27FC236}">
              <a16:creationId xmlns:a16="http://schemas.microsoft.com/office/drawing/2014/main" id="{711B6B52-4F4D-FC76-0EE7-3E2010BEE72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07" name="Rectangle 1085">
          <a:extLst>
            <a:ext uri="{FF2B5EF4-FFF2-40B4-BE49-F238E27FC236}">
              <a16:creationId xmlns:a16="http://schemas.microsoft.com/office/drawing/2014/main" id="{4134C3E0-37BB-81E7-BE4B-72B113077E15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08" name="Rectangle 1086">
          <a:extLst>
            <a:ext uri="{FF2B5EF4-FFF2-40B4-BE49-F238E27FC236}">
              <a16:creationId xmlns:a16="http://schemas.microsoft.com/office/drawing/2014/main" id="{0C8E9212-52B3-9FFB-7A29-1A61EB2E449B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09" name="Rectangle 1087">
          <a:extLst>
            <a:ext uri="{FF2B5EF4-FFF2-40B4-BE49-F238E27FC236}">
              <a16:creationId xmlns:a16="http://schemas.microsoft.com/office/drawing/2014/main" id="{1D99BE83-2FC5-26B9-D33F-DB6093F2BAD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0" name="Rectangle 1088">
          <a:extLst>
            <a:ext uri="{FF2B5EF4-FFF2-40B4-BE49-F238E27FC236}">
              <a16:creationId xmlns:a16="http://schemas.microsoft.com/office/drawing/2014/main" id="{7146CCED-D2E2-DA35-0B64-DC2407E36B9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1" name="Rectangle 1089">
          <a:extLst>
            <a:ext uri="{FF2B5EF4-FFF2-40B4-BE49-F238E27FC236}">
              <a16:creationId xmlns:a16="http://schemas.microsoft.com/office/drawing/2014/main" id="{93DC8675-846B-2385-0029-94631C701949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2" name="Rectangle 1090">
          <a:extLst>
            <a:ext uri="{FF2B5EF4-FFF2-40B4-BE49-F238E27FC236}">
              <a16:creationId xmlns:a16="http://schemas.microsoft.com/office/drawing/2014/main" id="{A0724640-2369-23B2-EDE2-89A7A0A5CEE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3" name="Rectangle 1091">
          <a:extLst>
            <a:ext uri="{FF2B5EF4-FFF2-40B4-BE49-F238E27FC236}">
              <a16:creationId xmlns:a16="http://schemas.microsoft.com/office/drawing/2014/main" id="{BE28197D-51AF-D0B8-FB59-7647F949B18E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4" name="Rectangle 1092">
          <a:extLst>
            <a:ext uri="{FF2B5EF4-FFF2-40B4-BE49-F238E27FC236}">
              <a16:creationId xmlns:a16="http://schemas.microsoft.com/office/drawing/2014/main" id="{6B9390D5-4AC2-A25D-F7F4-B9F50D792A7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5" name="Rectangle 1093">
          <a:extLst>
            <a:ext uri="{FF2B5EF4-FFF2-40B4-BE49-F238E27FC236}">
              <a16:creationId xmlns:a16="http://schemas.microsoft.com/office/drawing/2014/main" id="{132A6865-1385-F239-57F7-131D442D84FE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6" name="Rectangle 1094">
          <a:extLst>
            <a:ext uri="{FF2B5EF4-FFF2-40B4-BE49-F238E27FC236}">
              <a16:creationId xmlns:a16="http://schemas.microsoft.com/office/drawing/2014/main" id="{95EB7BF3-BC71-4C1F-8201-3EBC8CDCB3D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17" name="Rectangle 1095">
          <a:extLst>
            <a:ext uri="{FF2B5EF4-FFF2-40B4-BE49-F238E27FC236}">
              <a16:creationId xmlns:a16="http://schemas.microsoft.com/office/drawing/2014/main" id="{F9824B84-EACF-CFC9-3793-6AAC6D82D9E4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18" name="Rectangle 1058">
          <a:extLst>
            <a:ext uri="{FF2B5EF4-FFF2-40B4-BE49-F238E27FC236}">
              <a16:creationId xmlns:a16="http://schemas.microsoft.com/office/drawing/2014/main" id="{FB8873E9-357E-531A-9641-C1E96CA1DDEE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19" name="Rectangle 1059">
          <a:extLst>
            <a:ext uri="{FF2B5EF4-FFF2-40B4-BE49-F238E27FC236}">
              <a16:creationId xmlns:a16="http://schemas.microsoft.com/office/drawing/2014/main" id="{2C8121D9-B120-0DEB-69D2-0A8C93F7EA21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20" name="Rectangle 1060">
          <a:extLst>
            <a:ext uri="{FF2B5EF4-FFF2-40B4-BE49-F238E27FC236}">
              <a16:creationId xmlns:a16="http://schemas.microsoft.com/office/drawing/2014/main" id="{44E665EA-E3F8-1CE6-AEE4-F1E207A22D29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21" name="Rectangle 1061">
          <a:extLst>
            <a:ext uri="{FF2B5EF4-FFF2-40B4-BE49-F238E27FC236}">
              <a16:creationId xmlns:a16="http://schemas.microsoft.com/office/drawing/2014/main" id="{BBFA576D-EBB2-8E6A-BFCD-31AC9BB80202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22" name="Rectangle 1062">
          <a:extLst>
            <a:ext uri="{FF2B5EF4-FFF2-40B4-BE49-F238E27FC236}">
              <a16:creationId xmlns:a16="http://schemas.microsoft.com/office/drawing/2014/main" id="{2B336525-8D5D-57CB-9559-8692BA324A1F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23" name="Rectangle 1063">
          <a:extLst>
            <a:ext uri="{FF2B5EF4-FFF2-40B4-BE49-F238E27FC236}">
              <a16:creationId xmlns:a16="http://schemas.microsoft.com/office/drawing/2014/main" id="{FA541548-3752-65AB-7CAF-A7CBFB7A21C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24" name="Rectangle 1064">
          <a:extLst>
            <a:ext uri="{FF2B5EF4-FFF2-40B4-BE49-F238E27FC236}">
              <a16:creationId xmlns:a16="http://schemas.microsoft.com/office/drawing/2014/main" id="{A27281D6-B2C1-7F29-2E66-7B9B5D77867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25" name="Rectangle 1065">
          <a:extLst>
            <a:ext uri="{FF2B5EF4-FFF2-40B4-BE49-F238E27FC236}">
              <a16:creationId xmlns:a16="http://schemas.microsoft.com/office/drawing/2014/main" id="{922C0A0B-7DE5-1B85-4565-45B6703BF4D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26" name="Rectangle 1066">
          <a:extLst>
            <a:ext uri="{FF2B5EF4-FFF2-40B4-BE49-F238E27FC236}">
              <a16:creationId xmlns:a16="http://schemas.microsoft.com/office/drawing/2014/main" id="{033A3022-298A-8D3A-630D-30C8F2434649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27" name="Rectangle 1067">
          <a:extLst>
            <a:ext uri="{FF2B5EF4-FFF2-40B4-BE49-F238E27FC236}">
              <a16:creationId xmlns:a16="http://schemas.microsoft.com/office/drawing/2014/main" id="{A5772D30-BD23-B814-1CFB-138812BFA74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28" name="Rectangle 1068">
          <a:extLst>
            <a:ext uri="{FF2B5EF4-FFF2-40B4-BE49-F238E27FC236}">
              <a16:creationId xmlns:a16="http://schemas.microsoft.com/office/drawing/2014/main" id="{8F270184-CE15-46AF-ED09-C410ABA9625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29" name="Rectangle 1069">
          <a:extLst>
            <a:ext uri="{FF2B5EF4-FFF2-40B4-BE49-F238E27FC236}">
              <a16:creationId xmlns:a16="http://schemas.microsoft.com/office/drawing/2014/main" id="{A3E9EFB4-570B-CD24-86AB-756BB5AD792F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30" name="Rectangle 1070">
          <a:extLst>
            <a:ext uri="{FF2B5EF4-FFF2-40B4-BE49-F238E27FC236}">
              <a16:creationId xmlns:a16="http://schemas.microsoft.com/office/drawing/2014/main" id="{67DC715D-1188-96D2-82B8-559C1CFB60C9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31" name="Rectangle 1071">
          <a:extLst>
            <a:ext uri="{FF2B5EF4-FFF2-40B4-BE49-F238E27FC236}">
              <a16:creationId xmlns:a16="http://schemas.microsoft.com/office/drawing/2014/main" id="{887DAA9C-60F4-4AC3-36FE-1A035B34A6E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32" name="Rectangle 1072">
          <a:extLst>
            <a:ext uri="{FF2B5EF4-FFF2-40B4-BE49-F238E27FC236}">
              <a16:creationId xmlns:a16="http://schemas.microsoft.com/office/drawing/2014/main" id="{D2585095-1097-8395-32D5-2790300910B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33" name="Rectangle 1073">
          <a:extLst>
            <a:ext uri="{FF2B5EF4-FFF2-40B4-BE49-F238E27FC236}">
              <a16:creationId xmlns:a16="http://schemas.microsoft.com/office/drawing/2014/main" id="{A9327C82-A356-BFA8-83A1-D8D200F093F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34" name="Rectangle 1074">
          <a:extLst>
            <a:ext uri="{FF2B5EF4-FFF2-40B4-BE49-F238E27FC236}">
              <a16:creationId xmlns:a16="http://schemas.microsoft.com/office/drawing/2014/main" id="{599142E7-5F0E-CB24-9D8C-EB93A1474C8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35" name="Rectangle 1075">
          <a:extLst>
            <a:ext uri="{FF2B5EF4-FFF2-40B4-BE49-F238E27FC236}">
              <a16:creationId xmlns:a16="http://schemas.microsoft.com/office/drawing/2014/main" id="{24D5ED3E-4D0D-B5FD-AE73-1F5FE9BBA6E4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36" name="Rectangle 1076">
          <a:extLst>
            <a:ext uri="{FF2B5EF4-FFF2-40B4-BE49-F238E27FC236}">
              <a16:creationId xmlns:a16="http://schemas.microsoft.com/office/drawing/2014/main" id="{4F8EC4D6-FB4C-D1EF-E93D-90E72F7E0B0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37" name="Rectangle 1077">
          <a:extLst>
            <a:ext uri="{FF2B5EF4-FFF2-40B4-BE49-F238E27FC236}">
              <a16:creationId xmlns:a16="http://schemas.microsoft.com/office/drawing/2014/main" id="{7AD77AAF-8324-50AF-E242-249E598E562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38" name="Rectangle 1078">
          <a:extLst>
            <a:ext uri="{FF2B5EF4-FFF2-40B4-BE49-F238E27FC236}">
              <a16:creationId xmlns:a16="http://schemas.microsoft.com/office/drawing/2014/main" id="{8270B18B-318A-D646-2563-A0743719577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39" name="Rectangle 1079">
          <a:extLst>
            <a:ext uri="{FF2B5EF4-FFF2-40B4-BE49-F238E27FC236}">
              <a16:creationId xmlns:a16="http://schemas.microsoft.com/office/drawing/2014/main" id="{37A122BA-B927-F0FA-F142-31FB28F357F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40" name="Rectangle 1080">
          <a:extLst>
            <a:ext uri="{FF2B5EF4-FFF2-40B4-BE49-F238E27FC236}">
              <a16:creationId xmlns:a16="http://schemas.microsoft.com/office/drawing/2014/main" id="{3EC0AE4E-51CC-D90A-1610-37A5A3474E5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41" name="Rectangle 1081">
          <a:extLst>
            <a:ext uri="{FF2B5EF4-FFF2-40B4-BE49-F238E27FC236}">
              <a16:creationId xmlns:a16="http://schemas.microsoft.com/office/drawing/2014/main" id="{FEA9F73C-98B3-A441-8369-26F47B6C38A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42" name="Rectangle 1082">
          <a:extLst>
            <a:ext uri="{FF2B5EF4-FFF2-40B4-BE49-F238E27FC236}">
              <a16:creationId xmlns:a16="http://schemas.microsoft.com/office/drawing/2014/main" id="{EF2C21B5-BC29-8A58-129B-C8CCAF8AEA63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43" name="Rectangle 1083">
          <a:extLst>
            <a:ext uri="{FF2B5EF4-FFF2-40B4-BE49-F238E27FC236}">
              <a16:creationId xmlns:a16="http://schemas.microsoft.com/office/drawing/2014/main" id="{0AB212A8-8CE5-9C60-5C44-D446EC055F0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4" name="Rectangle 1084">
          <a:extLst>
            <a:ext uri="{FF2B5EF4-FFF2-40B4-BE49-F238E27FC236}">
              <a16:creationId xmlns:a16="http://schemas.microsoft.com/office/drawing/2014/main" id="{990775C2-5E5C-38AD-71B7-43F6C06459D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5" name="Rectangle 1085">
          <a:extLst>
            <a:ext uri="{FF2B5EF4-FFF2-40B4-BE49-F238E27FC236}">
              <a16:creationId xmlns:a16="http://schemas.microsoft.com/office/drawing/2014/main" id="{A1A3C35B-2EDE-4B31-230F-AD0282C9753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6" name="Rectangle 1086">
          <a:extLst>
            <a:ext uri="{FF2B5EF4-FFF2-40B4-BE49-F238E27FC236}">
              <a16:creationId xmlns:a16="http://schemas.microsoft.com/office/drawing/2014/main" id="{B2DAB840-486B-0C75-1917-E2298B9690F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7" name="Rectangle 1087">
          <a:extLst>
            <a:ext uri="{FF2B5EF4-FFF2-40B4-BE49-F238E27FC236}">
              <a16:creationId xmlns:a16="http://schemas.microsoft.com/office/drawing/2014/main" id="{5F9A6D81-8C53-D5D4-1C5E-7F7E62DA503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8" name="Rectangle 1088">
          <a:extLst>
            <a:ext uri="{FF2B5EF4-FFF2-40B4-BE49-F238E27FC236}">
              <a16:creationId xmlns:a16="http://schemas.microsoft.com/office/drawing/2014/main" id="{426FB72B-F6BB-8BDE-3C58-AECFD61329E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49" name="Rectangle 1089">
          <a:extLst>
            <a:ext uri="{FF2B5EF4-FFF2-40B4-BE49-F238E27FC236}">
              <a16:creationId xmlns:a16="http://schemas.microsoft.com/office/drawing/2014/main" id="{CEF35BF8-E274-C80A-81C6-D9EDC4DD784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0" name="Rectangle 1090">
          <a:extLst>
            <a:ext uri="{FF2B5EF4-FFF2-40B4-BE49-F238E27FC236}">
              <a16:creationId xmlns:a16="http://schemas.microsoft.com/office/drawing/2014/main" id="{6592D22B-7788-6613-3AEB-DC789FCC197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1" name="Rectangle 1091">
          <a:extLst>
            <a:ext uri="{FF2B5EF4-FFF2-40B4-BE49-F238E27FC236}">
              <a16:creationId xmlns:a16="http://schemas.microsoft.com/office/drawing/2014/main" id="{6FA180E1-B6BC-25B8-F540-EC4251B9952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2" name="Rectangle 1092">
          <a:extLst>
            <a:ext uri="{FF2B5EF4-FFF2-40B4-BE49-F238E27FC236}">
              <a16:creationId xmlns:a16="http://schemas.microsoft.com/office/drawing/2014/main" id="{1A7600AB-2EB4-04FA-E87F-9372C778799A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3" name="Rectangle 1093">
          <a:extLst>
            <a:ext uri="{FF2B5EF4-FFF2-40B4-BE49-F238E27FC236}">
              <a16:creationId xmlns:a16="http://schemas.microsoft.com/office/drawing/2014/main" id="{700DF080-38EA-3A1C-8680-82C2B10AAFA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4" name="Rectangle 1094">
          <a:extLst>
            <a:ext uri="{FF2B5EF4-FFF2-40B4-BE49-F238E27FC236}">
              <a16:creationId xmlns:a16="http://schemas.microsoft.com/office/drawing/2014/main" id="{C7B0C9F0-D13A-2449-E3FD-0699D21FB0F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55" name="Rectangle 1095">
          <a:extLst>
            <a:ext uri="{FF2B5EF4-FFF2-40B4-BE49-F238E27FC236}">
              <a16:creationId xmlns:a16="http://schemas.microsoft.com/office/drawing/2014/main" id="{7653E598-9EA9-00B8-959C-FE818ACE9B6C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56" name="Rectangle 1058">
          <a:extLst>
            <a:ext uri="{FF2B5EF4-FFF2-40B4-BE49-F238E27FC236}">
              <a16:creationId xmlns:a16="http://schemas.microsoft.com/office/drawing/2014/main" id="{C9E18DCE-0F99-B164-FDAF-B52B5F20A28B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57" name="Rectangle 1059">
          <a:extLst>
            <a:ext uri="{FF2B5EF4-FFF2-40B4-BE49-F238E27FC236}">
              <a16:creationId xmlns:a16="http://schemas.microsoft.com/office/drawing/2014/main" id="{553A4F9F-8E9B-ECA8-434F-2F7E7F9A3CD2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58" name="Rectangle 1060">
          <a:extLst>
            <a:ext uri="{FF2B5EF4-FFF2-40B4-BE49-F238E27FC236}">
              <a16:creationId xmlns:a16="http://schemas.microsoft.com/office/drawing/2014/main" id="{FC7B3287-D32D-23D6-04A7-C3B67B122F7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59" name="Rectangle 1061">
          <a:extLst>
            <a:ext uri="{FF2B5EF4-FFF2-40B4-BE49-F238E27FC236}">
              <a16:creationId xmlns:a16="http://schemas.microsoft.com/office/drawing/2014/main" id="{2B6452C4-50ED-E17D-85D1-2E5AAB4A6655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60" name="Rectangle 1062">
          <a:extLst>
            <a:ext uri="{FF2B5EF4-FFF2-40B4-BE49-F238E27FC236}">
              <a16:creationId xmlns:a16="http://schemas.microsoft.com/office/drawing/2014/main" id="{4636BBFC-EDA1-3BC2-0F6A-6A538FDEE78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61" name="Rectangle 1063">
          <a:extLst>
            <a:ext uri="{FF2B5EF4-FFF2-40B4-BE49-F238E27FC236}">
              <a16:creationId xmlns:a16="http://schemas.microsoft.com/office/drawing/2014/main" id="{E07C080B-3066-7EA0-5676-172FB52D848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62" name="Rectangle 1064">
          <a:extLst>
            <a:ext uri="{FF2B5EF4-FFF2-40B4-BE49-F238E27FC236}">
              <a16:creationId xmlns:a16="http://schemas.microsoft.com/office/drawing/2014/main" id="{36AA8442-02CA-D5CC-9F72-C24DED758298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63" name="Rectangle 1065">
          <a:extLst>
            <a:ext uri="{FF2B5EF4-FFF2-40B4-BE49-F238E27FC236}">
              <a16:creationId xmlns:a16="http://schemas.microsoft.com/office/drawing/2014/main" id="{40263173-31CE-37C3-5112-62CDA28E8F65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64" name="Rectangle 1066">
          <a:extLst>
            <a:ext uri="{FF2B5EF4-FFF2-40B4-BE49-F238E27FC236}">
              <a16:creationId xmlns:a16="http://schemas.microsoft.com/office/drawing/2014/main" id="{25E3C886-0163-30FC-2CD2-622F990219E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65" name="Rectangle 1067">
          <a:extLst>
            <a:ext uri="{FF2B5EF4-FFF2-40B4-BE49-F238E27FC236}">
              <a16:creationId xmlns:a16="http://schemas.microsoft.com/office/drawing/2014/main" id="{30FC424B-6867-B09A-0DFF-E908A36F333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66" name="Rectangle 1068">
          <a:extLst>
            <a:ext uri="{FF2B5EF4-FFF2-40B4-BE49-F238E27FC236}">
              <a16:creationId xmlns:a16="http://schemas.microsoft.com/office/drawing/2014/main" id="{1DABABF5-8FB2-C460-E98B-B6188553E921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67" name="Rectangle 1069">
          <a:extLst>
            <a:ext uri="{FF2B5EF4-FFF2-40B4-BE49-F238E27FC236}">
              <a16:creationId xmlns:a16="http://schemas.microsoft.com/office/drawing/2014/main" id="{AD7CCE58-B699-C465-4307-A74927BC09AA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68" name="Rectangle 1070">
          <a:extLst>
            <a:ext uri="{FF2B5EF4-FFF2-40B4-BE49-F238E27FC236}">
              <a16:creationId xmlns:a16="http://schemas.microsoft.com/office/drawing/2014/main" id="{D1DDE9C6-2A17-63E9-EDE9-CF07DC9A8FC5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69" name="Rectangle 1071">
          <a:extLst>
            <a:ext uri="{FF2B5EF4-FFF2-40B4-BE49-F238E27FC236}">
              <a16:creationId xmlns:a16="http://schemas.microsoft.com/office/drawing/2014/main" id="{4D0F140D-D3AD-01E1-152D-0737A43A724B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70" name="Rectangle 1072">
          <a:extLst>
            <a:ext uri="{FF2B5EF4-FFF2-40B4-BE49-F238E27FC236}">
              <a16:creationId xmlns:a16="http://schemas.microsoft.com/office/drawing/2014/main" id="{BB2A5606-6BD8-8473-3F85-4E892646A5D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71" name="Rectangle 1073">
          <a:extLst>
            <a:ext uri="{FF2B5EF4-FFF2-40B4-BE49-F238E27FC236}">
              <a16:creationId xmlns:a16="http://schemas.microsoft.com/office/drawing/2014/main" id="{3535B7CD-4E71-6224-0411-667A14B4769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72" name="Rectangle 1074">
          <a:extLst>
            <a:ext uri="{FF2B5EF4-FFF2-40B4-BE49-F238E27FC236}">
              <a16:creationId xmlns:a16="http://schemas.microsoft.com/office/drawing/2014/main" id="{5752DA1E-7997-09B6-809D-81FC625E5B5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73" name="Rectangle 1075">
          <a:extLst>
            <a:ext uri="{FF2B5EF4-FFF2-40B4-BE49-F238E27FC236}">
              <a16:creationId xmlns:a16="http://schemas.microsoft.com/office/drawing/2014/main" id="{63AC32CB-2CBC-FBA4-B6B1-73DF6DE6E5C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74" name="Rectangle 1076">
          <a:extLst>
            <a:ext uri="{FF2B5EF4-FFF2-40B4-BE49-F238E27FC236}">
              <a16:creationId xmlns:a16="http://schemas.microsoft.com/office/drawing/2014/main" id="{3F684F6A-4888-19BB-3766-A4180B3E0B6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75" name="Rectangle 1077">
          <a:extLst>
            <a:ext uri="{FF2B5EF4-FFF2-40B4-BE49-F238E27FC236}">
              <a16:creationId xmlns:a16="http://schemas.microsoft.com/office/drawing/2014/main" id="{5B1819C8-6859-F533-9B49-9AA0D2ADA191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76" name="Rectangle 1078">
          <a:extLst>
            <a:ext uri="{FF2B5EF4-FFF2-40B4-BE49-F238E27FC236}">
              <a16:creationId xmlns:a16="http://schemas.microsoft.com/office/drawing/2014/main" id="{F657E650-4A51-2FD7-ACD6-285B03A9611E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77" name="Rectangle 1079">
          <a:extLst>
            <a:ext uri="{FF2B5EF4-FFF2-40B4-BE49-F238E27FC236}">
              <a16:creationId xmlns:a16="http://schemas.microsoft.com/office/drawing/2014/main" id="{1096B777-4A4F-D64E-729C-C95E03D1EC2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78" name="Rectangle 1080">
          <a:extLst>
            <a:ext uri="{FF2B5EF4-FFF2-40B4-BE49-F238E27FC236}">
              <a16:creationId xmlns:a16="http://schemas.microsoft.com/office/drawing/2014/main" id="{0B9735BF-1906-0703-6876-EB0EF973D52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79" name="Rectangle 1081">
          <a:extLst>
            <a:ext uri="{FF2B5EF4-FFF2-40B4-BE49-F238E27FC236}">
              <a16:creationId xmlns:a16="http://schemas.microsoft.com/office/drawing/2014/main" id="{9030FCAD-542D-379E-AE4B-EC84F0D449A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80" name="Rectangle 1082">
          <a:extLst>
            <a:ext uri="{FF2B5EF4-FFF2-40B4-BE49-F238E27FC236}">
              <a16:creationId xmlns:a16="http://schemas.microsoft.com/office/drawing/2014/main" id="{7F32990D-F3C8-A72A-9C76-CF2BD4B1D332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81" name="Rectangle 1083">
          <a:extLst>
            <a:ext uri="{FF2B5EF4-FFF2-40B4-BE49-F238E27FC236}">
              <a16:creationId xmlns:a16="http://schemas.microsoft.com/office/drawing/2014/main" id="{38B71D4E-C8B7-ECEA-32E4-8356E7065E0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2" name="Rectangle 1084">
          <a:extLst>
            <a:ext uri="{FF2B5EF4-FFF2-40B4-BE49-F238E27FC236}">
              <a16:creationId xmlns:a16="http://schemas.microsoft.com/office/drawing/2014/main" id="{9344A642-E501-EC13-D4F4-83215417BCF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3" name="Rectangle 1085">
          <a:extLst>
            <a:ext uri="{FF2B5EF4-FFF2-40B4-BE49-F238E27FC236}">
              <a16:creationId xmlns:a16="http://schemas.microsoft.com/office/drawing/2014/main" id="{44424E30-F012-058E-1A78-FA29ECBC6C5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4" name="Rectangle 1086">
          <a:extLst>
            <a:ext uri="{FF2B5EF4-FFF2-40B4-BE49-F238E27FC236}">
              <a16:creationId xmlns:a16="http://schemas.microsoft.com/office/drawing/2014/main" id="{2E1537D1-4BD6-3A4C-C144-11C9CC1B807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5" name="Rectangle 1087">
          <a:extLst>
            <a:ext uri="{FF2B5EF4-FFF2-40B4-BE49-F238E27FC236}">
              <a16:creationId xmlns:a16="http://schemas.microsoft.com/office/drawing/2014/main" id="{90BAE35D-E2F8-099E-9E01-CF7C1CD282C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6" name="Rectangle 1088">
          <a:extLst>
            <a:ext uri="{FF2B5EF4-FFF2-40B4-BE49-F238E27FC236}">
              <a16:creationId xmlns:a16="http://schemas.microsoft.com/office/drawing/2014/main" id="{B5278F99-5E23-E07E-BC74-94870F300CF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7" name="Rectangle 1089">
          <a:extLst>
            <a:ext uri="{FF2B5EF4-FFF2-40B4-BE49-F238E27FC236}">
              <a16:creationId xmlns:a16="http://schemas.microsoft.com/office/drawing/2014/main" id="{6A99ECE2-B194-6DF8-7859-2439FA7E2B4C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8" name="Rectangle 1090">
          <a:extLst>
            <a:ext uri="{FF2B5EF4-FFF2-40B4-BE49-F238E27FC236}">
              <a16:creationId xmlns:a16="http://schemas.microsoft.com/office/drawing/2014/main" id="{957147EB-FF70-2A23-C729-C50F24BB3C8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89" name="Rectangle 1091">
          <a:extLst>
            <a:ext uri="{FF2B5EF4-FFF2-40B4-BE49-F238E27FC236}">
              <a16:creationId xmlns:a16="http://schemas.microsoft.com/office/drawing/2014/main" id="{852B6A74-5AA5-8CED-D32F-38A2C3BB5DB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90" name="Rectangle 1092">
          <a:extLst>
            <a:ext uri="{FF2B5EF4-FFF2-40B4-BE49-F238E27FC236}">
              <a16:creationId xmlns:a16="http://schemas.microsoft.com/office/drawing/2014/main" id="{77E77556-EC55-40E6-A3BA-2B3702F2F38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91" name="Rectangle 1093">
          <a:extLst>
            <a:ext uri="{FF2B5EF4-FFF2-40B4-BE49-F238E27FC236}">
              <a16:creationId xmlns:a16="http://schemas.microsoft.com/office/drawing/2014/main" id="{672AC53A-503D-E4C3-A8E8-DF9B156BE104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92" name="Rectangle 1094">
          <a:extLst>
            <a:ext uri="{FF2B5EF4-FFF2-40B4-BE49-F238E27FC236}">
              <a16:creationId xmlns:a16="http://schemas.microsoft.com/office/drawing/2014/main" id="{80908B1F-AB1B-2A76-0AC2-377CC28CA80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193" name="Rectangle 1095">
          <a:extLst>
            <a:ext uri="{FF2B5EF4-FFF2-40B4-BE49-F238E27FC236}">
              <a16:creationId xmlns:a16="http://schemas.microsoft.com/office/drawing/2014/main" id="{30A4AAA2-0DE6-6BF1-B416-5DD35C23E01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94" name="Rectangle 1058">
          <a:extLst>
            <a:ext uri="{FF2B5EF4-FFF2-40B4-BE49-F238E27FC236}">
              <a16:creationId xmlns:a16="http://schemas.microsoft.com/office/drawing/2014/main" id="{894C6B22-1C9A-EB99-5871-B6289E960E1D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95" name="Rectangle 1059">
          <a:extLst>
            <a:ext uri="{FF2B5EF4-FFF2-40B4-BE49-F238E27FC236}">
              <a16:creationId xmlns:a16="http://schemas.microsoft.com/office/drawing/2014/main" id="{446CE26E-DB4B-7C0C-D211-5213BB00D54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96" name="Rectangle 1060">
          <a:extLst>
            <a:ext uri="{FF2B5EF4-FFF2-40B4-BE49-F238E27FC236}">
              <a16:creationId xmlns:a16="http://schemas.microsoft.com/office/drawing/2014/main" id="{DE7720C1-D34F-2F52-3BE2-2C57376E9556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197" name="Rectangle 1061">
          <a:extLst>
            <a:ext uri="{FF2B5EF4-FFF2-40B4-BE49-F238E27FC236}">
              <a16:creationId xmlns:a16="http://schemas.microsoft.com/office/drawing/2014/main" id="{DC8CC5DC-BE76-EA25-0973-EC1657C5529E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198" name="Rectangle 1062">
          <a:extLst>
            <a:ext uri="{FF2B5EF4-FFF2-40B4-BE49-F238E27FC236}">
              <a16:creationId xmlns:a16="http://schemas.microsoft.com/office/drawing/2014/main" id="{996B213E-6454-0A58-A39B-C6CCCC61086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199" name="Rectangle 1063">
          <a:extLst>
            <a:ext uri="{FF2B5EF4-FFF2-40B4-BE49-F238E27FC236}">
              <a16:creationId xmlns:a16="http://schemas.microsoft.com/office/drawing/2014/main" id="{D0FDD27E-0C1A-3756-1056-55A69B6C554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00" name="Rectangle 1064">
          <a:extLst>
            <a:ext uri="{FF2B5EF4-FFF2-40B4-BE49-F238E27FC236}">
              <a16:creationId xmlns:a16="http://schemas.microsoft.com/office/drawing/2014/main" id="{500A31AE-FB37-0DDC-1605-E33B25A10F40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01" name="Rectangle 1065">
          <a:extLst>
            <a:ext uri="{FF2B5EF4-FFF2-40B4-BE49-F238E27FC236}">
              <a16:creationId xmlns:a16="http://schemas.microsoft.com/office/drawing/2014/main" id="{F62C1387-366B-5E0A-E09C-8755C0AC019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02" name="Rectangle 1066">
          <a:extLst>
            <a:ext uri="{FF2B5EF4-FFF2-40B4-BE49-F238E27FC236}">
              <a16:creationId xmlns:a16="http://schemas.microsoft.com/office/drawing/2014/main" id="{706065A8-470E-30E8-8AF9-0E016031CC3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03" name="Rectangle 1067">
          <a:extLst>
            <a:ext uri="{FF2B5EF4-FFF2-40B4-BE49-F238E27FC236}">
              <a16:creationId xmlns:a16="http://schemas.microsoft.com/office/drawing/2014/main" id="{A0F0DA6D-DE86-9B5C-2C8D-60F330102416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04" name="Rectangle 1068">
          <a:extLst>
            <a:ext uri="{FF2B5EF4-FFF2-40B4-BE49-F238E27FC236}">
              <a16:creationId xmlns:a16="http://schemas.microsoft.com/office/drawing/2014/main" id="{5B362F06-6F4C-90D2-BFAF-61BED249538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05" name="Rectangle 1069">
          <a:extLst>
            <a:ext uri="{FF2B5EF4-FFF2-40B4-BE49-F238E27FC236}">
              <a16:creationId xmlns:a16="http://schemas.microsoft.com/office/drawing/2014/main" id="{95E73D57-E9E8-E007-E3F6-10486A3EF09A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06" name="Rectangle 1070">
          <a:extLst>
            <a:ext uri="{FF2B5EF4-FFF2-40B4-BE49-F238E27FC236}">
              <a16:creationId xmlns:a16="http://schemas.microsoft.com/office/drawing/2014/main" id="{BCF4E7A6-CFF0-6CF9-7EFF-972FB87B4D2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07" name="Rectangle 1071">
          <a:extLst>
            <a:ext uri="{FF2B5EF4-FFF2-40B4-BE49-F238E27FC236}">
              <a16:creationId xmlns:a16="http://schemas.microsoft.com/office/drawing/2014/main" id="{8FC03B96-FD5D-E764-7DB3-DC66246291A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08" name="Rectangle 1072">
          <a:extLst>
            <a:ext uri="{FF2B5EF4-FFF2-40B4-BE49-F238E27FC236}">
              <a16:creationId xmlns:a16="http://schemas.microsoft.com/office/drawing/2014/main" id="{DC7D8859-6EA9-A009-F524-6692883BCED2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09" name="Rectangle 1073">
          <a:extLst>
            <a:ext uri="{FF2B5EF4-FFF2-40B4-BE49-F238E27FC236}">
              <a16:creationId xmlns:a16="http://schemas.microsoft.com/office/drawing/2014/main" id="{78623D5B-AF23-F619-B7C9-4DF5F65C830B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10" name="Rectangle 1074">
          <a:extLst>
            <a:ext uri="{FF2B5EF4-FFF2-40B4-BE49-F238E27FC236}">
              <a16:creationId xmlns:a16="http://schemas.microsoft.com/office/drawing/2014/main" id="{B7FD7CE2-62CC-ECF1-0DA0-77F89E0E6F5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11" name="Rectangle 1075">
          <a:extLst>
            <a:ext uri="{FF2B5EF4-FFF2-40B4-BE49-F238E27FC236}">
              <a16:creationId xmlns:a16="http://schemas.microsoft.com/office/drawing/2014/main" id="{E432525D-815A-D1B8-88A6-087C7D34046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12" name="Rectangle 1076">
          <a:extLst>
            <a:ext uri="{FF2B5EF4-FFF2-40B4-BE49-F238E27FC236}">
              <a16:creationId xmlns:a16="http://schemas.microsoft.com/office/drawing/2014/main" id="{75AE79D4-9C22-860E-77D9-E0068EAE6EC0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13" name="Rectangle 1077">
          <a:extLst>
            <a:ext uri="{FF2B5EF4-FFF2-40B4-BE49-F238E27FC236}">
              <a16:creationId xmlns:a16="http://schemas.microsoft.com/office/drawing/2014/main" id="{51C44C4B-126A-D4DE-D4A2-4AF03E5D6EE9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14" name="Rectangle 1078">
          <a:extLst>
            <a:ext uri="{FF2B5EF4-FFF2-40B4-BE49-F238E27FC236}">
              <a16:creationId xmlns:a16="http://schemas.microsoft.com/office/drawing/2014/main" id="{365723C8-AB1F-59AF-F5ED-2C4A58864D4E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15" name="Rectangle 1079">
          <a:extLst>
            <a:ext uri="{FF2B5EF4-FFF2-40B4-BE49-F238E27FC236}">
              <a16:creationId xmlns:a16="http://schemas.microsoft.com/office/drawing/2014/main" id="{7CE40895-FA84-CDFC-2D88-91E2E128A4F2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16" name="Rectangle 1080">
          <a:extLst>
            <a:ext uri="{FF2B5EF4-FFF2-40B4-BE49-F238E27FC236}">
              <a16:creationId xmlns:a16="http://schemas.microsoft.com/office/drawing/2014/main" id="{B63124B2-19BA-BFCE-4B79-9076CF9FDB99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17" name="Rectangle 1081">
          <a:extLst>
            <a:ext uri="{FF2B5EF4-FFF2-40B4-BE49-F238E27FC236}">
              <a16:creationId xmlns:a16="http://schemas.microsoft.com/office/drawing/2014/main" id="{603FC459-6FD6-1A95-7BC7-C95B13678CB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18" name="Rectangle 1082">
          <a:extLst>
            <a:ext uri="{FF2B5EF4-FFF2-40B4-BE49-F238E27FC236}">
              <a16:creationId xmlns:a16="http://schemas.microsoft.com/office/drawing/2014/main" id="{3EBC32CA-3647-1BC4-2869-7A3E064D5DDF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19" name="Rectangle 1083">
          <a:extLst>
            <a:ext uri="{FF2B5EF4-FFF2-40B4-BE49-F238E27FC236}">
              <a16:creationId xmlns:a16="http://schemas.microsoft.com/office/drawing/2014/main" id="{796DA54C-2B09-D71F-18DF-DB4E428F8F0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0" name="Rectangle 1084">
          <a:extLst>
            <a:ext uri="{FF2B5EF4-FFF2-40B4-BE49-F238E27FC236}">
              <a16:creationId xmlns:a16="http://schemas.microsoft.com/office/drawing/2014/main" id="{A14203DC-25A0-44EB-0A7B-233D03FBEB1A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1" name="Rectangle 1085">
          <a:extLst>
            <a:ext uri="{FF2B5EF4-FFF2-40B4-BE49-F238E27FC236}">
              <a16:creationId xmlns:a16="http://schemas.microsoft.com/office/drawing/2014/main" id="{4F48FE6C-C7DF-FC1B-B68A-CB7105ED27DD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2" name="Rectangle 1086">
          <a:extLst>
            <a:ext uri="{FF2B5EF4-FFF2-40B4-BE49-F238E27FC236}">
              <a16:creationId xmlns:a16="http://schemas.microsoft.com/office/drawing/2014/main" id="{34C4F90E-DFD2-0ECE-B85B-55887CA19C3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3" name="Rectangle 1087">
          <a:extLst>
            <a:ext uri="{FF2B5EF4-FFF2-40B4-BE49-F238E27FC236}">
              <a16:creationId xmlns:a16="http://schemas.microsoft.com/office/drawing/2014/main" id="{3B8BACE1-F829-6875-318E-800F9B72176A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4" name="Rectangle 1088">
          <a:extLst>
            <a:ext uri="{FF2B5EF4-FFF2-40B4-BE49-F238E27FC236}">
              <a16:creationId xmlns:a16="http://schemas.microsoft.com/office/drawing/2014/main" id="{4A63B982-1777-0B7A-5B76-CF50C151132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5" name="Rectangle 1089">
          <a:extLst>
            <a:ext uri="{FF2B5EF4-FFF2-40B4-BE49-F238E27FC236}">
              <a16:creationId xmlns:a16="http://schemas.microsoft.com/office/drawing/2014/main" id="{9F34A19B-8DA4-E8A1-5878-E6688094A01B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6" name="Rectangle 1090">
          <a:extLst>
            <a:ext uri="{FF2B5EF4-FFF2-40B4-BE49-F238E27FC236}">
              <a16:creationId xmlns:a16="http://schemas.microsoft.com/office/drawing/2014/main" id="{FB2F458A-6A6C-DFDE-52C7-6A7B9E76934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7" name="Rectangle 1091">
          <a:extLst>
            <a:ext uri="{FF2B5EF4-FFF2-40B4-BE49-F238E27FC236}">
              <a16:creationId xmlns:a16="http://schemas.microsoft.com/office/drawing/2014/main" id="{5137CBDF-2287-D522-C318-7A85297FE3EE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8" name="Rectangle 1092">
          <a:extLst>
            <a:ext uri="{FF2B5EF4-FFF2-40B4-BE49-F238E27FC236}">
              <a16:creationId xmlns:a16="http://schemas.microsoft.com/office/drawing/2014/main" id="{30720DFB-1A60-268A-9598-3A8B91BE0764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29" name="Rectangle 1093">
          <a:extLst>
            <a:ext uri="{FF2B5EF4-FFF2-40B4-BE49-F238E27FC236}">
              <a16:creationId xmlns:a16="http://schemas.microsoft.com/office/drawing/2014/main" id="{520B32E3-05FD-4626-94F5-EBDA393B8CF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30" name="Rectangle 1094">
          <a:extLst>
            <a:ext uri="{FF2B5EF4-FFF2-40B4-BE49-F238E27FC236}">
              <a16:creationId xmlns:a16="http://schemas.microsoft.com/office/drawing/2014/main" id="{203C9B0E-8601-AC6A-D4C2-B18227F31C9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31" name="Rectangle 1095">
          <a:extLst>
            <a:ext uri="{FF2B5EF4-FFF2-40B4-BE49-F238E27FC236}">
              <a16:creationId xmlns:a16="http://schemas.microsoft.com/office/drawing/2014/main" id="{AF12A481-3847-08CC-1300-C34B9D02AF7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32" name="Rectangle 1058">
          <a:extLst>
            <a:ext uri="{FF2B5EF4-FFF2-40B4-BE49-F238E27FC236}">
              <a16:creationId xmlns:a16="http://schemas.microsoft.com/office/drawing/2014/main" id="{13E65668-EA88-74A1-68E9-83E3BD19EE25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33" name="Rectangle 1059">
          <a:extLst>
            <a:ext uri="{FF2B5EF4-FFF2-40B4-BE49-F238E27FC236}">
              <a16:creationId xmlns:a16="http://schemas.microsoft.com/office/drawing/2014/main" id="{72C2C507-9E67-199A-1588-C98D23E4AABE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34" name="Rectangle 1060">
          <a:extLst>
            <a:ext uri="{FF2B5EF4-FFF2-40B4-BE49-F238E27FC236}">
              <a16:creationId xmlns:a16="http://schemas.microsoft.com/office/drawing/2014/main" id="{D8D12372-0DF6-46C8-6784-7146D6F8420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35" name="Rectangle 1061">
          <a:extLst>
            <a:ext uri="{FF2B5EF4-FFF2-40B4-BE49-F238E27FC236}">
              <a16:creationId xmlns:a16="http://schemas.microsoft.com/office/drawing/2014/main" id="{ED98FB4A-ED53-4801-CA0C-ABFD3E5084E4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36" name="Rectangle 1062">
          <a:extLst>
            <a:ext uri="{FF2B5EF4-FFF2-40B4-BE49-F238E27FC236}">
              <a16:creationId xmlns:a16="http://schemas.microsoft.com/office/drawing/2014/main" id="{2D0F5565-DB2B-E0B3-D2C9-F80DC81229A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37" name="Rectangle 1063">
          <a:extLst>
            <a:ext uri="{FF2B5EF4-FFF2-40B4-BE49-F238E27FC236}">
              <a16:creationId xmlns:a16="http://schemas.microsoft.com/office/drawing/2014/main" id="{968EB8A8-4517-9578-260A-DC5EA573424A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38" name="Rectangle 1064">
          <a:extLst>
            <a:ext uri="{FF2B5EF4-FFF2-40B4-BE49-F238E27FC236}">
              <a16:creationId xmlns:a16="http://schemas.microsoft.com/office/drawing/2014/main" id="{D74E38C5-E8A4-64DF-0449-AFC579FED7B8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39" name="Rectangle 1065">
          <a:extLst>
            <a:ext uri="{FF2B5EF4-FFF2-40B4-BE49-F238E27FC236}">
              <a16:creationId xmlns:a16="http://schemas.microsoft.com/office/drawing/2014/main" id="{FD338099-7987-4C17-4291-33BC119D60B6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40" name="Rectangle 1066">
          <a:extLst>
            <a:ext uri="{FF2B5EF4-FFF2-40B4-BE49-F238E27FC236}">
              <a16:creationId xmlns:a16="http://schemas.microsoft.com/office/drawing/2014/main" id="{959D9FBA-E8B2-5319-4E7D-B4789064F412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41" name="Rectangle 1067">
          <a:extLst>
            <a:ext uri="{FF2B5EF4-FFF2-40B4-BE49-F238E27FC236}">
              <a16:creationId xmlns:a16="http://schemas.microsoft.com/office/drawing/2014/main" id="{5C957DC7-96AA-0D6B-5B89-A1B4D20D3746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42" name="Rectangle 1068">
          <a:extLst>
            <a:ext uri="{FF2B5EF4-FFF2-40B4-BE49-F238E27FC236}">
              <a16:creationId xmlns:a16="http://schemas.microsoft.com/office/drawing/2014/main" id="{D9F18152-589A-933F-8E1B-51C8459B582F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43" name="Rectangle 1069">
          <a:extLst>
            <a:ext uri="{FF2B5EF4-FFF2-40B4-BE49-F238E27FC236}">
              <a16:creationId xmlns:a16="http://schemas.microsoft.com/office/drawing/2014/main" id="{1D92F6B9-2A25-C087-57F1-F8FEA247E643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44" name="Rectangle 1070">
          <a:extLst>
            <a:ext uri="{FF2B5EF4-FFF2-40B4-BE49-F238E27FC236}">
              <a16:creationId xmlns:a16="http://schemas.microsoft.com/office/drawing/2014/main" id="{F23A806E-A4B1-5D89-58E5-F46E7412B75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45" name="Rectangle 1071">
          <a:extLst>
            <a:ext uri="{FF2B5EF4-FFF2-40B4-BE49-F238E27FC236}">
              <a16:creationId xmlns:a16="http://schemas.microsoft.com/office/drawing/2014/main" id="{FCCBF93D-9E0F-1E53-F392-2A92CB0C07E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46" name="Rectangle 1072">
          <a:extLst>
            <a:ext uri="{FF2B5EF4-FFF2-40B4-BE49-F238E27FC236}">
              <a16:creationId xmlns:a16="http://schemas.microsoft.com/office/drawing/2014/main" id="{69BB68C4-5A83-8078-C512-9371C58956DD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47" name="Rectangle 1073">
          <a:extLst>
            <a:ext uri="{FF2B5EF4-FFF2-40B4-BE49-F238E27FC236}">
              <a16:creationId xmlns:a16="http://schemas.microsoft.com/office/drawing/2014/main" id="{40E62E58-54ED-9223-E02A-450DBC40D2DF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48" name="Rectangle 1074">
          <a:extLst>
            <a:ext uri="{FF2B5EF4-FFF2-40B4-BE49-F238E27FC236}">
              <a16:creationId xmlns:a16="http://schemas.microsoft.com/office/drawing/2014/main" id="{944B5D9D-CA33-E49C-909D-C239008CE61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49" name="Rectangle 1075">
          <a:extLst>
            <a:ext uri="{FF2B5EF4-FFF2-40B4-BE49-F238E27FC236}">
              <a16:creationId xmlns:a16="http://schemas.microsoft.com/office/drawing/2014/main" id="{2D6A6613-C861-4682-26AA-6270E6C9005D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50" name="Rectangle 1076">
          <a:extLst>
            <a:ext uri="{FF2B5EF4-FFF2-40B4-BE49-F238E27FC236}">
              <a16:creationId xmlns:a16="http://schemas.microsoft.com/office/drawing/2014/main" id="{91FF4325-199F-0920-F7F6-B26AD909AA4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51" name="Rectangle 1077">
          <a:extLst>
            <a:ext uri="{FF2B5EF4-FFF2-40B4-BE49-F238E27FC236}">
              <a16:creationId xmlns:a16="http://schemas.microsoft.com/office/drawing/2014/main" id="{70475EF6-D79A-FBB7-27BA-A9B63EB4CB1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52" name="Rectangle 1078">
          <a:extLst>
            <a:ext uri="{FF2B5EF4-FFF2-40B4-BE49-F238E27FC236}">
              <a16:creationId xmlns:a16="http://schemas.microsoft.com/office/drawing/2014/main" id="{FE4BEA7F-BA25-189D-657D-6EE71CD2E01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53" name="Rectangle 1079">
          <a:extLst>
            <a:ext uri="{FF2B5EF4-FFF2-40B4-BE49-F238E27FC236}">
              <a16:creationId xmlns:a16="http://schemas.microsoft.com/office/drawing/2014/main" id="{C8EC7189-1B5B-89FE-20DB-A931FB2A961D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54" name="Rectangle 1080">
          <a:extLst>
            <a:ext uri="{FF2B5EF4-FFF2-40B4-BE49-F238E27FC236}">
              <a16:creationId xmlns:a16="http://schemas.microsoft.com/office/drawing/2014/main" id="{9CDFA8D2-4ED2-2F3D-DB58-A5E41A73E173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55" name="Rectangle 1081">
          <a:extLst>
            <a:ext uri="{FF2B5EF4-FFF2-40B4-BE49-F238E27FC236}">
              <a16:creationId xmlns:a16="http://schemas.microsoft.com/office/drawing/2014/main" id="{B0E414BB-9E28-4637-2765-9BB6FE9445C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56" name="Rectangle 1082">
          <a:extLst>
            <a:ext uri="{FF2B5EF4-FFF2-40B4-BE49-F238E27FC236}">
              <a16:creationId xmlns:a16="http://schemas.microsoft.com/office/drawing/2014/main" id="{F968F9C3-020A-B225-BFFD-83F3ED6EE659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57" name="Rectangle 1083">
          <a:extLst>
            <a:ext uri="{FF2B5EF4-FFF2-40B4-BE49-F238E27FC236}">
              <a16:creationId xmlns:a16="http://schemas.microsoft.com/office/drawing/2014/main" id="{50717FFB-5A60-50CF-17B1-6291759534A1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58" name="Rectangle 1084">
          <a:extLst>
            <a:ext uri="{FF2B5EF4-FFF2-40B4-BE49-F238E27FC236}">
              <a16:creationId xmlns:a16="http://schemas.microsoft.com/office/drawing/2014/main" id="{8BADFA13-1B0E-D514-34A8-93E99601EA2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59" name="Rectangle 1085">
          <a:extLst>
            <a:ext uri="{FF2B5EF4-FFF2-40B4-BE49-F238E27FC236}">
              <a16:creationId xmlns:a16="http://schemas.microsoft.com/office/drawing/2014/main" id="{428FA4F3-A3A4-4C76-C1B6-9B4A6F3CBD69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0" name="Rectangle 1086">
          <a:extLst>
            <a:ext uri="{FF2B5EF4-FFF2-40B4-BE49-F238E27FC236}">
              <a16:creationId xmlns:a16="http://schemas.microsoft.com/office/drawing/2014/main" id="{56113FD9-BAFA-90F1-B4C6-6FBF9B93835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1" name="Rectangle 1087">
          <a:extLst>
            <a:ext uri="{FF2B5EF4-FFF2-40B4-BE49-F238E27FC236}">
              <a16:creationId xmlns:a16="http://schemas.microsoft.com/office/drawing/2014/main" id="{BB63CBB6-4BF9-75D5-7DA9-F76F6B4E3DFD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2" name="Rectangle 1088">
          <a:extLst>
            <a:ext uri="{FF2B5EF4-FFF2-40B4-BE49-F238E27FC236}">
              <a16:creationId xmlns:a16="http://schemas.microsoft.com/office/drawing/2014/main" id="{5383BD44-080E-ACE2-D364-C989F453D07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3" name="Rectangle 1089">
          <a:extLst>
            <a:ext uri="{FF2B5EF4-FFF2-40B4-BE49-F238E27FC236}">
              <a16:creationId xmlns:a16="http://schemas.microsoft.com/office/drawing/2014/main" id="{7AB67E4B-4471-F620-6320-47E1F7D501C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4" name="Rectangle 1090">
          <a:extLst>
            <a:ext uri="{FF2B5EF4-FFF2-40B4-BE49-F238E27FC236}">
              <a16:creationId xmlns:a16="http://schemas.microsoft.com/office/drawing/2014/main" id="{93CF5999-6C55-7022-5716-2F6839223C35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5" name="Rectangle 1091">
          <a:extLst>
            <a:ext uri="{FF2B5EF4-FFF2-40B4-BE49-F238E27FC236}">
              <a16:creationId xmlns:a16="http://schemas.microsoft.com/office/drawing/2014/main" id="{BE464DF5-33BF-C698-5E28-9AC96EA048D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6" name="Rectangle 1092">
          <a:extLst>
            <a:ext uri="{FF2B5EF4-FFF2-40B4-BE49-F238E27FC236}">
              <a16:creationId xmlns:a16="http://schemas.microsoft.com/office/drawing/2014/main" id="{EAEACA7D-B9E0-D30F-69A6-AE461D956AF9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7" name="Rectangle 1093">
          <a:extLst>
            <a:ext uri="{FF2B5EF4-FFF2-40B4-BE49-F238E27FC236}">
              <a16:creationId xmlns:a16="http://schemas.microsoft.com/office/drawing/2014/main" id="{5BB3C419-1C18-2D5E-5AC8-0CB8444537D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8" name="Rectangle 1094">
          <a:extLst>
            <a:ext uri="{FF2B5EF4-FFF2-40B4-BE49-F238E27FC236}">
              <a16:creationId xmlns:a16="http://schemas.microsoft.com/office/drawing/2014/main" id="{1445AFD0-9EC5-D91E-7523-5D4F223C9F7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69" name="Rectangle 1095">
          <a:extLst>
            <a:ext uri="{FF2B5EF4-FFF2-40B4-BE49-F238E27FC236}">
              <a16:creationId xmlns:a16="http://schemas.microsoft.com/office/drawing/2014/main" id="{45B7455E-61FE-EFEA-DAFF-F56EAC4A460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70" name="Rectangle 1058">
          <a:extLst>
            <a:ext uri="{FF2B5EF4-FFF2-40B4-BE49-F238E27FC236}">
              <a16:creationId xmlns:a16="http://schemas.microsoft.com/office/drawing/2014/main" id="{D96460D9-0F7C-005B-D28C-2D4AD359F9C2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71" name="Rectangle 1059">
          <a:extLst>
            <a:ext uri="{FF2B5EF4-FFF2-40B4-BE49-F238E27FC236}">
              <a16:creationId xmlns:a16="http://schemas.microsoft.com/office/drawing/2014/main" id="{4F14BEE6-2D89-C5F1-29DA-DA7E986FF0C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72" name="Rectangle 1060">
          <a:extLst>
            <a:ext uri="{FF2B5EF4-FFF2-40B4-BE49-F238E27FC236}">
              <a16:creationId xmlns:a16="http://schemas.microsoft.com/office/drawing/2014/main" id="{931156B7-9FF4-C86B-7916-C85D194BDDF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73" name="Rectangle 1061">
          <a:extLst>
            <a:ext uri="{FF2B5EF4-FFF2-40B4-BE49-F238E27FC236}">
              <a16:creationId xmlns:a16="http://schemas.microsoft.com/office/drawing/2014/main" id="{0072B9ED-BCED-06EA-C6D9-C122D13FF38F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74" name="Rectangle 1062">
          <a:extLst>
            <a:ext uri="{FF2B5EF4-FFF2-40B4-BE49-F238E27FC236}">
              <a16:creationId xmlns:a16="http://schemas.microsoft.com/office/drawing/2014/main" id="{54E2A1AD-FF45-1A7D-DD1E-33F89FF94CC5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75" name="Rectangle 1063">
          <a:extLst>
            <a:ext uri="{FF2B5EF4-FFF2-40B4-BE49-F238E27FC236}">
              <a16:creationId xmlns:a16="http://schemas.microsoft.com/office/drawing/2014/main" id="{1D08739B-CB94-1DB1-5D8E-9442861544F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76" name="Rectangle 1064">
          <a:extLst>
            <a:ext uri="{FF2B5EF4-FFF2-40B4-BE49-F238E27FC236}">
              <a16:creationId xmlns:a16="http://schemas.microsoft.com/office/drawing/2014/main" id="{210DF355-8F1A-2828-84BE-C742E782B58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77" name="Rectangle 1065">
          <a:extLst>
            <a:ext uri="{FF2B5EF4-FFF2-40B4-BE49-F238E27FC236}">
              <a16:creationId xmlns:a16="http://schemas.microsoft.com/office/drawing/2014/main" id="{9A425FC3-13DE-AD37-8955-4BC47F406AFE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78" name="Rectangle 1066">
          <a:extLst>
            <a:ext uri="{FF2B5EF4-FFF2-40B4-BE49-F238E27FC236}">
              <a16:creationId xmlns:a16="http://schemas.microsoft.com/office/drawing/2014/main" id="{63D8EB86-F7DE-26DC-E9F6-E7C74D73FE8C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79" name="Rectangle 1067">
          <a:extLst>
            <a:ext uri="{FF2B5EF4-FFF2-40B4-BE49-F238E27FC236}">
              <a16:creationId xmlns:a16="http://schemas.microsoft.com/office/drawing/2014/main" id="{FB98F4A8-805E-D7AD-8AC1-FBC01494C133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80" name="Rectangle 1068">
          <a:extLst>
            <a:ext uri="{FF2B5EF4-FFF2-40B4-BE49-F238E27FC236}">
              <a16:creationId xmlns:a16="http://schemas.microsoft.com/office/drawing/2014/main" id="{FE768948-142B-8C8D-7BBD-DE430F54C5F2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281" name="Rectangle 1069">
          <a:extLst>
            <a:ext uri="{FF2B5EF4-FFF2-40B4-BE49-F238E27FC236}">
              <a16:creationId xmlns:a16="http://schemas.microsoft.com/office/drawing/2014/main" id="{731A8CCD-763E-2597-F266-618164B44C5A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82" name="Rectangle 1070">
          <a:extLst>
            <a:ext uri="{FF2B5EF4-FFF2-40B4-BE49-F238E27FC236}">
              <a16:creationId xmlns:a16="http://schemas.microsoft.com/office/drawing/2014/main" id="{1F794D3C-D163-F0D3-2D30-2AFB274B466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83" name="Rectangle 1071">
          <a:extLst>
            <a:ext uri="{FF2B5EF4-FFF2-40B4-BE49-F238E27FC236}">
              <a16:creationId xmlns:a16="http://schemas.microsoft.com/office/drawing/2014/main" id="{E3008313-1AB8-A2D7-F280-B43D1694D390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84" name="Rectangle 1072">
          <a:extLst>
            <a:ext uri="{FF2B5EF4-FFF2-40B4-BE49-F238E27FC236}">
              <a16:creationId xmlns:a16="http://schemas.microsoft.com/office/drawing/2014/main" id="{2E0A0E64-50F5-87B5-B72F-9063BA4FC4C7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85" name="Rectangle 1073">
          <a:extLst>
            <a:ext uri="{FF2B5EF4-FFF2-40B4-BE49-F238E27FC236}">
              <a16:creationId xmlns:a16="http://schemas.microsoft.com/office/drawing/2014/main" id="{2B7FFA40-9ADB-2FEB-4CE3-7141EB779A8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86" name="Rectangle 1074">
          <a:extLst>
            <a:ext uri="{FF2B5EF4-FFF2-40B4-BE49-F238E27FC236}">
              <a16:creationId xmlns:a16="http://schemas.microsoft.com/office/drawing/2014/main" id="{6914B3BE-C26E-EA3F-52A3-4185E9E38C23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87" name="Rectangle 1075">
          <a:extLst>
            <a:ext uri="{FF2B5EF4-FFF2-40B4-BE49-F238E27FC236}">
              <a16:creationId xmlns:a16="http://schemas.microsoft.com/office/drawing/2014/main" id="{A6657333-88DF-4A9D-79CD-A47D813B5ED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88" name="Rectangle 1076">
          <a:extLst>
            <a:ext uri="{FF2B5EF4-FFF2-40B4-BE49-F238E27FC236}">
              <a16:creationId xmlns:a16="http://schemas.microsoft.com/office/drawing/2014/main" id="{2F8F279C-C577-23C7-1DA4-2675FBCE6C7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89" name="Rectangle 1077">
          <a:extLst>
            <a:ext uri="{FF2B5EF4-FFF2-40B4-BE49-F238E27FC236}">
              <a16:creationId xmlns:a16="http://schemas.microsoft.com/office/drawing/2014/main" id="{2EF9C897-6DE1-1BA0-35E6-F0A5C2B7D5EA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90" name="Rectangle 1078">
          <a:extLst>
            <a:ext uri="{FF2B5EF4-FFF2-40B4-BE49-F238E27FC236}">
              <a16:creationId xmlns:a16="http://schemas.microsoft.com/office/drawing/2014/main" id="{043AF9E7-7B7C-58C2-8FC1-EFC8DAE19521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91" name="Rectangle 1079">
          <a:extLst>
            <a:ext uri="{FF2B5EF4-FFF2-40B4-BE49-F238E27FC236}">
              <a16:creationId xmlns:a16="http://schemas.microsoft.com/office/drawing/2014/main" id="{CF63FD67-B036-991C-E008-03EEF039600F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92" name="Rectangle 1080">
          <a:extLst>
            <a:ext uri="{FF2B5EF4-FFF2-40B4-BE49-F238E27FC236}">
              <a16:creationId xmlns:a16="http://schemas.microsoft.com/office/drawing/2014/main" id="{B7926BED-3AAF-4B56-8D99-D49C88FD99F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93" name="Rectangle 1081">
          <a:extLst>
            <a:ext uri="{FF2B5EF4-FFF2-40B4-BE49-F238E27FC236}">
              <a16:creationId xmlns:a16="http://schemas.microsoft.com/office/drawing/2014/main" id="{4D9D978A-8729-85F2-8318-436A667C95D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294" name="Rectangle 1082">
          <a:extLst>
            <a:ext uri="{FF2B5EF4-FFF2-40B4-BE49-F238E27FC236}">
              <a16:creationId xmlns:a16="http://schemas.microsoft.com/office/drawing/2014/main" id="{72D014CC-997E-A6A4-AF87-BF6F458106F5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295" name="Rectangle 1083">
          <a:extLst>
            <a:ext uri="{FF2B5EF4-FFF2-40B4-BE49-F238E27FC236}">
              <a16:creationId xmlns:a16="http://schemas.microsoft.com/office/drawing/2014/main" id="{1FABF044-FA50-55F0-5AB6-1131D11848C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96" name="Rectangle 1084">
          <a:extLst>
            <a:ext uri="{FF2B5EF4-FFF2-40B4-BE49-F238E27FC236}">
              <a16:creationId xmlns:a16="http://schemas.microsoft.com/office/drawing/2014/main" id="{83BB9D90-7A48-CB4B-53AA-DF4AEBF937A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97" name="Rectangle 1085">
          <a:extLst>
            <a:ext uri="{FF2B5EF4-FFF2-40B4-BE49-F238E27FC236}">
              <a16:creationId xmlns:a16="http://schemas.microsoft.com/office/drawing/2014/main" id="{F03C122B-D81E-0289-DB25-AD89019050F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98" name="Rectangle 1086">
          <a:extLst>
            <a:ext uri="{FF2B5EF4-FFF2-40B4-BE49-F238E27FC236}">
              <a16:creationId xmlns:a16="http://schemas.microsoft.com/office/drawing/2014/main" id="{B0FCD477-F437-2C10-F095-25CF26EEBA69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299" name="Rectangle 1087">
          <a:extLst>
            <a:ext uri="{FF2B5EF4-FFF2-40B4-BE49-F238E27FC236}">
              <a16:creationId xmlns:a16="http://schemas.microsoft.com/office/drawing/2014/main" id="{87DB7405-A843-F27F-8850-E81BCDB2C9B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0" name="Rectangle 1088">
          <a:extLst>
            <a:ext uri="{FF2B5EF4-FFF2-40B4-BE49-F238E27FC236}">
              <a16:creationId xmlns:a16="http://schemas.microsoft.com/office/drawing/2014/main" id="{61B145F0-8616-DE25-1FEC-5BD0A2FCAD4C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1" name="Rectangle 1089">
          <a:extLst>
            <a:ext uri="{FF2B5EF4-FFF2-40B4-BE49-F238E27FC236}">
              <a16:creationId xmlns:a16="http://schemas.microsoft.com/office/drawing/2014/main" id="{F4143347-158E-E23E-AF09-35B110C0754E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2" name="Rectangle 1090">
          <a:extLst>
            <a:ext uri="{FF2B5EF4-FFF2-40B4-BE49-F238E27FC236}">
              <a16:creationId xmlns:a16="http://schemas.microsoft.com/office/drawing/2014/main" id="{AE444388-1E03-9C4D-0DA7-BD02C2375A1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3" name="Rectangle 1091">
          <a:extLst>
            <a:ext uri="{FF2B5EF4-FFF2-40B4-BE49-F238E27FC236}">
              <a16:creationId xmlns:a16="http://schemas.microsoft.com/office/drawing/2014/main" id="{A99E657E-910E-B2A4-1DB5-05BEE8DBDB6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4" name="Rectangle 1092">
          <a:extLst>
            <a:ext uri="{FF2B5EF4-FFF2-40B4-BE49-F238E27FC236}">
              <a16:creationId xmlns:a16="http://schemas.microsoft.com/office/drawing/2014/main" id="{25B04937-6897-C0CF-6040-9CD79407E7C9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5" name="Rectangle 1093">
          <a:extLst>
            <a:ext uri="{FF2B5EF4-FFF2-40B4-BE49-F238E27FC236}">
              <a16:creationId xmlns:a16="http://schemas.microsoft.com/office/drawing/2014/main" id="{8FFD88B2-0722-8DBA-EC71-19076040ACA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6" name="Rectangle 1094">
          <a:extLst>
            <a:ext uri="{FF2B5EF4-FFF2-40B4-BE49-F238E27FC236}">
              <a16:creationId xmlns:a16="http://schemas.microsoft.com/office/drawing/2014/main" id="{4D7FE41B-ED77-5B29-F750-700DABAB39B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07" name="Rectangle 1095">
          <a:extLst>
            <a:ext uri="{FF2B5EF4-FFF2-40B4-BE49-F238E27FC236}">
              <a16:creationId xmlns:a16="http://schemas.microsoft.com/office/drawing/2014/main" id="{7E04CC04-4B2F-8F8D-1ECC-521D855392C2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308" name="Rectangle 1058">
          <a:extLst>
            <a:ext uri="{FF2B5EF4-FFF2-40B4-BE49-F238E27FC236}">
              <a16:creationId xmlns:a16="http://schemas.microsoft.com/office/drawing/2014/main" id="{2BB6DD3A-573A-5251-6A05-90DC0D62AD63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09" name="Rectangle 1059">
          <a:extLst>
            <a:ext uri="{FF2B5EF4-FFF2-40B4-BE49-F238E27FC236}">
              <a16:creationId xmlns:a16="http://schemas.microsoft.com/office/drawing/2014/main" id="{1872B74D-40EE-3052-B147-29B7A96515E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10" name="Rectangle 1060">
          <a:extLst>
            <a:ext uri="{FF2B5EF4-FFF2-40B4-BE49-F238E27FC236}">
              <a16:creationId xmlns:a16="http://schemas.microsoft.com/office/drawing/2014/main" id="{4A280A06-C330-3DDD-FB7F-D9FF6D90651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311" name="Rectangle 1061">
          <a:extLst>
            <a:ext uri="{FF2B5EF4-FFF2-40B4-BE49-F238E27FC236}">
              <a16:creationId xmlns:a16="http://schemas.microsoft.com/office/drawing/2014/main" id="{B4913707-844D-F3E3-EA3D-DD1DD99ACB2D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12" name="Rectangle 1062">
          <a:extLst>
            <a:ext uri="{FF2B5EF4-FFF2-40B4-BE49-F238E27FC236}">
              <a16:creationId xmlns:a16="http://schemas.microsoft.com/office/drawing/2014/main" id="{4AD13E80-B711-EF65-4463-B2ABB2429E16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13" name="Rectangle 1063">
          <a:extLst>
            <a:ext uri="{FF2B5EF4-FFF2-40B4-BE49-F238E27FC236}">
              <a16:creationId xmlns:a16="http://schemas.microsoft.com/office/drawing/2014/main" id="{5BB0BD52-4474-71DF-107E-FBBD5C0FA0E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314" name="Rectangle 1064">
          <a:extLst>
            <a:ext uri="{FF2B5EF4-FFF2-40B4-BE49-F238E27FC236}">
              <a16:creationId xmlns:a16="http://schemas.microsoft.com/office/drawing/2014/main" id="{74E81346-2914-B8B3-8A05-EFF2F91626C6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15" name="Rectangle 1065">
          <a:extLst>
            <a:ext uri="{FF2B5EF4-FFF2-40B4-BE49-F238E27FC236}">
              <a16:creationId xmlns:a16="http://schemas.microsoft.com/office/drawing/2014/main" id="{76222268-9A59-EAA0-2A7E-B2C1FA9DF228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16" name="Rectangle 1066">
          <a:extLst>
            <a:ext uri="{FF2B5EF4-FFF2-40B4-BE49-F238E27FC236}">
              <a16:creationId xmlns:a16="http://schemas.microsoft.com/office/drawing/2014/main" id="{085573FC-F9FA-DAFB-206F-4230A4F5ADAF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17" name="Rectangle 1067">
          <a:extLst>
            <a:ext uri="{FF2B5EF4-FFF2-40B4-BE49-F238E27FC236}">
              <a16:creationId xmlns:a16="http://schemas.microsoft.com/office/drawing/2014/main" id="{D8DCB9B5-041E-3738-F875-85C861C0C9D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18" name="Rectangle 1068">
          <a:extLst>
            <a:ext uri="{FF2B5EF4-FFF2-40B4-BE49-F238E27FC236}">
              <a16:creationId xmlns:a16="http://schemas.microsoft.com/office/drawing/2014/main" id="{039B74E3-06C0-95FC-C7DA-44542734A23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546100</xdr:colOff>
      <xdr:row>908</xdr:row>
      <xdr:rowOff>0</xdr:rowOff>
    </xdr:from>
    <xdr:to>
      <xdr:col>4</xdr:col>
      <xdr:colOff>482600</xdr:colOff>
      <xdr:row>908</xdr:row>
      <xdr:rowOff>0</xdr:rowOff>
    </xdr:to>
    <xdr:sp macro="" textlink="">
      <xdr:nvSpPr>
        <xdr:cNvPr id="17319" name="Rectangle 1069">
          <a:extLst>
            <a:ext uri="{FF2B5EF4-FFF2-40B4-BE49-F238E27FC236}">
              <a16:creationId xmlns:a16="http://schemas.microsoft.com/office/drawing/2014/main" id="{9CC66E20-4774-FF2B-87E5-C31C9C19DF11}"/>
            </a:ext>
          </a:extLst>
        </xdr:cNvPr>
        <xdr:cNvSpPr>
          <a:spLocks noChangeArrowheads="1"/>
        </xdr:cNvSpPr>
      </xdr:nvSpPr>
      <xdr:spPr bwMode="auto">
        <a:xfrm>
          <a:off x="5803900" y="1854454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20" name="Rectangle 1070">
          <a:extLst>
            <a:ext uri="{FF2B5EF4-FFF2-40B4-BE49-F238E27FC236}">
              <a16:creationId xmlns:a16="http://schemas.microsoft.com/office/drawing/2014/main" id="{9E9A27A0-5B31-2DD4-0106-4F47D6B27740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21" name="Rectangle 1071">
          <a:extLst>
            <a:ext uri="{FF2B5EF4-FFF2-40B4-BE49-F238E27FC236}">
              <a16:creationId xmlns:a16="http://schemas.microsoft.com/office/drawing/2014/main" id="{1D1E6317-FB19-BFE2-D85E-CC4A86750A43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22" name="Rectangle 1072">
          <a:extLst>
            <a:ext uri="{FF2B5EF4-FFF2-40B4-BE49-F238E27FC236}">
              <a16:creationId xmlns:a16="http://schemas.microsoft.com/office/drawing/2014/main" id="{502FC965-8557-D24F-C941-C7AB368EC84A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23" name="Rectangle 1073">
          <a:extLst>
            <a:ext uri="{FF2B5EF4-FFF2-40B4-BE49-F238E27FC236}">
              <a16:creationId xmlns:a16="http://schemas.microsoft.com/office/drawing/2014/main" id="{2B85FB2C-349C-8F79-7FB7-15A3CA43B86A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24" name="Rectangle 1074">
          <a:extLst>
            <a:ext uri="{FF2B5EF4-FFF2-40B4-BE49-F238E27FC236}">
              <a16:creationId xmlns:a16="http://schemas.microsoft.com/office/drawing/2014/main" id="{605C65E1-0A19-EDA1-A79D-0DBDB9B63C3C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25" name="Rectangle 1075">
          <a:extLst>
            <a:ext uri="{FF2B5EF4-FFF2-40B4-BE49-F238E27FC236}">
              <a16:creationId xmlns:a16="http://schemas.microsoft.com/office/drawing/2014/main" id="{A59E72D7-25B6-81E5-DFC1-D2864996BB67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26" name="Rectangle 1076">
          <a:extLst>
            <a:ext uri="{FF2B5EF4-FFF2-40B4-BE49-F238E27FC236}">
              <a16:creationId xmlns:a16="http://schemas.microsoft.com/office/drawing/2014/main" id="{2FF0A721-3BC0-03F1-88AC-84C986757F64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27" name="Rectangle 1077">
          <a:extLst>
            <a:ext uri="{FF2B5EF4-FFF2-40B4-BE49-F238E27FC236}">
              <a16:creationId xmlns:a16="http://schemas.microsoft.com/office/drawing/2014/main" id="{A32C58ED-38DF-B1B1-CDF4-70A7A7D23616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28" name="Rectangle 1078">
          <a:extLst>
            <a:ext uri="{FF2B5EF4-FFF2-40B4-BE49-F238E27FC236}">
              <a16:creationId xmlns:a16="http://schemas.microsoft.com/office/drawing/2014/main" id="{68AD33E2-780B-AB4D-46A6-5E5C9CC2C77B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29" name="Rectangle 1079">
          <a:extLst>
            <a:ext uri="{FF2B5EF4-FFF2-40B4-BE49-F238E27FC236}">
              <a16:creationId xmlns:a16="http://schemas.microsoft.com/office/drawing/2014/main" id="{1FC5CC48-C0F4-FE97-356F-C6C6CA53575E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30" name="Rectangle 1080">
          <a:extLst>
            <a:ext uri="{FF2B5EF4-FFF2-40B4-BE49-F238E27FC236}">
              <a16:creationId xmlns:a16="http://schemas.microsoft.com/office/drawing/2014/main" id="{CDE8A1B3-2EDC-516F-D627-C310621774F0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31" name="Rectangle 1081">
          <a:extLst>
            <a:ext uri="{FF2B5EF4-FFF2-40B4-BE49-F238E27FC236}">
              <a16:creationId xmlns:a16="http://schemas.microsoft.com/office/drawing/2014/main" id="{144D816C-CBF5-B5D8-375A-79D52438DA86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908</xdr:row>
      <xdr:rowOff>0</xdr:rowOff>
    </xdr:from>
    <xdr:to>
      <xdr:col>6</xdr:col>
      <xdr:colOff>635000</xdr:colOff>
      <xdr:row>908</xdr:row>
      <xdr:rowOff>0</xdr:rowOff>
    </xdr:to>
    <xdr:sp macro="" textlink="">
      <xdr:nvSpPr>
        <xdr:cNvPr id="17332" name="Rectangle 1082">
          <a:extLst>
            <a:ext uri="{FF2B5EF4-FFF2-40B4-BE49-F238E27FC236}">
              <a16:creationId xmlns:a16="http://schemas.microsoft.com/office/drawing/2014/main" id="{DE5869A0-2271-8462-37AD-8BF0721BFD23}"/>
            </a:ext>
          </a:extLst>
        </xdr:cNvPr>
        <xdr:cNvSpPr>
          <a:spLocks noChangeArrowheads="1"/>
        </xdr:cNvSpPr>
      </xdr:nvSpPr>
      <xdr:spPr bwMode="auto">
        <a:xfrm>
          <a:off x="68834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17333" name="Rectangle 1083">
          <a:extLst>
            <a:ext uri="{FF2B5EF4-FFF2-40B4-BE49-F238E27FC236}">
              <a16:creationId xmlns:a16="http://schemas.microsoft.com/office/drawing/2014/main" id="{4824ED4C-B48F-E69A-BBEA-33D8ED0FBA25}"/>
            </a:ext>
          </a:extLst>
        </xdr:cNvPr>
        <xdr:cNvSpPr>
          <a:spLocks noChangeArrowheads="1"/>
        </xdr:cNvSpPr>
      </xdr:nvSpPr>
      <xdr:spPr bwMode="auto">
        <a:xfrm>
          <a:off x="7658100" y="18544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4" name="Rectangle 1084">
          <a:extLst>
            <a:ext uri="{FF2B5EF4-FFF2-40B4-BE49-F238E27FC236}">
              <a16:creationId xmlns:a16="http://schemas.microsoft.com/office/drawing/2014/main" id="{D04F080C-185F-1717-7459-92B19B5EB7AF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5" name="Rectangle 1085">
          <a:extLst>
            <a:ext uri="{FF2B5EF4-FFF2-40B4-BE49-F238E27FC236}">
              <a16:creationId xmlns:a16="http://schemas.microsoft.com/office/drawing/2014/main" id="{49646438-2C0C-8098-FF4F-E2E6CED707E6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6" name="Rectangle 1086">
          <a:extLst>
            <a:ext uri="{FF2B5EF4-FFF2-40B4-BE49-F238E27FC236}">
              <a16:creationId xmlns:a16="http://schemas.microsoft.com/office/drawing/2014/main" id="{B7684FF6-1586-918E-C1B7-4B78723E324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7" name="Rectangle 1087">
          <a:extLst>
            <a:ext uri="{FF2B5EF4-FFF2-40B4-BE49-F238E27FC236}">
              <a16:creationId xmlns:a16="http://schemas.microsoft.com/office/drawing/2014/main" id="{89504935-8566-0FEB-BC86-0502F77DAAE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8" name="Rectangle 1088">
          <a:extLst>
            <a:ext uri="{FF2B5EF4-FFF2-40B4-BE49-F238E27FC236}">
              <a16:creationId xmlns:a16="http://schemas.microsoft.com/office/drawing/2014/main" id="{A01F4302-82B8-A328-0429-0107856E7EA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39" name="Rectangle 1089">
          <a:extLst>
            <a:ext uri="{FF2B5EF4-FFF2-40B4-BE49-F238E27FC236}">
              <a16:creationId xmlns:a16="http://schemas.microsoft.com/office/drawing/2014/main" id="{EFD4764E-6994-476B-2088-2E3D6BE31790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0" name="Rectangle 1090">
          <a:extLst>
            <a:ext uri="{FF2B5EF4-FFF2-40B4-BE49-F238E27FC236}">
              <a16:creationId xmlns:a16="http://schemas.microsoft.com/office/drawing/2014/main" id="{93A4C3A0-4095-4F1A-CA65-D0B1A41D075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1" name="Rectangle 1091">
          <a:extLst>
            <a:ext uri="{FF2B5EF4-FFF2-40B4-BE49-F238E27FC236}">
              <a16:creationId xmlns:a16="http://schemas.microsoft.com/office/drawing/2014/main" id="{01C9EAF5-C5B3-CDA3-8F16-07D101379361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2" name="Rectangle 1092">
          <a:extLst>
            <a:ext uri="{FF2B5EF4-FFF2-40B4-BE49-F238E27FC236}">
              <a16:creationId xmlns:a16="http://schemas.microsoft.com/office/drawing/2014/main" id="{140024E0-F99A-7562-A973-FD92128B2277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3" name="Rectangle 1093">
          <a:extLst>
            <a:ext uri="{FF2B5EF4-FFF2-40B4-BE49-F238E27FC236}">
              <a16:creationId xmlns:a16="http://schemas.microsoft.com/office/drawing/2014/main" id="{05269FC8-35ED-D682-BB67-8CAA44BE0F55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4" name="Rectangle 1094">
          <a:extLst>
            <a:ext uri="{FF2B5EF4-FFF2-40B4-BE49-F238E27FC236}">
              <a16:creationId xmlns:a16="http://schemas.microsoft.com/office/drawing/2014/main" id="{53220755-4094-BC75-0790-6E8D31F45CE8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508000</xdr:colOff>
      <xdr:row>908</xdr:row>
      <xdr:rowOff>0</xdr:rowOff>
    </xdr:from>
    <xdr:to>
      <xdr:col>8</xdr:col>
      <xdr:colOff>635000</xdr:colOff>
      <xdr:row>908</xdr:row>
      <xdr:rowOff>0</xdr:rowOff>
    </xdr:to>
    <xdr:sp macro="" textlink="">
      <xdr:nvSpPr>
        <xdr:cNvPr id="17345" name="Rectangle 1095">
          <a:extLst>
            <a:ext uri="{FF2B5EF4-FFF2-40B4-BE49-F238E27FC236}">
              <a16:creationId xmlns:a16="http://schemas.microsoft.com/office/drawing/2014/main" id="{AF4C4BDE-1A5C-E6B3-0283-70D874CD2AF3}"/>
            </a:ext>
          </a:extLst>
        </xdr:cNvPr>
        <xdr:cNvSpPr>
          <a:spLocks noChangeArrowheads="1"/>
        </xdr:cNvSpPr>
      </xdr:nvSpPr>
      <xdr:spPr bwMode="auto">
        <a:xfrm>
          <a:off x="8166100" y="1854454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1397000</xdr:colOff>
          <xdr:row>2</xdr:row>
          <xdr:rowOff>139700</xdr:rowOff>
        </xdr:from>
        <xdr:to>
          <xdr:col>1</xdr:col>
          <xdr:colOff>723900</xdr:colOff>
          <xdr:row>5</xdr:row>
          <xdr:rowOff>165100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4D435EA6-F4E6-7868-B5A4-B3F00185E7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09" name="Rectangle 1">
          <a:extLst>
            <a:ext uri="{FF2B5EF4-FFF2-40B4-BE49-F238E27FC236}">
              <a16:creationId xmlns:a16="http://schemas.microsoft.com/office/drawing/2014/main" id="{F43C4991-A6BA-1300-475B-60F30E00415B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10" name="Rectangle 2">
          <a:extLst>
            <a:ext uri="{FF2B5EF4-FFF2-40B4-BE49-F238E27FC236}">
              <a16:creationId xmlns:a16="http://schemas.microsoft.com/office/drawing/2014/main" id="{D60EEE0A-BCB3-2CE5-6E2D-333654CECD03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11" name="Rectangle 3">
          <a:extLst>
            <a:ext uri="{FF2B5EF4-FFF2-40B4-BE49-F238E27FC236}">
              <a16:creationId xmlns:a16="http://schemas.microsoft.com/office/drawing/2014/main" id="{6FC73760-583F-0C0B-BD4D-83198233D648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12" name="Rectangle 4">
          <a:extLst>
            <a:ext uri="{FF2B5EF4-FFF2-40B4-BE49-F238E27FC236}">
              <a16:creationId xmlns:a16="http://schemas.microsoft.com/office/drawing/2014/main" id="{9BF4DAEA-31A6-1E8E-668E-1D02D6F91234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13" name="Rectangle 5">
          <a:extLst>
            <a:ext uri="{FF2B5EF4-FFF2-40B4-BE49-F238E27FC236}">
              <a16:creationId xmlns:a16="http://schemas.microsoft.com/office/drawing/2014/main" id="{C7454E68-5E86-7518-A513-EF8E3FE492A4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14" name="Rectangle 6">
          <a:extLst>
            <a:ext uri="{FF2B5EF4-FFF2-40B4-BE49-F238E27FC236}">
              <a16:creationId xmlns:a16="http://schemas.microsoft.com/office/drawing/2014/main" id="{70D55DD9-908E-95C9-B6A0-2CC3FEDF262E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15" name="Rectangle 7">
          <a:extLst>
            <a:ext uri="{FF2B5EF4-FFF2-40B4-BE49-F238E27FC236}">
              <a16:creationId xmlns:a16="http://schemas.microsoft.com/office/drawing/2014/main" id="{B571CC75-594C-E65A-1AF9-875913DA833C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16" name="Rectangle 8">
          <a:extLst>
            <a:ext uri="{FF2B5EF4-FFF2-40B4-BE49-F238E27FC236}">
              <a16:creationId xmlns:a16="http://schemas.microsoft.com/office/drawing/2014/main" id="{37CBF5DC-0330-38A2-C064-1E84BF53D963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17" name="Rectangle 9">
          <a:extLst>
            <a:ext uri="{FF2B5EF4-FFF2-40B4-BE49-F238E27FC236}">
              <a16:creationId xmlns:a16="http://schemas.microsoft.com/office/drawing/2014/main" id="{7FA639DE-1B34-D829-F2EC-CC2DC6F08905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18" name="Rectangle 10">
          <a:extLst>
            <a:ext uri="{FF2B5EF4-FFF2-40B4-BE49-F238E27FC236}">
              <a16:creationId xmlns:a16="http://schemas.microsoft.com/office/drawing/2014/main" id="{6969CBAE-CAF5-5B64-C376-8595F395251E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19" name="Rectangle 11">
          <a:extLst>
            <a:ext uri="{FF2B5EF4-FFF2-40B4-BE49-F238E27FC236}">
              <a16:creationId xmlns:a16="http://schemas.microsoft.com/office/drawing/2014/main" id="{C200E42F-C85F-2F05-1D93-20FF95141289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20" name="Rectangle 12">
          <a:extLst>
            <a:ext uri="{FF2B5EF4-FFF2-40B4-BE49-F238E27FC236}">
              <a16:creationId xmlns:a16="http://schemas.microsoft.com/office/drawing/2014/main" id="{AFB4D9BD-2625-5155-8A87-F1B86197AF6B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21" name="Rectangle 13">
          <a:extLst>
            <a:ext uri="{FF2B5EF4-FFF2-40B4-BE49-F238E27FC236}">
              <a16:creationId xmlns:a16="http://schemas.microsoft.com/office/drawing/2014/main" id="{7A40E03B-6A89-5135-B881-EDA276B7A4E2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22" name="Rectangle 14">
          <a:extLst>
            <a:ext uri="{FF2B5EF4-FFF2-40B4-BE49-F238E27FC236}">
              <a16:creationId xmlns:a16="http://schemas.microsoft.com/office/drawing/2014/main" id="{22D8E683-2EB6-F7E3-C6B3-005B34162258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23" name="Rectangle 15">
          <a:extLst>
            <a:ext uri="{FF2B5EF4-FFF2-40B4-BE49-F238E27FC236}">
              <a16:creationId xmlns:a16="http://schemas.microsoft.com/office/drawing/2014/main" id="{08DCC591-D372-9C50-B5C2-38E69A910F91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24" name="Rectangle 16">
          <a:extLst>
            <a:ext uri="{FF2B5EF4-FFF2-40B4-BE49-F238E27FC236}">
              <a16:creationId xmlns:a16="http://schemas.microsoft.com/office/drawing/2014/main" id="{67D9F505-93B8-D7AE-3B99-7CA36DA75C02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25" name="Rectangle 17">
          <a:extLst>
            <a:ext uri="{FF2B5EF4-FFF2-40B4-BE49-F238E27FC236}">
              <a16:creationId xmlns:a16="http://schemas.microsoft.com/office/drawing/2014/main" id="{3316ECAE-93A2-EAC6-DCE7-A3BB353B421D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26" name="Rectangle 18">
          <a:extLst>
            <a:ext uri="{FF2B5EF4-FFF2-40B4-BE49-F238E27FC236}">
              <a16:creationId xmlns:a16="http://schemas.microsoft.com/office/drawing/2014/main" id="{5559F12A-1A4B-3BDD-D0AF-173C31CDC22A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27" name="Rectangle 19">
          <a:extLst>
            <a:ext uri="{FF2B5EF4-FFF2-40B4-BE49-F238E27FC236}">
              <a16:creationId xmlns:a16="http://schemas.microsoft.com/office/drawing/2014/main" id="{47F63331-B9D4-77E1-F8EA-ADD81995D7A8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28" name="Rectangle 20">
          <a:extLst>
            <a:ext uri="{FF2B5EF4-FFF2-40B4-BE49-F238E27FC236}">
              <a16:creationId xmlns:a16="http://schemas.microsoft.com/office/drawing/2014/main" id="{9B5B7E3C-4A34-B29E-3E83-2C03CEA1C1CB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29" name="Rectangle 21">
          <a:extLst>
            <a:ext uri="{FF2B5EF4-FFF2-40B4-BE49-F238E27FC236}">
              <a16:creationId xmlns:a16="http://schemas.microsoft.com/office/drawing/2014/main" id="{28A1667A-634B-524E-B6B2-8EC289B66816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30" name="Rectangle 22">
          <a:extLst>
            <a:ext uri="{FF2B5EF4-FFF2-40B4-BE49-F238E27FC236}">
              <a16:creationId xmlns:a16="http://schemas.microsoft.com/office/drawing/2014/main" id="{8222DB18-A425-B435-88B6-2C28AAE97BC7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31" name="Rectangle 23">
          <a:extLst>
            <a:ext uri="{FF2B5EF4-FFF2-40B4-BE49-F238E27FC236}">
              <a16:creationId xmlns:a16="http://schemas.microsoft.com/office/drawing/2014/main" id="{5452CCD5-D412-D905-8804-CB0F12BCF530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32" name="Rectangle 24">
          <a:extLst>
            <a:ext uri="{FF2B5EF4-FFF2-40B4-BE49-F238E27FC236}">
              <a16:creationId xmlns:a16="http://schemas.microsoft.com/office/drawing/2014/main" id="{6A0A77AA-D8AB-DAA5-6B38-07318BED0296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33" name="Rectangle 25">
          <a:extLst>
            <a:ext uri="{FF2B5EF4-FFF2-40B4-BE49-F238E27FC236}">
              <a16:creationId xmlns:a16="http://schemas.microsoft.com/office/drawing/2014/main" id="{87ED7A65-518D-D3E3-6099-77FD8A5C8D33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34" name="Rectangle 26">
          <a:extLst>
            <a:ext uri="{FF2B5EF4-FFF2-40B4-BE49-F238E27FC236}">
              <a16:creationId xmlns:a16="http://schemas.microsoft.com/office/drawing/2014/main" id="{070F1037-5BC2-46C7-AD0E-D0DA6BC9D2A9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35" name="Rectangle 27">
          <a:extLst>
            <a:ext uri="{FF2B5EF4-FFF2-40B4-BE49-F238E27FC236}">
              <a16:creationId xmlns:a16="http://schemas.microsoft.com/office/drawing/2014/main" id="{DC7E0D0C-D002-F45E-C6D9-820714DB36DF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36" name="Rectangle 28">
          <a:extLst>
            <a:ext uri="{FF2B5EF4-FFF2-40B4-BE49-F238E27FC236}">
              <a16:creationId xmlns:a16="http://schemas.microsoft.com/office/drawing/2014/main" id="{D8EA0F85-25D9-8046-0121-08E40310F74D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37" name="Rectangle 29">
          <a:extLst>
            <a:ext uri="{FF2B5EF4-FFF2-40B4-BE49-F238E27FC236}">
              <a16:creationId xmlns:a16="http://schemas.microsoft.com/office/drawing/2014/main" id="{86E4AD86-0DC0-8F74-5169-543230381442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38" name="Rectangle 30">
          <a:extLst>
            <a:ext uri="{FF2B5EF4-FFF2-40B4-BE49-F238E27FC236}">
              <a16:creationId xmlns:a16="http://schemas.microsoft.com/office/drawing/2014/main" id="{77B00935-2427-F0BB-3B6E-50A8D4CBC27E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39" name="Rectangle 31">
          <a:extLst>
            <a:ext uri="{FF2B5EF4-FFF2-40B4-BE49-F238E27FC236}">
              <a16:creationId xmlns:a16="http://schemas.microsoft.com/office/drawing/2014/main" id="{6F3B18AB-1AB0-31E3-5C38-CC99027C614E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40" name="Rectangle 32">
          <a:extLst>
            <a:ext uri="{FF2B5EF4-FFF2-40B4-BE49-F238E27FC236}">
              <a16:creationId xmlns:a16="http://schemas.microsoft.com/office/drawing/2014/main" id="{96FFAE2B-B0DB-9497-C049-336EE8E29E37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45</xdr:row>
      <xdr:rowOff>0</xdr:rowOff>
    </xdr:from>
    <xdr:to>
      <xdr:col>8</xdr:col>
      <xdr:colOff>736600</xdr:colOff>
      <xdr:row>45</xdr:row>
      <xdr:rowOff>0</xdr:rowOff>
    </xdr:to>
    <xdr:sp macro="" textlink="">
      <xdr:nvSpPr>
        <xdr:cNvPr id="17441" name="Rectangle 33">
          <a:extLst>
            <a:ext uri="{FF2B5EF4-FFF2-40B4-BE49-F238E27FC236}">
              <a16:creationId xmlns:a16="http://schemas.microsoft.com/office/drawing/2014/main" id="{54780AF2-A643-4BE3-BA3E-A20831185A31}"/>
            </a:ext>
          </a:extLst>
        </xdr:cNvPr>
        <xdr:cNvSpPr>
          <a:spLocks noChangeArrowheads="1"/>
        </xdr:cNvSpPr>
      </xdr:nvSpPr>
      <xdr:spPr bwMode="auto">
        <a:xfrm>
          <a:off x="7099300" y="102489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45</xdr:row>
      <xdr:rowOff>0</xdr:rowOff>
    </xdr:from>
    <xdr:to>
      <xdr:col>4</xdr:col>
      <xdr:colOff>584200</xdr:colOff>
      <xdr:row>45</xdr:row>
      <xdr:rowOff>0</xdr:rowOff>
    </xdr:to>
    <xdr:sp macro="" textlink="">
      <xdr:nvSpPr>
        <xdr:cNvPr id="17442" name="Rectangle 34">
          <a:extLst>
            <a:ext uri="{FF2B5EF4-FFF2-40B4-BE49-F238E27FC236}">
              <a16:creationId xmlns:a16="http://schemas.microsoft.com/office/drawing/2014/main" id="{BD3A1D0F-44A7-020F-5F7E-68221832599F}"/>
            </a:ext>
          </a:extLst>
        </xdr:cNvPr>
        <xdr:cNvSpPr>
          <a:spLocks noChangeArrowheads="1"/>
        </xdr:cNvSpPr>
      </xdr:nvSpPr>
      <xdr:spPr bwMode="auto">
        <a:xfrm>
          <a:off x="4876800" y="102489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45</xdr:row>
      <xdr:rowOff>0</xdr:rowOff>
    </xdr:from>
    <xdr:to>
      <xdr:col>6</xdr:col>
      <xdr:colOff>635000</xdr:colOff>
      <xdr:row>45</xdr:row>
      <xdr:rowOff>0</xdr:rowOff>
    </xdr:to>
    <xdr:sp macro="" textlink="">
      <xdr:nvSpPr>
        <xdr:cNvPr id="17443" name="Rectangle 35">
          <a:extLst>
            <a:ext uri="{FF2B5EF4-FFF2-40B4-BE49-F238E27FC236}">
              <a16:creationId xmlns:a16="http://schemas.microsoft.com/office/drawing/2014/main" id="{DEC826D2-31C2-C222-BAEE-D05639CF1AF7}"/>
            </a:ext>
          </a:extLst>
        </xdr:cNvPr>
        <xdr:cNvSpPr>
          <a:spLocks noChangeArrowheads="1"/>
        </xdr:cNvSpPr>
      </xdr:nvSpPr>
      <xdr:spPr bwMode="auto">
        <a:xfrm>
          <a:off x="5854700" y="10248900"/>
          <a:ext cx="127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</xdr:row>
      <xdr:rowOff>101600</xdr:rowOff>
    </xdr:from>
    <xdr:to>
      <xdr:col>4</xdr:col>
      <xdr:colOff>698500</xdr:colOff>
      <xdr:row>4</xdr:row>
      <xdr:rowOff>50800</xdr:rowOff>
    </xdr:to>
    <xdr:pic>
      <xdr:nvPicPr>
        <xdr:cNvPr id="18433" name="Picture 1">
          <a:extLst>
            <a:ext uri="{FF2B5EF4-FFF2-40B4-BE49-F238E27FC236}">
              <a16:creationId xmlns:a16="http://schemas.microsoft.com/office/drawing/2014/main" id="{676EE60E-E966-F205-5414-AE26B147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66700"/>
          <a:ext cx="6604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F0B95121-C303-1217-0FA6-931492161417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ED795D9C-6CB1-8600-5567-BF18C6FD60CE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59" name="Rectangle 3">
          <a:extLst>
            <a:ext uri="{FF2B5EF4-FFF2-40B4-BE49-F238E27FC236}">
              <a16:creationId xmlns:a16="http://schemas.microsoft.com/office/drawing/2014/main" id="{08C37E9B-9A67-1905-8C20-92A126AB7CE9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6CA781F6-32B5-67D9-0E8C-F49AD640E98D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9049BAD3-6CD1-5BFA-44C9-7A663EE128D4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62" name="Rectangle 6">
          <a:extLst>
            <a:ext uri="{FF2B5EF4-FFF2-40B4-BE49-F238E27FC236}">
              <a16:creationId xmlns:a16="http://schemas.microsoft.com/office/drawing/2014/main" id="{A2BB304F-F6FC-9D0D-EA81-D3E6B822181F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63" name="Rectangle 7">
          <a:extLst>
            <a:ext uri="{FF2B5EF4-FFF2-40B4-BE49-F238E27FC236}">
              <a16:creationId xmlns:a16="http://schemas.microsoft.com/office/drawing/2014/main" id="{D2CD17F4-85F5-EDD6-8C02-F93215582370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64" name="Rectangle 8">
          <a:extLst>
            <a:ext uri="{FF2B5EF4-FFF2-40B4-BE49-F238E27FC236}">
              <a16:creationId xmlns:a16="http://schemas.microsoft.com/office/drawing/2014/main" id="{ECF8E911-DED7-A71D-20FA-564F08D2356D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65" name="Rectangle 9">
          <a:extLst>
            <a:ext uri="{FF2B5EF4-FFF2-40B4-BE49-F238E27FC236}">
              <a16:creationId xmlns:a16="http://schemas.microsoft.com/office/drawing/2014/main" id="{A0E67FB1-E9BF-848A-6FCF-A7B63A9DE75C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66" name="Rectangle 10">
          <a:extLst>
            <a:ext uri="{FF2B5EF4-FFF2-40B4-BE49-F238E27FC236}">
              <a16:creationId xmlns:a16="http://schemas.microsoft.com/office/drawing/2014/main" id="{CAC660F9-638F-E67D-46FD-9F47885EFEA1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67" name="Rectangle 11">
          <a:extLst>
            <a:ext uri="{FF2B5EF4-FFF2-40B4-BE49-F238E27FC236}">
              <a16:creationId xmlns:a16="http://schemas.microsoft.com/office/drawing/2014/main" id="{D84B176D-1811-426D-E3A2-D415E8971E0B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68" name="Rectangle 12">
          <a:extLst>
            <a:ext uri="{FF2B5EF4-FFF2-40B4-BE49-F238E27FC236}">
              <a16:creationId xmlns:a16="http://schemas.microsoft.com/office/drawing/2014/main" id="{F0C81177-D30E-73BC-A610-CC4095E54FD9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69" name="Rectangle 13">
          <a:extLst>
            <a:ext uri="{FF2B5EF4-FFF2-40B4-BE49-F238E27FC236}">
              <a16:creationId xmlns:a16="http://schemas.microsoft.com/office/drawing/2014/main" id="{1DCD1417-8179-8924-2481-8F3585218654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70" name="Rectangle 14">
          <a:extLst>
            <a:ext uri="{FF2B5EF4-FFF2-40B4-BE49-F238E27FC236}">
              <a16:creationId xmlns:a16="http://schemas.microsoft.com/office/drawing/2014/main" id="{A6DD9AF7-9623-B769-490D-FED871F3613C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71" name="Rectangle 15">
          <a:extLst>
            <a:ext uri="{FF2B5EF4-FFF2-40B4-BE49-F238E27FC236}">
              <a16:creationId xmlns:a16="http://schemas.microsoft.com/office/drawing/2014/main" id="{B73D39C0-02A7-AEF6-7EB5-5BD6E69BC1A8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72" name="Rectangle 16">
          <a:extLst>
            <a:ext uri="{FF2B5EF4-FFF2-40B4-BE49-F238E27FC236}">
              <a16:creationId xmlns:a16="http://schemas.microsoft.com/office/drawing/2014/main" id="{F793FA62-F306-0646-7608-C66773E7163B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73" name="Rectangle 17">
          <a:extLst>
            <a:ext uri="{FF2B5EF4-FFF2-40B4-BE49-F238E27FC236}">
              <a16:creationId xmlns:a16="http://schemas.microsoft.com/office/drawing/2014/main" id="{244998EF-1C4A-A38E-7A13-765D22B1EA59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74" name="Rectangle 18">
          <a:extLst>
            <a:ext uri="{FF2B5EF4-FFF2-40B4-BE49-F238E27FC236}">
              <a16:creationId xmlns:a16="http://schemas.microsoft.com/office/drawing/2014/main" id="{B7E3F707-A098-EDBD-5622-43B37875CC52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75" name="Rectangle 19">
          <a:extLst>
            <a:ext uri="{FF2B5EF4-FFF2-40B4-BE49-F238E27FC236}">
              <a16:creationId xmlns:a16="http://schemas.microsoft.com/office/drawing/2014/main" id="{4D43BD38-A8AF-F0D9-ECE1-B0BB4ADBF49F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76" name="Rectangle 20">
          <a:extLst>
            <a:ext uri="{FF2B5EF4-FFF2-40B4-BE49-F238E27FC236}">
              <a16:creationId xmlns:a16="http://schemas.microsoft.com/office/drawing/2014/main" id="{ED44B376-CCA6-13CF-B4D0-117A0FB050EF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77" name="Rectangle 21">
          <a:extLst>
            <a:ext uri="{FF2B5EF4-FFF2-40B4-BE49-F238E27FC236}">
              <a16:creationId xmlns:a16="http://schemas.microsoft.com/office/drawing/2014/main" id="{8BC86A60-82A9-5B19-EFCD-E1310309951F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78" name="Rectangle 22">
          <a:extLst>
            <a:ext uri="{FF2B5EF4-FFF2-40B4-BE49-F238E27FC236}">
              <a16:creationId xmlns:a16="http://schemas.microsoft.com/office/drawing/2014/main" id="{41507BA1-3761-FAC0-34D8-5091C9BCE7C8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79" name="Rectangle 23">
          <a:extLst>
            <a:ext uri="{FF2B5EF4-FFF2-40B4-BE49-F238E27FC236}">
              <a16:creationId xmlns:a16="http://schemas.microsoft.com/office/drawing/2014/main" id="{F9C2C487-8968-548F-C14B-B4F3CC6A37C0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80" name="Rectangle 24">
          <a:extLst>
            <a:ext uri="{FF2B5EF4-FFF2-40B4-BE49-F238E27FC236}">
              <a16:creationId xmlns:a16="http://schemas.microsoft.com/office/drawing/2014/main" id="{7BE19956-0BA0-482D-9725-CB9FCEF609E8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81" name="Rectangle 25">
          <a:extLst>
            <a:ext uri="{FF2B5EF4-FFF2-40B4-BE49-F238E27FC236}">
              <a16:creationId xmlns:a16="http://schemas.microsoft.com/office/drawing/2014/main" id="{36FFC520-ED21-BE4A-707B-DCD453B1988D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82" name="Rectangle 26">
          <a:extLst>
            <a:ext uri="{FF2B5EF4-FFF2-40B4-BE49-F238E27FC236}">
              <a16:creationId xmlns:a16="http://schemas.microsoft.com/office/drawing/2014/main" id="{33EAFA1C-4190-ED10-68E5-2E7F52847B6B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83" name="Rectangle 27">
          <a:extLst>
            <a:ext uri="{FF2B5EF4-FFF2-40B4-BE49-F238E27FC236}">
              <a16:creationId xmlns:a16="http://schemas.microsoft.com/office/drawing/2014/main" id="{6FA8C2D3-F006-8578-A1EC-9CED93766800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84" name="Rectangle 28">
          <a:extLst>
            <a:ext uri="{FF2B5EF4-FFF2-40B4-BE49-F238E27FC236}">
              <a16:creationId xmlns:a16="http://schemas.microsoft.com/office/drawing/2014/main" id="{CE81E6E0-6DAA-9C0A-31DA-49DF7AB23DD5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85" name="Rectangle 29">
          <a:extLst>
            <a:ext uri="{FF2B5EF4-FFF2-40B4-BE49-F238E27FC236}">
              <a16:creationId xmlns:a16="http://schemas.microsoft.com/office/drawing/2014/main" id="{A51B9C0B-9DA7-F754-6FC4-DB0021BB4481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86" name="Rectangle 30">
          <a:extLst>
            <a:ext uri="{FF2B5EF4-FFF2-40B4-BE49-F238E27FC236}">
              <a16:creationId xmlns:a16="http://schemas.microsoft.com/office/drawing/2014/main" id="{2003C487-9EB1-6EC3-D2C9-99AA74306811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87" name="Rectangle 31">
          <a:extLst>
            <a:ext uri="{FF2B5EF4-FFF2-40B4-BE49-F238E27FC236}">
              <a16:creationId xmlns:a16="http://schemas.microsoft.com/office/drawing/2014/main" id="{116D1064-6065-D540-A1A2-1988A861E5FC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88" name="Rectangle 32">
          <a:extLst>
            <a:ext uri="{FF2B5EF4-FFF2-40B4-BE49-F238E27FC236}">
              <a16:creationId xmlns:a16="http://schemas.microsoft.com/office/drawing/2014/main" id="{CDFBAEFB-4BDE-A7EB-06FC-1227FF9145D1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55</xdr:row>
      <xdr:rowOff>0</xdr:rowOff>
    </xdr:from>
    <xdr:to>
      <xdr:col>8</xdr:col>
      <xdr:colOff>533400</xdr:colOff>
      <xdr:row>55</xdr:row>
      <xdr:rowOff>0</xdr:rowOff>
    </xdr:to>
    <xdr:sp macro="" textlink="">
      <xdr:nvSpPr>
        <xdr:cNvPr id="19489" name="Rectangle 33">
          <a:extLst>
            <a:ext uri="{FF2B5EF4-FFF2-40B4-BE49-F238E27FC236}">
              <a16:creationId xmlns:a16="http://schemas.microsoft.com/office/drawing/2014/main" id="{F74D7788-D45B-40D8-6796-A554C7D1B0C1}"/>
            </a:ext>
          </a:extLst>
        </xdr:cNvPr>
        <xdr:cNvSpPr>
          <a:spLocks noChangeArrowheads="1"/>
        </xdr:cNvSpPr>
      </xdr:nvSpPr>
      <xdr:spPr bwMode="auto">
        <a:xfrm>
          <a:off x="7937500" y="11099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55</xdr:row>
      <xdr:rowOff>0</xdr:rowOff>
    </xdr:from>
    <xdr:to>
      <xdr:col>4</xdr:col>
      <xdr:colOff>584200</xdr:colOff>
      <xdr:row>55</xdr:row>
      <xdr:rowOff>0</xdr:rowOff>
    </xdr:to>
    <xdr:sp macro="" textlink="">
      <xdr:nvSpPr>
        <xdr:cNvPr id="19490" name="Rectangle 34">
          <a:extLst>
            <a:ext uri="{FF2B5EF4-FFF2-40B4-BE49-F238E27FC236}">
              <a16:creationId xmlns:a16="http://schemas.microsoft.com/office/drawing/2014/main" id="{2EA14D65-D75A-F3E2-D0B5-2D5CC0F31636}"/>
            </a:ext>
          </a:extLst>
        </xdr:cNvPr>
        <xdr:cNvSpPr>
          <a:spLocks noChangeArrowheads="1"/>
        </xdr:cNvSpPr>
      </xdr:nvSpPr>
      <xdr:spPr bwMode="auto">
        <a:xfrm>
          <a:off x="5486400" y="110998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55</xdr:row>
      <xdr:rowOff>0</xdr:rowOff>
    </xdr:from>
    <xdr:to>
      <xdr:col>6</xdr:col>
      <xdr:colOff>596900</xdr:colOff>
      <xdr:row>55</xdr:row>
      <xdr:rowOff>0</xdr:rowOff>
    </xdr:to>
    <xdr:sp macro="" textlink="">
      <xdr:nvSpPr>
        <xdr:cNvPr id="19491" name="Rectangle 35">
          <a:extLst>
            <a:ext uri="{FF2B5EF4-FFF2-40B4-BE49-F238E27FC236}">
              <a16:creationId xmlns:a16="http://schemas.microsoft.com/office/drawing/2014/main" id="{A6E1A146-1D60-F3E6-4403-5C70CC4BC905}"/>
            </a:ext>
          </a:extLst>
        </xdr:cNvPr>
        <xdr:cNvSpPr>
          <a:spLocks noChangeArrowheads="1"/>
        </xdr:cNvSpPr>
      </xdr:nvSpPr>
      <xdr:spPr bwMode="auto">
        <a:xfrm>
          <a:off x="6616700" y="110998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492" name="Rectangle 1">
          <a:extLst>
            <a:ext uri="{FF2B5EF4-FFF2-40B4-BE49-F238E27FC236}">
              <a16:creationId xmlns:a16="http://schemas.microsoft.com/office/drawing/2014/main" id="{48D612B6-99EB-A0C3-F627-40FAD9CCFD2B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493" name="Rectangle 2">
          <a:extLst>
            <a:ext uri="{FF2B5EF4-FFF2-40B4-BE49-F238E27FC236}">
              <a16:creationId xmlns:a16="http://schemas.microsoft.com/office/drawing/2014/main" id="{C5B6E5F2-0A24-BB00-F54D-E1D3C07F5277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494" name="Rectangle 3">
          <a:extLst>
            <a:ext uri="{FF2B5EF4-FFF2-40B4-BE49-F238E27FC236}">
              <a16:creationId xmlns:a16="http://schemas.microsoft.com/office/drawing/2014/main" id="{F8965D72-E524-22AE-730C-0A1223E0EE43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495" name="Rectangle 4">
          <a:extLst>
            <a:ext uri="{FF2B5EF4-FFF2-40B4-BE49-F238E27FC236}">
              <a16:creationId xmlns:a16="http://schemas.microsoft.com/office/drawing/2014/main" id="{4E82EF72-EF45-8908-92A6-18718E67437A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496" name="Rectangle 5">
          <a:extLst>
            <a:ext uri="{FF2B5EF4-FFF2-40B4-BE49-F238E27FC236}">
              <a16:creationId xmlns:a16="http://schemas.microsoft.com/office/drawing/2014/main" id="{F8AD69F2-81AC-D154-1006-B8242E4CE904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497" name="Rectangle 6">
          <a:extLst>
            <a:ext uri="{FF2B5EF4-FFF2-40B4-BE49-F238E27FC236}">
              <a16:creationId xmlns:a16="http://schemas.microsoft.com/office/drawing/2014/main" id="{0B4E7FB3-6B34-3E9A-4112-C7D056800025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498" name="Rectangle 7">
          <a:extLst>
            <a:ext uri="{FF2B5EF4-FFF2-40B4-BE49-F238E27FC236}">
              <a16:creationId xmlns:a16="http://schemas.microsoft.com/office/drawing/2014/main" id="{7FDCDD52-E5B3-3D49-1F62-97ED3A4C91A1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499" name="Rectangle 8">
          <a:extLst>
            <a:ext uri="{FF2B5EF4-FFF2-40B4-BE49-F238E27FC236}">
              <a16:creationId xmlns:a16="http://schemas.microsoft.com/office/drawing/2014/main" id="{88C292C8-D476-8663-1E76-BA4FE3E7DF82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00" name="Rectangle 9">
          <a:extLst>
            <a:ext uri="{FF2B5EF4-FFF2-40B4-BE49-F238E27FC236}">
              <a16:creationId xmlns:a16="http://schemas.microsoft.com/office/drawing/2014/main" id="{BE7D6F90-9359-C936-EE90-44CB57A88CF7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01" name="Rectangle 10">
          <a:extLst>
            <a:ext uri="{FF2B5EF4-FFF2-40B4-BE49-F238E27FC236}">
              <a16:creationId xmlns:a16="http://schemas.microsoft.com/office/drawing/2014/main" id="{3B779F79-C6A9-D472-CDFA-4D09F18B12D4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02" name="Rectangle 11">
          <a:extLst>
            <a:ext uri="{FF2B5EF4-FFF2-40B4-BE49-F238E27FC236}">
              <a16:creationId xmlns:a16="http://schemas.microsoft.com/office/drawing/2014/main" id="{C1065BAF-14B1-5FBC-5AAD-3657D8F8FAE2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03" name="Rectangle 12">
          <a:extLst>
            <a:ext uri="{FF2B5EF4-FFF2-40B4-BE49-F238E27FC236}">
              <a16:creationId xmlns:a16="http://schemas.microsoft.com/office/drawing/2014/main" id="{6D3081E6-BCF1-1322-9283-275DF060941A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04" name="Rectangle 13">
          <a:extLst>
            <a:ext uri="{FF2B5EF4-FFF2-40B4-BE49-F238E27FC236}">
              <a16:creationId xmlns:a16="http://schemas.microsoft.com/office/drawing/2014/main" id="{F8314BA1-5E6E-90E5-D785-F5F72617BE73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05" name="Rectangle 14">
          <a:extLst>
            <a:ext uri="{FF2B5EF4-FFF2-40B4-BE49-F238E27FC236}">
              <a16:creationId xmlns:a16="http://schemas.microsoft.com/office/drawing/2014/main" id="{D32BD7BB-FADF-9B98-4B7C-B2084D87F3BE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06" name="Rectangle 15">
          <a:extLst>
            <a:ext uri="{FF2B5EF4-FFF2-40B4-BE49-F238E27FC236}">
              <a16:creationId xmlns:a16="http://schemas.microsoft.com/office/drawing/2014/main" id="{DB5C7A67-CED9-BC23-9F65-DFD9E98DC274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07" name="Rectangle 16">
          <a:extLst>
            <a:ext uri="{FF2B5EF4-FFF2-40B4-BE49-F238E27FC236}">
              <a16:creationId xmlns:a16="http://schemas.microsoft.com/office/drawing/2014/main" id="{85CAE282-41C8-5DB2-D2C6-A89FA56E9F03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08" name="Rectangle 17">
          <a:extLst>
            <a:ext uri="{FF2B5EF4-FFF2-40B4-BE49-F238E27FC236}">
              <a16:creationId xmlns:a16="http://schemas.microsoft.com/office/drawing/2014/main" id="{811DAB19-BF35-A592-9A69-74C9DD7ED9B2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09" name="Rectangle 18">
          <a:extLst>
            <a:ext uri="{FF2B5EF4-FFF2-40B4-BE49-F238E27FC236}">
              <a16:creationId xmlns:a16="http://schemas.microsoft.com/office/drawing/2014/main" id="{69502344-6191-249C-03E3-E418C8EA2434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10" name="Rectangle 19">
          <a:extLst>
            <a:ext uri="{FF2B5EF4-FFF2-40B4-BE49-F238E27FC236}">
              <a16:creationId xmlns:a16="http://schemas.microsoft.com/office/drawing/2014/main" id="{A5A96B31-1D91-A405-0FDF-8B2D2DDD08AE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11" name="Rectangle 20">
          <a:extLst>
            <a:ext uri="{FF2B5EF4-FFF2-40B4-BE49-F238E27FC236}">
              <a16:creationId xmlns:a16="http://schemas.microsoft.com/office/drawing/2014/main" id="{39625B00-2039-B496-D509-2D0710422B43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12" name="Rectangle 21">
          <a:extLst>
            <a:ext uri="{FF2B5EF4-FFF2-40B4-BE49-F238E27FC236}">
              <a16:creationId xmlns:a16="http://schemas.microsoft.com/office/drawing/2014/main" id="{01198A8A-8025-F3E2-721A-48596F28BE63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13" name="Rectangle 22">
          <a:extLst>
            <a:ext uri="{FF2B5EF4-FFF2-40B4-BE49-F238E27FC236}">
              <a16:creationId xmlns:a16="http://schemas.microsoft.com/office/drawing/2014/main" id="{1CC02E2D-7D87-DBBC-DBEF-A6F42646F1D4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14" name="Rectangle 23">
          <a:extLst>
            <a:ext uri="{FF2B5EF4-FFF2-40B4-BE49-F238E27FC236}">
              <a16:creationId xmlns:a16="http://schemas.microsoft.com/office/drawing/2014/main" id="{3A6FBCF9-52B2-C166-7A1D-EA85AD435559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15" name="Rectangle 24">
          <a:extLst>
            <a:ext uri="{FF2B5EF4-FFF2-40B4-BE49-F238E27FC236}">
              <a16:creationId xmlns:a16="http://schemas.microsoft.com/office/drawing/2014/main" id="{C22BEEE6-CE6D-2995-D8EF-25AB46987102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16" name="Rectangle 25">
          <a:extLst>
            <a:ext uri="{FF2B5EF4-FFF2-40B4-BE49-F238E27FC236}">
              <a16:creationId xmlns:a16="http://schemas.microsoft.com/office/drawing/2014/main" id="{DDD34C64-71BB-5D6A-78F9-FD18FAE16242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17" name="Rectangle 26">
          <a:extLst>
            <a:ext uri="{FF2B5EF4-FFF2-40B4-BE49-F238E27FC236}">
              <a16:creationId xmlns:a16="http://schemas.microsoft.com/office/drawing/2014/main" id="{CF7894A7-97E6-FEA4-E4D3-F959B7EE8652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18" name="Rectangle 27">
          <a:extLst>
            <a:ext uri="{FF2B5EF4-FFF2-40B4-BE49-F238E27FC236}">
              <a16:creationId xmlns:a16="http://schemas.microsoft.com/office/drawing/2014/main" id="{61049E76-8805-0BEF-5D2E-CAAB0B91885F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19" name="Rectangle 28">
          <a:extLst>
            <a:ext uri="{FF2B5EF4-FFF2-40B4-BE49-F238E27FC236}">
              <a16:creationId xmlns:a16="http://schemas.microsoft.com/office/drawing/2014/main" id="{3A2E11BB-BB1D-CC47-9B2A-0FFD5C53CE9D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20" name="Rectangle 29">
          <a:extLst>
            <a:ext uri="{FF2B5EF4-FFF2-40B4-BE49-F238E27FC236}">
              <a16:creationId xmlns:a16="http://schemas.microsoft.com/office/drawing/2014/main" id="{98119F51-DF3D-4C31-77D2-1D78CCB3F838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21" name="Rectangle 30">
          <a:extLst>
            <a:ext uri="{FF2B5EF4-FFF2-40B4-BE49-F238E27FC236}">
              <a16:creationId xmlns:a16="http://schemas.microsoft.com/office/drawing/2014/main" id="{96448C25-9EA7-0B70-76F6-5B9A5177C12D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22" name="Rectangle 31">
          <a:extLst>
            <a:ext uri="{FF2B5EF4-FFF2-40B4-BE49-F238E27FC236}">
              <a16:creationId xmlns:a16="http://schemas.microsoft.com/office/drawing/2014/main" id="{9D64037B-C8ED-088B-0F89-7FC4C9BD0CB8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23" name="Rectangle 32">
          <a:extLst>
            <a:ext uri="{FF2B5EF4-FFF2-40B4-BE49-F238E27FC236}">
              <a16:creationId xmlns:a16="http://schemas.microsoft.com/office/drawing/2014/main" id="{416B3D15-7600-CFA3-C204-EFB1417A6396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647700</xdr:colOff>
      <xdr:row>54</xdr:row>
      <xdr:rowOff>0</xdr:rowOff>
    </xdr:from>
    <xdr:to>
      <xdr:col>8</xdr:col>
      <xdr:colOff>533400</xdr:colOff>
      <xdr:row>54</xdr:row>
      <xdr:rowOff>0</xdr:rowOff>
    </xdr:to>
    <xdr:sp macro="" textlink="">
      <xdr:nvSpPr>
        <xdr:cNvPr id="19524" name="Rectangle 33">
          <a:extLst>
            <a:ext uri="{FF2B5EF4-FFF2-40B4-BE49-F238E27FC236}">
              <a16:creationId xmlns:a16="http://schemas.microsoft.com/office/drawing/2014/main" id="{A17419AF-98C7-DE6A-7219-CCC168B3067C}"/>
            </a:ext>
          </a:extLst>
        </xdr:cNvPr>
        <xdr:cNvSpPr>
          <a:spLocks noChangeArrowheads="1"/>
        </xdr:cNvSpPr>
      </xdr:nvSpPr>
      <xdr:spPr bwMode="auto">
        <a:xfrm>
          <a:off x="7937500" y="10896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533400</xdr:colOff>
      <xdr:row>54</xdr:row>
      <xdr:rowOff>0</xdr:rowOff>
    </xdr:from>
    <xdr:to>
      <xdr:col>4</xdr:col>
      <xdr:colOff>584200</xdr:colOff>
      <xdr:row>54</xdr:row>
      <xdr:rowOff>0</xdr:rowOff>
    </xdr:to>
    <xdr:sp macro="" textlink="">
      <xdr:nvSpPr>
        <xdr:cNvPr id="19525" name="Rectangle 34">
          <a:extLst>
            <a:ext uri="{FF2B5EF4-FFF2-40B4-BE49-F238E27FC236}">
              <a16:creationId xmlns:a16="http://schemas.microsoft.com/office/drawing/2014/main" id="{8C271530-11BB-9B5E-9C97-1F501CFD9947}"/>
            </a:ext>
          </a:extLst>
        </xdr:cNvPr>
        <xdr:cNvSpPr>
          <a:spLocks noChangeArrowheads="1"/>
        </xdr:cNvSpPr>
      </xdr:nvSpPr>
      <xdr:spPr bwMode="auto">
        <a:xfrm>
          <a:off x="5486400" y="10896600"/>
          <a:ext cx="508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508000</xdr:colOff>
      <xdr:row>54</xdr:row>
      <xdr:rowOff>0</xdr:rowOff>
    </xdr:from>
    <xdr:to>
      <xdr:col>6</xdr:col>
      <xdr:colOff>596900</xdr:colOff>
      <xdr:row>54</xdr:row>
      <xdr:rowOff>0</xdr:rowOff>
    </xdr:to>
    <xdr:sp macro="" textlink="">
      <xdr:nvSpPr>
        <xdr:cNvPr id="19526" name="Rectangle 35">
          <a:extLst>
            <a:ext uri="{FF2B5EF4-FFF2-40B4-BE49-F238E27FC236}">
              <a16:creationId xmlns:a16="http://schemas.microsoft.com/office/drawing/2014/main" id="{90E31930-D0ED-0E55-00E3-86C66EA49ED2}"/>
            </a:ext>
          </a:extLst>
        </xdr:cNvPr>
        <xdr:cNvSpPr>
          <a:spLocks noChangeArrowheads="1"/>
        </xdr:cNvSpPr>
      </xdr:nvSpPr>
      <xdr:spPr bwMode="auto">
        <a:xfrm>
          <a:off x="6616700" y="10896600"/>
          <a:ext cx="889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18</xdr:row>
      <xdr:rowOff>152400</xdr:rowOff>
    </xdr:from>
    <xdr:to>
      <xdr:col>2</xdr:col>
      <xdr:colOff>850900</xdr:colOff>
      <xdr:row>41</xdr:row>
      <xdr:rowOff>139700</xdr:rowOff>
    </xdr:to>
    <xdr:graphicFrame macro="">
      <xdr:nvGraphicFramePr>
        <xdr:cNvPr id="20481" name="Chart 3">
          <a:extLst>
            <a:ext uri="{FF2B5EF4-FFF2-40B4-BE49-F238E27FC236}">
              <a16:creationId xmlns:a16="http://schemas.microsoft.com/office/drawing/2014/main" id="{E616AF89-312C-8593-DB70-1C1EF01AB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18</xdr:row>
      <xdr:rowOff>152400</xdr:rowOff>
    </xdr:from>
    <xdr:to>
      <xdr:col>9</xdr:col>
      <xdr:colOff>50800</xdr:colOff>
      <xdr:row>41</xdr:row>
      <xdr:rowOff>127000</xdr:rowOff>
    </xdr:to>
    <xdr:graphicFrame macro="">
      <xdr:nvGraphicFramePr>
        <xdr:cNvPr id="20482" name="Chart 4">
          <a:extLst>
            <a:ext uri="{FF2B5EF4-FFF2-40B4-BE49-F238E27FC236}">
              <a16:creationId xmlns:a16="http://schemas.microsoft.com/office/drawing/2014/main" id="{F9053643-2F66-66F6-A49A-492946FDD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29</xdr:row>
      <xdr:rowOff>139700</xdr:rowOff>
    </xdr:from>
    <xdr:to>
      <xdr:col>4</xdr:col>
      <xdr:colOff>1041400</xdr:colOff>
      <xdr:row>49</xdr:row>
      <xdr:rowOff>88900</xdr:rowOff>
    </xdr:to>
    <xdr:graphicFrame macro="">
      <xdr:nvGraphicFramePr>
        <xdr:cNvPr id="23553" name="Chart 2">
          <a:extLst>
            <a:ext uri="{FF2B5EF4-FFF2-40B4-BE49-F238E27FC236}">
              <a16:creationId xmlns:a16="http://schemas.microsoft.com/office/drawing/2014/main" id="{C9E18673-C650-726E-6DEC-6AC8549AB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19</xdr:row>
      <xdr:rowOff>63500</xdr:rowOff>
    </xdr:from>
    <xdr:to>
      <xdr:col>3</xdr:col>
      <xdr:colOff>1333500</xdr:colOff>
      <xdr:row>47</xdr:row>
      <xdr:rowOff>101600</xdr:rowOff>
    </xdr:to>
    <xdr:graphicFrame macro="">
      <xdr:nvGraphicFramePr>
        <xdr:cNvPr id="25601" name="Chart 2">
          <a:extLst>
            <a:ext uri="{FF2B5EF4-FFF2-40B4-BE49-F238E27FC236}">
              <a16:creationId xmlns:a16="http://schemas.microsoft.com/office/drawing/2014/main" id="{3AC91D9E-D86C-283C-95C2-826EB150F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G:/GOBERNACION/EVALUACIONES/EVAL%202008/EVALUACION%202007.xls" TargetMode="External"/><Relationship Id="rId18" Type="http://schemas.openxmlformats.org/officeDocument/2006/relationships/hyperlink" Target="file:///G:/GOBERNACION/EVALUACIONES/EVAL%202008/EVALUACION%202007.xls" TargetMode="External"/><Relationship Id="rId26" Type="http://schemas.openxmlformats.org/officeDocument/2006/relationships/hyperlink" Target="file:///G:/GOBERNACION/EVALUACIONES/EVAL%202008/EVALUACION%202007.xls" TargetMode="External"/><Relationship Id="rId3" Type="http://schemas.openxmlformats.org/officeDocument/2006/relationships/hyperlink" Target="file:///G:/GOBERNACION/EVALUACIONES/EVAL%202008/EVALUACION%202007.xls" TargetMode="External"/><Relationship Id="rId21" Type="http://schemas.openxmlformats.org/officeDocument/2006/relationships/hyperlink" Target="file:///G:/GOBERNACION/EVALUACIONES/EVAL%202008/EVALUACION%202007.xls" TargetMode="External"/><Relationship Id="rId34" Type="http://schemas.openxmlformats.org/officeDocument/2006/relationships/hyperlink" Target="../../../JHON%20GARAY%20SUAZA/AppData/Local/Temp/EVALUACION%202010%20(Version%20preliminar).xls" TargetMode="External"/><Relationship Id="rId7" Type="http://schemas.openxmlformats.org/officeDocument/2006/relationships/hyperlink" Target="file:///G:/GOBERNACION/EVALUACIONES/EVAL%202008/EVALUACION%202007.xls" TargetMode="External"/><Relationship Id="rId12" Type="http://schemas.openxmlformats.org/officeDocument/2006/relationships/hyperlink" Target="file:///G:/GOBERNACION/EVALUACIONES/EVAL%202008/EVALUACION%202007.xls" TargetMode="External"/><Relationship Id="rId17" Type="http://schemas.openxmlformats.org/officeDocument/2006/relationships/hyperlink" Target="file:///G:/GOBERNACION/EVALUACIONES/EVAL%202008/EVALUACION%202007.xls" TargetMode="External"/><Relationship Id="rId25" Type="http://schemas.openxmlformats.org/officeDocument/2006/relationships/hyperlink" Target="file:///G:/GOBERNACION/EVALUACIONES/EVAL%202008/EVALUACION%202008.xls" TargetMode="External"/><Relationship Id="rId33" Type="http://schemas.openxmlformats.org/officeDocument/2006/relationships/hyperlink" Target="file:///G:/GOBERNACION/EVALUACIONES/EVAL%202008/EVALUACION%202007.xls" TargetMode="External"/><Relationship Id="rId2" Type="http://schemas.openxmlformats.org/officeDocument/2006/relationships/hyperlink" Target="file:///G:/GOBERNACION/EVALUACIONES/EVAL%202008/EVALUACION%202007.xls" TargetMode="External"/><Relationship Id="rId16" Type="http://schemas.openxmlformats.org/officeDocument/2006/relationships/hyperlink" Target="file:///G:/GOBERNACION/EVALUACIONES/EVAL%202008/EVALUACION%202007.xls" TargetMode="External"/><Relationship Id="rId20" Type="http://schemas.openxmlformats.org/officeDocument/2006/relationships/hyperlink" Target="file:///G:/GOBERNACION/EVALUACIONES/EVAL%202008/EVALUACION%202007.xls" TargetMode="External"/><Relationship Id="rId29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Relationship Id="rId6" Type="http://schemas.openxmlformats.org/officeDocument/2006/relationships/hyperlink" Target="file:///G:/GOBERNACION/EVALUACIONES/EVAL%202008/EVALUACION%202007.xls" TargetMode="External"/><Relationship Id="rId11" Type="http://schemas.openxmlformats.org/officeDocument/2006/relationships/hyperlink" Target="file:///G:/GOBERNACION/EVALUACIONES/EVAL%202008/EVALUACION%202007.xls" TargetMode="External"/><Relationship Id="rId24" Type="http://schemas.openxmlformats.org/officeDocument/2006/relationships/hyperlink" Target="file:///G:/GOBERNACION/EVALUACIONES/EVAL%202008/EVALUACION%202007.xls" TargetMode="External"/><Relationship Id="rId32" Type="http://schemas.openxmlformats.org/officeDocument/2006/relationships/hyperlink" Target="file:///G:/GOBERNACION/EVALUACIONES/EVAL%202008/EVALUACION%202007.xls" TargetMode="External"/><Relationship Id="rId5" Type="http://schemas.openxmlformats.org/officeDocument/2006/relationships/hyperlink" Target="file:///G:/GOBERNACION/EVALUACIONES/EVAL%202008/EVALUACION%202007.xls" TargetMode="External"/><Relationship Id="rId15" Type="http://schemas.openxmlformats.org/officeDocument/2006/relationships/hyperlink" Target="file:///G:/GOBERNACION/EVALUACIONES/EVAL%202008/EVALUACION%202007.xls" TargetMode="External"/><Relationship Id="rId23" Type="http://schemas.openxmlformats.org/officeDocument/2006/relationships/hyperlink" Target="file:///G:/GOBERNACION/EVALUACIONES/EVAL%202008/EVALUACION%202007.xls" TargetMode="External"/><Relationship Id="rId28" Type="http://schemas.openxmlformats.org/officeDocument/2006/relationships/hyperlink" Target="file:///G:/GOBERNACION/EVALUACIONES/EVAL%202008/EVALUACION%202007.xls" TargetMode="External"/><Relationship Id="rId10" Type="http://schemas.openxmlformats.org/officeDocument/2006/relationships/hyperlink" Target="file:///G:/GOBERNACION/EVALUACIONES/EVAL%202008/EVALUACION%202007.xls" TargetMode="External"/><Relationship Id="rId19" Type="http://schemas.openxmlformats.org/officeDocument/2006/relationships/hyperlink" Target="file:///G:/GOBERNACION/EVALUACIONES/EVAL%202008/EVALUACION%202007.xls" TargetMode="External"/><Relationship Id="rId31" Type="http://schemas.openxmlformats.org/officeDocument/2006/relationships/hyperlink" Target="file:///G:/GOBERNACION/EVALUACIONES/EVAL%202008/EVALUACION%202007.xls" TargetMode="External"/><Relationship Id="rId4" Type="http://schemas.openxmlformats.org/officeDocument/2006/relationships/hyperlink" Target="file:///G:/GOBERNACION/EVALUACIONES/EVAL%202008/EVALUACION%202007.xls" TargetMode="External"/><Relationship Id="rId9" Type="http://schemas.openxmlformats.org/officeDocument/2006/relationships/hyperlink" Target="file:///G:/GOBERNACION/EVALUACIONES/EVAL%202008/EVALUACION%202007.xls" TargetMode="External"/><Relationship Id="rId14" Type="http://schemas.openxmlformats.org/officeDocument/2006/relationships/hyperlink" Target="file:///G:/GOBERNACION/EVALUACIONES/EVAL%202008/EVALUACION%202007.xls" TargetMode="External"/><Relationship Id="rId22" Type="http://schemas.openxmlformats.org/officeDocument/2006/relationships/hyperlink" Target="file:///G:/GOBERNACION/EVALUACIONES/EVAL%202008/EVALUACION%202007.xls" TargetMode="External"/><Relationship Id="rId27" Type="http://schemas.openxmlformats.org/officeDocument/2006/relationships/hyperlink" Target="file:///G:/GOBERNACION/EVALUACIONES/EVAL%202008/EVALUACION%202007.xls" TargetMode="External"/><Relationship Id="rId30" Type="http://schemas.openxmlformats.org/officeDocument/2006/relationships/hyperlink" Target="file:///G:/GOBERNACION/EVALUACIONES/EVAL%202008/EVALUACION%202007.xls" TargetMode="External"/><Relationship Id="rId35" Type="http://schemas.openxmlformats.org/officeDocument/2006/relationships/hyperlink" Target="file:///G:/GOBERNACION/EVALUACIONES/EVAL%202008/EVALUACION%202007.xls" TargetMode="External"/><Relationship Id="rId8" Type="http://schemas.openxmlformats.org/officeDocument/2006/relationships/hyperlink" Target="file:///G:/GOBERNACION/EVALUACIONES/EVAL%202008/EVALUACION%202007.x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file:///G:/GOBERNACION/EVALUACIONES/EVAL%202008/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file:///G:/GOBERNACION/EVALUACIONES/EVAL%202008/EVALUACION%202007.xls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hyperlink" Target="file:///G:/GOBERNACION/EVALUACIONES/EVAL%202008/EVALUACION%202007.xls" TargetMode="External"/><Relationship Id="rId1" Type="http://schemas.openxmlformats.org/officeDocument/2006/relationships/hyperlink" Target="file:///G:/GOBERNACION/EVALUACIONES/EVAL%202008/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719D-690A-0442-84FA-807D7976037F}">
  <sheetPr>
    <tabColor indexed="53"/>
  </sheetPr>
  <dimension ref="A1:I52"/>
  <sheetViews>
    <sheetView tabSelected="1" topLeftCell="A7" zoomScale="90" zoomScaleNormal="90" workbookViewId="0">
      <selection activeCell="A5" sqref="A5:I5"/>
    </sheetView>
  </sheetViews>
  <sheetFormatPr baseColWidth="10" defaultRowHeight="13" x14ac:dyDescent="0.15"/>
  <cols>
    <col min="1" max="1" width="11.6640625" customWidth="1"/>
    <col min="9" max="9" width="14.5" customWidth="1"/>
  </cols>
  <sheetData>
    <row r="1" spans="1:9" x14ac:dyDescent="0.15">
      <c r="A1" s="2355" t="s">
        <v>865</v>
      </c>
      <c r="B1" s="2355"/>
      <c r="C1" s="2355"/>
      <c r="D1" s="2355"/>
      <c r="E1" s="2355"/>
      <c r="F1" s="2355"/>
      <c r="G1" s="2355"/>
      <c r="H1" s="2355"/>
      <c r="I1" s="2355"/>
    </row>
    <row r="2" spans="1:9" x14ac:dyDescent="0.15">
      <c r="A2" s="2355" t="s">
        <v>453</v>
      </c>
      <c r="B2" s="2355"/>
      <c r="C2" s="2355"/>
      <c r="D2" s="2355"/>
      <c r="E2" s="2355"/>
      <c r="F2" s="2355"/>
      <c r="G2" s="2355"/>
      <c r="H2" s="2355"/>
      <c r="I2" s="2355"/>
    </row>
    <row r="3" spans="1:9" x14ac:dyDescent="0.15">
      <c r="A3" s="2355" t="s">
        <v>948</v>
      </c>
      <c r="B3" s="2355"/>
      <c r="C3" s="2355"/>
      <c r="D3" s="2355"/>
      <c r="E3" s="2355"/>
      <c r="F3" s="2355"/>
      <c r="G3" s="2355"/>
      <c r="H3" s="2355"/>
      <c r="I3" s="2355"/>
    </row>
    <row r="5" spans="1:9" ht="18" x14ac:dyDescent="0.2">
      <c r="A5" s="2357" t="s">
        <v>1753</v>
      </c>
      <c r="B5" s="2357"/>
      <c r="C5" s="2357"/>
      <c r="D5" s="2357"/>
      <c r="E5" s="2357"/>
      <c r="F5" s="2357"/>
      <c r="G5" s="2357"/>
      <c r="H5" s="2357"/>
      <c r="I5" s="2357"/>
    </row>
    <row r="7" spans="1:9" x14ac:dyDescent="0.15">
      <c r="A7" s="2355" t="s">
        <v>1453</v>
      </c>
      <c r="B7" s="2355"/>
      <c r="C7" s="2355"/>
      <c r="D7" s="2355"/>
      <c r="E7" s="2355"/>
      <c r="F7" s="2355"/>
      <c r="G7" s="2355"/>
      <c r="H7" s="2355"/>
      <c r="I7" s="2355"/>
    </row>
    <row r="8" spans="1:9" x14ac:dyDescent="0.15">
      <c r="A8" s="1" t="s">
        <v>1479</v>
      </c>
    </row>
    <row r="9" spans="1:9" x14ac:dyDescent="0.15">
      <c r="A9" s="47" t="s">
        <v>1311</v>
      </c>
      <c r="B9" s="2356" t="s">
        <v>1454</v>
      </c>
      <c r="C9" s="2356"/>
      <c r="D9" s="2356"/>
      <c r="E9" s="2356"/>
      <c r="F9" s="2356"/>
      <c r="G9" s="2356"/>
      <c r="H9" s="2356"/>
      <c r="I9" s="2356"/>
    </row>
    <row r="10" spans="1:9" x14ac:dyDescent="0.15">
      <c r="A10" s="1"/>
      <c r="B10" s="2356" t="s">
        <v>1455</v>
      </c>
      <c r="C10" s="2356"/>
      <c r="D10" s="2356"/>
      <c r="E10" s="2356"/>
      <c r="F10" s="2356"/>
      <c r="G10" s="2356"/>
      <c r="H10" s="2356"/>
      <c r="I10" s="2356"/>
    </row>
    <row r="11" spans="1:9" x14ac:dyDescent="0.15">
      <c r="A11" s="1"/>
      <c r="B11" s="2356" t="s">
        <v>1456</v>
      </c>
      <c r="C11" s="2356"/>
      <c r="D11" s="2356"/>
      <c r="E11" s="2356"/>
      <c r="F11" s="2356"/>
      <c r="G11" s="2356"/>
      <c r="H11" s="2356"/>
      <c r="I11" s="2356"/>
    </row>
    <row r="12" spans="1:9" x14ac:dyDescent="0.15">
      <c r="A12" s="1"/>
      <c r="B12" s="2356" t="s">
        <v>1460</v>
      </c>
      <c r="C12" s="2356"/>
      <c r="D12" s="2356"/>
      <c r="E12" s="2356"/>
      <c r="F12" s="2356"/>
      <c r="G12" s="2356"/>
      <c r="H12" s="2356"/>
      <c r="I12" s="2356"/>
    </row>
    <row r="13" spans="1:9" x14ac:dyDescent="0.15">
      <c r="A13" s="1"/>
      <c r="B13" s="2356" t="s">
        <v>1457</v>
      </c>
      <c r="C13" s="2356"/>
      <c r="D13" s="2356"/>
      <c r="E13" s="2356"/>
      <c r="F13" s="2356"/>
      <c r="G13" s="2356"/>
      <c r="H13" s="2356"/>
      <c r="I13" s="2356"/>
    </row>
    <row r="14" spans="1:9" x14ac:dyDescent="0.15">
      <c r="A14" s="1"/>
      <c r="B14" s="2356" t="s">
        <v>1458</v>
      </c>
      <c r="C14" s="2356"/>
      <c r="D14" s="2356"/>
      <c r="E14" s="2356"/>
      <c r="F14" s="2356"/>
      <c r="G14" s="2356"/>
      <c r="H14" s="2356"/>
      <c r="I14" s="2356"/>
    </row>
    <row r="15" spans="1:9" x14ac:dyDescent="0.15">
      <c r="A15" s="1"/>
      <c r="B15" s="2359" t="s">
        <v>1459</v>
      </c>
      <c r="C15" s="2359"/>
      <c r="D15" s="2359"/>
      <c r="E15" s="2359"/>
      <c r="F15" s="2359"/>
      <c r="G15" s="2359"/>
      <c r="H15" s="2359"/>
      <c r="I15" s="2359"/>
    </row>
    <row r="16" spans="1:9" x14ac:dyDescent="0.15">
      <c r="A16" s="1"/>
      <c r="B16" s="2359" t="s">
        <v>1461</v>
      </c>
      <c r="C16" s="2359"/>
      <c r="D16" s="2359"/>
      <c r="E16" s="2359"/>
      <c r="F16" s="2359"/>
      <c r="G16" s="2359"/>
      <c r="H16" s="2359"/>
      <c r="I16" s="2359"/>
    </row>
    <row r="17" spans="1:9" x14ac:dyDescent="0.15">
      <c r="A17" s="1"/>
      <c r="B17" s="2359" t="s">
        <v>739</v>
      </c>
      <c r="C17" s="2359"/>
      <c r="D17" s="2359"/>
      <c r="E17" s="2359"/>
      <c r="F17" s="2359"/>
      <c r="G17" s="2359"/>
      <c r="H17" s="2359"/>
      <c r="I17" s="2359"/>
    </row>
    <row r="18" spans="1:9" x14ac:dyDescent="0.15">
      <c r="A18" s="1"/>
      <c r="B18" s="2359" t="s">
        <v>1462</v>
      </c>
      <c r="C18" s="2359"/>
      <c r="D18" s="2359"/>
      <c r="E18" s="2359"/>
      <c r="F18" s="2359"/>
      <c r="G18" s="2359"/>
      <c r="H18" s="2359"/>
      <c r="I18" s="2359"/>
    </row>
    <row r="19" spans="1:9" x14ac:dyDescent="0.15">
      <c r="A19" s="1021" t="s">
        <v>1480</v>
      </c>
      <c r="B19" s="2360" t="s">
        <v>1463</v>
      </c>
      <c r="C19" s="2360"/>
      <c r="D19" s="2360"/>
      <c r="E19" s="2360"/>
      <c r="F19" s="2360"/>
      <c r="G19" s="2360"/>
      <c r="H19" s="2360"/>
      <c r="I19" s="2360"/>
    </row>
    <row r="20" spans="1:9" x14ac:dyDescent="0.15">
      <c r="A20" s="1021"/>
      <c r="B20" s="2358" t="s">
        <v>1559</v>
      </c>
      <c r="C20" s="2358"/>
      <c r="D20" s="2358"/>
      <c r="E20" s="2358"/>
      <c r="F20" s="2358"/>
      <c r="G20" s="2358"/>
      <c r="H20" s="2358"/>
      <c r="I20" s="2358"/>
    </row>
    <row r="21" spans="1:9" x14ac:dyDescent="0.15">
      <c r="A21" s="1"/>
      <c r="B21" s="2360" t="s">
        <v>1464</v>
      </c>
      <c r="C21" s="2360"/>
      <c r="D21" s="2360"/>
      <c r="E21" s="2360"/>
      <c r="F21" s="2360"/>
      <c r="G21" s="2360"/>
      <c r="H21" s="2360"/>
      <c r="I21" s="2360"/>
    </row>
    <row r="22" spans="1:9" x14ac:dyDescent="0.15">
      <c r="A22" s="1"/>
      <c r="B22" s="2360" t="s">
        <v>1465</v>
      </c>
      <c r="C22" s="2360"/>
      <c r="D22" s="2360"/>
      <c r="E22" s="2360"/>
      <c r="F22" s="2360"/>
      <c r="G22" s="2360"/>
      <c r="H22" s="2360"/>
      <c r="I22" s="2360"/>
    </row>
    <row r="23" spans="1:9" x14ac:dyDescent="0.15">
      <c r="A23" s="1"/>
      <c r="B23" s="2360" t="s">
        <v>1484</v>
      </c>
      <c r="C23" s="2360"/>
      <c r="D23" s="2360"/>
      <c r="E23" s="2360"/>
      <c r="F23" s="2360"/>
      <c r="G23" s="2360"/>
      <c r="H23" s="2360"/>
      <c r="I23" s="2360"/>
    </row>
    <row r="24" spans="1:9" x14ac:dyDescent="0.15">
      <c r="A24" s="1"/>
      <c r="B24" s="2360" t="s">
        <v>1485</v>
      </c>
      <c r="C24" s="2360"/>
      <c r="D24" s="2360"/>
      <c r="E24" s="2360"/>
      <c r="F24" s="2360"/>
      <c r="G24" s="2360"/>
      <c r="H24" s="2360"/>
      <c r="I24" s="2360"/>
    </row>
    <row r="25" spans="1:9" x14ac:dyDescent="0.15">
      <c r="A25" s="1"/>
      <c r="B25" s="2360" t="s">
        <v>1466</v>
      </c>
      <c r="C25" s="2360"/>
      <c r="D25" s="2360"/>
      <c r="E25" s="2360"/>
      <c r="F25" s="2360"/>
      <c r="G25" s="2360"/>
      <c r="H25" s="2360"/>
      <c r="I25" s="2360"/>
    </row>
    <row r="26" spans="1:9" x14ac:dyDescent="0.15">
      <c r="A26" s="1"/>
      <c r="B26" s="2360" t="s">
        <v>1467</v>
      </c>
      <c r="C26" s="2360"/>
      <c r="D26" s="2360"/>
      <c r="E26" s="2360"/>
      <c r="F26" s="2360"/>
      <c r="G26" s="2360"/>
      <c r="H26" s="2360"/>
      <c r="I26" s="2360"/>
    </row>
    <row r="27" spans="1:9" x14ac:dyDescent="0.15">
      <c r="A27" s="1022" t="s">
        <v>1481</v>
      </c>
      <c r="B27" s="2361" t="s">
        <v>1468</v>
      </c>
      <c r="C27" s="2361"/>
      <c r="D27" s="2361"/>
      <c r="E27" s="2361"/>
      <c r="F27" s="2361"/>
      <c r="G27" s="2361"/>
      <c r="H27" s="2361"/>
      <c r="I27" s="2361"/>
    </row>
    <row r="28" spans="1:9" x14ac:dyDescent="0.15">
      <c r="A28" s="1"/>
      <c r="B28" s="2361" t="s">
        <v>1469</v>
      </c>
      <c r="C28" s="2361"/>
      <c r="D28" s="2361"/>
      <c r="E28" s="2361"/>
      <c r="F28" s="2361"/>
      <c r="G28" s="2361"/>
      <c r="H28" s="2361"/>
      <c r="I28" s="2361"/>
    </row>
    <row r="29" spans="1:9" x14ac:dyDescent="0.15">
      <c r="A29" s="1"/>
      <c r="B29" s="2361" t="s">
        <v>1470</v>
      </c>
      <c r="C29" s="2361"/>
      <c r="D29" s="2361"/>
      <c r="E29" s="2361"/>
      <c r="F29" s="2361"/>
      <c r="G29" s="2361"/>
      <c r="H29" s="2361"/>
      <c r="I29" s="2361"/>
    </row>
    <row r="30" spans="1:9" x14ac:dyDescent="0.15">
      <c r="A30" s="1023" t="s">
        <v>1482</v>
      </c>
      <c r="B30" s="2362" t="s">
        <v>1643</v>
      </c>
      <c r="C30" s="2362"/>
      <c r="D30" s="2362"/>
      <c r="E30" s="2362"/>
      <c r="F30" s="2362"/>
      <c r="G30" s="2362"/>
      <c r="H30" s="2362"/>
      <c r="I30" s="2362"/>
    </row>
    <row r="31" spans="1:9" x14ac:dyDescent="0.15">
      <c r="A31" s="1"/>
      <c r="B31" s="2362" t="s">
        <v>1471</v>
      </c>
      <c r="C31" s="2362"/>
      <c r="D31" s="2362"/>
      <c r="E31" s="2362"/>
      <c r="F31" s="2362"/>
      <c r="G31" s="2362"/>
      <c r="H31" s="2362"/>
      <c r="I31" s="2362"/>
    </row>
    <row r="32" spans="1:9" x14ac:dyDescent="0.15">
      <c r="A32" s="1"/>
      <c r="B32" s="2362" t="s">
        <v>1644</v>
      </c>
      <c r="C32" s="2362"/>
      <c r="D32" s="2362"/>
      <c r="E32" s="2362"/>
      <c r="F32" s="2362"/>
      <c r="G32" s="2362"/>
      <c r="H32" s="2362"/>
      <c r="I32" s="2362"/>
    </row>
    <row r="33" spans="1:9" x14ac:dyDescent="0.15">
      <c r="A33" s="1"/>
      <c r="B33" s="2362" t="s">
        <v>1645</v>
      </c>
      <c r="C33" s="2362"/>
      <c r="D33" s="2362"/>
      <c r="E33" s="2362"/>
      <c r="F33" s="2362"/>
      <c r="G33" s="2362"/>
      <c r="H33" s="2362"/>
      <c r="I33" s="2362"/>
    </row>
    <row r="34" spans="1:9" x14ac:dyDescent="0.15">
      <c r="A34" s="1"/>
      <c r="B34" s="2362" t="s">
        <v>1646</v>
      </c>
      <c r="C34" s="2362"/>
      <c r="D34" s="2362"/>
      <c r="E34" s="2362"/>
      <c r="F34" s="2362"/>
      <c r="G34" s="2362"/>
      <c r="H34" s="2362"/>
      <c r="I34" s="2362"/>
    </row>
    <row r="35" spans="1:9" x14ac:dyDescent="0.15">
      <c r="A35" s="1024" t="s">
        <v>1483</v>
      </c>
      <c r="B35" s="2354" t="s">
        <v>1474</v>
      </c>
      <c r="C35" s="2354"/>
      <c r="D35" s="2354"/>
      <c r="E35" s="2354"/>
      <c r="F35" s="2354"/>
      <c r="G35" s="2354"/>
      <c r="H35" s="2354"/>
      <c r="I35" s="2354"/>
    </row>
    <row r="36" spans="1:9" x14ac:dyDescent="0.15">
      <c r="B36" s="2356" t="s">
        <v>1472</v>
      </c>
      <c r="C36" s="2356"/>
      <c r="D36" s="2356"/>
      <c r="E36" s="2356"/>
      <c r="F36" s="2356"/>
      <c r="G36" s="2356"/>
      <c r="H36" s="2356"/>
      <c r="I36" s="2356"/>
    </row>
    <row r="37" spans="1:9" x14ac:dyDescent="0.15">
      <c r="B37" s="2354" t="s">
        <v>1473</v>
      </c>
      <c r="C37" s="2354"/>
      <c r="D37" s="2354"/>
      <c r="E37" s="2354"/>
      <c r="F37" s="2354"/>
      <c r="G37" s="2354"/>
      <c r="H37" s="2354"/>
      <c r="I37" s="2354"/>
    </row>
    <row r="38" spans="1:9" x14ac:dyDescent="0.15">
      <c r="B38" s="2354" t="s">
        <v>1475</v>
      </c>
      <c r="C38" s="2354"/>
      <c r="D38" s="2354"/>
      <c r="E38" s="2354"/>
      <c r="F38" s="2354"/>
      <c r="G38" s="2354"/>
      <c r="H38" s="2354"/>
      <c r="I38" s="2354"/>
    </row>
    <row r="39" spans="1:9" x14ac:dyDescent="0.15">
      <c r="B39" s="2354" t="s">
        <v>1476</v>
      </c>
      <c r="C39" s="2354"/>
      <c r="D39" s="2354"/>
      <c r="E39" s="2354"/>
      <c r="F39" s="2354"/>
      <c r="G39" s="2354"/>
      <c r="H39" s="2354"/>
      <c r="I39" s="2354"/>
    </row>
    <row r="40" spans="1:9" x14ac:dyDescent="0.15">
      <c r="B40" s="2354" t="s">
        <v>1477</v>
      </c>
      <c r="C40" s="2354"/>
      <c r="D40" s="2354"/>
      <c r="E40" s="2354"/>
      <c r="F40" s="2354"/>
      <c r="G40" s="2354"/>
      <c r="H40" s="2354"/>
      <c r="I40" s="2354"/>
    </row>
    <row r="41" spans="1:9" x14ac:dyDescent="0.15">
      <c r="B41" s="2354" t="s">
        <v>278</v>
      </c>
      <c r="C41" s="2354"/>
      <c r="D41" s="2354"/>
      <c r="E41" s="2354"/>
      <c r="F41" s="2354"/>
      <c r="G41" s="2354"/>
      <c r="H41" s="2354"/>
      <c r="I41" s="2354"/>
    </row>
    <row r="42" spans="1:9" x14ac:dyDescent="0.15">
      <c r="B42" s="2354" t="s">
        <v>1478</v>
      </c>
      <c r="C42" s="2354"/>
      <c r="D42" s="2354"/>
      <c r="E42" s="2354"/>
      <c r="F42" s="2354"/>
      <c r="G42" s="2354"/>
      <c r="H42" s="2354"/>
      <c r="I42" s="2354"/>
    </row>
    <row r="43" spans="1:9" x14ac:dyDescent="0.15">
      <c r="B43" s="2354" t="s">
        <v>1642</v>
      </c>
      <c r="C43" s="2354"/>
      <c r="D43" s="2354"/>
      <c r="E43" s="2354"/>
      <c r="F43" s="2354"/>
      <c r="G43" s="2354"/>
      <c r="H43" s="2354"/>
      <c r="I43" s="2354"/>
    </row>
    <row r="47" spans="1:9" x14ac:dyDescent="0.15">
      <c r="F47" s="253" t="s">
        <v>1183</v>
      </c>
    </row>
    <row r="48" spans="1:9" x14ac:dyDescent="0.15">
      <c r="F48" t="s">
        <v>1184</v>
      </c>
    </row>
    <row r="49" spans="6:6" x14ac:dyDescent="0.15">
      <c r="F49" t="s">
        <v>657</v>
      </c>
    </row>
    <row r="50" spans="6:6" x14ac:dyDescent="0.15">
      <c r="F50" s="1031" t="s">
        <v>1185</v>
      </c>
    </row>
    <row r="51" spans="6:6" x14ac:dyDescent="0.15">
      <c r="F51" s="1031" t="s">
        <v>1754</v>
      </c>
    </row>
    <row r="52" spans="6:6" x14ac:dyDescent="0.15">
      <c r="F52" s="1031" t="s">
        <v>1534</v>
      </c>
    </row>
  </sheetData>
  <mergeCells count="40">
    <mergeCell ref="B28:I28"/>
    <mergeCell ref="B22:I22"/>
    <mergeCell ref="B42:I42"/>
    <mergeCell ref="B23:I23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24:I24"/>
    <mergeCell ref="B39:I39"/>
    <mergeCell ref="B26:I26"/>
    <mergeCell ref="B27:I27"/>
    <mergeCell ref="B37:I37"/>
    <mergeCell ref="B34:I34"/>
    <mergeCell ref="B25:I25"/>
    <mergeCell ref="B32:I32"/>
    <mergeCell ref="B35:I35"/>
    <mergeCell ref="B36:I36"/>
    <mergeCell ref="B16:I16"/>
    <mergeCell ref="B12:I12"/>
    <mergeCell ref="B17:I17"/>
    <mergeCell ref="B11:I11"/>
    <mergeCell ref="B13:I13"/>
    <mergeCell ref="B14:I14"/>
    <mergeCell ref="B41:I41"/>
    <mergeCell ref="A1:I1"/>
    <mergeCell ref="A2:I2"/>
    <mergeCell ref="B10:I10"/>
    <mergeCell ref="A5:I5"/>
    <mergeCell ref="A7:I7"/>
    <mergeCell ref="A3:I3"/>
    <mergeCell ref="B20:I20"/>
    <mergeCell ref="B9:I9"/>
    <mergeCell ref="B15:I15"/>
  </mergeCells>
  <phoneticPr fontId="13" type="noConversion"/>
  <hyperlinks>
    <hyperlink ref="B9:I9" r:id="rId1" location="TRANSITORIOS!A1" display="CULTIVOS TRANSITORIOS POR MUNICIPIOS" xr:uid="{DBB2069B-7F5B-D746-846E-1C86A75871B7}"/>
    <hyperlink ref="B11:I11" r:id="rId2" location="'CP TRANSITORIOS'!A1" display="COSTOS DE PRODUCCIÓN CULTIVOS TRANSITORIOS" xr:uid="{22C7C9CE-9A91-CA40-AB17-6EFB1D5A1E8B}"/>
    <hyperlink ref="B12:I12" r:id="rId3" location="ANUALES!A1" display="CULTIVOS ANUALES POR MUNICIPIOS" xr:uid="{C1DFCB3A-76A2-1C42-ABE8-CCBE7F615A2E}"/>
    <hyperlink ref="B13:I13" r:id="rId4" location="'TOTAL ANUALES'!A1" display="CONSOLIDADO CULTIVOS ANUALES DEPARTAMENTAL" xr:uid="{A77B1FC0-1D02-F54A-A82F-DB7ADA3DE2D6}"/>
    <hyperlink ref="B14:I14" r:id="rId5" location="'CP ANUALES'!A1" display="COSTOS DE PRODUCCIÓN CULTIVOS ANUALES" xr:uid="{9E592BF8-F594-5341-AF6C-3C8C4A8D27D8}"/>
    <hyperlink ref="B15:I15" r:id="rId6" location="PERMANENTES!A1" display="CULTIVOS PERMANENTES Y SEMIPERMANENTES POR MUNICIPIOS" xr:uid="{E519C445-9DC7-D842-B7CA-E8C4FB08CE20}"/>
    <hyperlink ref="B16:I16" r:id="rId7" location="'TOTAL PERMANENTES'!A1" display="CONSOLIDADO CULTIVOS PERMANENTES Y SEMIPERMANENTES  DEPARTAMENTAL" xr:uid="{68162366-8690-5B4C-A9E6-76BCE81EDF9B}"/>
    <hyperlink ref="B18:I18" r:id="rId8" location="'CP PERMANENTES'!A1" display="COSTOS DE PRODUCCIÓN CULTIVOS PERMANENTES Y SEMIPERMANENTES" xr:uid="{6D88C04C-59D7-9A43-9EA6-86E03CA797FE}"/>
    <hyperlink ref="B19:I19" r:id="rId9" location="BOVINOS!A1" display="INVENTARIO BOVINO" xr:uid="{47B62489-7910-1849-B0FF-EB7C50FB4A75}"/>
    <hyperlink ref="B21:I21" r:id="rId10" location="PASTOS!A1" display="INVENTARIO DE ÁREAS DE PASTOS" xr:uid="{C24167B4-EE22-2241-ADA2-DC91C3DA251C}"/>
    <hyperlink ref="B22:I22" r:id="rId11" location="'SACRI-LECHE'!A1" display="SACRIFICIO Y PRODUCCIÓN DE LECHE PARA BOVINOS" xr:uid="{675AFFA8-1FB0-5542-8BED-1F740E04C79F}"/>
    <hyperlink ref="B23:I23" r:id="rId12" location="PORCINOS!A1" display="INVENTARIO PORCINOS" xr:uid="{2BEEBB99-BA9F-B245-A42F-84A5D4AB7BF2}"/>
    <hyperlink ref="B24:I24" r:id="rId13" location="'SACR-PORCINOS'!A1" display="SACRIFICIO PORCINOS" xr:uid="{B71D2C0F-33F5-E049-BCF1-4D45F0F391DD}"/>
    <hyperlink ref="B25:I25" r:id="rId14" location="OTRAS!A1" display="OTRAS ESPECIES PECUARIAS" xr:uid="{F81526C8-55DF-1543-8B68-8068BB23C104}"/>
    <hyperlink ref="B26:I26" r:id="rId15" location="PISCÍCOLA!A1" display="INVENTARIO Y PRODUCCIÓN PISCÍCOLA" xr:uid="{59026E5C-4780-3E48-A9B3-455A5283BACF}"/>
    <hyperlink ref="B27:I27" r:id="rId16" location="'REPORTES CONSTANTES'!A1" display="REPORTES " xr:uid="{D57808E8-3DF4-CE47-A704-02C74FEDE8C9}"/>
    <hyperlink ref="B28:I28" r:id="rId17" location="'COMPORTAMIENTO CULTIVOS'!A1" display="COMPORTAMIENTO DE CULTIVOS DEPARTAMENTAL" xr:uid="{35F6E753-A321-4445-B432-2019DF2D8902}"/>
    <hyperlink ref="B29:I29" r:id="rId18" location="'PRECIOS-COSTOS'!A1" display="COMPORTAMIENTO DE PRECIOS Y COSTOS DE PRODUCCIÓN" xr:uid="{FA0B7B7F-9829-6E49-BABE-41AF2DE69211}"/>
    <hyperlink ref="B30:I30" r:id="rId19" location="'CRECIMIENTO AGRICOLA'!A1" display="VALORACIÓN DEL CRECIMIENTO AGRÍCOLA DEPARTAMENTAL (Precios Constantes 1994)" xr:uid="{3BFE3CD8-3146-0540-8CE9-EC032FADADA2}"/>
    <hyperlink ref="B31:I31" r:id="rId20" location="'COMPORTAMIENTO PECUARIO'!A1" display="COMPORTAMIENTO PECUARIO Y PISCÍCOLA DEPARTAMENTAL" xr:uid="{46F91108-1161-7A43-BFBF-81AFC5C0A35A}"/>
    <hyperlink ref="B32:I32" r:id="rId21" location="'CRECIMIENTO PECUARIO'!A1" display="VALORACIÓN DEL CRECIMIENTO PECUARIO Y PISCÍCOLA DEPARTAMENTAL (Precios Constantes 1994)" xr:uid="{2F159CA6-4C58-094F-BC2B-7BDA6AF28E21}"/>
    <hyperlink ref="B33:I33" r:id="rId22" location="'CRECIMIENTO TOTAL'!A1" display="VALORACIÓN DEL CRECIMIENTO TOTAL DEPARTAMENTAL (Precios Constantes 1994)" xr:uid="{8B6A3ADD-0DA3-FC4F-8003-C9E8CDE83356}"/>
    <hyperlink ref="B34:I34" r:id="rId23" location="'PP CONSTANTES'!A1" display="TABLA PRECIOS AL PRODUCTOR CONSTANTRES DE 1994" xr:uid="{60EF2818-7776-AF4F-8290-67E31E7F02A6}"/>
    <hyperlink ref="B35:I35" r:id="rId24" location="'REPORTE CORRIENTES'!A1" display="REPORTES A PRECIOS  CORRIENTES" xr:uid="{8E9512FE-0AF2-3B4B-BCCF-A9D5ED93998A}"/>
    <hyperlink ref="B36:I36" r:id="rId25" location="JORNALES!A1" display="JORNALES REQUERIDOS PARA LA PRODUCCIÓN AGRÍCOLA" xr:uid="{6C6F40B9-6973-3546-90FA-C7AAC58F1982}"/>
    <hyperlink ref="B37:I37" r:id="rId26" location="'VR PROD AGRICOLA'!A1" display="VALOR DE LA PRODUCCIÓN AGRÍCOLA (Precios Corrientes)" xr:uid="{2AF294A7-A8D4-464A-B5DB-9EFD4348E9E8}"/>
    <hyperlink ref="B38:I38" r:id="rId27" location="'RESUMEN AGRICOLA'!A1" display="RESUMEN DEL VALOR DE LA PRODUCCIÓN AGRÍCOLA (Precios Corrientes)" xr:uid="{73E604FF-9CC1-A746-BB7D-D0EEA385833D}"/>
    <hyperlink ref="B39:I39" r:id="rId28" location="'VR PROD PECUARIA'!A1" display="VALOR DE LA PRODUCCIÓN PECUARIA (Precios Corrientes)" xr:uid="{D46967C1-1AE4-3344-B011-347EE7F32C2C}"/>
    <hyperlink ref="B40:I40" r:id="rId29" location="'VR PROD PISCÍCOLA'!A1" display="VALOR DE LA PRODUCCIÓN PISCÍCOLA (Precios Corrientes)" xr:uid="{CC616456-88B7-CD41-8040-D89D7E3FCB6B}"/>
    <hyperlink ref="B42:I42" r:id="rId30" location="'VR PROD TOTAL'!A1" display="VALOR DE LA PRODUCCIÓN TOTAL DEPARTAMENTAL (Precios Corrientes)" xr:uid="{B81F3EBF-0C6A-A747-9DAE-D208704EAAE7}"/>
    <hyperlink ref="B10:I10" r:id="rId31" location="'TOTAL TRANSITORIOS'!A1" display="CONSOLIDADO CULTIVOS TRANSITORIOS DEPARTAMENTAL" xr:uid="{69840C28-9BC4-444B-B5B5-697CCAFD1030}"/>
    <hyperlink ref="B41:I41" r:id="rId32" location="'RESUMEN POR GRUPOS'!A1" display="RESUMEN POR GRUPOS AGROPECUARIO Y PISCÍCOLA (Precios corrientes)" xr:uid="{35DF9F04-DA08-B84F-9BA1-541DDE9C9C7D}"/>
    <hyperlink ref="B17:I17" r:id="rId33" location="'CP CAFE'!A1" display="COSTOS DE PRODUCCIÓN CAFÉ" xr:uid="{8A033968-6BFE-6149-8654-78E180DBA4FE}"/>
    <hyperlink ref="B20:I20" r:id="rId34" location="VACUNACION!A1" display="COBERTURA DE VACUNACIÓN POR PREDIOS Y BOVINOS" xr:uid="{3E6DF3D2-925B-3D45-B09F-77C81720C1DE}"/>
    <hyperlink ref="B43:I43" r:id="rId35" location="'VR PROD TOTAL'!A1" display="VALOR DE LA PRODUCCIÓN TOTAL DEPARTAMENTAL (Precios Corrientes)" xr:uid="{D9B8D75C-6651-DB42-8E1A-22BA939EC48E}"/>
  </hyperlinks>
  <pageMargins left="0.39370078740157483" right="0.39370078740157483" top="0.78740157480314965" bottom="0.78740157480314965" header="0" footer="0"/>
  <pageSetup scale="90" orientation="portrait" horizontalDpi="429496729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4A14-7F50-D64C-B296-60D6F3BEF212}">
  <dimension ref="A3:O73"/>
  <sheetViews>
    <sheetView workbookViewId="0">
      <selection sqref="A1:H83"/>
    </sheetView>
  </sheetViews>
  <sheetFormatPr baseColWidth="10" defaultRowHeight="13" x14ac:dyDescent="0.15"/>
  <cols>
    <col min="1" max="1" width="41.83203125" customWidth="1"/>
    <col min="2" max="2" width="16.83203125" bestFit="1" customWidth="1"/>
    <col min="3" max="3" width="16.1640625" bestFit="1" customWidth="1"/>
    <col min="5" max="5" width="8" bestFit="1" customWidth="1"/>
    <col min="8" max="8" width="12.6640625" bestFit="1" customWidth="1"/>
  </cols>
  <sheetData>
    <row r="3" spans="1:9" ht="18" x14ac:dyDescent="0.2">
      <c r="A3" s="2695" t="s">
        <v>737</v>
      </c>
      <c r="B3" s="2695"/>
      <c r="C3" s="2695"/>
      <c r="D3" s="2695"/>
      <c r="E3" s="2695"/>
      <c r="F3" s="2695"/>
      <c r="G3" s="2695"/>
      <c r="H3" s="2695"/>
    </row>
    <row r="4" spans="1:9" ht="18" x14ac:dyDescent="0.2">
      <c r="A4" s="2695" t="s">
        <v>1859</v>
      </c>
      <c r="B4" s="2695"/>
      <c r="C4" s="2695"/>
      <c r="D4" s="2695"/>
      <c r="E4" s="2695"/>
      <c r="F4" s="2695"/>
      <c r="G4" s="2695"/>
      <c r="H4" s="2695"/>
    </row>
    <row r="5" spans="1:9" ht="14" thickBot="1" x14ac:dyDescent="0.2"/>
    <row r="6" spans="1:9" ht="15" thickTop="1" thickBot="1" x14ac:dyDescent="0.2">
      <c r="A6" s="2700" t="s">
        <v>454</v>
      </c>
      <c r="B6" s="2702" t="s">
        <v>641</v>
      </c>
      <c r="C6" s="2703"/>
      <c r="D6" s="911" t="s">
        <v>642</v>
      </c>
      <c r="E6" s="2704" t="s">
        <v>461</v>
      </c>
      <c r="F6" s="2704" t="s">
        <v>462</v>
      </c>
      <c r="G6" s="911" t="s">
        <v>288</v>
      </c>
      <c r="H6" s="947" t="s">
        <v>643</v>
      </c>
    </row>
    <row r="7" spans="1:9" ht="14" thickBot="1" x14ac:dyDescent="0.2">
      <c r="A7" s="2701"/>
      <c r="B7" s="1658" t="s">
        <v>644</v>
      </c>
      <c r="C7" s="1658" t="s">
        <v>645</v>
      </c>
      <c r="D7" s="948" t="s">
        <v>251</v>
      </c>
      <c r="E7" s="2705"/>
      <c r="F7" s="2705"/>
      <c r="G7" s="948" t="s">
        <v>646</v>
      </c>
      <c r="H7" s="949" t="s">
        <v>647</v>
      </c>
    </row>
    <row r="8" spans="1:9" x14ac:dyDescent="0.15">
      <c r="A8" s="1659" t="s">
        <v>648</v>
      </c>
      <c r="B8" s="444"/>
      <c r="C8" s="444"/>
      <c r="D8" s="444"/>
      <c r="E8" s="444"/>
      <c r="F8" s="444"/>
      <c r="G8" s="444"/>
      <c r="H8" s="927"/>
    </row>
    <row r="9" spans="1:9" x14ac:dyDescent="0.15">
      <c r="A9" s="1563" t="s">
        <v>654</v>
      </c>
      <c r="B9" s="1660"/>
      <c r="C9" s="1660"/>
      <c r="D9" s="1660"/>
      <c r="E9" s="1660"/>
      <c r="F9" s="1660"/>
      <c r="G9" s="474"/>
      <c r="H9" s="1661">
        <v>2416975</v>
      </c>
      <c r="I9" s="200"/>
    </row>
    <row r="10" spans="1:9" x14ac:dyDescent="0.15">
      <c r="A10" s="925" t="s">
        <v>663</v>
      </c>
      <c r="B10" s="1662"/>
      <c r="C10" s="1662" t="s">
        <v>664</v>
      </c>
      <c r="D10" s="1662">
        <v>1</v>
      </c>
      <c r="E10" s="1662" t="s">
        <v>515</v>
      </c>
      <c r="F10" s="1663">
        <v>4</v>
      </c>
      <c r="G10" s="929">
        <v>26750</v>
      </c>
      <c r="H10" s="1664">
        <v>107000</v>
      </c>
    </row>
    <row r="11" spans="1:9" x14ac:dyDescent="0.15">
      <c r="A11" s="925" t="s">
        <v>665</v>
      </c>
      <c r="B11" s="1662" t="s">
        <v>666</v>
      </c>
      <c r="C11" s="1662" t="s">
        <v>666</v>
      </c>
      <c r="D11" s="1662">
        <v>1</v>
      </c>
      <c r="E11" s="1662" t="s">
        <v>515</v>
      </c>
      <c r="F11" s="1663">
        <v>7.2</v>
      </c>
      <c r="G11" s="929">
        <v>26750</v>
      </c>
      <c r="H11" s="1664">
        <v>192600</v>
      </c>
    </row>
    <row r="12" spans="1:9" x14ac:dyDescent="0.15">
      <c r="A12" s="925" t="s">
        <v>676</v>
      </c>
      <c r="B12" s="1662"/>
      <c r="C12" s="1662" t="s">
        <v>677</v>
      </c>
      <c r="D12" s="1662">
        <v>1</v>
      </c>
      <c r="E12" s="2267" t="s">
        <v>1667</v>
      </c>
      <c r="F12" s="1663">
        <v>3</v>
      </c>
      <c r="G12" s="929">
        <v>95000</v>
      </c>
      <c r="H12" s="1664">
        <v>285000</v>
      </c>
    </row>
    <row r="13" spans="1:9" x14ac:dyDescent="0.15">
      <c r="A13" s="925" t="s">
        <v>678</v>
      </c>
      <c r="B13" s="1662" t="s">
        <v>666</v>
      </c>
      <c r="C13" s="1662" t="s">
        <v>679</v>
      </c>
      <c r="D13" s="1662">
        <v>1</v>
      </c>
      <c r="E13" s="1662" t="s">
        <v>515</v>
      </c>
      <c r="F13" s="1663">
        <v>6</v>
      </c>
      <c r="G13" s="929">
        <v>26750</v>
      </c>
      <c r="H13" s="1664">
        <v>160500</v>
      </c>
    </row>
    <row r="14" spans="1:9" x14ac:dyDescent="0.15">
      <c r="A14" s="925" t="s">
        <v>680</v>
      </c>
      <c r="B14" s="1662" t="s">
        <v>681</v>
      </c>
      <c r="C14" s="1662" t="s">
        <v>681</v>
      </c>
      <c r="D14" s="1662">
        <v>1</v>
      </c>
      <c r="E14" s="1662" t="s">
        <v>515</v>
      </c>
      <c r="F14" s="1663">
        <v>6.5</v>
      </c>
      <c r="G14" s="929">
        <v>26750</v>
      </c>
      <c r="H14" s="1664">
        <v>173875</v>
      </c>
    </row>
    <row r="15" spans="1:9" x14ac:dyDescent="0.15">
      <c r="A15" s="925" t="s">
        <v>682</v>
      </c>
      <c r="B15" s="1662" t="s">
        <v>681</v>
      </c>
      <c r="C15" s="1662" t="s">
        <v>681</v>
      </c>
      <c r="D15" s="1662">
        <v>1</v>
      </c>
      <c r="E15" s="1662" t="s">
        <v>515</v>
      </c>
      <c r="F15" s="1663">
        <v>6.5</v>
      </c>
      <c r="G15" s="929">
        <v>26750</v>
      </c>
      <c r="H15" s="1664">
        <v>173875</v>
      </c>
    </row>
    <row r="16" spans="1:9" x14ac:dyDescent="0.15">
      <c r="A16" s="925" t="s">
        <v>683</v>
      </c>
      <c r="B16" s="1662" t="s">
        <v>684</v>
      </c>
      <c r="C16" s="1662" t="s">
        <v>685</v>
      </c>
      <c r="D16" s="1662">
        <v>1</v>
      </c>
      <c r="E16" s="1662" t="s">
        <v>515</v>
      </c>
      <c r="F16" s="1663">
        <v>25</v>
      </c>
      <c r="G16" s="929">
        <v>26750</v>
      </c>
      <c r="H16" s="1664">
        <v>668750</v>
      </c>
    </row>
    <row r="17" spans="1:10" x14ac:dyDescent="0.15">
      <c r="A17" s="925" t="s">
        <v>686</v>
      </c>
      <c r="B17" s="1662" t="s">
        <v>681</v>
      </c>
      <c r="C17" s="1662" t="s">
        <v>681</v>
      </c>
      <c r="D17" s="1662">
        <v>1</v>
      </c>
      <c r="E17" s="1662" t="s">
        <v>515</v>
      </c>
      <c r="F17" s="1663">
        <v>6.5</v>
      </c>
      <c r="G17" s="929">
        <v>26750</v>
      </c>
      <c r="H17" s="1664">
        <v>173875</v>
      </c>
    </row>
    <row r="18" spans="1:10" x14ac:dyDescent="0.15">
      <c r="A18" s="925" t="s">
        <v>687</v>
      </c>
      <c r="B18" s="2267" t="s">
        <v>515</v>
      </c>
      <c r="C18" s="2267" t="s">
        <v>515</v>
      </c>
      <c r="D18" s="1662">
        <v>1</v>
      </c>
      <c r="E18" s="1662" t="s">
        <v>515</v>
      </c>
      <c r="F18" s="1663">
        <v>18</v>
      </c>
      <c r="G18" s="929">
        <v>26750</v>
      </c>
      <c r="H18" s="1664">
        <v>481500</v>
      </c>
    </row>
    <row r="19" spans="1:10" x14ac:dyDescent="0.15">
      <c r="A19" s="1563" t="s">
        <v>688</v>
      </c>
      <c r="B19" s="1660"/>
      <c r="C19" s="1660"/>
      <c r="D19" s="1660"/>
      <c r="E19" s="1660"/>
      <c r="F19" s="1665"/>
      <c r="G19" s="474"/>
      <c r="H19" s="1661">
        <v>982000</v>
      </c>
      <c r="I19" s="200"/>
    </row>
    <row r="20" spans="1:10" x14ac:dyDescent="0.15">
      <c r="A20" s="925" t="s">
        <v>689</v>
      </c>
      <c r="B20" s="2267" t="s">
        <v>515</v>
      </c>
      <c r="C20" s="2267" t="s">
        <v>515</v>
      </c>
      <c r="D20" s="1662">
        <v>2</v>
      </c>
      <c r="E20" s="1662" t="s">
        <v>515</v>
      </c>
      <c r="F20" s="1663">
        <v>12</v>
      </c>
      <c r="G20" s="929">
        <v>26750</v>
      </c>
      <c r="H20" s="1664">
        <v>321000</v>
      </c>
    </row>
    <row r="21" spans="1:10" x14ac:dyDescent="0.15">
      <c r="A21" s="925" t="s">
        <v>690</v>
      </c>
      <c r="B21" s="2267" t="s">
        <v>515</v>
      </c>
      <c r="C21" s="2267" t="s">
        <v>515</v>
      </c>
      <c r="D21" s="1662">
        <v>2</v>
      </c>
      <c r="E21" s="1662" t="s">
        <v>515</v>
      </c>
      <c r="F21" s="1663">
        <v>12</v>
      </c>
      <c r="G21" s="929">
        <v>26750</v>
      </c>
      <c r="H21" s="1664">
        <v>321000</v>
      </c>
    </row>
    <row r="22" spans="1:10" x14ac:dyDescent="0.15">
      <c r="A22" s="925" t="s">
        <v>691</v>
      </c>
      <c r="B22" s="1662"/>
      <c r="C22" s="1662" t="s">
        <v>692</v>
      </c>
      <c r="D22" s="1662">
        <v>2</v>
      </c>
      <c r="E22" s="2267" t="s">
        <v>1667</v>
      </c>
      <c r="F22" s="1663">
        <v>4</v>
      </c>
      <c r="G22" s="929">
        <v>85000</v>
      </c>
      <c r="H22" s="1664">
        <v>340000</v>
      </c>
    </row>
    <row r="23" spans="1:10" x14ac:dyDescent="0.15">
      <c r="A23" s="925" t="s">
        <v>693</v>
      </c>
      <c r="B23" s="1662"/>
      <c r="C23" s="1662"/>
      <c r="D23" s="1662"/>
      <c r="E23" s="1662"/>
      <c r="F23" s="1663"/>
      <c r="G23" s="929"/>
      <c r="H23" s="1664"/>
    </row>
    <row r="24" spans="1:10" x14ac:dyDescent="0.15">
      <c r="A24" s="1563" t="s">
        <v>694</v>
      </c>
      <c r="B24" s="1660"/>
      <c r="C24" s="1660"/>
      <c r="D24" s="1660"/>
      <c r="E24" s="1660"/>
      <c r="F24" s="1665"/>
      <c r="G24" s="474"/>
      <c r="H24" s="1661">
        <v>136425</v>
      </c>
      <c r="I24" s="200"/>
    </row>
    <row r="25" spans="1:10" x14ac:dyDescent="0.15">
      <c r="A25" s="925" t="s">
        <v>695</v>
      </c>
      <c r="B25" s="1662" t="s">
        <v>696</v>
      </c>
      <c r="C25" s="1662" t="s">
        <v>697</v>
      </c>
      <c r="D25" s="1662">
        <v>4</v>
      </c>
      <c r="E25" s="1662" t="s">
        <v>515</v>
      </c>
      <c r="F25" s="1663">
        <v>5.0999999999999996</v>
      </c>
      <c r="G25" s="929">
        <v>26750</v>
      </c>
      <c r="H25" s="1664">
        <v>136425</v>
      </c>
    </row>
    <row r="26" spans="1:10" x14ac:dyDescent="0.15">
      <c r="A26" s="1563" t="s">
        <v>698</v>
      </c>
      <c r="B26" s="1660"/>
      <c r="C26" s="1660"/>
      <c r="D26" s="1660"/>
      <c r="E26" s="1660"/>
      <c r="F26" s="1665"/>
      <c r="G26" s="474"/>
      <c r="H26" s="1661">
        <v>160500</v>
      </c>
      <c r="I26" s="200"/>
    </row>
    <row r="27" spans="1:10" x14ac:dyDescent="0.15">
      <c r="A27" s="925" t="s">
        <v>699</v>
      </c>
      <c r="B27" s="1662"/>
      <c r="C27" s="1662"/>
      <c r="D27" s="1662">
        <v>3</v>
      </c>
      <c r="E27" s="1662" t="s">
        <v>515</v>
      </c>
      <c r="F27" s="1663">
        <v>6</v>
      </c>
      <c r="G27" s="929">
        <v>26750</v>
      </c>
      <c r="H27" s="1664">
        <v>160500</v>
      </c>
    </row>
    <row r="28" spans="1:10" x14ac:dyDescent="0.15">
      <c r="A28" s="1563" t="s">
        <v>700</v>
      </c>
      <c r="B28" s="1660"/>
      <c r="C28" s="1660"/>
      <c r="D28" s="1660"/>
      <c r="E28" s="1660"/>
      <c r="F28" s="1665"/>
      <c r="G28" s="474"/>
      <c r="H28" s="1661">
        <v>481500</v>
      </c>
      <c r="I28" s="200"/>
    </row>
    <row r="29" spans="1:10" x14ac:dyDescent="0.15">
      <c r="A29" s="925" t="s">
        <v>765</v>
      </c>
      <c r="B29" s="1662" t="s">
        <v>701</v>
      </c>
      <c r="C29" s="1662" t="s">
        <v>701</v>
      </c>
      <c r="D29" s="1662">
        <v>1</v>
      </c>
      <c r="E29" s="1662" t="s">
        <v>515</v>
      </c>
      <c r="F29" s="1663">
        <v>2</v>
      </c>
      <c r="G29" s="929">
        <v>26750</v>
      </c>
      <c r="H29" s="1664">
        <v>53500</v>
      </c>
    </row>
    <row r="30" spans="1:10" x14ac:dyDescent="0.15">
      <c r="A30" s="925" t="s">
        <v>702</v>
      </c>
      <c r="B30" s="2267" t="s">
        <v>515</v>
      </c>
      <c r="C30" s="2267" t="s">
        <v>515</v>
      </c>
      <c r="D30" s="1662">
        <v>2</v>
      </c>
      <c r="E30" s="1662" t="s">
        <v>515</v>
      </c>
      <c r="F30" s="1663">
        <v>8</v>
      </c>
      <c r="G30" s="929">
        <v>26750</v>
      </c>
      <c r="H30" s="1664">
        <v>214000</v>
      </c>
    </row>
    <row r="31" spans="1:10" ht="14" thickBot="1" x14ac:dyDescent="0.2">
      <c r="A31" s="925" t="s">
        <v>703</v>
      </c>
      <c r="B31" s="1662"/>
      <c r="C31" s="1662"/>
      <c r="D31" s="1662">
        <v>2</v>
      </c>
      <c r="E31" s="1662" t="s">
        <v>515</v>
      </c>
      <c r="F31" s="1663">
        <v>8</v>
      </c>
      <c r="G31" s="929">
        <v>26750</v>
      </c>
      <c r="H31" s="1664">
        <v>214000</v>
      </c>
      <c r="J31" s="15"/>
    </row>
    <row r="32" spans="1:10" ht="14" thickBot="1" x14ac:dyDescent="0.2">
      <c r="A32" s="961" t="s">
        <v>704</v>
      </c>
      <c r="B32" s="1666"/>
      <c r="C32" s="1667"/>
      <c r="D32" s="1667"/>
      <c r="E32" s="1667"/>
      <c r="F32" s="1668">
        <v>136.80000000000001</v>
      </c>
      <c r="G32" s="1669"/>
      <c r="H32" s="1670">
        <v>4177400</v>
      </c>
      <c r="I32" s="200"/>
    </row>
    <row r="33" spans="1:15" x14ac:dyDescent="0.15">
      <c r="A33" s="1659" t="s">
        <v>705</v>
      </c>
      <c r="B33" s="1671"/>
      <c r="C33" s="1671"/>
      <c r="D33" s="1671"/>
      <c r="E33" s="1671"/>
      <c r="F33" s="1671"/>
      <c r="G33" s="1672"/>
      <c r="H33" s="1673"/>
    </row>
    <row r="34" spans="1:15" x14ac:dyDescent="0.15">
      <c r="A34" s="925" t="s">
        <v>706</v>
      </c>
      <c r="B34" s="1662"/>
      <c r="C34" s="1662"/>
      <c r="D34" s="1662"/>
      <c r="E34" s="1662" t="s">
        <v>707</v>
      </c>
      <c r="F34" s="2348">
        <v>5500</v>
      </c>
      <c r="G34" s="929">
        <v>365</v>
      </c>
      <c r="H34" s="1664">
        <v>2007500</v>
      </c>
    </row>
    <row r="35" spans="1:15" x14ac:dyDescent="0.15">
      <c r="A35" s="2266" t="s">
        <v>1666</v>
      </c>
      <c r="B35" s="1662"/>
      <c r="C35" s="1662"/>
      <c r="D35" s="1662"/>
      <c r="E35" s="1662"/>
      <c r="F35" s="2348"/>
      <c r="G35" s="929"/>
      <c r="H35" s="1664">
        <v>320000</v>
      </c>
    </row>
    <row r="36" spans="1:15" x14ac:dyDescent="0.15">
      <c r="A36" s="2266" t="s">
        <v>837</v>
      </c>
      <c r="B36" s="1662"/>
      <c r="C36" s="1662"/>
      <c r="D36" s="1662"/>
      <c r="E36" s="2267" t="s">
        <v>826</v>
      </c>
      <c r="F36" s="2348"/>
      <c r="G36" s="929"/>
      <c r="H36" s="1664">
        <v>90000</v>
      </c>
    </row>
    <row r="37" spans="1:15" x14ac:dyDescent="0.15">
      <c r="A37" s="925" t="s">
        <v>1728</v>
      </c>
      <c r="B37" s="1662"/>
      <c r="C37" s="1662"/>
      <c r="D37" s="1662"/>
      <c r="E37" s="1662" t="s">
        <v>772</v>
      </c>
      <c r="F37" s="2348">
        <v>570</v>
      </c>
      <c r="G37" s="929">
        <v>1250</v>
      </c>
      <c r="H37" s="1664">
        <v>712500</v>
      </c>
    </row>
    <row r="38" spans="1:15" x14ac:dyDescent="0.15">
      <c r="A38" s="925" t="s">
        <v>1727</v>
      </c>
      <c r="B38" s="1662"/>
      <c r="C38" s="1662"/>
      <c r="D38" s="1662"/>
      <c r="E38" s="1662" t="s">
        <v>772</v>
      </c>
      <c r="F38" s="2348">
        <v>160</v>
      </c>
      <c r="G38" s="929">
        <v>1702</v>
      </c>
      <c r="H38" s="1664">
        <v>272320</v>
      </c>
      <c r="I38" s="200"/>
    </row>
    <row r="39" spans="1:15" x14ac:dyDescent="0.15">
      <c r="A39" s="925" t="s">
        <v>1729</v>
      </c>
      <c r="B39" s="1662"/>
      <c r="C39" s="1662"/>
      <c r="D39" s="1662"/>
      <c r="E39" s="1662" t="s">
        <v>772</v>
      </c>
      <c r="F39" s="2348">
        <v>135</v>
      </c>
      <c r="G39" s="929">
        <v>1290</v>
      </c>
      <c r="H39" s="1664">
        <v>174150</v>
      </c>
      <c r="I39" s="200"/>
    </row>
    <row r="40" spans="1:15" x14ac:dyDescent="0.15">
      <c r="A40" s="925" t="s">
        <v>1730</v>
      </c>
      <c r="B40" s="1662"/>
      <c r="C40" s="1662"/>
      <c r="D40" s="1662"/>
      <c r="E40" s="1662" t="s">
        <v>772</v>
      </c>
      <c r="F40" s="2348">
        <v>105</v>
      </c>
      <c r="G40" s="929">
        <v>1000</v>
      </c>
      <c r="H40" s="1664">
        <v>105000</v>
      </c>
      <c r="I40" s="200"/>
    </row>
    <row r="41" spans="1:15" x14ac:dyDescent="0.15">
      <c r="A41" s="2266" t="s">
        <v>1668</v>
      </c>
      <c r="B41" s="1662"/>
      <c r="C41" s="1662"/>
      <c r="D41" s="1662"/>
      <c r="E41" s="2267" t="s">
        <v>772</v>
      </c>
      <c r="F41" s="2348">
        <v>1650</v>
      </c>
      <c r="G41" s="929">
        <v>350</v>
      </c>
      <c r="H41" s="1664">
        <v>577500</v>
      </c>
      <c r="I41" s="200"/>
    </row>
    <row r="42" spans="1:15" x14ac:dyDescent="0.15">
      <c r="A42" s="925" t="s">
        <v>899</v>
      </c>
      <c r="B42" s="1662"/>
      <c r="C42" s="1662"/>
      <c r="D42" s="1662"/>
      <c r="E42" s="1662" t="s">
        <v>708</v>
      </c>
      <c r="F42" s="2348">
        <v>500</v>
      </c>
      <c r="G42" s="929">
        <v>320</v>
      </c>
      <c r="H42" s="1664">
        <v>160000</v>
      </c>
      <c r="O42" s="1766"/>
    </row>
    <row r="43" spans="1:15" ht="14" thickBot="1" x14ac:dyDescent="0.2">
      <c r="A43" s="925" t="s">
        <v>709</v>
      </c>
      <c r="B43" s="1662"/>
      <c r="C43" s="1662"/>
      <c r="D43" s="1662"/>
      <c r="E43" s="1662" t="s">
        <v>792</v>
      </c>
      <c r="F43" s="2348">
        <v>3</v>
      </c>
      <c r="G43" s="929">
        <v>60000</v>
      </c>
      <c r="H43" s="1664">
        <v>180000</v>
      </c>
    </row>
    <row r="44" spans="1:15" ht="14" thickBot="1" x14ac:dyDescent="0.2">
      <c r="A44" s="1674" t="s">
        <v>710</v>
      </c>
      <c r="B44" s="1675"/>
      <c r="C44" s="1675"/>
      <c r="D44" s="1675"/>
      <c r="E44" s="1675"/>
      <c r="F44" s="1675"/>
      <c r="G44" s="1676"/>
      <c r="H44" s="1677">
        <v>4598970</v>
      </c>
    </row>
    <row r="45" spans="1:15" ht="14" thickBot="1" x14ac:dyDescent="0.2">
      <c r="A45" s="437" t="s">
        <v>711</v>
      </c>
      <c r="B45" s="1667"/>
      <c r="C45" s="1667"/>
      <c r="D45" s="1667"/>
      <c r="E45" s="1667"/>
      <c r="F45" s="1667"/>
      <c r="G45" s="1669"/>
      <c r="H45" s="1670">
        <v>8776370</v>
      </c>
      <c r="J45" s="200"/>
    </row>
    <row r="46" spans="1:15" ht="14" thickTop="1" x14ac:dyDescent="0.15">
      <c r="A46" s="1678" t="s">
        <v>155</v>
      </c>
      <c r="B46" s="1679"/>
      <c r="C46" s="1679"/>
      <c r="D46" s="1679"/>
      <c r="E46" s="1679"/>
      <c r="F46" s="1679"/>
      <c r="G46" s="1679"/>
      <c r="H46" s="1679"/>
    </row>
    <row r="50" spans="1:8" ht="18" x14ac:dyDescent="0.2">
      <c r="A50" s="2695" t="s">
        <v>738</v>
      </c>
      <c r="B50" s="2695"/>
      <c r="C50" s="2695"/>
      <c r="D50" s="2695"/>
      <c r="E50" s="2695"/>
      <c r="F50" s="2695"/>
      <c r="G50" s="2695"/>
      <c r="H50" s="2695"/>
    </row>
    <row r="51" spans="1:8" ht="18" x14ac:dyDescent="0.2">
      <c r="A51" s="2695" t="s">
        <v>1860</v>
      </c>
      <c r="B51" s="2695"/>
      <c r="C51" s="2695"/>
      <c r="D51" s="2695"/>
      <c r="E51" s="2695"/>
      <c r="F51" s="2695"/>
      <c r="G51" s="2695"/>
      <c r="H51" s="2695"/>
    </row>
    <row r="52" spans="1:8" ht="14" thickBot="1" x14ac:dyDescent="0.2"/>
    <row r="53" spans="1:8" ht="14" thickTop="1" x14ac:dyDescent="0.15">
      <c r="A53" s="1680"/>
      <c r="B53" s="1681"/>
      <c r="C53" s="1681"/>
      <c r="D53" s="1682"/>
      <c r="E53" s="1683"/>
      <c r="F53" s="911" t="s">
        <v>643</v>
      </c>
      <c r="G53" s="911" t="s">
        <v>290</v>
      </c>
      <c r="H53" s="947" t="s">
        <v>290</v>
      </c>
    </row>
    <row r="54" spans="1:8" x14ac:dyDescent="0.15">
      <c r="A54" s="1684" t="s">
        <v>713</v>
      </c>
      <c r="B54" s="388" t="s">
        <v>641</v>
      </c>
      <c r="C54" s="388" t="s">
        <v>461</v>
      </c>
      <c r="D54" s="2696" t="s">
        <v>714</v>
      </c>
      <c r="E54" s="2697"/>
      <c r="F54" s="388" t="s">
        <v>715</v>
      </c>
      <c r="G54" s="388" t="s">
        <v>716</v>
      </c>
      <c r="H54" s="521" t="s">
        <v>717</v>
      </c>
    </row>
    <row r="55" spans="1:8" ht="14" thickBot="1" x14ac:dyDescent="0.2">
      <c r="A55" s="1685"/>
      <c r="B55" s="1686"/>
      <c r="C55" s="1686"/>
      <c r="D55" s="1687"/>
      <c r="E55" s="1688"/>
      <c r="F55" s="1686"/>
      <c r="G55" s="1686"/>
      <c r="H55" s="1689"/>
    </row>
    <row r="56" spans="1:8" x14ac:dyDescent="0.15">
      <c r="A56" s="433"/>
      <c r="B56" s="396"/>
      <c r="C56" s="396"/>
      <c r="D56" s="926"/>
      <c r="E56" s="21"/>
      <c r="F56" s="396"/>
      <c r="G56" s="396"/>
      <c r="H56" s="927"/>
    </row>
    <row r="57" spans="1:8" x14ac:dyDescent="0.15">
      <c r="A57" s="433" t="s">
        <v>718</v>
      </c>
      <c r="B57" s="1662" t="s">
        <v>719</v>
      </c>
      <c r="C57" s="1662" t="s">
        <v>720</v>
      </c>
      <c r="D57" s="2698">
        <v>82500</v>
      </c>
      <c r="E57" s="2699"/>
      <c r="F57" s="474">
        <v>1237500</v>
      </c>
      <c r="G57" s="474">
        <v>1815000</v>
      </c>
      <c r="H57" s="1691">
        <v>2475000</v>
      </c>
    </row>
    <row r="58" spans="1:8" x14ac:dyDescent="0.15">
      <c r="A58" s="471" t="s">
        <v>721</v>
      </c>
      <c r="B58" s="1660" t="s">
        <v>722</v>
      </c>
      <c r="C58" s="1660" t="s">
        <v>723</v>
      </c>
      <c r="D58" s="2709">
        <v>26750</v>
      </c>
      <c r="E58" s="2710"/>
      <c r="F58" s="474">
        <v>80250</v>
      </c>
      <c r="G58" s="474">
        <v>120375</v>
      </c>
      <c r="H58" s="1691">
        <v>160500</v>
      </c>
    </row>
    <row r="59" spans="1:8" x14ac:dyDescent="0.15">
      <c r="A59" s="471" t="s">
        <v>600</v>
      </c>
      <c r="B59" s="1660" t="s">
        <v>722</v>
      </c>
      <c r="C59" s="1660">
        <v>24</v>
      </c>
      <c r="D59" s="2709">
        <v>26750</v>
      </c>
      <c r="E59" s="2710"/>
      <c r="F59" s="474">
        <v>642000</v>
      </c>
      <c r="G59" s="474">
        <v>642000</v>
      </c>
      <c r="H59" s="1691">
        <v>642000</v>
      </c>
    </row>
    <row r="60" spans="1:8" x14ac:dyDescent="0.15">
      <c r="A60" s="471" t="s">
        <v>724</v>
      </c>
      <c r="B60" s="1660" t="s">
        <v>722</v>
      </c>
      <c r="C60" s="1660">
        <v>10</v>
      </c>
      <c r="D60" s="2709">
        <v>26750</v>
      </c>
      <c r="E60" s="2710"/>
      <c r="F60" s="474">
        <v>267500</v>
      </c>
      <c r="G60" s="474">
        <v>267500</v>
      </c>
      <c r="H60" s="1691">
        <v>267500</v>
      </c>
    </row>
    <row r="61" spans="1:8" x14ac:dyDescent="0.15">
      <c r="A61" s="1692" t="s">
        <v>725</v>
      </c>
      <c r="B61" s="1662" t="s">
        <v>726</v>
      </c>
      <c r="C61" s="1693" t="s">
        <v>727</v>
      </c>
      <c r="D61" s="2709">
        <v>1100</v>
      </c>
      <c r="E61" s="2710"/>
      <c r="F61" s="474">
        <v>825000</v>
      </c>
      <c r="G61" s="474">
        <v>1100000</v>
      </c>
      <c r="H61" s="1691">
        <v>2750000</v>
      </c>
    </row>
    <row r="62" spans="1:8" x14ac:dyDescent="0.15">
      <c r="A62" s="1694" t="s">
        <v>729</v>
      </c>
      <c r="B62" s="1660" t="s">
        <v>730</v>
      </c>
      <c r="C62" s="1695" t="s">
        <v>731</v>
      </c>
      <c r="D62" s="2709">
        <v>26750</v>
      </c>
      <c r="E62" s="2710"/>
      <c r="F62" s="474">
        <v>1230500</v>
      </c>
      <c r="G62" s="474">
        <v>1765500</v>
      </c>
      <c r="H62" s="1691"/>
    </row>
    <row r="63" spans="1:8" x14ac:dyDescent="0.15">
      <c r="A63" s="471" t="s">
        <v>732</v>
      </c>
      <c r="B63" s="1660"/>
      <c r="C63" s="1660"/>
      <c r="D63" s="1690"/>
      <c r="E63" s="1696"/>
      <c r="F63" s="474">
        <v>132000</v>
      </c>
      <c r="G63" s="474">
        <v>248000</v>
      </c>
      <c r="H63" s="1691">
        <v>413500</v>
      </c>
    </row>
    <row r="64" spans="1:8" ht="14" thickBot="1" x14ac:dyDescent="0.2">
      <c r="A64" s="1697" t="s">
        <v>733</v>
      </c>
      <c r="B64" s="1698"/>
      <c r="C64" s="1698"/>
      <c r="D64" s="513"/>
      <c r="E64" s="1699"/>
      <c r="F64" s="955">
        <v>160000</v>
      </c>
      <c r="G64" s="955">
        <v>215000</v>
      </c>
      <c r="H64" s="1700">
        <v>480000</v>
      </c>
    </row>
    <row r="65" spans="1:10" x14ac:dyDescent="0.15">
      <c r="A65" s="1701"/>
      <c r="B65" s="937"/>
      <c r="C65" s="387"/>
      <c r="D65" s="1702"/>
      <c r="E65" s="1669"/>
      <c r="F65" s="938"/>
      <c r="G65" s="938"/>
      <c r="H65" s="1703"/>
    </row>
    <row r="66" spans="1:10" x14ac:dyDescent="0.15">
      <c r="A66" s="1295" t="s">
        <v>736</v>
      </c>
      <c r="B66" s="1704"/>
      <c r="C66" s="392"/>
      <c r="D66" s="1705"/>
      <c r="E66" s="1706"/>
      <c r="F66" s="1707">
        <v>4574750</v>
      </c>
      <c r="G66" s="1707">
        <v>6173375</v>
      </c>
      <c r="H66" s="1708">
        <v>7188500</v>
      </c>
    </row>
    <row r="67" spans="1:10" ht="14" thickBot="1" x14ac:dyDescent="0.2">
      <c r="A67" s="1709"/>
      <c r="B67" s="943"/>
      <c r="C67" s="1710"/>
      <c r="D67" s="940"/>
      <c r="E67" s="1711"/>
      <c r="F67" s="1710"/>
      <c r="G67" s="1710"/>
      <c r="H67" s="1712"/>
    </row>
    <row r="68" spans="1:10" ht="15" thickTop="1" thickBot="1" x14ac:dyDescent="0.2">
      <c r="A68" s="1678" t="s">
        <v>712</v>
      </c>
      <c r="B68" s="1679"/>
      <c r="C68" s="1679"/>
      <c r="D68" s="1679"/>
      <c r="F68" s="2706">
        <v>5978875</v>
      </c>
      <c r="G68" s="2707"/>
      <c r="H68" s="2708"/>
      <c r="J68" s="200"/>
    </row>
    <row r="71" spans="1:10" x14ac:dyDescent="0.15">
      <c r="G71" s="200"/>
    </row>
    <row r="73" spans="1:10" x14ac:dyDescent="0.15">
      <c r="F73" s="200"/>
    </row>
  </sheetData>
  <mergeCells count="16">
    <mergeCell ref="F68:H68"/>
    <mergeCell ref="D62:E62"/>
    <mergeCell ref="D58:E58"/>
    <mergeCell ref="D59:E59"/>
    <mergeCell ref="D60:E60"/>
    <mergeCell ref="D61:E61"/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EDC6-8172-A84D-818D-E0C531559699}">
  <dimension ref="A3:AP1170"/>
  <sheetViews>
    <sheetView zoomScale="80" zoomScaleNormal="80" workbookViewId="0"/>
  </sheetViews>
  <sheetFormatPr baseColWidth="10" defaultRowHeight="13" x14ac:dyDescent="0.15"/>
  <cols>
    <col min="1" max="1" width="14.5" customWidth="1"/>
    <col min="2" max="2" width="26.1640625" customWidth="1"/>
    <col min="3" max="3" width="13.5" customWidth="1"/>
    <col min="5" max="5" width="7.6640625" customWidth="1"/>
    <col min="6" max="6" width="7.5" customWidth="1"/>
    <col min="7" max="7" width="7.83203125" customWidth="1"/>
    <col min="8" max="8" width="9.1640625" customWidth="1"/>
    <col min="9" max="9" width="7" customWidth="1"/>
    <col min="10" max="10" width="9.1640625" customWidth="1"/>
    <col min="11" max="11" width="2.6640625" customWidth="1"/>
    <col min="12" max="12" width="28" customWidth="1"/>
    <col min="13" max="13" width="14.33203125" customWidth="1"/>
    <col min="15" max="15" width="6.33203125" customWidth="1"/>
    <col min="16" max="16" width="7.5" customWidth="1"/>
    <col min="17" max="17" width="7.33203125" customWidth="1"/>
    <col min="18" max="18" width="8.1640625" customWidth="1"/>
    <col min="19" max="19" width="5.5" customWidth="1"/>
    <col min="20" max="20" width="11.1640625" customWidth="1"/>
    <col min="21" max="21" width="3" customWidth="1"/>
    <col min="23" max="23" width="25" customWidth="1"/>
    <col min="24" max="24" width="14.5" customWidth="1"/>
    <col min="26" max="26" width="8.5" customWidth="1"/>
    <col min="27" max="28" width="8.1640625" customWidth="1"/>
    <col min="29" max="29" width="7.5" customWidth="1"/>
    <col min="30" max="31" width="8.5" customWidth="1"/>
    <col min="32" max="32" width="2.5" customWidth="1"/>
    <col min="33" max="33" width="27.6640625" customWidth="1"/>
    <col min="34" max="34" width="14.1640625" customWidth="1"/>
    <col min="36" max="36" width="9.1640625" customWidth="1"/>
    <col min="37" max="37" width="5.1640625" customWidth="1"/>
    <col min="38" max="38" width="8.1640625" customWidth="1"/>
    <col min="39" max="39" width="6.6640625" customWidth="1"/>
    <col min="40" max="40" width="8.1640625" customWidth="1"/>
    <col min="41" max="41" width="8.83203125" customWidth="1"/>
  </cols>
  <sheetData>
    <row r="3" spans="1:41" ht="16" customHeight="1" x14ac:dyDescent="0.15">
      <c r="A3" s="2481" t="s">
        <v>1861</v>
      </c>
      <c r="B3" s="2481"/>
      <c r="C3" s="2481"/>
      <c r="D3" s="2481"/>
      <c r="E3" s="2481"/>
      <c r="F3" s="2481"/>
      <c r="G3" s="2481"/>
      <c r="H3" s="2481"/>
      <c r="I3" s="2481"/>
      <c r="J3" s="2481"/>
      <c r="K3" s="2481"/>
      <c r="L3" s="2481"/>
      <c r="M3" s="2481"/>
      <c r="N3" s="2481"/>
      <c r="O3" s="2481"/>
      <c r="P3" s="2481"/>
      <c r="Q3" s="2481"/>
      <c r="R3" s="2481"/>
      <c r="S3" s="2481"/>
      <c r="T3" s="2481"/>
      <c r="U3" s="1026"/>
      <c r="V3" s="2481" t="s">
        <v>1881</v>
      </c>
      <c r="W3" s="2481"/>
      <c r="X3" s="2481"/>
      <c r="Y3" s="2481"/>
      <c r="Z3" s="2481"/>
      <c r="AA3" s="2481"/>
      <c r="AB3" s="2481"/>
      <c r="AC3" s="2481"/>
      <c r="AD3" s="2481"/>
      <c r="AE3" s="2481"/>
      <c r="AF3" s="2481"/>
      <c r="AG3" s="2481"/>
      <c r="AH3" s="2481"/>
      <c r="AI3" s="2481"/>
      <c r="AJ3" s="2481"/>
      <c r="AK3" s="2481"/>
      <c r="AL3" s="2481"/>
      <c r="AM3" s="2481"/>
      <c r="AN3" s="2481"/>
      <c r="AO3" s="2481"/>
    </row>
    <row r="4" spans="1:41" ht="16" customHeight="1" thickBot="1" x14ac:dyDescent="0.2">
      <c r="A4" s="2481"/>
      <c r="B4" s="2481"/>
      <c r="C4" s="2481"/>
      <c r="D4" s="2481"/>
      <c r="E4" s="2481"/>
      <c r="F4" s="2481"/>
      <c r="G4" s="2481"/>
      <c r="H4" s="2481"/>
      <c r="I4" s="2481"/>
      <c r="J4" s="2481"/>
      <c r="K4" s="2481"/>
      <c r="L4" s="2481"/>
      <c r="M4" s="2481"/>
      <c r="N4" s="2481"/>
      <c r="O4" s="2481"/>
      <c r="P4" s="2481"/>
      <c r="Q4" s="2481"/>
      <c r="R4" s="2481"/>
      <c r="S4" s="2481"/>
      <c r="T4" s="2481"/>
      <c r="U4" s="292"/>
      <c r="V4" s="2481"/>
      <c r="W4" s="2481"/>
      <c r="X4" s="2481"/>
      <c r="Y4" s="2481"/>
      <c r="Z4" s="2481"/>
      <c r="AA4" s="2481"/>
      <c r="AB4" s="2481"/>
      <c r="AC4" s="2481"/>
      <c r="AD4" s="2481"/>
      <c r="AE4" s="2481"/>
      <c r="AF4" s="2481"/>
      <c r="AG4" s="2481"/>
      <c r="AH4" s="2481"/>
      <c r="AI4" s="2481"/>
      <c r="AJ4" s="2481"/>
      <c r="AK4" s="2481"/>
      <c r="AL4" s="2481"/>
      <c r="AM4" s="2481"/>
      <c r="AN4" s="2481"/>
      <c r="AO4" s="2481"/>
    </row>
    <row r="5" spans="1:41" ht="16" customHeight="1" x14ac:dyDescent="0.15">
      <c r="A5" s="2823" t="s">
        <v>454</v>
      </c>
      <c r="B5" s="2824"/>
      <c r="C5" s="2823" t="s">
        <v>455</v>
      </c>
      <c r="D5" s="2829"/>
      <c r="E5" s="2829"/>
      <c r="F5" s="2824"/>
      <c r="G5" s="2823" t="s">
        <v>456</v>
      </c>
      <c r="H5" s="2824"/>
      <c r="I5" s="2823" t="s">
        <v>457</v>
      </c>
      <c r="J5" s="2824"/>
      <c r="K5" s="1874"/>
      <c r="L5" s="2831" t="s">
        <v>454</v>
      </c>
      <c r="M5" s="2823" t="s">
        <v>455</v>
      </c>
      <c r="N5" s="2829"/>
      <c r="O5" s="2829"/>
      <c r="P5" s="2824"/>
      <c r="Q5" s="2823" t="s">
        <v>456</v>
      </c>
      <c r="R5" s="2824"/>
      <c r="S5" s="2823"/>
      <c r="T5" s="2824"/>
      <c r="U5" s="1875"/>
      <c r="V5" s="2823" t="s">
        <v>454</v>
      </c>
      <c r="W5" s="2824"/>
      <c r="X5" s="2823" t="s">
        <v>455</v>
      </c>
      <c r="Y5" s="2829"/>
      <c r="Z5" s="2829"/>
      <c r="AA5" s="2824"/>
      <c r="AB5" s="2823" t="s">
        <v>456</v>
      </c>
      <c r="AC5" s="2824"/>
      <c r="AD5" s="2823" t="s">
        <v>457</v>
      </c>
      <c r="AE5" s="2824"/>
      <c r="AF5" s="1874"/>
      <c r="AG5" s="2831" t="s">
        <v>454</v>
      </c>
      <c r="AH5" s="2823" t="s">
        <v>455</v>
      </c>
      <c r="AI5" s="2829"/>
      <c r="AJ5" s="2829"/>
      <c r="AK5" s="2824"/>
      <c r="AL5" s="2823" t="s">
        <v>456</v>
      </c>
      <c r="AM5" s="2824"/>
      <c r="AN5" s="2823"/>
      <c r="AO5" s="2832"/>
    </row>
    <row r="6" spans="1:41" ht="16" customHeight="1" thickBot="1" x14ac:dyDescent="0.2">
      <c r="A6" s="2819"/>
      <c r="B6" s="2820"/>
      <c r="C6" s="2817"/>
      <c r="D6" s="2830"/>
      <c r="E6" s="2830"/>
      <c r="F6" s="2818"/>
      <c r="G6" s="2819" t="s">
        <v>459</v>
      </c>
      <c r="H6" s="2820"/>
      <c r="I6" s="2819"/>
      <c r="J6" s="2820"/>
      <c r="K6" s="1874"/>
      <c r="L6" s="2821"/>
      <c r="M6" s="2817"/>
      <c r="N6" s="2830"/>
      <c r="O6" s="2830"/>
      <c r="P6" s="2818"/>
      <c r="Q6" s="2819" t="s">
        <v>459</v>
      </c>
      <c r="R6" s="2820"/>
      <c r="S6" s="2819" t="s">
        <v>290</v>
      </c>
      <c r="T6" s="2820"/>
      <c r="U6" s="1875"/>
      <c r="V6" s="2819"/>
      <c r="W6" s="2820"/>
      <c r="X6" s="2817"/>
      <c r="Y6" s="2830"/>
      <c r="Z6" s="2830"/>
      <c r="AA6" s="2818"/>
      <c r="AB6" s="2819" t="s">
        <v>459</v>
      </c>
      <c r="AC6" s="2820"/>
      <c r="AD6" s="2819"/>
      <c r="AE6" s="2820"/>
      <c r="AF6" s="1874"/>
      <c r="AG6" s="2821"/>
      <c r="AH6" s="2817"/>
      <c r="AI6" s="2830"/>
      <c r="AJ6" s="2830"/>
      <c r="AK6" s="2818"/>
      <c r="AL6" s="2819" t="s">
        <v>459</v>
      </c>
      <c r="AM6" s="2820"/>
      <c r="AN6" s="2819" t="s">
        <v>290</v>
      </c>
      <c r="AO6" s="2757"/>
    </row>
    <row r="7" spans="1:41" ht="16" customHeight="1" x14ac:dyDescent="0.15">
      <c r="A7" s="2819"/>
      <c r="B7" s="2820"/>
      <c r="C7" s="1878" t="s">
        <v>460</v>
      </c>
      <c r="D7" s="2821" t="s">
        <v>461</v>
      </c>
      <c r="E7" s="2819" t="s">
        <v>462</v>
      </c>
      <c r="F7" s="2820"/>
      <c r="G7" s="2819" t="s">
        <v>463</v>
      </c>
      <c r="H7" s="2820"/>
      <c r="I7" s="2819" t="s">
        <v>364</v>
      </c>
      <c r="J7" s="2820"/>
      <c r="K7" s="1874"/>
      <c r="L7" s="2821"/>
      <c r="M7" s="1876" t="s">
        <v>460</v>
      </c>
      <c r="N7" s="2831" t="s">
        <v>461</v>
      </c>
      <c r="O7" s="2823" t="s">
        <v>462</v>
      </c>
      <c r="P7" s="2824"/>
      <c r="Q7" s="2819" t="s">
        <v>463</v>
      </c>
      <c r="R7" s="2820"/>
      <c r="S7" s="2819" t="s">
        <v>364</v>
      </c>
      <c r="T7" s="2820"/>
      <c r="U7" s="1875"/>
      <c r="V7" s="2819"/>
      <c r="W7" s="2820"/>
      <c r="X7" s="1878" t="s">
        <v>460</v>
      </c>
      <c r="Y7" s="2821" t="s">
        <v>461</v>
      </c>
      <c r="Z7" s="2819" t="s">
        <v>462</v>
      </c>
      <c r="AA7" s="2820"/>
      <c r="AB7" s="2819" t="s">
        <v>463</v>
      </c>
      <c r="AC7" s="2820"/>
      <c r="AD7" s="2819" t="s">
        <v>364</v>
      </c>
      <c r="AE7" s="2820"/>
      <c r="AF7" s="1874"/>
      <c r="AG7" s="2821"/>
      <c r="AH7" s="1876" t="s">
        <v>460</v>
      </c>
      <c r="AI7" s="2821" t="s">
        <v>461</v>
      </c>
      <c r="AJ7" s="2819" t="s">
        <v>462</v>
      </c>
      <c r="AK7" s="2820"/>
      <c r="AL7" s="2819" t="s">
        <v>463</v>
      </c>
      <c r="AM7" s="2820"/>
      <c r="AN7" s="2819" t="s">
        <v>364</v>
      </c>
      <c r="AO7" s="2757"/>
    </row>
    <row r="8" spans="1:41" ht="16" customHeight="1" thickBot="1" x14ac:dyDescent="0.2">
      <c r="A8" s="2817"/>
      <c r="B8" s="2818"/>
      <c r="C8" s="1879" t="s">
        <v>464</v>
      </c>
      <c r="D8" s="2822"/>
      <c r="E8" s="2817"/>
      <c r="F8" s="2818"/>
      <c r="G8" s="2817"/>
      <c r="H8" s="2818"/>
      <c r="I8" s="2817"/>
      <c r="J8" s="2818"/>
      <c r="K8" s="1874"/>
      <c r="L8" s="2822"/>
      <c r="M8" s="1877" t="s">
        <v>464</v>
      </c>
      <c r="N8" s="2822"/>
      <c r="O8" s="2817"/>
      <c r="P8" s="2818"/>
      <c r="Q8" s="2817"/>
      <c r="R8" s="2818"/>
      <c r="S8" s="2817"/>
      <c r="T8" s="2818"/>
      <c r="U8" s="1875"/>
      <c r="V8" s="2817"/>
      <c r="W8" s="2818"/>
      <c r="X8" s="1879" t="s">
        <v>464</v>
      </c>
      <c r="Y8" s="2822"/>
      <c r="Z8" s="2817"/>
      <c r="AA8" s="2818"/>
      <c r="AB8" s="2817"/>
      <c r="AC8" s="2818"/>
      <c r="AD8" s="2817"/>
      <c r="AE8" s="2818"/>
      <c r="AF8" s="1874"/>
      <c r="AG8" s="2822"/>
      <c r="AH8" s="1877" t="s">
        <v>464</v>
      </c>
      <c r="AI8" s="2822"/>
      <c r="AJ8" s="2817"/>
      <c r="AK8" s="2818"/>
      <c r="AL8" s="2817"/>
      <c r="AM8" s="2818"/>
      <c r="AN8" s="2833"/>
      <c r="AO8" s="2834"/>
    </row>
    <row r="9" spans="1:41" ht="16" customHeight="1" x14ac:dyDescent="0.15">
      <c r="A9" s="2825" t="s">
        <v>465</v>
      </c>
      <c r="B9" s="2826"/>
      <c r="C9" s="1880"/>
      <c r="D9" s="1881"/>
      <c r="E9" s="2756"/>
      <c r="F9" s="2757"/>
      <c r="G9" s="2756"/>
      <c r="H9" s="2757"/>
      <c r="I9" s="2756"/>
      <c r="J9" s="2757"/>
      <c r="K9" s="1874"/>
      <c r="L9" s="1882" t="s">
        <v>466</v>
      </c>
      <c r="M9" s="1883"/>
      <c r="N9" s="1884"/>
      <c r="O9" s="2827"/>
      <c r="P9" s="2828"/>
      <c r="Q9" s="2827"/>
      <c r="R9" s="2828"/>
      <c r="S9" s="2827"/>
      <c r="T9" s="2828"/>
      <c r="U9" s="1885"/>
      <c r="V9" s="2825" t="s">
        <v>465</v>
      </c>
      <c r="W9" s="2826"/>
      <c r="X9" s="1880"/>
      <c r="Y9" s="1881"/>
      <c r="Z9" s="2756"/>
      <c r="AA9" s="2757"/>
      <c r="AB9" s="2756"/>
      <c r="AC9" s="2757"/>
      <c r="AD9" s="2756"/>
      <c r="AE9" s="2757"/>
      <c r="AF9" s="1874"/>
      <c r="AG9" s="1882" t="s">
        <v>466</v>
      </c>
      <c r="AH9" s="1883"/>
      <c r="AI9" s="1884"/>
      <c r="AJ9" s="2827"/>
      <c r="AK9" s="2828"/>
      <c r="AL9" s="2827"/>
      <c r="AM9" s="2828"/>
      <c r="AN9" s="2827"/>
      <c r="AO9" s="2828"/>
    </row>
    <row r="10" spans="1:41" ht="16" customHeight="1" x14ac:dyDescent="0.15">
      <c r="A10" s="2767" t="s">
        <v>1006</v>
      </c>
      <c r="B10" s="2768"/>
      <c r="C10" s="1886"/>
      <c r="D10" s="1881"/>
      <c r="E10" s="2756"/>
      <c r="F10" s="2757"/>
      <c r="G10" s="2756"/>
      <c r="H10" s="2757"/>
      <c r="I10" s="2807">
        <v>0</v>
      </c>
      <c r="J10" s="2798"/>
      <c r="K10" s="1874"/>
      <c r="L10" s="1887"/>
      <c r="M10" s="1888"/>
      <c r="N10" s="1881"/>
      <c r="O10" s="2718"/>
      <c r="P10" s="2719"/>
      <c r="Q10" s="2718"/>
      <c r="R10" s="2719"/>
      <c r="S10" s="2718"/>
      <c r="T10" s="2719"/>
      <c r="U10" s="1885"/>
      <c r="V10" s="2767" t="s">
        <v>1006</v>
      </c>
      <c r="W10" s="2768"/>
      <c r="X10" s="1886"/>
      <c r="Y10" s="1881"/>
      <c r="Z10" s="2756"/>
      <c r="AA10" s="2757"/>
      <c r="AB10" s="2756"/>
      <c r="AC10" s="2757"/>
      <c r="AD10" s="2807">
        <v>0</v>
      </c>
      <c r="AE10" s="2798"/>
      <c r="AF10" s="1874"/>
      <c r="AG10" s="1887"/>
      <c r="AH10" s="1888"/>
      <c r="AI10" s="1881"/>
      <c r="AJ10" s="2718"/>
      <c r="AK10" s="2719"/>
      <c r="AL10" s="2718"/>
      <c r="AM10" s="2719"/>
      <c r="AN10" s="2718"/>
      <c r="AO10" s="2719"/>
    </row>
    <row r="11" spans="1:41" ht="16" customHeight="1" x14ac:dyDescent="0.15">
      <c r="A11" s="2803" t="s">
        <v>1007</v>
      </c>
      <c r="B11" s="2804"/>
      <c r="C11" s="1886"/>
      <c r="D11" s="1881"/>
      <c r="E11" s="2756"/>
      <c r="F11" s="2757"/>
      <c r="G11" s="2756"/>
      <c r="H11" s="2757"/>
      <c r="I11" s="2756"/>
      <c r="J11" s="2757"/>
      <c r="K11" s="1874"/>
      <c r="L11" s="1887" t="s">
        <v>469</v>
      </c>
      <c r="M11" s="1881" t="s">
        <v>594</v>
      </c>
      <c r="N11" s="1881" t="s">
        <v>471</v>
      </c>
      <c r="O11" s="2718">
        <v>7200</v>
      </c>
      <c r="P11" s="2719"/>
      <c r="Q11" s="2718">
        <v>345</v>
      </c>
      <c r="R11" s="2719"/>
      <c r="S11" s="2718">
        <v>2484000</v>
      </c>
      <c r="T11" s="2719"/>
      <c r="U11" s="1885"/>
      <c r="V11" s="2803" t="s">
        <v>1007</v>
      </c>
      <c r="W11" s="2804"/>
      <c r="X11" s="1886"/>
      <c r="Y11" s="1881"/>
      <c r="Z11" s="2756"/>
      <c r="AA11" s="2757"/>
      <c r="AB11" s="2756"/>
      <c r="AC11" s="2757"/>
      <c r="AD11" s="2756"/>
      <c r="AE11" s="2757"/>
      <c r="AF11" s="1874"/>
      <c r="AG11" s="1887" t="s">
        <v>469</v>
      </c>
      <c r="AH11" s="1881"/>
      <c r="AI11" s="1881"/>
      <c r="AJ11" s="2718"/>
      <c r="AK11" s="2719"/>
      <c r="AL11" s="2718"/>
      <c r="AM11" s="2719"/>
      <c r="AN11" s="2718"/>
      <c r="AO11" s="2719"/>
    </row>
    <row r="12" spans="1:41" ht="16" customHeight="1" x14ac:dyDescent="0.15">
      <c r="A12" s="2803" t="s">
        <v>1008</v>
      </c>
      <c r="B12" s="2804"/>
      <c r="C12" s="1886"/>
      <c r="D12" s="1881"/>
      <c r="E12" s="2756"/>
      <c r="F12" s="2757"/>
      <c r="G12" s="2756"/>
      <c r="H12" s="2757"/>
      <c r="I12" s="2756"/>
      <c r="J12" s="2757"/>
      <c r="K12" s="1874"/>
      <c r="L12" s="1887" t="s">
        <v>886</v>
      </c>
      <c r="M12" s="1888"/>
      <c r="N12" s="1881"/>
      <c r="O12" s="2718"/>
      <c r="P12" s="2719"/>
      <c r="Q12" s="2718"/>
      <c r="R12" s="2719"/>
      <c r="S12" s="2718">
        <v>0</v>
      </c>
      <c r="T12" s="2719"/>
      <c r="U12" s="1885"/>
      <c r="V12" s="2803" t="s">
        <v>1008</v>
      </c>
      <c r="W12" s="2804"/>
      <c r="X12" s="1886"/>
      <c r="Y12" s="1881"/>
      <c r="Z12" s="2756"/>
      <c r="AA12" s="2757"/>
      <c r="AB12" s="2756"/>
      <c r="AC12" s="2757"/>
      <c r="AD12" s="2756"/>
      <c r="AE12" s="2757"/>
      <c r="AF12" s="1874"/>
      <c r="AG12" s="1887" t="s">
        <v>886</v>
      </c>
      <c r="AH12" s="1888"/>
      <c r="AI12" s="1881"/>
      <c r="AJ12" s="2718"/>
      <c r="AK12" s="2719"/>
      <c r="AL12" s="2718"/>
      <c r="AM12" s="2719"/>
      <c r="AN12" s="2718">
        <v>0</v>
      </c>
      <c r="AO12" s="2719"/>
    </row>
    <row r="13" spans="1:41" ht="16" customHeight="1" x14ac:dyDescent="0.15">
      <c r="A13" s="2767" t="s">
        <v>1017</v>
      </c>
      <c r="B13" s="2768"/>
      <c r="C13" s="1886"/>
      <c r="D13" s="1881"/>
      <c r="E13" s="2756"/>
      <c r="F13" s="2757"/>
      <c r="G13" s="2756"/>
      <c r="H13" s="2757"/>
      <c r="I13" s="2807">
        <v>0</v>
      </c>
      <c r="J13" s="2798"/>
      <c r="K13" s="1874"/>
      <c r="L13" s="1887" t="s">
        <v>892</v>
      </c>
      <c r="M13" s="1888"/>
      <c r="N13" s="1881"/>
      <c r="O13" s="2718"/>
      <c r="P13" s="2719"/>
      <c r="Q13" s="2718"/>
      <c r="R13" s="2719"/>
      <c r="S13" s="2718">
        <v>0</v>
      </c>
      <c r="T13" s="2719"/>
      <c r="U13" s="1885"/>
      <c r="V13" s="2767" t="s">
        <v>1017</v>
      </c>
      <c r="W13" s="2768"/>
      <c r="X13" s="1886"/>
      <c r="Y13" s="1881"/>
      <c r="Z13" s="2756"/>
      <c r="AA13" s="2757"/>
      <c r="AB13" s="2756"/>
      <c r="AC13" s="2757"/>
      <c r="AD13" s="2807">
        <v>0</v>
      </c>
      <c r="AE13" s="2798"/>
      <c r="AF13" s="1874"/>
      <c r="AG13" s="1887" t="s">
        <v>892</v>
      </c>
      <c r="AH13" s="1888"/>
      <c r="AI13" s="1881"/>
      <c r="AJ13" s="2718"/>
      <c r="AK13" s="2719"/>
      <c r="AL13" s="2718"/>
      <c r="AM13" s="2719"/>
      <c r="AN13" s="2718">
        <v>0</v>
      </c>
      <c r="AO13" s="2719"/>
    </row>
    <row r="14" spans="1:41" ht="16" customHeight="1" x14ac:dyDescent="0.15">
      <c r="A14" s="2803" t="s">
        <v>1018</v>
      </c>
      <c r="B14" s="2804"/>
      <c r="C14" s="1886"/>
      <c r="D14" s="1881"/>
      <c r="E14" s="2756"/>
      <c r="F14" s="2757"/>
      <c r="G14" s="2756"/>
      <c r="H14" s="2757"/>
      <c r="I14" s="2756"/>
      <c r="J14" s="2757"/>
      <c r="K14" s="1874"/>
      <c r="L14" s="1887" t="s">
        <v>894</v>
      </c>
      <c r="M14" s="1881"/>
      <c r="N14" s="1881"/>
      <c r="O14" s="2718"/>
      <c r="P14" s="2719"/>
      <c r="Q14" s="2718"/>
      <c r="R14" s="2719"/>
      <c r="S14" s="2718">
        <v>0</v>
      </c>
      <c r="T14" s="2719"/>
      <c r="U14" s="1885"/>
      <c r="V14" s="2803" t="s">
        <v>1018</v>
      </c>
      <c r="W14" s="2804"/>
      <c r="X14" s="1886"/>
      <c r="Y14" s="1881"/>
      <c r="Z14" s="2756"/>
      <c r="AA14" s="2757"/>
      <c r="AB14" s="2756"/>
      <c r="AC14" s="2757"/>
      <c r="AD14" s="2756"/>
      <c r="AE14" s="2757"/>
      <c r="AF14" s="1874"/>
      <c r="AG14" s="1887" t="s">
        <v>894</v>
      </c>
      <c r="AH14" s="1881"/>
      <c r="AI14" s="1881"/>
      <c r="AJ14" s="2718"/>
      <c r="AK14" s="2719"/>
      <c r="AL14" s="2718"/>
      <c r="AM14" s="2719"/>
      <c r="AN14" s="2718">
        <v>0</v>
      </c>
      <c r="AO14" s="2719"/>
    </row>
    <row r="15" spans="1:41" ht="16" customHeight="1" x14ac:dyDescent="0.15">
      <c r="A15" s="2803" t="s">
        <v>1008</v>
      </c>
      <c r="B15" s="2804"/>
      <c r="C15" s="1886"/>
      <c r="D15" s="1881"/>
      <c r="E15" s="2756"/>
      <c r="F15" s="2757"/>
      <c r="G15" s="2756"/>
      <c r="H15" s="2757"/>
      <c r="I15" s="2756"/>
      <c r="J15" s="2757"/>
      <c r="K15" s="1874"/>
      <c r="L15" s="1887" t="s">
        <v>896</v>
      </c>
      <c r="M15" s="1881"/>
      <c r="N15" s="1881"/>
      <c r="O15" s="2718"/>
      <c r="P15" s="2719"/>
      <c r="Q15" s="2718"/>
      <c r="R15" s="2719"/>
      <c r="S15" s="2718">
        <v>0</v>
      </c>
      <c r="T15" s="2719"/>
      <c r="U15" s="1885"/>
      <c r="V15" s="2803" t="s">
        <v>1008</v>
      </c>
      <c r="W15" s="2804"/>
      <c r="X15" s="1886"/>
      <c r="Y15" s="1881"/>
      <c r="Z15" s="2756"/>
      <c r="AA15" s="2757"/>
      <c r="AB15" s="2756"/>
      <c r="AC15" s="2757"/>
      <c r="AD15" s="2756"/>
      <c r="AE15" s="2757"/>
      <c r="AF15" s="1874"/>
      <c r="AG15" s="1887" t="s">
        <v>896</v>
      </c>
      <c r="AH15" s="1881"/>
      <c r="AI15" s="1881"/>
      <c r="AJ15" s="2718"/>
      <c r="AK15" s="2719"/>
      <c r="AL15" s="2718"/>
      <c r="AM15" s="2719"/>
      <c r="AN15" s="2718">
        <v>0</v>
      </c>
      <c r="AO15" s="2719"/>
    </row>
    <row r="16" spans="1:41" ht="16" customHeight="1" x14ac:dyDescent="0.15">
      <c r="A16" s="2803" t="s">
        <v>1019</v>
      </c>
      <c r="B16" s="2804"/>
      <c r="C16" s="1886"/>
      <c r="D16" s="1881"/>
      <c r="E16" s="2756"/>
      <c r="F16" s="2757"/>
      <c r="G16" s="2756"/>
      <c r="H16" s="2757"/>
      <c r="I16" s="2756"/>
      <c r="J16" s="2757"/>
      <c r="K16" s="1874"/>
      <c r="L16" s="1887" t="s">
        <v>553</v>
      </c>
      <c r="M16" s="1888"/>
      <c r="N16" s="1881"/>
      <c r="O16" s="2718"/>
      <c r="P16" s="2719"/>
      <c r="Q16" s="2718"/>
      <c r="R16" s="2719"/>
      <c r="S16" s="2718">
        <v>0</v>
      </c>
      <c r="T16" s="2719"/>
      <c r="U16" s="1885"/>
      <c r="V16" s="2803" t="s">
        <v>1019</v>
      </c>
      <c r="W16" s="2804"/>
      <c r="X16" s="1886"/>
      <c r="Y16" s="1881"/>
      <c r="Z16" s="2756"/>
      <c r="AA16" s="2757"/>
      <c r="AB16" s="2756"/>
      <c r="AC16" s="2757"/>
      <c r="AD16" s="2756"/>
      <c r="AE16" s="2757"/>
      <c r="AF16" s="1874"/>
      <c r="AG16" s="1887" t="s">
        <v>553</v>
      </c>
      <c r="AH16" s="1888"/>
      <c r="AI16" s="1881"/>
      <c r="AJ16" s="2718"/>
      <c r="AK16" s="2719"/>
      <c r="AL16" s="2718"/>
      <c r="AM16" s="2719"/>
      <c r="AN16" s="2718">
        <v>0</v>
      </c>
      <c r="AO16" s="2719"/>
    </row>
    <row r="17" spans="1:41" ht="16" customHeight="1" x14ac:dyDescent="0.15">
      <c r="A17" s="2767" t="s">
        <v>1020</v>
      </c>
      <c r="B17" s="2768"/>
      <c r="C17" s="1886"/>
      <c r="D17" s="1881"/>
      <c r="E17" s="2756"/>
      <c r="F17" s="2757"/>
      <c r="G17" s="2756"/>
      <c r="H17" s="2757"/>
      <c r="I17" s="2769">
        <v>1337500</v>
      </c>
      <c r="J17" s="2798"/>
      <c r="K17" s="1874"/>
      <c r="L17" s="1887" t="s">
        <v>554</v>
      </c>
      <c r="M17" s="2238" t="s">
        <v>611</v>
      </c>
      <c r="N17" s="1881" t="s">
        <v>884</v>
      </c>
      <c r="O17" s="2718">
        <v>8</v>
      </c>
      <c r="P17" s="2719"/>
      <c r="Q17" s="2718">
        <v>84400</v>
      </c>
      <c r="R17" s="2719"/>
      <c r="S17" s="2718">
        <v>675200</v>
      </c>
      <c r="T17" s="2719"/>
      <c r="U17" s="1885"/>
      <c r="V17" s="2767" t="s">
        <v>1021</v>
      </c>
      <c r="W17" s="2768"/>
      <c r="X17" s="1886"/>
      <c r="Y17" s="1881"/>
      <c r="Z17" s="2756"/>
      <c r="AA17" s="2757"/>
      <c r="AB17" s="2756"/>
      <c r="AC17" s="2757"/>
      <c r="AD17" s="2769">
        <v>0</v>
      </c>
      <c r="AE17" s="2798"/>
      <c r="AF17" s="1874"/>
      <c r="AG17" s="1887" t="s">
        <v>554</v>
      </c>
      <c r="AH17" s="1881" t="s">
        <v>785</v>
      </c>
      <c r="AI17" s="1881" t="s">
        <v>479</v>
      </c>
      <c r="AJ17" s="2718">
        <v>5</v>
      </c>
      <c r="AK17" s="2719"/>
      <c r="AL17" s="2718">
        <v>76000</v>
      </c>
      <c r="AM17" s="2719"/>
      <c r="AN17" s="2718">
        <v>380000</v>
      </c>
      <c r="AO17" s="2719"/>
    </row>
    <row r="18" spans="1:41" ht="16" customHeight="1" x14ac:dyDescent="0.15">
      <c r="A18" s="2758" t="s">
        <v>1022</v>
      </c>
      <c r="B18" s="2759"/>
      <c r="C18" s="1892" t="s">
        <v>515</v>
      </c>
      <c r="D18" s="1881" t="s">
        <v>516</v>
      </c>
      <c r="E18" s="2718">
        <v>20</v>
      </c>
      <c r="F18" s="2719"/>
      <c r="G18" s="2718">
        <v>26750</v>
      </c>
      <c r="H18" s="2719"/>
      <c r="I18" s="2718">
        <v>535000</v>
      </c>
      <c r="J18" s="2719"/>
      <c r="K18" s="1874"/>
      <c r="L18" s="1887" t="s">
        <v>554</v>
      </c>
      <c r="M18" s="2238" t="s">
        <v>785</v>
      </c>
      <c r="N18" s="1881" t="s">
        <v>884</v>
      </c>
      <c r="O18" s="2718">
        <v>8</v>
      </c>
      <c r="P18" s="2719"/>
      <c r="Q18" s="2718">
        <v>76000</v>
      </c>
      <c r="R18" s="2719"/>
      <c r="S18" s="2718">
        <v>608000</v>
      </c>
      <c r="T18" s="2719"/>
      <c r="U18" s="1885"/>
      <c r="V18" s="2758" t="s">
        <v>1022</v>
      </c>
      <c r="W18" s="2759"/>
      <c r="X18" s="1886"/>
      <c r="Y18" s="1881"/>
      <c r="Z18" s="2718"/>
      <c r="AA18" s="2719"/>
      <c r="AB18" s="2718"/>
      <c r="AC18" s="2719"/>
      <c r="AD18" s="2718"/>
      <c r="AE18" s="2719"/>
      <c r="AF18" s="1874"/>
      <c r="AG18" s="1887" t="s">
        <v>556</v>
      </c>
      <c r="AH18" s="1881"/>
      <c r="AI18" s="1881"/>
      <c r="AJ18" s="2718"/>
      <c r="AK18" s="2719"/>
      <c r="AL18" s="2718"/>
      <c r="AM18" s="2719"/>
      <c r="AN18" s="2718">
        <v>0</v>
      </c>
      <c r="AO18" s="2719"/>
    </row>
    <row r="19" spans="1:41" ht="16" customHeight="1" x14ac:dyDescent="0.15">
      <c r="A19" s="2758" t="s">
        <v>1023</v>
      </c>
      <c r="B19" s="2759"/>
      <c r="C19" s="1892"/>
      <c r="D19" s="1881"/>
      <c r="E19" s="2718"/>
      <c r="F19" s="2719"/>
      <c r="G19" s="2718"/>
      <c r="H19" s="2719"/>
      <c r="I19" s="2718">
        <v>0</v>
      </c>
      <c r="J19" s="2719"/>
      <c r="K19" s="1874"/>
      <c r="L19" s="1887" t="s">
        <v>899</v>
      </c>
      <c r="M19" s="2238" t="s">
        <v>1024</v>
      </c>
      <c r="N19" s="1881" t="s">
        <v>884</v>
      </c>
      <c r="O19" s="2718">
        <v>8</v>
      </c>
      <c r="P19" s="2719"/>
      <c r="Q19" s="2718">
        <v>13000</v>
      </c>
      <c r="R19" s="2719"/>
      <c r="S19" s="2718">
        <v>104000</v>
      </c>
      <c r="T19" s="2719"/>
      <c r="U19" s="1885"/>
      <c r="V19" s="2758" t="s">
        <v>1023</v>
      </c>
      <c r="W19" s="2759"/>
      <c r="X19" s="1892"/>
      <c r="Y19" s="1881"/>
      <c r="Z19" s="2718"/>
      <c r="AA19" s="2719"/>
      <c r="AB19" s="2718"/>
      <c r="AC19" s="2719"/>
      <c r="AD19" s="2718">
        <v>0</v>
      </c>
      <c r="AE19" s="2719"/>
      <c r="AF19" s="1874"/>
      <c r="AG19" s="1887" t="s">
        <v>899</v>
      </c>
      <c r="AH19" s="1881"/>
      <c r="AI19" s="1881"/>
      <c r="AJ19" s="2718"/>
      <c r="AK19" s="2719"/>
      <c r="AL19" s="2718"/>
      <c r="AM19" s="2719"/>
      <c r="AN19" s="2718"/>
      <c r="AO19" s="2719"/>
    </row>
    <row r="20" spans="1:41" ht="16" customHeight="1" x14ac:dyDescent="0.15">
      <c r="A20" s="2758" t="s">
        <v>488</v>
      </c>
      <c r="B20" s="2759"/>
      <c r="C20" s="1886"/>
      <c r="D20" s="1881"/>
      <c r="E20" s="2718"/>
      <c r="F20" s="2719"/>
      <c r="G20" s="2718"/>
      <c r="H20" s="2719"/>
      <c r="I20" s="2718">
        <v>0</v>
      </c>
      <c r="J20" s="2719"/>
      <c r="K20" s="1874"/>
      <c r="L20" s="1887" t="s">
        <v>475</v>
      </c>
      <c r="M20" s="1881"/>
      <c r="N20" s="1881"/>
      <c r="O20" s="2718"/>
      <c r="P20" s="2719"/>
      <c r="Q20" s="2718"/>
      <c r="R20" s="2719"/>
      <c r="S20" s="2718">
        <v>0</v>
      </c>
      <c r="T20" s="2719"/>
      <c r="U20" s="1885"/>
      <c r="V20" s="2758" t="s">
        <v>488</v>
      </c>
      <c r="W20" s="2759"/>
      <c r="X20" s="1886"/>
      <c r="Y20" s="1881"/>
      <c r="Z20" s="2718"/>
      <c r="AA20" s="2719"/>
      <c r="AB20" s="2718"/>
      <c r="AC20" s="2719"/>
      <c r="AD20" s="2718"/>
      <c r="AE20" s="2719"/>
      <c r="AF20" s="1874"/>
      <c r="AG20" s="1887" t="s">
        <v>475</v>
      </c>
      <c r="AH20" s="1881"/>
      <c r="AI20" s="1881"/>
      <c r="AJ20" s="2718"/>
      <c r="AK20" s="2719"/>
      <c r="AL20" s="2718"/>
      <c r="AM20" s="2719"/>
      <c r="AN20" s="2718">
        <v>0</v>
      </c>
      <c r="AO20" s="2719"/>
    </row>
    <row r="21" spans="1:41" ht="16" customHeight="1" x14ac:dyDescent="0.15">
      <c r="A21" s="2758" t="s">
        <v>489</v>
      </c>
      <c r="B21" s="2759"/>
      <c r="C21" s="1886"/>
      <c r="D21" s="1881"/>
      <c r="E21" s="2718"/>
      <c r="F21" s="2719"/>
      <c r="G21" s="2718"/>
      <c r="H21" s="2719"/>
      <c r="I21" s="2718">
        <v>0</v>
      </c>
      <c r="J21" s="2719"/>
      <c r="K21" s="1874"/>
      <c r="L21" s="1887" t="s">
        <v>904</v>
      </c>
      <c r="M21" s="1888"/>
      <c r="N21" s="1881"/>
      <c r="O21" s="2718"/>
      <c r="P21" s="2719"/>
      <c r="Q21" s="2718"/>
      <c r="R21" s="2719"/>
      <c r="S21" s="2718">
        <v>0</v>
      </c>
      <c r="T21" s="2719"/>
      <c r="U21" s="1885"/>
      <c r="V21" s="2758" t="s">
        <v>489</v>
      </c>
      <c r="W21" s="2759"/>
      <c r="X21" s="252"/>
      <c r="Y21" s="1892"/>
      <c r="Z21" s="2718"/>
      <c r="AA21" s="2719"/>
      <c r="AB21" s="2718"/>
      <c r="AC21" s="2719"/>
      <c r="AD21" s="2718"/>
      <c r="AE21" s="2719"/>
      <c r="AF21" s="1874"/>
      <c r="AG21" s="1887" t="s">
        <v>904</v>
      </c>
      <c r="AH21" s="1888"/>
      <c r="AI21" s="1881"/>
      <c r="AJ21" s="2718"/>
      <c r="AK21" s="2719"/>
      <c r="AL21" s="2718"/>
      <c r="AM21" s="2719"/>
      <c r="AN21" s="2718">
        <v>0</v>
      </c>
      <c r="AO21" s="2719"/>
    </row>
    <row r="22" spans="1:41" ht="16" customHeight="1" x14ac:dyDescent="0.15">
      <c r="A22" s="2758" t="s">
        <v>1140</v>
      </c>
      <c r="B22" s="2759"/>
      <c r="C22" s="1892" t="s">
        <v>515</v>
      </c>
      <c r="D22" s="1881" t="s">
        <v>516</v>
      </c>
      <c r="E22" s="2718">
        <v>25</v>
      </c>
      <c r="F22" s="2719"/>
      <c r="G22" s="2718">
        <v>26750</v>
      </c>
      <c r="H22" s="2719"/>
      <c r="I22" s="2718">
        <v>668750</v>
      </c>
      <c r="J22" s="2719"/>
      <c r="K22" s="1874"/>
      <c r="L22" s="1887" t="s">
        <v>616</v>
      </c>
      <c r="M22" s="1888"/>
      <c r="N22" s="1881"/>
      <c r="O22" s="2718"/>
      <c r="P22" s="2719"/>
      <c r="Q22" s="2718"/>
      <c r="R22" s="2719"/>
      <c r="S22" s="2718">
        <v>0</v>
      </c>
      <c r="T22" s="2719"/>
      <c r="U22" s="1885"/>
      <c r="V22" s="2758" t="s">
        <v>935</v>
      </c>
      <c r="W22" s="2759"/>
      <c r="X22" s="1886"/>
      <c r="Y22" s="1881"/>
      <c r="Z22" s="2718"/>
      <c r="AA22" s="2719"/>
      <c r="AB22" s="2718"/>
      <c r="AC22" s="2757"/>
      <c r="AD22" s="2718"/>
      <c r="AE22" s="2719"/>
      <c r="AF22" s="1874"/>
      <c r="AG22" s="1887" t="s">
        <v>616</v>
      </c>
      <c r="AH22" s="1888"/>
      <c r="AI22" s="1881"/>
      <c r="AJ22" s="2718"/>
      <c r="AK22" s="2719"/>
      <c r="AL22" s="2718"/>
      <c r="AM22" s="2719"/>
      <c r="AN22" s="2718">
        <v>0</v>
      </c>
      <c r="AO22" s="2719"/>
    </row>
    <row r="23" spans="1:41" ht="16" customHeight="1" x14ac:dyDescent="0.15">
      <c r="A23" s="2758" t="s">
        <v>1025</v>
      </c>
      <c r="B23" s="2759"/>
      <c r="C23" s="1892"/>
      <c r="D23" s="1881"/>
      <c r="E23" s="2756"/>
      <c r="F23" s="2757"/>
      <c r="G23" s="2718"/>
      <c r="H23" s="2719"/>
      <c r="I23" s="2718">
        <v>0</v>
      </c>
      <c r="J23" s="2719"/>
      <c r="K23" s="1874"/>
      <c r="L23" s="1887" t="s">
        <v>526</v>
      </c>
      <c r="M23" s="1881"/>
      <c r="N23" s="1881"/>
      <c r="O23" s="2718"/>
      <c r="P23" s="2719"/>
      <c r="Q23" s="2718"/>
      <c r="R23" s="2719"/>
      <c r="S23" s="2718">
        <v>0</v>
      </c>
      <c r="T23" s="2719"/>
      <c r="U23" s="1885"/>
      <c r="V23" s="2758" t="s">
        <v>1025</v>
      </c>
      <c r="W23" s="2759"/>
      <c r="X23" s="1886"/>
      <c r="Y23" s="1881"/>
      <c r="Z23" s="2756"/>
      <c r="AA23" s="2757"/>
      <c r="AB23" s="2756"/>
      <c r="AC23" s="2757"/>
      <c r="AD23" s="2718"/>
      <c r="AE23" s="2719"/>
      <c r="AF23" s="1874"/>
      <c r="AG23" s="1887" t="s">
        <v>526</v>
      </c>
      <c r="AH23" s="1881"/>
      <c r="AI23" s="2238" t="s">
        <v>826</v>
      </c>
      <c r="AJ23" s="2718"/>
      <c r="AK23" s="2719"/>
      <c r="AL23" s="2718"/>
      <c r="AM23" s="2719"/>
      <c r="AN23" s="2718">
        <v>200000</v>
      </c>
      <c r="AO23" s="2719"/>
    </row>
    <row r="24" spans="1:41" ht="16" customHeight="1" x14ac:dyDescent="0.15">
      <c r="A24" s="2758" t="s">
        <v>1026</v>
      </c>
      <c r="B24" s="2759"/>
      <c r="C24" s="1892" t="s">
        <v>515</v>
      </c>
      <c r="D24" s="1881" t="s">
        <v>516</v>
      </c>
      <c r="E24" s="2756">
        <v>5</v>
      </c>
      <c r="F24" s="2757"/>
      <c r="G24" s="2718">
        <v>26750</v>
      </c>
      <c r="H24" s="2719"/>
      <c r="I24" s="2718">
        <v>133750</v>
      </c>
      <c r="J24" s="2719"/>
      <c r="K24" s="1874"/>
      <c r="L24" s="1887" t="s">
        <v>833</v>
      </c>
      <c r="M24" s="1881"/>
      <c r="N24" s="1881"/>
      <c r="O24" s="2718"/>
      <c r="P24" s="2719"/>
      <c r="Q24" s="2718"/>
      <c r="R24" s="2719"/>
      <c r="S24" s="2718">
        <v>0</v>
      </c>
      <c r="T24" s="2719"/>
      <c r="U24" s="1885"/>
      <c r="V24" s="2758" t="s">
        <v>1026</v>
      </c>
      <c r="W24" s="2759"/>
      <c r="X24" s="1886"/>
      <c r="Y24" s="1881"/>
      <c r="Z24" s="2756"/>
      <c r="AA24" s="2757"/>
      <c r="AB24" s="2756"/>
      <c r="AC24" s="2757"/>
      <c r="AD24" s="2718"/>
      <c r="AE24" s="2719"/>
      <c r="AF24" s="1874"/>
      <c r="AG24" s="1887" t="s">
        <v>156</v>
      </c>
      <c r="AH24" s="1881" t="s">
        <v>157</v>
      </c>
      <c r="AI24" s="1881" t="s">
        <v>158</v>
      </c>
      <c r="AJ24" s="2718">
        <v>85</v>
      </c>
      <c r="AK24" s="2719"/>
      <c r="AL24" s="2718">
        <v>8400</v>
      </c>
      <c r="AM24" s="2719"/>
      <c r="AN24" s="2718">
        <v>714000</v>
      </c>
      <c r="AO24" s="2719"/>
    </row>
    <row r="25" spans="1:41" ht="16" customHeight="1" x14ac:dyDescent="0.15">
      <c r="A25" s="2758" t="s">
        <v>906</v>
      </c>
      <c r="B25" s="2759"/>
      <c r="C25" s="1886"/>
      <c r="D25" s="1881"/>
      <c r="E25" s="2756"/>
      <c r="F25" s="2757"/>
      <c r="G25" s="2756"/>
      <c r="H25" s="2757"/>
      <c r="I25" s="2718">
        <v>0</v>
      </c>
      <c r="J25" s="2719"/>
      <c r="K25" s="1874"/>
      <c r="L25" s="1887" t="s">
        <v>595</v>
      </c>
      <c r="M25" s="1888"/>
      <c r="N25" s="1881"/>
      <c r="O25" s="2718"/>
      <c r="P25" s="2719"/>
      <c r="Q25" s="2718"/>
      <c r="R25" s="2719"/>
      <c r="S25" s="2718">
        <v>0</v>
      </c>
      <c r="T25" s="2719"/>
      <c r="U25" s="1885"/>
      <c r="V25" s="2758" t="s">
        <v>906</v>
      </c>
      <c r="W25" s="2759"/>
      <c r="X25" s="1886"/>
      <c r="Y25" s="1881"/>
      <c r="Z25" s="2756"/>
      <c r="AA25" s="2757"/>
      <c r="AB25" s="2756"/>
      <c r="AC25" s="2757"/>
      <c r="AD25" s="2718"/>
      <c r="AE25" s="2719"/>
      <c r="AF25" s="1874"/>
      <c r="AG25" s="1887" t="s">
        <v>159</v>
      </c>
      <c r="AH25" s="1888"/>
      <c r="AI25" s="1881" t="s">
        <v>826</v>
      </c>
      <c r="AJ25" s="2718"/>
      <c r="AK25" s="2719"/>
      <c r="AL25" s="2718"/>
      <c r="AM25" s="2719"/>
      <c r="AN25" s="2718">
        <v>120000</v>
      </c>
      <c r="AO25" s="2719"/>
    </row>
    <row r="26" spans="1:41" ht="16" customHeight="1" x14ac:dyDescent="0.15">
      <c r="A26" s="2758" t="s">
        <v>1027</v>
      </c>
      <c r="B26" s="2759"/>
      <c r="C26" s="1886"/>
      <c r="D26" s="1881"/>
      <c r="E26" s="2756"/>
      <c r="F26" s="2757"/>
      <c r="G26" s="2756"/>
      <c r="H26" s="2757"/>
      <c r="I26" s="2718">
        <v>0</v>
      </c>
      <c r="J26" s="2719"/>
      <c r="K26" s="1874"/>
      <c r="L26" s="1887" t="s">
        <v>837</v>
      </c>
      <c r="M26" s="1888"/>
      <c r="N26" s="1881" t="s">
        <v>826</v>
      </c>
      <c r="O26" s="2718">
        <v>1</v>
      </c>
      <c r="P26" s="2719"/>
      <c r="Q26" s="2718">
        <v>150000</v>
      </c>
      <c r="R26" s="2719"/>
      <c r="S26" s="2718">
        <v>150000</v>
      </c>
      <c r="T26" s="2719"/>
      <c r="U26" s="1885"/>
      <c r="V26" s="2758" t="s">
        <v>1027</v>
      </c>
      <c r="W26" s="2759"/>
      <c r="X26" s="1886"/>
      <c r="Y26" s="1881"/>
      <c r="Z26" s="2756"/>
      <c r="AA26" s="2757"/>
      <c r="AB26" s="2756"/>
      <c r="AC26" s="2757"/>
      <c r="AD26" s="2718"/>
      <c r="AE26" s="2719"/>
      <c r="AF26" s="1874"/>
      <c r="AG26" s="1887" t="s">
        <v>907</v>
      </c>
      <c r="AH26" s="1888"/>
      <c r="AI26" s="1881"/>
      <c r="AJ26" s="2718"/>
      <c r="AK26" s="2719"/>
      <c r="AL26" s="2718"/>
      <c r="AM26" s="2719"/>
      <c r="AN26" s="2718">
        <v>0</v>
      </c>
      <c r="AO26" s="2719"/>
    </row>
    <row r="27" spans="1:41" ht="16" customHeight="1" x14ac:dyDescent="0.15">
      <c r="A27" s="2758" t="s">
        <v>523</v>
      </c>
      <c r="B27" s="2759"/>
      <c r="C27" s="1886"/>
      <c r="D27" s="1881"/>
      <c r="E27" s="2756"/>
      <c r="F27" s="2757"/>
      <c r="G27" s="2756"/>
      <c r="H27" s="2757"/>
      <c r="I27" s="2718">
        <v>0</v>
      </c>
      <c r="J27" s="2719"/>
      <c r="K27" s="1874"/>
      <c r="L27" s="1890" t="s">
        <v>534</v>
      </c>
      <c r="M27" s="1893"/>
      <c r="N27" s="1892"/>
      <c r="O27" s="2793"/>
      <c r="P27" s="2793"/>
      <c r="Q27" s="2793"/>
      <c r="R27" s="2793"/>
      <c r="S27" s="2718">
        <v>0</v>
      </c>
      <c r="T27" s="2719"/>
      <c r="U27" s="1885"/>
      <c r="V27" s="2758" t="s">
        <v>523</v>
      </c>
      <c r="W27" s="2759"/>
      <c r="X27" s="1886"/>
      <c r="Y27" s="1881"/>
      <c r="Z27" s="2756"/>
      <c r="AA27" s="2757"/>
      <c r="AB27" s="2756"/>
      <c r="AC27" s="2757"/>
      <c r="AD27" s="2718"/>
      <c r="AE27" s="2719"/>
      <c r="AF27" s="1874"/>
      <c r="AG27" s="1890" t="s">
        <v>534</v>
      </c>
      <c r="AH27" s="1893"/>
      <c r="AI27" s="1892"/>
      <c r="AJ27" s="2793"/>
      <c r="AK27" s="2793"/>
      <c r="AL27" s="2793"/>
      <c r="AM27" s="2793"/>
      <c r="AN27" s="2718">
        <v>0</v>
      </c>
      <c r="AO27" s="2719"/>
    </row>
    <row r="28" spans="1:41" ht="16" customHeight="1" x14ac:dyDescent="0.15">
      <c r="A28" s="2767" t="s">
        <v>1028</v>
      </c>
      <c r="B28" s="2768"/>
      <c r="C28" s="1886"/>
      <c r="D28" s="1881"/>
      <c r="E28" s="2756"/>
      <c r="F28" s="2757"/>
      <c r="G28" s="2756"/>
      <c r="H28" s="2757"/>
      <c r="I28" s="2769">
        <v>2006250</v>
      </c>
      <c r="J28" s="2798"/>
      <c r="K28" s="1874"/>
      <c r="L28" s="1890"/>
      <c r="M28" s="1893"/>
      <c r="N28" s="1892"/>
      <c r="O28" s="2793"/>
      <c r="P28" s="2793"/>
      <c r="Q28" s="2793"/>
      <c r="R28" s="2793"/>
      <c r="S28" s="2793"/>
      <c r="T28" s="2793"/>
      <c r="U28" s="1894"/>
      <c r="V28" s="2767" t="s">
        <v>1029</v>
      </c>
      <c r="W28" s="2768"/>
      <c r="X28" s="1886"/>
      <c r="Y28" s="1881"/>
      <c r="Z28" s="2756"/>
      <c r="AA28" s="2757"/>
      <c r="AB28" s="2756"/>
      <c r="AC28" s="2757"/>
      <c r="AD28" s="2769">
        <v>1177000</v>
      </c>
      <c r="AE28" s="2798"/>
      <c r="AF28" s="1874"/>
      <c r="AG28" s="1890"/>
      <c r="AH28" s="1893"/>
      <c r="AI28" s="1892"/>
      <c r="AJ28" s="2793"/>
      <c r="AK28" s="2793"/>
      <c r="AL28" s="2793"/>
      <c r="AM28" s="2793"/>
      <c r="AN28" s="2793"/>
      <c r="AO28" s="2793"/>
    </row>
    <row r="29" spans="1:41" ht="16" customHeight="1" x14ac:dyDescent="0.15">
      <c r="A29" s="2758" t="s">
        <v>885</v>
      </c>
      <c r="B29" s="2759"/>
      <c r="C29" s="1892" t="s">
        <v>515</v>
      </c>
      <c r="D29" s="1881" t="s">
        <v>516</v>
      </c>
      <c r="E29" s="2718">
        <v>12</v>
      </c>
      <c r="F29" s="2719"/>
      <c r="G29" s="2718">
        <v>26750</v>
      </c>
      <c r="H29" s="2719"/>
      <c r="I29" s="2718">
        <v>321000</v>
      </c>
      <c r="J29" s="2719"/>
      <c r="K29" s="1874"/>
      <c r="L29" s="1895" t="s">
        <v>909</v>
      </c>
      <c r="M29" s="1878"/>
      <c r="N29" s="1896"/>
      <c r="O29" s="2791"/>
      <c r="P29" s="2791"/>
      <c r="Q29" s="2791"/>
      <c r="R29" s="2791"/>
      <c r="S29" s="2792">
        <v>4021200</v>
      </c>
      <c r="T29" s="2792"/>
      <c r="U29" s="1897"/>
      <c r="V29" s="2758"/>
      <c r="W29" s="2759"/>
      <c r="X29" s="1886"/>
      <c r="Y29" s="1881"/>
      <c r="Z29" s="2718"/>
      <c r="AA29" s="2719"/>
      <c r="AB29" s="2718"/>
      <c r="AC29" s="2719"/>
      <c r="AD29" s="2718"/>
      <c r="AE29" s="2719"/>
      <c r="AF29" s="1874"/>
      <c r="AG29" s="1895" t="s">
        <v>909</v>
      </c>
      <c r="AH29" s="1878"/>
      <c r="AI29" s="1896"/>
      <c r="AJ29" s="2791"/>
      <c r="AK29" s="2791"/>
      <c r="AL29" s="2791"/>
      <c r="AM29" s="2791"/>
      <c r="AN29" s="2792">
        <v>1414000</v>
      </c>
      <c r="AO29" s="2792"/>
    </row>
    <row r="30" spans="1:41" ht="16" customHeight="1" x14ac:dyDescent="0.15">
      <c r="A30" s="2758" t="s">
        <v>514</v>
      </c>
      <c r="B30" s="2759"/>
      <c r="C30" s="1892" t="s">
        <v>515</v>
      </c>
      <c r="D30" s="1881" t="s">
        <v>516</v>
      </c>
      <c r="E30" s="2718">
        <v>6</v>
      </c>
      <c r="F30" s="2719"/>
      <c r="G30" s="2718">
        <v>26750</v>
      </c>
      <c r="H30" s="2719"/>
      <c r="I30" s="2718">
        <v>160500</v>
      </c>
      <c r="J30" s="2719"/>
      <c r="K30" s="1874"/>
      <c r="L30" s="1889"/>
      <c r="M30" s="1893"/>
      <c r="N30" s="1892"/>
      <c r="O30" s="2793"/>
      <c r="P30" s="2793"/>
      <c r="Q30" s="2793"/>
      <c r="R30" s="2793"/>
      <c r="S30" s="2793"/>
      <c r="T30" s="2793"/>
      <c r="U30" s="1894"/>
      <c r="V30" s="2758" t="s">
        <v>514</v>
      </c>
      <c r="W30" s="2759"/>
      <c r="X30" s="1886"/>
      <c r="Y30" s="1881"/>
      <c r="Z30" s="2718"/>
      <c r="AA30" s="2719"/>
      <c r="AB30" s="2718"/>
      <c r="AC30" s="2719"/>
      <c r="AD30" s="2718"/>
      <c r="AE30" s="2719"/>
      <c r="AF30" s="1874"/>
      <c r="AG30" s="1889"/>
      <c r="AH30" s="1893"/>
      <c r="AI30" s="1892"/>
      <c r="AJ30" s="2793"/>
      <c r="AK30" s="2793"/>
      <c r="AL30" s="2793"/>
      <c r="AM30" s="2793"/>
      <c r="AN30" s="2793"/>
      <c r="AO30" s="2793"/>
    </row>
    <row r="31" spans="1:41" ht="16" customHeight="1" x14ac:dyDescent="0.15">
      <c r="A31" s="2758" t="s">
        <v>160</v>
      </c>
      <c r="B31" s="2759"/>
      <c r="C31" s="1892" t="s">
        <v>515</v>
      </c>
      <c r="D31" s="1881" t="s">
        <v>516</v>
      </c>
      <c r="E31" s="2756">
        <v>7</v>
      </c>
      <c r="F31" s="2757"/>
      <c r="G31" s="2718">
        <v>26750</v>
      </c>
      <c r="H31" s="2719"/>
      <c r="I31" s="2718">
        <v>187250</v>
      </c>
      <c r="J31" s="2719"/>
      <c r="K31" s="1874"/>
      <c r="L31" s="1898" t="s">
        <v>161</v>
      </c>
      <c r="M31" s="1899"/>
      <c r="N31" s="1899"/>
      <c r="O31" s="2796"/>
      <c r="P31" s="2796"/>
      <c r="Q31" s="2796"/>
      <c r="R31" s="2796"/>
      <c r="S31" s="2796"/>
      <c r="T31" s="2797"/>
      <c r="U31" s="1885"/>
      <c r="V31" s="2758" t="s">
        <v>1030</v>
      </c>
      <c r="W31" s="2759"/>
      <c r="X31" s="1886"/>
      <c r="Y31" s="1881"/>
      <c r="Z31" s="2756"/>
      <c r="AA31" s="2757"/>
      <c r="AB31" s="2756"/>
      <c r="AC31" s="2757"/>
      <c r="AD31" s="2718"/>
      <c r="AE31" s="2719"/>
      <c r="AF31" s="1874"/>
      <c r="AG31" s="1898" t="s">
        <v>161</v>
      </c>
      <c r="AH31" s="1899"/>
      <c r="AI31" s="1899"/>
      <c r="AJ31" s="2796"/>
      <c r="AK31" s="2796"/>
      <c r="AL31" s="2796"/>
      <c r="AM31" s="2796"/>
      <c r="AN31" s="2796"/>
      <c r="AO31" s="2797"/>
    </row>
    <row r="32" spans="1:41" ht="16" customHeight="1" x14ac:dyDescent="0.15">
      <c r="A32" s="2758" t="s">
        <v>1031</v>
      </c>
      <c r="B32" s="2759"/>
      <c r="C32" s="1886"/>
      <c r="D32" s="1881"/>
      <c r="E32" s="2756"/>
      <c r="F32" s="2757"/>
      <c r="G32" s="2756"/>
      <c r="H32" s="2757"/>
      <c r="I32" s="2718">
        <v>0</v>
      </c>
      <c r="J32" s="2719"/>
      <c r="K32" s="1874"/>
      <c r="L32" s="1889" t="s">
        <v>1032</v>
      </c>
      <c r="M32" s="1900">
        <v>0.05</v>
      </c>
      <c r="N32" s="290"/>
      <c r="O32" s="2773"/>
      <c r="P32" s="2773"/>
      <c r="Q32" s="2773"/>
      <c r="R32" s="2773"/>
      <c r="S32" s="2773">
        <v>390247.5</v>
      </c>
      <c r="T32" s="2719"/>
      <c r="U32" s="1885"/>
      <c r="V32" s="2758" t="s">
        <v>1031</v>
      </c>
      <c r="W32" s="2759"/>
      <c r="X32" s="1886"/>
      <c r="Y32" s="1881"/>
      <c r="Z32" s="2756"/>
      <c r="AA32" s="2757"/>
      <c r="AB32" s="2756"/>
      <c r="AC32" s="2757"/>
      <c r="AD32" s="2718"/>
      <c r="AE32" s="2719"/>
      <c r="AF32" s="1874"/>
      <c r="AG32" s="1889" t="s">
        <v>1032</v>
      </c>
      <c r="AH32" s="1900">
        <v>0.05</v>
      </c>
      <c r="AI32" s="290"/>
      <c r="AJ32" s="2773"/>
      <c r="AK32" s="2773"/>
      <c r="AL32" s="2773"/>
      <c r="AM32" s="2773"/>
      <c r="AN32" s="2773">
        <v>436937.5</v>
      </c>
      <c r="AO32" s="2719"/>
    </row>
    <row r="33" spans="1:41" ht="16" customHeight="1" x14ac:dyDescent="0.15">
      <c r="A33" s="2758" t="s">
        <v>1033</v>
      </c>
      <c r="B33" s="2759"/>
      <c r="C33" s="1886"/>
      <c r="D33" s="1881"/>
      <c r="E33" s="2756"/>
      <c r="F33" s="2757"/>
      <c r="G33" s="2756"/>
      <c r="H33" s="2757"/>
      <c r="I33" s="2718">
        <v>0</v>
      </c>
      <c r="J33" s="2719"/>
      <c r="K33" s="1874"/>
      <c r="L33" s="1901" t="s">
        <v>546</v>
      </c>
      <c r="M33" s="290"/>
      <c r="N33" s="290"/>
      <c r="O33" s="2773"/>
      <c r="P33" s="2773"/>
      <c r="Q33" s="2773"/>
      <c r="R33" s="2773"/>
      <c r="S33" s="2773"/>
      <c r="T33" s="2719"/>
      <c r="U33" s="1885"/>
      <c r="V33" s="2758" t="s">
        <v>1033</v>
      </c>
      <c r="W33" s="2759"/>
      <c r="X33" s="1886"/>
      <c r="Y33" s="1881"/>
      <c r="Z33" s="2756"/>
      <c r="AA33" s="2757"/>
      <c r="AB33" s="2756"/>
      <c r="AC33" s="2757"/>
      <c r="AD33" s="2718"/>
      <c r="AE33" s="2719"/>
      <c r="AF33" s="1874"/>
      <c r="AG33" s="1901" t="s">
        <v>546</v>
      </c>
      <c r="AH33" s="290"/>
      <c r="AI33" s="290"/>
      <c r="AJ33" s="2773"/>
      <c r="AK33" s="2773"/>
      <c r="AL33" s="2773"/>
      <c r="AM33" s="2773"/>
      <c r="AN33" s="2773"/>
      <c r="AO33" s="2719"/>
    </row>
    <row r="34" spans="1:41" ht="16" customHeight="1" x14ac:dyDescent="0.15">
      <c r="A34" s="2758" t="s">
        <v>1034</v>
      </c>
      <c r="B34" s="2759"/>
      <c r="C34" s="1886"/>
      <c r="D34" s="1881"/>
      <c r="E34" s="2756"/>
      <c r="F34" s="2757"/>
      <c r="G34" s="2756"/>
      <c r="H34" s="2757"/>
      <c r="I34" s="2718">
        <v>0</v>
      </c>
      <c r="J34" s="2719"/>
      <c r="K34" s="1874"/>
      <c r="L34" s="1902" t="s">
        <v>548</v>
      </c>
      <c r="M34" s="290"/>
      <c r="N34" s="290"/>
      <c r="O34" s="2773"/>
      <c r="P34" s="2773"/>
      <c r="Q34" s="2773"/>
      <c r="R34" s="2773"/>
      <c r="S34" s="2773">
        <v>400000</v>
      </c>
      <c r="T34" s="2719"/>
      <c r="U34" s="1885"/>
      <c r="V34" s="2758" t="s">
        <v>1034</v>
      </c>
      <c r="W34" s="2759"/>
      <c r="X34" s="1886"/>
      <c r="Y34" s="1881"/>
      <c r="Z34" s="2756"/>
      <c r="AA34" s="2757"/>
      <c r="AB34" s="2756"/>
      <c r="AC34" s="2757"/>
      <c r="AD34" s="2718"/>
      <c r="AE34" s="2719"/>
      <c r="AF34" s="1874"/>
      <c r="AG34" s="1902" t="s">
        <v>548</v>
      </c>
      <c r="AH34" s="290"/>
      <c r="AI34" s="290"/>
      <c r="AJ34" s="2773"/>
      <c r="AK34" s="2773"/>
      <c r="AL34" s="2773"/>
      <c r="AM34" s="2773"/>
      <c r="AN34" s="2773">
        <v>400000</v>
      </c>
      <c r="AO34" s="2719"/>
    </row>
    <row r="35" spans="1:41" ht="16" customHeight="1" x14ac:dyDescent="0.15">
      <c r="A35" s="2758" t="s">
        <v>1035</v>
      </c>
      <c r="B35" s="2759"/>
      <c r="C35" s="1886"/>
      <c r="D35" s="1881"/>
      <c r="E35" s="2756"/>
      <c r="F35" s="2757"/>
      <c r="G35" s="2756"/>
      <c r="H35" s="2757"/>
      <c r="I35" s="2718">
        <v>0</v>
      </c>
      <c r="J35" s="2719"/>
      <c r="K35" s="1874"/>
      <c r="L35" s="1902" t="s">
        <v>758</v>
      </c>
      <c r="M35" s="290"/>
      <c r="N35" s="290"/>
      <c r="O35" s="2773"/>
      <c r="P35" s="2773"/>
      <c r="Q35" s="2773"/>
      <c r="R35" s="2773"/>
      <c r="S35" s="2773">
        <v>390247.5</v>
      </c>
      <c r="T35" s="2719"/>
      <c r="U35" s="1885"/>
      <c r="V35" s="2758" t="s">
        <v>1035</v>
      </c>
      <c r="W35" s="2759"/>
      <c r="X35" s="1886"/>
      <c r="Y35" s="1881"/>
      <c r="Z35" s="2756"/>
      <c r="AA35" s="2757"/>
      <c r="AB35" s="2756"/>
      <c r="AC35" s="2757"/>
      <c r="AD35" s="2718"/>
      <c r="AE35" s="2719"/>
      <c r="AF35" s="1874"/>
      <c r="AG35" s="1902" t="s">
        <v>758</v>
      </c>
      <c r="AH35" s="290"/>
      <c r="AI35" s="290"/>
      <c r="AJ35" s="2773"/>
      <c r="AK35" s="2773"/>
      <c r="AL35" s="2773"/>
      <c r="AM35" s="2773"/>
      <c r="AN35" s="2773">
        <v>436937.5</v>
      </c>
      <c r="AO35" s="2719"/>
    </row>
    <row r="36" spans="1:41" ht="16" customHeight="1" x14ac:dyDescent="0.15">
      <c r="A36" s="2758" t="s">
        <v>1036</v>
      </c>
      <c r="B36" s="2759"/>
      <c r="C36" s="1886"/>
      <c r="D36" s="1881"/>
      <c r="E36" s="2756"/>
      <c r="F36" s="2757"/>
      <c r="G36" s="2756"/>
      <c r="H36" s="2757"/>
      <c r="I36" s="2718">
        <v>0</v>
      </c>
      <c r="J36" s="2719"/>
      <c r="K36" s="1874"/>
      <c r="L36" s="1903" t="s">
        <v>523</v>
      </c>
      <c r="M36" s="1904"/>
      <c r="N36" s="1904"/>
      <c r="O36" s="2778"/>
      <c r="P36" s="2778"/>
      <c r="Q36" s="2778"/>
      <c r="R36" s="2778"/>
      <c r="S36" s="2778"/>
      <c r="T36" s="2816"/>
      <c r="U36" s="1885"/>
      <c r="V36" s="2758" t="s">
        <v>1036</v>
      </c>
      <c r="W36" s="2759"/>
      <c r="X36" s="1886"/>
      <c r="Y36" s="1881"/>
      <c r="Z36" s="2756"/>
      <c r="AA36" s="2757"/>
      <c r="AB36" s="2756"/>
      <c r="AC36" s="2757"/>
      <c r="AD36" s="2718"/>
      <c r="AE36" s="2719"/>
      <c r="AF36" s="1874"/>
      <c r="AG36" s="1903" t="s">
        <v>162</v>
      </c>
      <c r="AH36" s="1904"/>
      <c r="AI36" s="1904"/>
      <c r="AJ36" s="2778"/>
      <c r="AK36" s="2778"/>
      <c r="AL36" s="2778"/>
      <c r="AM36" s="2778"/>
      <c r="AN36" s="2778">
        <v>35600</v>
      </c>
      <c r="AO36" s="2816"/>
    </row>
    <row r="37" spans="1:41" ht="16" customHeight="1" x14ac:dyDescent="0.15">
      <c r="A37" s="2758" t="s">
        <v>1037</v>
      </c>
      <c r="B37" s="2759"/>
      <c r="C37" s="1886"/>
      <c r="D37" s="1881"/>
      <c r="E37" s="2756"/>
      <c r="F37" s="2757"/>
      <c r="G37" s="2756"/>
      <c r="H37" s="2757"/>
      <c r="I37" s="2718">
        <v>0</v>
      </c>
      <c r="J37" s="2719"/>
      <c r="K37" s="1874"/>
      <c r="L37" s="1905" t="s">
        <v>552</v>
      </c>
      <c r="M37" s="1906"/>
      <c r="N37" s="1906"/>
      <c r="O37" s="2785"/>
      <c r="P37" s="2785"/>
      <c r="Q37" s="2786"/>
      <c r="R37" s="2786"/>
      <c r="S37" s="2720">
        <v>1180495</v>
      </c>
      <c r="T37" s="2720"/>
      <c r="U37" s="1907"/>
      <c r="V37" s="2758" t="s">
        <v>1037</v>
      </c>
      <c r="W37" s="2759"/>
      <c r="X37" s="1886"/>
      <c r="Y37" s="1881"/>
      <c r="Z37" s="2756"/>
      <c r="AA37" s="2757"/>
      <c r="AB37" s="2756"/>
      <c r="AC37" s="2757"/>
      <c r="AD37" s="2718"/>
      <c r="AE37" s="2719"/>
      <c r="AF37" s="1874"/>
      <c r="AG37" s="1905" t="s">
        <v>552</v>
      </c>
      <c r="AH37" s="1906"/>
      <c r="AI37" s="1906"/>
      <c r="AJ37" s="2785"/>
      <c r="AK37" s="2785"/>
      <c r="AL37" s="2786"/>
      <c r="AM37" s="2786"/>
      <c r="AN37" s="2720">
        <v>1309475</v>
      </c>
      <c r="AO37" s="2720"/>
    </row>
    <row r="38" spans="1:41" ht="16" customHeight="1" x14ac:dyDescent="0.15">
      <c r="A38" s="2758" t="s">
        <v>163</v>
      </c>
      <c r="B38" s="2759"/>
      <c r="C38" s="1892"/>
      <c r="D38" s="1881"/>
      <c r="E38" s="2756"/>
      <c r="F38" s="2757"/>
      <c r="G38" s="2756"/>
      <c r="H38" s="2757"/>
      <c r="I38" s="2718">
        <v>0</v>
      </c>
      <c r="J38" s="2719"/>
      <c r="K38" s="1874"/>
      <c r="L38" s="1908"/>
      <c r="M38" s="290"/>
      <c r="N38" s="290"/>
      <c r="O38" s="2773"/>
      <c r="P38" s="2773"/>
      <c r="Q38" s="2773"/>
      <c r="R38" s="2773"/>
      <c r="S38" s="2773"/>
      <c r="T38" s="2719"/>
      <c r="U38" s="1885"/>
      <c r="V38" s="2758" t="s">
        <v>163</v>
      </c>
      <c r="W38" s="2759"/>
      <c r="X38" s="1892" t="s">
        <v>515</v>
      </c>
      <c r="Y38" s="1881" t="s">
        <v>516</v>
      </c>
      <c r="Z38" s="2756">
        <v>5</v>
      </c>
      <c r="AA38" s="2757"/>
      <c r="AB38" s="2718">
        <v>26750</v>
      </c>
      <c r="AC38" s="2719"/>
      <c r="AD38" s="2718">
        <v>133750</v>
      </c>
      <c r="AE38" s="2719"/>
      <c r="AF38" s="1874"/>
      <c r="AG38" s="1908"/>
      <c r="AH38" s="290"/>
      <c r="AI38" s="290"/>
      <c r="AJ38" s="2773"/>
      <c r="AK38" s="2773"/>
      <c r="AL38" s="2773"/>
      <c r="AM38" s="2773"/>
      <c r="AN38" s="2773"/>
      <c r="AO38" s="2719"/>
    </row>
    <row r="39" spans="1:41" ht="16" customHeight="1" thickBot="1" x14ac:dyDescent="0.2">
      <c r="A39" s="2758" t="s">
        <v>1039</v>
      </c>
      <c r="B39" s="2759"/>
      <c r="C39" s="1886"/>
      <c r="D39" s="1881"/>
      <c r="E39" s="2756"/>
      <c r="F39" s="2757"/>
      <c r="G39" s="2756"/>
      <c r="H39" s="2757"/>
      <c r="I39" s="2718">
        <v>0</v>
      </c>
      <c r="J39" s="2719"/>
      <c r="K39" s="1874"/>
      <c r="L39" s="1909" t="s">
        <v>164</v>
      </c>
      <c r="M39" s="1910"/>
      <c r="N39" s="1910"/>
      <c r="O39" s="1910"/>
      <c r="P39" s="1910"/>
      <c r="Q39" s="1911"/>
      <c r="R39" s="1911"/>
      <c r="S39" s="2715">
        <v>8985445</v>
      </c>
      <c r="T39" s="2716"/>
      <c r="U39" s="1907"/>
      <c r="V39" s="2758" t="s">
        <v>1039</v>
      </c>
      <c r="W39" s="2759"/>
      <c r="X39" s="1886"/>
      <c r="Y39" s="1881"/>
      <c r="Z39" s="2756"/>
      <c r="AA39" s="2757"/>
      <c r="AB39" s="2756"/>
      <c r="AC39" s="2757"/>
      <c r="AD39" s="2718"/>
      <c r="AE39" s="2719"/>
      <c r="AF39" s="1874"/>
      <c r="AG39" s="1909" t="s">
        <v>164</v>
      </c>
      <c r="AH39" s="1910"/>
      <c r="AI39" s="1910"/>
      <c r="AJ39" s="1910"/>
      <c r="AK39" s="1910"/>
      <c r="AL39" s="1911"/>
      <c r="AM39" s="1911"/>
      <c r="AN39" s="2715">
        <v>10048225</v>
      </c>
      <c r="AO39" s="2716"/>
    </row>
    <row r="40" spans="1:41" ht="16" customHeight="1" x14ac:dyDescent="0.15">
      <c r="A40" s="2758" t="s">
        <v>1045</v>
      </c>
      <c r="B40" s="2759"/>
      <c r="C40" s="1892" t="s">
        <v>515</v>
      </c>
      <c r="D40" s="1881" t="s">
        <v>516</v>
      </c>
      <c r="E40" s="2718">
        <v>40</v>
      </c>
      <c r="F40" s="2719"/>
      <c r="G40" s="2718">
        <v>26750</v>
      </c>
      <c r="H40" s="2719"/>
      <c r="I40" s="2718">
        <v>1070000</v>
      </c>
      <c r="J40" s="2719"/>
      <c r="K40" s="1912"/>
      <c r="L40" s="290"/>
      <c r="M40" s="290"/>
      <c r="N40" s="290"/>
      <c r="O40" s="290"/>
      <c r="P40" s="290"/>
      <c r="Q40" s="290"/>
      <c r="R40" s="290"/>
      <c r="S40" s="290"/>
      <c r="T40" s="290"/>
      <c r="U40" s="1913"/>
      <c r="V40" s="2758" t="s">
        <v>1045</v>
      </c>
      <c r="W40" s="2759"/>
      <c r="X40" s="1892" t="s">
        <v>515</v>
      </c>
      <c r="Y40" s="1881" t="s">
        <v>516</v>
      </c>
      <c r="Z40" s="2718">
        <v>35</v>
      </c>
      <c r="AA40" s="2719"/>
      <c r="AB40" s="2718">
        <v>26750</v>
      </c>
      <c r="AC40" s="2719"/>
      <c r="AD40" s="2718">
        <v>936250</v>
      </c>
      <c r="AE40" s="2719"/>
      <c r="AF40" s="1912"/>
      <c r="AG40" s="290"/>
      <c r="AH40" s="290"/>
      <c r="AI40" s="290"/>
      <c r="AJ40" s="290"/>
      <c r="AK40" s="290"/>
      <c r="AL40" s="290"/>
      <c r="AM40" s="290"/>
      <c r="AN40" s="290"/>
      <c r="AO40" s="290"/>
    </row>
    <row r="41" spans="1:41" ht="16" customHeight="1" x14ac:dyDescent="0.15">
      <c r="A41" s="2758" t="s">
        <v>1046</v>
      </c>
      <c r="B41" s="2759"/>
      <c r="C41" s="1886"/>
      <c r="D41" s="1881"/>
      <c r="E41" s="2756"/>
      <c r="F41" s="2757"/>
      <c r="G41" s="2756"/>
      <c r="H41" s="2757"/>
      <c r="I41" s="2718">
        <v>0</v>
      </c>
      <c r="J41" s="2719"/>
      <c r="K41" s="1874"/>
      <c r="L41" s="7" t="s">
        <v>1578</v>
      </c>
      <c r="M41" s="8"/>
      <c r="N41" s="8"/>
      <c r="O41" s="8"/>
      <c r="P41" s="9"/>
      <c r="Q41" s="10"/>
      <c r="R41" s="11"/>
      <c r="S41" s="290"/>
      <c r="T41" s="290"/>
      <c r="U41" s="1913"/>
      <c r="V41" s="2758" t="s">
        <v>1046</v>
      </c>
      <c r="W41" s="2759"/>
      <c r="X41" s="1886"/>
      <c r="Y41" s="1881"/>
      <c r="Z41" s="2756"/>
      <c r="AA41" s="2757"/>
      <c r="AB41" s="2756"/>
      <c r="AC41" s="2757"/>
      <c r="AD41" s="2718">
        <v>0</v>
      </c>
      <c r="AE41" s="2719"/>
      <c r="AF41" s="1874"/>
      <c r="AG41" s="7" t="s">
        <v>1638</v>
      </c>
      <c r="AH41" s="290"/>
      <c r="AI41" s="290"/>
      <c r="AJ41" s="290"/>
      <c r="AK41" s="290"/>
      <c r="AL41" s="290"/>
      <c r="AM41" s="290"/>
      <c r="AN41" s="290"/>
      <c r="AO41" s="290"/>
    </row>
    <row r="42" spans="1:41" ht="16" customHeight="1" x14ac:dyDescent="0.15">
      <c r="A42" s="2758" t="s">
        <v>1047</v>
      </c>
      <c r="B42" s="2759"/>
      <c r="C42" s="1886"/>
      <c r="D42" s="1881"/>
      <c r="E42" s="2756"/>
      <c r="F42" s="2757"/>
      <c r="G42" s="2756"/>
      <c r="H42" s="2757"/>
      <c r="I42" s="2718">
        <v>0</v>
      </c>
      <c r="J42" s="2719"/>
      <c r="K42" s="1874"/>
      <c r="L42" s="290" t="s">
        <v>165</v>
      </c>
      <c r="M42" s="1914"/>
      <c r="N42" s="1914"/>
      <c r="O42" s="1914"/>
      <c r="P42" s="1914"/>
      <c r="Q42" s="1914"/>
      <c r="R42" s="1914"/>
      <c r="S42" s="290"/>
      <c r="T42" s="290"/>
      <c r="U42" s="1913"/>
      <c r="V42" s="2758" t="s">
        <v>1047</v>
      </c>
      <c r="W42" s="2759"/>
      <c r="X42" s="1886"/>
      <c r="Y42" s="1881"/>
      <c r="Z42" s="2756"/>
      <c r="AA42" s="2757"/>
      <c r="AB42" s="2756"/>
      <c r="AC42" s="2757"/>
      <c r="AD42" s="2718">
        <v>0</v>
      </c>
      <c r="AE42" s="2719"/>
      <c r="AF42" s="1874"/>
      <c r="AG42" s="290" t="s">
        <v>165</v>
      </c>
      <c r="AH42" s="1915"/>
      <c r="AI42" s="1914"/>
      <c r="AJ42" s="1914"/>
      <c r="AK42" s="1914"/>
      <c r="AL42" s="1914"/>
      <c r="AM42" s="1914"/>
      <c r="AN42" s="290"/>
      <c r="AO42" s="290"/>
    </row>
    <row r="43" spans="1:41" ht="16" customHeight="1" x14ac:dyDescent="0.15">
      <c r="A43" s="2758" t="s">
        <v>1048</v>
      </c>
      <c r="B43" s="2759"/>
      <c r="C43" s="1886"/>
      <c r="D43" s="1881"/>
      <c r="E43" s="2756"/>
      <c r="F43" s="2757"/>
      <c r="G43" s="2756"/>
      <c r="H43" s="2757"/>
      <c r="I43" s="2718">
        <v>0</v>
      </c>
      <c r="J43" s="2719"/>
      <c r="K43" s="1874"/>
      <c r="L43" s="2237" t="s">
        <v>1636</v>
      </c>
      <c r="M43" s="290"/>
      <c r="N43" s="290"/>
      <c r="O43" s="290"/>
      <c r="P43" s="290"/>
      <c r="Q43" s="1917"/>
      <c r="R43" s="1918"/>
      <c r="S43" s="290"/>
      <c r="T43" s="290"/>
      <c r="U43" s="1913"/>
      <c r="V43" s="2758" t="s">
        <v>1048</v>
      </c>
      <c r="W43" s="2759"/>
      <c r="X43" s="1886"/>
      <c r="Y43" s="1881"/>
      <c r="Z43" s="2756"/>
      <c r="AA43" s="2757"/>
      <c r="AB43" s="2756"/>
      <c r="AC43" s="2757"/>
      <c r="AD43" s="2718">
        <v>0</v>
      </c>
      <c r="AE43" s="2719"/>
      <c r="AF43" s="1874"/>
      <c r="AG43" s="2237" t="s">
        <v>1637</v>
      </c>
      <c r="AH43" s="1956"/>
      <c r="AI43" s="1956"/>
      <c r="AJ43" s="1956"/>
      <c r="AK43" s="1956"/>
      <c r="AL43" s="1971"/>
      <c r="AM43" s="1956"/>
      <c r="AN43" s="1956"/>
      <c r="AO43" s="290"/>
    </row>
    <row r="44" spans="1:41" ht="16" customHeight="1" x14ac:dyDescent="0.15">
      <c r="A44" s="2758" t="s">
        <v>1049</v>
      </c>
      <c r="B44" s="2759"/>
      <c r="C44" s="1892" t="s">
        <v>515</v>
      </c>
      <c r="D44" s="1881" t="s">
        <v>516</v>
      </c>
      <c r="E44" s="2718">
        <v>10</v>
      </c>
      <c r="F44" s="2719"/>
      <c r="G44" s="2718">
        <v>26750</v>
      </c>
      <c r="H44" s="2719"/>
      <c r="I44" s="2718">
        <v>267500</v>
      </c>
      <c r="J44" s="2719"/>
      <c r="K44" s="1874"/>
      <c r="L44" s="290"/>
      <c r="M44" s="1916"/>
      <c r="N44" s="1916"/>
      <c r="O44" s="1916"/>
      <c r="P44" s="1916"/>
      <c r="Q44" s="1918"/>
      <c r="R44" s="1918"/>
      <c r="S44" s="290"/>
      <c r="T44" s="290"/>
      <c r="U44" s="1913"/>
      <c r="V44" s="2758" t="s">
        <v>1049</v>
      </c>
      <c r="W44" s="2759"/>
      <c r="X44" s="1892" t="s">
        <v>515</v>
      </c>
      <c r="Y44" s="1881" t="s">
        <v>516</v>
      </c>
      <c r="Z44" s="2718">
        <v>4</v>
      </c>
      <c r="AA44" s="2719"/>
      <c r="AB44" s="2718">
        <v>26750</v>
      </c>
      <c r="AC44" s="2719"/>
      <c r="AD44" s="2718">
        <v>107000</v>
      </c>
      <c r="AE44" s="2719"/>
      <c r="AF44" s="1874"/>
      <c r="AG44" s="290"/>
      <c r="AH44" s="1916"/>
      <c r="AI44" s="1916"/>
      <c r="AJ44" s="1916"/>
      <c r="AK44" s="1916"/>
      <c r="AL44" s="1918"/>
      <c r="AM44" s="1918"/>
      <c r="AN44" s="290"/>
      <c r="AO44" s="290"/>
    </row>
    <row r="45" spans="1:41" ht="16" customHeight="1" x14ac:dyDescent="0.15">
      <c r="A45" s="2758" t="s">
        <v>914</v>
      </c>
      <c r="B45" s="2759"/>
      <c r="C45" s="1886"/>
      <c r="D45" s="1881"/>
      <c r="E45" s="2718"/>
      <c r="F45" s="2719"/>
      <c r="G45" s="2718"/>
      <c r="H45" s="2719"/>
      <c r="I45" s="2718">
        <v>0</v>
      </c>
      <c r="J45" s="2719"/>
      <c r="K45" s="1874"/>
      <c r="L45" s="290"/>
      <c r="M45" s="1916"/>
      <c r="N45" s="1916"/>
      <c r="O45" s="1916"/>
      <c r="P45" s="1916"/>
      <c r="Q45" s="1918"/>
      <c r="R45" s="290"/>
      <c r="S45" s="1918"/>
      <c r="T45" s="290"/>
      <c r="U45" s="1913"/>
      <c r="V45" s="2758" t="s">
        <v>914</v>
      </c>
      <c r="W45" s="2759"/>
      <c r="X45" s="1886"/>
      <c r="Y45" s="1881"/>
      <c r="Z45" s="2718"/>
      <c r="AA45" s="2719"/>
      <c r="AB45" s="2718"/>
      <c r="AC45" s="2719"/>
      <c r="AD45" s="2718"/>
      <c r="AE45" s="2719"/>
      <c r="AF45" s="1874"/>
      <c r="AG45" s="290"/>
      <c r="AH45" s="1916"/>
      <c r="AI45" s="1916"/>
      <c r="AJ45" s="1916"/>
      <c r="AK45" s="1916"/>
      <c r="AL45" s="1918"/>
      <c r="AM45" s="290"/>
      <c r="AN45" s="1918"/>
      <c r="AO45" s="290"/>
    </row>
    <row r="46" spans="1:41" ht="16" customHeight="1" x14ac:dyDescent="0.15">
      <c r="A46" s="2758" t="s">
        <v>915</v>
      </c>
      <c r="B46" s="2759"/>
      <c r="C46" s="1886"/>
      <c r="D46" s="1881"/>
      <c r="E46" s="2756"/>
      <c r="F46" s="2757"/>
      <c r="G46" s="2756"/>
      <c r="H46" s="2757"/>
      <c r="I46" s="2718">
        <v>0</v>
      </c>
      <c r="J46" s="2719"/>
      <c r="K46" s="1874"/>
      <c r="L46" s="290"/>
      <c r="M46" s="2815"/>
      <c r="N46" s="2815"/>
      <c r="O46" s="2815"/>
      <c r="P46" s="2815"/>
      <c r="Q46" s="1918"/>
      <c r="R46" s="1918"/>
      <c r="S46" s="1918"/>
      <c r="T46" s="290"/>
      <c r="U46" s="1913"/>
      <c r="V46" s="2758" t="s">
        <v>915</v>
      </c>
      <c r="W46" s="2759"/>
      <c r="X46" s="1892"/>
      <c r="Y46" s="1881"/>
      <c r="Z46" s="2756"/>
      <c r="AA46" s="2757"/>
      <c r="AB46" s="2718"/>
      <c r="AC46" s="2719"/>
      <c r="AD46" s="2718">
        <v>0</v>
      </c>
      <c r="AE46" s="2719"/>
      <c r="AF46" s="1874"/>
      <c r="AG46" s="290"/>
      <c r="AH46" s="2815"/>
      <c r="AI46" s="2815"/>
      <c r="AJ46" s="2815"/>
      <c r="AK46" s="2815"/>
      <c r="AL46" s="1918"/>
      <c r="AM46" s="1918"/>
      <c r="AN46" s="290"/>
      <c r="AO46" s="290"/>
    </row>
    <row r="47" spans="1:41" ht="16" customHeight="1" x14ac:dyDescent="0.15">
      <c r="A47" s="2767" t="s">
        <v>1050</v>
      </c>
      <c r="B47" s="2768"/>
      <c r="C47" s="1886"/>
      <c r="D47" s="1881"/>
      <c r="E47" s="2756"/>
      <c r="F47" s="2757"/>
      <c r="G47" s="2756"/>
      <c r="H47" s="2757"/>
      <c r="I47" s="2769">
        <v>440000</v>
      </c>
      <c r="J47" s="2770"/>
      <c r="K47" s="1874"/>
      <c r="L47" s="290"/>
      <c r="M47" s="2815"/>
      <c r="N47" s="2815"/>
      <c r="O47" s="2815"/>
      <c r="P47" s="2815"/>
      <c r="Q47" s="1918"/>
      <c r="R47" s="1918"/>
      <c r="S47" s="290"/>
      <c r="T47" s="290"/>
      <c r="U47" s="1913"/>
      <c r="V47" s="2767" t="s">
        <v>1050</v>
      </c>
      <c r="W47" s="2768"/>
      <c r="X47" s="1886"/>
      <c r="Y47" s="1881"/>
      <c r="Z47" s="2756"/>
      <c r="AA47" s="2757"/>
      <c r="AB47" s="2756"/>
      <c r="AC47" s="2757"/>
      <c r="AD47" s="2769">
        <v>6147750</v>
      </c>
      <c r="AE47" s="2770"/>
      <c r="AF47" s="1874"/>
      <c r="AG47" s="290"/>
      <c r="AH47" s="2815"/>
      <c r="AI47" s="2815"/>
      <c r="AJ47" s="2815"/>
      <c r="AK47" s="2815"/>
      <c r="AL47" s="1918"/>
      <c r="AM47" s="1918"/>
      <c r="AN47" s="290"/>
      <c r="AO47" s="290"/>
    </row>
    <row r="48" spans="1:41" ht="16" customHeight="1" x14ac:dyDescent="0.15">
      <c r="A48" s="2758" t="s">
        <v>917</v>
      </c>
      <c r="B48" s="2759"/>
      <c r="C48" s="1886"/>
      <c r="D48" s="1881"/>
      <c r="E48" s="2756"/>
      <c r="F48" s="2757"/>
      <c r="G48" s="2756"/>
      <c r="H48" s="2757"/>
      <c r="I48" s="2718">
        <v>0</v>
      </c>
      <c r="J48" s="2719"/>
      <c r="K48" s="1874"/>
      <c r="L48" s="290"/>
      <c r="M48" s="2815"/>
      <c r="N48" s="2815"/>
      <c r="O48" s="2815"/>
      <c r="P48" s="2815"/>
      <c r="Q48" s="1918"/>
      <c r="R48" s="1918"/>
      <c r="S48" s="290"/>
      <c r="T48" s="290"/>
      <c r="U48" s="1913"/>
      <c r="V48" s="2758" t="s">
        <v>917</v>
      </c>
      <c r="W48" s="2759"/>
      <c r="X48" s="1892" t="s">
        <v>515</v>
      </c>
      <c r="Y48" s="1881" t="s">
        <v>516</v>
      </c>
      <c r="Z48" s="2756">
        <v>65</v>
      </c>
      <c r="AA48" s="2757"/>
      <c r="AB48" s="2718">
        <v>26750</v>
      </c>
      <c r="AC48" s="2719"/>
      <c r="AD48" s="2718">
        <v>1738750</v>
      </c>
      <c r="AE48" s="2719"/>
      <c r="AF48" s="1874"/>
      <c r="AG48" s="290"/>
      <c r="AH48" s="2815"/>
      <c r="AI48" s="2815"/>
      <c r="AJ48" s="2815"/>
      <c r="AK48" s="2815"/>
      <c r="AL48" s="1918"/>
      <c r="AM48" s="1918"/>
      <c r="AN48" s="290"/>
      <c r="AO48" s="290"/>
    </row>
    <row r="49" spans="1:41" ht="16" customHeight="1" x14ac:dyDescent="0.15">
      <c r="A49" s="2758" t="s">
        <v>1051</v>
      </c>
      <c r="B49" s="2759"/>
      <c r="C49" s="1886"/>
      <c r="D49" s="1881"/>
      <c r="E49" s="2756"/>
      <c r="F49" s="2757"/>
      <c r="G49" s="2756"/>
      <c r="H49" s="2757"/>
      <c r="I49" s="2718">
        <v>0</v>
      </c>
      <c r="J49" s="2719"/>
      <c r="K49" s="1874"/>
      <c r="L49" s="290"/>
      <c r="M49" s="290"/>
      <c r="N49" s="290"/>
      <c r="O49" s="290"/>
      <c r="P49" s="290"/>
      <c r="Q49" s="290"/>
      <c r="R49" s="290"/>
      <c r="S49" s="290"/>
      <c r="T49" s="290"/>
      <c r="U49" s="1913"/>
      <c r="V49" s="2758" t="s">
        <v>166</v>
      </c>
      <c r="W49" s="2759"/>
      <c r="X49" s="1892" t="s">
        <v>515</v>
      </c>
      <c r="Y49" s="1881" t="s">
        <v>516</v>
      </c>
      <c r="Z49" s="2756">
        <v>30</v>
      </c>
      <c r="AA49" s="2757"/>
      <c r="AB49" s="2718">
        <v>26750</v>
      </c>
      <c r="AC49" s="2719"/>
      <c r="AD49" s="2718">
        <v>802500</v>
      </c>
      <c r="AE49" s="2719"/>
      <c r="AF49" s="1874"/>
      <c r="AG49" s="290"/>
      <c r="AH49" s="290"/>
      <c r="AI49" s="290"/>
      <c r="AJ49" s="290"/>
      <c r="AK49" s="290"/>
      <c r="AL49" s="290"/>
      <c r="AM49" s="290"/>
      <c r="AN49" s="290"/>
      <c r="AO49" s="290"/>
    </row>
    <row r="50" spans="1:41" ht="16" customHeight="1" x14ac:dyDescent="0.15">
      <c r="A50" s="2758" t="s">
        <v>926</v>
      </c>
      <c r="B50" s="2759"/>
      <c r="C50" s="1886"/>
      <c r="D50" s="1881"/>
      <c r="E50" s="2756"/>
      <c r="F50" s="2757"/>
      <c r="G50" s="2756"/>
      <c r="H50" s="2757"/>
      <c r="I50" s="2718">
        <v>0</v>
      </c>
      <c r="J50" s="2719"/>
      <c r="K50" s="1874"/>
      <c r="L50" s="1874"/>
      <c r="M50" s="1874"/>
      <c r="N50" s="1874"/>
      <c r="O50" s="1874"/>
      <c r="P50" s="1874"/>
      <c r="Q50" s="1874"/>
      <c r="R50" s="1874"/>
      <c r="S50" s="290"/>
      <c r="T50" s="290"/>
      <c r="U50" s="1913"/>
      <c r="V50" s="2758" t="s">
        <v>1052</v>
      </c>
      <c r="W50" s="2759"/>
      <c r="X50" s="1892" t="s">
        <v>515</v>
      </c>
      <c r="Y50" s="1881" t="s">
        <v>516</v>
      </c>
      <c r="Z50" s="2756">
        <v>100</v>
      </c>
      <c r="AA50" s="2757"/>
      <c r="AB50" s="2718">
        <v>26750</v>
      </c>
      <c r="AC50" s="2719"/>
      <c r="AD50" s="2718">
        <v>2675000</v>
      </c>
      <c r="AE50" s="2719"/>
      <c r="AF50" s="1874"/>
      <c r="AG50" s="1874"/>
      <c r="AH50" s="1874"/>
      <c r="AI50" s="1874"/>
      <c r="AJ50" s="1874"/>
      <c r="AK50" s="1874"/>
      <c r="AL50" s="1874"/>
      <c r="AM50" s="1874"/>
      <c r="AN50" s="290"/>
      <c r="AO50" s="290"/>
    </row>
    <row r="51" spans="1:41" ht="16" customHeight="1" x14ac:dyDescent="0.15">
      <c r="A51" s="2758" t="s">
        <v>760</v>
      </c>
      <c r="B51" s="2759"/>
      <c r="C51" s="1886"/>
      <c r="D51" s="1881"/>
      <c r="E51" s="2756"/>
      <c r="F51" s="2757"/>
      <c r="G51" s="2756"/>
      <c r="H51" s="2757"/>
      <c r="I51" s="2718">
        <v>0</v>
      </c>
      <c r="J51" s="2719"/>
      <c r="K51" s="1874"/>
      <c r="L51" s="1874"/>
      <c r="M51" s="1874"/>
      <c r="N51" s="1874"/>
      <c r="O51" s="1874"/>
      <c r="P51" s="1874"/>
      <c r="Q51" s="1874"/>
      <c r="R51" s="1874"/>
      <c r="S51" s="290"/>
      <c r="T51" s="290"/>
      <c r="U51" s="1913"/>
      <c r="V51" s="2808" t="s">
        <v>1051</v>
      </c>
      <c r="W51" s="2809"/>
      <c r="X51" s="1892" t="s">
        <v>515</v>
      </c>
      <c r="Y51" s="1881" t="s">
        <v>516</v>
      </c>
      <c r="Z51" s="2756">
        <v>8</v>
      </c>
      <c r="AA51" s="2771"/>
      <c r="AB51" s="2718">
        <v>26750</v>
      </c>
      <c r="AC51" s="2719"/>
      <c r="AD51" s="2718">
        <v>214000</v>
      </c>
      <c r="AE51" s="2719"/>
      <c r="AF51" s="1874"/>
      <c r="AG51" s="1874"/>
      <c r="AH51" s="1874"/>
      <c r="AI51" s="1874"/>
      <c r="AJ51" s="1874"/>
      <c r="AK51" s="1874"/>
      <c r="AL51" s="1874"/>
      <c r="AM51" s="1874"/>
      <c r="AN51" s="290"/>
      <c r="AO51" s="290"/>
    </row>
    <row r="52" spans="1:41" ht="16" customHeight="1" x14ac:dyDescent="0.15">
      <c r="A52" s="2758" t="s">
        <v>919</v>
      </c>
      <c r="B52" s="2759"/>
      <c r="C52" s="1886"/>
      <c r="D52" s="1881"/>
      <c r="E52" s="2756"/>
      <c r="F52" s="2757"/>
      <c r="G52" s="2756"/>
      <c r="H52" s="2757"/>
      <c r="I52" s="2718">
        <v>0</v>
      </c>
      <c r="J52" s="2719"/>
      <c r="K52" s="1874"/>
      <c r="L52" s="1874"/>
      <c r="M52" s="1874"/>
      <c r="N52" s="1874"/>
      <c r="O52" s="1874"/>
      <c r="P52" s="1874"/>
      <c r="Q52" s="1874"/>
      <c r="R52" s="1874"/>
      <c r="S52" s="290"/>
      <c r="T52" s="290"/>
      <c r="U52" s="1913"/>
      <c r="V52" s="2808" t="s">
        <v>756</v>
      </c>
      <c r="W52" s="2809"/>
      <c r="X52" s="1892" t="s">
        <v>515</v>
      </c>
      <c r="Y52" s="1881" t="s">
        <v>516</v>
      </c>
      <c r="Z52" s="2756">
        <v>10</v>
      </c>
      <c r="AA52" s="2771"/>
      <c r="AB52" s="2718">
        <v>26750</v>
      </c>
      <c r="AC52" s="2719"/>
      <c r="AD52" s="2718">
        <v>267500</v>
      </c>
      <c r="AE52" s="2719"/>
      <c r="AF52" s="1874"/>
      <c r="AG52" s="1874"/>
      <c r="AH52" s="1874"/>
      <c r="AI52" s="1874"/>
      <c r="AJ52" s="1874"/>
      <c r="AK52" s="1874"/>
      <c r="AL52" s="1874"/>
      <c r="AM52" s="1874"/>
      <c r="AN52" s="290"/>
      <c r="AO52" s="290"/>
    </row>
    <row r="53" spans="1:41" ht="16" customHeight="1" x14ac:dyDescent="0.15">
      <c r="A53" s="2758" t="s">
        <v>167</v>
      </c>
      <c r="B53" s="2759"/>
      <c r="C53" s="1886"/>
      <c r="D53" s="1881" t="s">
        <v>826</v>
      </c>
      <c r="E53" s="2756"/>
      <c r="F53" s="2757"/>
      <c r="G53" s="2756"/>
      <c r="H53" s="2757"/>
      <c r="I53" s="2718">
        <v>440000</v>
      </c>
      <c r="J53" s="2719"/>
      <c r="K53" s="1874"/>
      <c r="L53" s="1874"/>
      <c r="M53" s="1874"/>
      <c r="N53" s="1874"/>
      <c r="O53" s="1874"/>
      <c r="P53" s="1874"/>
      <c r="Q53" s="1874"/>
      <c r="R53" s="1874"/>
      <c r="S53" s="1874"/>
      <c r="T53" s="1874"/>
      <c r="U53" s="1913"/>
      <c r="V53" s="2758" t="s">
        <v>636</v>
      </c>
      <c r="W53" s="2759"/>
      <c r="X53" s="1886"/>
      <c r="Y53" s="1881" t="s">
        <v>826</v>
      </c>
      <c r="Z53" s="2756"/>
      <c r="AA53" s="2757"/>
      <c r="AB53" s="2756"/>
      <c r="AC53" s="2757"/>
      <c r="AD53" s="2718">
        <v>450000</v>
      </c>
      <c r="AE53" s="2719"/>
      <c r="AF53" s="1874"/>
      <c r="AG53" s="1874"/>
      <c r="AH53" s="1874"/>
      <c r="AI53" s="1874"/>
      <c r="AJ53" s="1874"/>
      <c r="AK53" s="1874"/>
      <c r="AL53" s="1874"/>
      <c r="AM53" s="1874"/>
      <c r="AN53" s="1874"/>
      <c r="AO53" s="1874"/>
    </row>
    <row r="54" spans="1:41" ht="16" customHeight="1" thickBot="1" x14ac:dyDescent="0.2">
      <c r="A54" s="1919" t="s">
        <v>576</v>
      </c>
      <c r="B54" s="1920"/>
      <c r="C54" s="1921"/>
      <c r="D54" s="1922"/>
      <c r="E54" s="2812">
        <v>115</v>
      </c>
      <c r="F54" s="2813"/>
      <c r="G54" s="2810"/>
      <c r="H54" s="2811"/>
      <c r="I54" s="2812">
        <v>3783750</v>
      </c>
      <c r="J54" s="2813"/>
      <c r="K54" s="1874"/>
      <c r="L54" s="1874"/>
      <c r="M54" s="1874"/>
      <c r="N54" s="1874"/>
      <c r="O54" s="1874"/>
      <c r="P54" s="1874"/>
      <c r="Q54" s="1874"/>
      <c r="R54" s="1874"/>
      <c r="S54" s="290"/>
      <c r="T54" s="290"/>
      <c r="U54" s="1913"/>
      <c r="V54" s="1919" t="s">
        <v>576</v>
      </c>
      <c r="W54" s="1920"/>
      <c r="X54" s="1921"/>
      <c r="Y54" s="1922"/>
      <c r="Z54" s="2812">
        <v>247</v>
      </c>
      <c r="AA54" s="2813"/>
      <c r="AB54" s="2810"/>
      <c r="AC54" s="2811"/>
      <c r="AD54" s="2812">
        <v>7324750</v>
      </c>
      <c r="AE54" s="2813"/>
      <c r="AF54" s="1874"/>
      <c r="AG54" s="1874"/>
      <c r="AH54" s="1874"/>
      <c r="AI54" s="1874"/>
      <c r="AJ54" s="1874"/>
      <c r="AK54" s="1874"/>
      <c r="AL54" s="1874"/>
      <c r="AM54" s="1874"/>
      <c r="AN54" s="290"/>
      <c r="AO54" s="290"/>
    </row>
    <row r="55" spans="1:41" ht="16" customHeight="1" x14ac:dyDescent="0.15">
      <c r="A55" s="54"/>
      <c r="B55" s="54"/>
      <c r="C55" s="54"/>
      <c r="D55" s="54"/>
      <c r="E55" s="54"/>
      <c r="F55" s="54"/>
      <c r="G55" s="54"/>
      <c r="H55" s="299"/>
      <c r="I55" s="300"/>
      <c r="J55" s="300"/>
      <c r="K55" s="301"/>
      <c r="L55" s="54"/>
      <c r="M55" s="54"/>
      <c r="N55" s="54"/>
      <c r="O55" s="54"/>
      <c r="P55" s="54"/>
      <c r="Q55" s="54"/>
      <c r="R55" s="54"/>
      <c r="S55" s="301"/>
      <c r="T55" s="301"/>
      <c r="U55" s="301"/>
      <c r="V55" s="54"/>
      <c r="W55" s="54"/>
      <c r="X55" s="54"/>
      <c r="Y55" s="54"/>
      <c r="Z55" s="54"/>
      <c r="AA55" s="54"/>
      <c r="AB55" s="54"/>
      <c r="AC55" s="299"/>
      <c r="AD55" s="300"/>
      <c r="AE55" s="300"/>
      <c r="AF55" s="301"/>
      <c r="AG55" s="54"/>
      <c r="AH55" s="54"/>
      <c r="AI55" s="54"/>
      <c r="AJ55" s="54"/>
      <c r="AK55" s="54"/>
      <c r="AL55" s="54"/>
      <c r="AM55" s="54"/>
      <c r="AN55" s="301"/>
      <c r="AO55" s="301"/>
    </row>
    <row r="56" spans="1:41" ht="16" customHeight="1" x14ac:dyDescent="0.1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2742"/>
      <c r="T56" s="2742"/>
      <c r="U56" s="292"/>
      <c r="V56" s="54"/>
      <c r="W56" s="53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2742"/>
      <c r="AO56" s="2742"/>
    </row>
    <row r="57" spans="1:41" ht="16" customHeight="1" x14ac:dyDescent="0.15">
      <c r="A57" s="2480"/>
      <c r="B57" s="2480"/>
      <c r="C57" s="2480"/>
      <c r="D57" s="2480"/>
      <c r="E57" s="2480"/>
      <c r="F57" s="2480"/>
      <c r="G57" s="2480"/>
      <c r="H57" s="2480"/>
      <c r="I57" s="2480"/>
      <c r="J57" s="2480"/>
      <c r="K57" s="2480"/>
      <c r="L57" s="2480"/>
      <c r="M57" s="2480"/>
      <c r="N57" s="2480"/>
      <c r="O57" s="2480"/>
      <c r="P57" s="2480"/>
      <c r="Q57" s="2480"/>
      <c r="R57" s="2480"/>
      <c r="S57" s="2480"/>
      <c r="T57" s="2480"/>
      <c r="U57" s="2480"/>
      <c r="V57" s="2480"/>
      <c r="W57" s="2480"/>
      <c r="X57" s="2480"/>
      <c r="Y57" s="2480"/>
      <c r="Z57" s="2480"/>
      <c r="AA57" s="2480"/>
      <c r="AB57" s="2480"/>
      <c r="AC57" s="2480"/>
      <c r="AD57" s="2480"/>
      <c r="AE57" s="2480"/>
      <c r="AF57" s="2480"/>
      <c r="AG57" s="2480"/>
      <c r="AH57" s="2480"/>
      <c r="AI57" s="2480"/>
      <c r="AJ57" s="2480"/>
      <c r="AK57" s="2480"/>
      <c r="AL57" s="2480"/>
      <c r="AM57" s="2480"/>
      <c r="AN57" s="2480"/>
      <c r="AO57" s="2480"/>
    </row>
    <row r="58" spans="1:41" ht="16" customHeight="1" x14ac:dyDescent="0.15">
      <c r="A58" s="2814"/>
      <c r="B58" s="2814"/>
      <c r="C58" s="2814"/>
      <c r="D58" s="2814"/>
      <c r="E58" s="2814"/>
      <c r="F58" s="2814"/>
      <c r="G58" s="2814"/>
      <c r="H58" s="2814"/>
      <c r="I58" s="2814"/>
      <c r="J58" s="2814"/>
      <c r="K58" s="2814"/>
      <c r="L58" s="2814"/>
      <c r="M58" s="2814"/>
      <c r="N58" s="2814"/>
      <c r="O58" s="2814"/>
      <c r="P58" s="2814"/>
      <c r="Q58" s="2814"/>
      <c r="R58" s="2814"/>
      <c r="S58" s="2814"/>
      <c r="T58" s="2814"/>
      <c r="U58" s="2814"/>
      <c r="V58" s="2814"/>
      <c r="W58" s="2814"/>
      <c r="X58" s="2814"/>
      <c r="Y58" s="2814"/>
      <c r="Z58" s="2814"/>
      <c r="AA58" s="2814"/>
      <c r="AB58" s="2814"/>
      <c r="AC58" s="2814"/>
      <c r="AD58" s="2814"/>
      <c r="AE58" s="2814"/>
      <c r="AF58" s="2814"/>
      <c r="AG58" s="2814"/>
      <c r="AH58" s="2814"/>
      <c r="AI58" s="2814"/>
      <c r="AJ58" s="2814"/>
      <c r="AK58" s="2814"/>
      <c r="AL58" s="2814"/>
      <c r="AM58" s="2814"/>
      <c r="AN58" s="2814"/>
      <c r="AO58" s="2814"/>
    </row>
    <row r="59" spans="1:41" ht="16" customHeight="1" x14ac:dyDescent="0.15">
      <c r="A59" s="2481" t="s">
        <v>1862</v>
      </c>
      <c r="B59" s="2481"/>
      <c r="C59" s="2481"/>
      <c r="D59" s="2481"/>
      <c r="E59" s="2481"/>
      <c r="F59" s="2481"/>
      <c r="G59" s="2481"/>
      <c r="H59" s="2481"/>
      <c r="I59" s="2481"/>
      <c r="J59" s="2481"/>
      <c r="K59" s="2481"/>
      <c r="L59" s="2481"/>
      <c r="M59" s="2481"/>
      <c r="N59" s="2481"/>
      <c r="O59" s="2481"/>
      <c r="P59" s="2481"/>
      <c r="Q59" s="2481"/>
      <c r="R59" s="2481"/>
      <c r="S59" s="2481"/>
      <c r="T59" s="2481"/>
      <c r="U59" s="304"/>
      <c r="V59" s="2481" t="s">
        <v>1882</v>
      </c>
      <c r="W59" s="2481"/>
      <c r="X59" s="2481"/>
      <c r="Y59" s="2481"/>
      <c r="Z59" s="2481"/>
      <c r="AA59" s="2481"/>
      <c r="AB59" s="2481"/>
      <c r="AC59" s="2481"/>
      <c r="AD59" s="2481"/>
      <c r="AE59" s="2481"/>
      <c r="AF59" s="2481"/>
      <c r="AG59" s="2481"/>
      <c r="AH59" s="2481"/>
      <c r="AI59" s="2481"/>
      <c r="AJ59" s="2481"/>
      <c r="AK59" s="2481"/>
      <c r="AL59" s="2481"/>
      <c r="AM59" s="2481"/>
      <c r="AN59" s="2481"/>
      <c r="AO59" s="2481"/>
    </row>
    <row r="60" spans="1:41" ht="16" customHeight="1" thickBot="1" x14ac:dyDescent="0.2">
      <c r="A60" s="2481"/>
      <c r="B60" s="2481"/>
      <c r="C60" s="2481"/>
      <c r="D60" s="2481"/>
      <c r="E60" s="2481"/>
      <c r="F60" s="2481"/>
      <c r="G60" s="2481"/>
      <c r="H60" s="2481"/>
      <c r="I60" s="2481"/>
      <c r="J60" s="2481"/>
      <c r="K60" s="2481"/>
      <c r="L60" s="2481"/>
      <c r="M60" s="2481"/>
      <c r="N60" s="2481"/>
      <c r="O60" s="2481"/>
      <c r="P60" s="2481"/>
      <c r="Q60" s="2481"/>
      <c r="R60" s="2481"/>
      <c r="S60" s="2481"/>
      <c r="T60" s="2481"/>
      <c r="U60" s="292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305"/>
      <c r="AG60" s="54"/>
      <c r="AH60" s="54"/>
      <c r="AI60" s="54"/>
      <c r="AJ60" s="54"/>
      <c r="AK60" s="54"/>
      <c r="AL60" s="54"/>
      <c r="AM60" s="54"/>
      <c r="AN60" s="54"/>
      <c r="AO60" s="54"/>
    </row>
    <row r="61" spans="1:41" ht="16" customHeight="1" x14ac:dyDescent="0.25">
      <c r="A61" s="2842" t="s">
        <v>454</v>
      </c>
      <c r="B61" s="2844"/>
      <c r="C61" s="2842" t="s">
        <v>455</v>
      </c>
      <c r="D61" s="2843"/>
      <c r="E61" s="2843"/>
      <c r="F61" s="2844"/>
      <c r="G61" s="2842" t="s">
        <v>456</v>
      </c>
      <c r="H61" s="2844"/>
      <c r="I61" s="2842" t="s">
        <v>457</v>
      </c>
      <c r="J61" s="2844"/>
      <c r="K61" s="1923"/>
      <c r="L61" s="2839" t="s">
        <v>454</v>
      </c>
      <c r="M61" s="2842" t="s">
        <v>455</v>
      </c>
      <c r="N61" s="2843"/>
      <c r="O61" s="2843"/>
      <c r="P61" s="2844"/>
      <c r="Q61" s="2842" t="s">
        <v>456</v>
      </c>
      <c r="R61" s="2844"/>
      <c r="S61" s="2842"/>
      <c r="T61" s="2844"/>
      <c r="U61" s="293"/>
      <c r="V61" s="2459" t="s">
        <v>454</v>
      </c>
      <c r="W61" s="2460"/>
      <c r="X61" s="2459" t="s">
        <v>455</v>
      </c>
      <c r="Y61" s="2488"/>
      <c r="Z61" s="2488"/>
      <c r="AA61" s="2460"/>
      <c r="AB61" s="2459" t="s">
        <v>456</v>
      </c>
      <c r="AC61" s="2460"/>
      <c r="AD61" s="2459" t="s">
        <v>457</v>
      </c>
      <c r="AE61" s="2460"/>
      <c r="AF61" s="54"/>
      <c r="AG61" s="2457" t="s">
        <v>454</v>
      </c>
      <c r="AH61" s="2459" t="s">
        <v>455</v>
      </c>
      <c r="AI61" s="2488"/>
      <c r="AJ61" s="2488"/>
      <c r="AK61" s="2460"/>
      <c r="AL61" s="2459" t="s">
        <v>456</v>
      </c>
      <c r="AM61" s="2460"/>
      <c r="AN61" s="2459"/>
      <c r="AO61" s="2743"/>
    </row>
    <row r="62" spans="1:41" ht="16" customHeight="1" thickBot="1" x14ac:dyDescent="0.3">
      <c r="A62" s="2835"/>
      <c r="B62" s="2836"/>
      <c r="C62" s="2837"/>
      <c r="D62" s="2845"/>
      <c r="E62" s="2845"/>
      <c r="F62" s="2838"/>
      <c r="G62" s="2835" t="s">
        <v>459</v>
      </c>
      <c r="H62" s="2836"/>
      <c r="I62" s="2835"/>
      <c r="J62" s="2836"/>
      <c r="K62" s="1923"/>
      <c r="L62" s="2840"/>
      <c r="M62" s="2837"/>
      <c r="N62" s="2845"/>
      <c r="O62" s="2845"/>
      <c r="P62" s="2838"/>
      <c r="Q62" s="2835" t="s">
        <v>459</v>
      </c>
      <c r="R62" s="2836"/>
      <c r="S62" s="2835" t="s">
        <v>290</v>
      </c>
      <c r="T62" s="2836"/>
      <c r="U62" s="293"/>
      <c r="V62" s="2455"/>
      <c r="W62" s="2456"/>
      <c r="X62" s="2461"/>
      <c r="Y62" s="2489"/>
      <c r="Z62" s="2489"/>
      <c r="AA62" s="2462"/>
      <c r="AB62" s="2455" t="s">
        <v>459</v>
      </c>
      <c r="AC62" s="2456"/>
      <c r="AD62" s="2455"/>
      <c r="AE62" s="2456"/>
      <c r="AF62" s="54"/>
      <c r="AG62" s="2545"/>
      <c r="AH62" s="2461"/>
      <c r="AI62" s="2489"/>
      <c r="AJ62" s="2489"/>
      <c r="AK62" s="2462"/>
      <c r="AL62" s="2455" t="s">
        <v>459</v>
      </c>
      <c r="AM62" s="2456"/>
      <c r="AN62" s="2455" t="s">
        <v>290</v>
      </c>
      <c r="AO62" s="2717"/>
    </row>
    <row r="63" spans="1:41" ht="16" customHeight="1" x14ac:dyDescent="0.25">
      <c r="A63" s="2835"/>
      <c r="B63" s="2836"/>
      <c r="C63" s="1926" t="s">
        <v>460</v>
      </c>
      <c r="D63" s="2840" t="s">
        <v>461</v>
      </c>
      <c r="E63" s="2835" t="s">
        <v>462</v>
      </c>
      <c r="F63" s="2836"/>
      <c r="G63" s="2835" t="s">
        <v>463</v>
      </c>
      <c r="H63" s="2836"/>
      <c r="I63" s="2835" t="s">
        <v>364</v>
      </c>
      <c r="J63" s="2836"/>
      <c r="K63" s="1923"/>
      <c r="L63" s="2840"/>
      <c r="M63" s="1924" t="s">
        <v>460</v>
      </c>
      <c r="N63" s="2839" t="s">
        <v>461</v>
      </c>
      <c r="O63" s="2842" t="s">
        <v>462</v>
      </c>
      <c r="P63" s="2844"/>
      <c r="Q63" s="2835" t="s">
        <v>463</v>
      </c>
      <c r="R63" s="2836"/>
      <c r="S63" s="2835" t="s">
        <v>364</v>
      </c>
      <c r="T63" s="2836"/>
      <c r="U63" s="293"/>
      <c r="V63" s="2455"/>
      <c r="W63" s="2456"/>
      <c r="X63" s="67" t="s">
        <v>460</v>
      </c>
      <c r="Y63" s="2545" t="s">
        <v>461</v>
      </c>
      <c r="Z63" s="2455" t="s">
        <v>462</v>
      </c>
      <c r="AA63" s="2456"/>
      <c r="AB63" s="2455" t="s">
        <v>463</v>
      </c>
      <c r="AC63" s="2456"/>
      <c r="AD63" s="2455" t="s">
        <v>364</v>
      </c>
      <c r="AE63" s="2456"/>
      <c r="AF63" s="54"/>
      <c r="AG63" s="2545"/>
      <c r="AH63" s="65" t="s">
        <v>460</v>
      </c>
      <c r="AI63" s="2545" t="s">
        <v>461</v>
      </c>
      <c r="AJ63" s="2455" t="s">
        <v>462</v>
      </c>
      <c r="AK63" s="2456"/>
      <c r="AL63" s="2455" t="s">
        <v>463</v>
      </c>
      <c r="AM63" s="2456"/>
      <c r="AN63" s="2455" t="s">
        <v>364</v>
      </c>
      <c r="AO63" s="2717"/>
    </row>
    <row r="64" spans="1:41" ht="16" customHeight="1" thickBot="1" x14ac:dyDescent="0.3">
      <c r="A64" s="2837"/>
      <c r="B64" s="2838"/>
      <c r="C64" s="1927" t="s">
        <v>464</v>
      </c>
      <c r="D64" s="2841"/>
      <c r="E64" s="2837"/>
      <c r="F64" s="2838"/>
      <c r="G64" s="2837"/>
      <c r="H64" s="2838"/>
      <c r="I64" s="2837"/>
      <c r="J64" s="2838"/>
      <c r="K64" s="1923"/>
      <c r="L64" s="2841"/>
      <c r="M64" s="1925" t="s">
        <v>464</v>
      </c>
      <c r="N64" s="2841"/>
      <c r="O64" s="2837"/>
      <c r="P64" s="2838"/>
      <c r="Q64" s="2837"/>
      <c r="R64" s="2838"/>
      <c r="S64" s="2837"/>
      <c r="T64" s="2838"/>
      <c r="U64" s="293"/>
      <c r="V64" s="2461"/>
      <c r="W64" s="2462"/>
      <c r="X64" s="68" t="s">
        <v>464</v>
      </c>
      <c r="Y64" s="2458"/>
      <c r="Z64" s="2461"/>
      <c r="AA64" s="2462"/>
      <c r="AB64" s="2461"/>
      <c r="AC64" s="2462"/>
      <c r="AD64" s="2461"/>
      <c r="AE64" s="2462"/>
      <c r="AF64" s="54"/>
      <c r="AG64" s="2458"/>
      <c r="AH64" s="64" t="s">
        <v>464</v>
      </c>
      <c r="AI64" s="2458"/>
      <c r="AJ64" s="2461"/>
      <c r="AK64" s="2462"/>
      <c r="AL64" s="2461"/>
      <c r="AM64" s="2462"/>
      <c r="AN64" s="2744"/>
      <c r="AO64" s="2745"/>
    </row>
    <row r="65" spans="1:41" ht="16" customHeight="1" x14ac:dyDescent="0.15">
      <c r="A65" s="2846" t="s">
        <v>465</v>
      </c>
      <c r="B65" s="2847"/>
      <c r="C65" s="1928"/>
      <c r="D65" s="1929"/>
      <c r="E65" s="2752"/>
      <c r="F65" s="2753"/>
      <c r="G65" s="2752"/>
      <c r="H65" s="2753"/>
      <c r="I65" s="2754"/>
      <c r="J65" s="2755"/>
      <c r="K65" s="1932"/>
      <c r="L65" s="1933" t="s">
        <v>466</v>
      </c>
      <c r="M65" s="1934"/>
      <c r="N65" s="1935"/>
      <c r="O65" s="2848"/>
      <c r="P65" s="2849"/>
      <c r="Q65" s="2848"/>
      <c r="R65" s="2849"/>
      <c r="S65" s="2848"/>
      <c r="T65" s="2849"/>
      <c r="U65" s="185"/>
      <c r="V65" s="2825" t="s">
        <v>465</v>
      </c>
      <c r="W65" s="2826"/>
      <c r="X65" s="1880"/>
      <c r="Y65" s="1881"/>
      <c r="Z65" s="2756"/>
      <c r="AA65" s="2757"/>
      <c r="AB65" s="2756"/>
      <c r="AC65" s="2757"/>
      <c r="AD65" s="2756"/>
      <c r="AE65" s="2757"/>
      <c r="AF65" s="1936"/>
      <c r="AG65" s="1882" t="s">
        <v>466</v>
      </c>
      <c r="AH65" s="1883"/>
      <c r="AI65" s="1884"/>
      <c r="AJ65" s="2827"/>
      <c r="AK65" s="2828"/>
      <c r="AL65" s="2827"/>
      <c r="AM65" s="2828"/>
      <c r="AN65" s="2827"/>
      <c r="AO65" s="2828"/>
    </row>
    <row r="66" spans="1:41" ht="16" customHeight="1" x14ac:dyDescent="0.15">
      <c r="A66" s="2762" t="s">
        <v>1053</v>
      </c>
      <c r="B66" s="2763"/>
      <c r="C66" s="1937"/>
      <c r="D66" s="1929"/>
      <c r="E66" s="2752"/>
      <c r="F66" s="2753"/>
      <c r="G66" s="2752"/>
      <c r="H66" s="2753"/>
      <c r="I66" s="2764">
        <v>95000</v>
      </c>
      <c r="J66" s="2765"/>
      <c r="K66" s="1932"/>
      <c r="L66" s="1938"/>
      <c r="M66" s="1939"/>
      <c r="N66" s="1929"/>
      <c r="O66" s="2754"/>
      <c r="P66" s="2755"/>
      <c r="Q66" s="2754"/>
      <c r="R66" s="2755"/>
      <c r="S66" s="2754"/>
      <c r="T66" s="2755"/>
      <c r="U66" s="185"/>
      <c r="V66" s="2767" t="s">
        <v>1006</v>
      </c>
      <c r="W66" s="2768"/>
      <c r="X66" s="1893"/>
      <c r="Y66" s="1881"/>
      <c r="Z66" s="2756"/>
      <c r="AA66" s="2757"/>
      <c r="AB66" s="2756"/>
      <c r="AC66" s="2757"/>
      <c r="AD66" s="2807">
        <v>0</v>
      </c>
      <c r="AE66" s="2798"/>
      <c r="AF66" s="1936"/>
      <c r="AG66" s="1887"/>
      <c r="AH66" s="1888"/>
      <c r="AI66" s="1881"/>
      <c r="AJ66" s="2718"/>
      <c r="AK66" s="2719"/>
      <c r="AL66" s="2718"/>
      <c r="AM66" s="2719"/>
      <c r="AN66" s="2718"/>
      <c r="AO66" s="2719"/>
    </row>
    <row r="67" spans="1:41" ht="16" customHeight="1" x14ac:dyDescent="0.15">
      <c r="A67" s="2799" t="s">
        <v>1054</v>
      </c>
      <c r="B67" s="2800"/>
      <c r="C67" s="1929"/>
      <c r="D67" s="1929" t="s">
        <v>516</v>
      </c>
      <c r="E67" s="2752">
        <v>1</v>
      </c>
      <c r="F67" s="2753"/>
      <c r="G67" s="2752">
        <v>95000</v>
      </c>
      <c r="H67" s="2753"/>
      <c r="I67" s="2754">
        <v>95000</v>
      </c>
      <c r="J67" s="2755"/>
      <c r="K67" s="1932"/>
      <c r="L67" s="1938" t="s">
        <v>469</v>
      </c>
      <c r="M67" s="1929" t="s">
        <v>1055</v>
      </c>
      <c r="N67" s="1929" t="s">
        <v>1056</v>
      </c>
      <c r="O67" s="2754">
        <v>1200</v>
      </c>
      <c r="P67" s="2755"/>
      <c r="Q67" s="2754">
        <v>1500</v>
      </c>
      <c r="R67" s="2755"/>
      <c r="S67" s="2754">
        <v>1800000</v>
      </c>
      <c r="T67" s="2755"/>
      <c r="U67" s="185"/>
      <c r="V67" s="2803" t="s">
        <v>1007</v>
      </c>
      <c r="W67" s="2804"/>
      <c r="X67" s="1893"/>
      <c r="Y67" s="1881"/>
      <c r="Z67" s="2756"/>
      <c r="AA67" s="2757"/>
      <c r="AB67" s="2756"/>
      <c r="AC67" s="2757"/>
      <c r="AD67" s="2756"/>
      <c r="AE67" s="2757"/>
      <c r="AF67" s="1936"/>
      <c r="AG67" s="1887" t="s">
        <v>469</v>
      </c>
      <c r="AH67" s="1881"/>
      <c r="AI67" s="1881"/>
      <c r="AJ67" s="2718"/>
      <c r="AK67" s="2719"/>
      <c r="AL67" s="2718"/>
      <c r="AM67" s="2719"/>
      <c r="AN67" s="2718"/>
      <c r="AO67" s="2719"/>
    </row>
    <row r="68" spans="1:41" ht="16" customHeight="1" x14ac:dyDescent="0.15">
      <c r="A68" s="2799"/>
      <c r="B68" s="2800"/>
      <c r="C68" s="1929"/>
      <c r="D68" s="1929"/>
      <c r="E68" s="2752"/>
      <c r="F68" s="2753"/>
      <c r="G68" s="2752"/>
      <c r="H68" s="2753"/>
      <c r="I68" s="2752"/>
      <c r="J68" s="2753"/>
      <c r="K68" s="1932"/>
      <c r="L68" s="1938" t="s">
        <v>886</v>
      </c>
      <c r="M68" s="1929" t="s">
        <v>1057</v>
      </c>
      <c r="N68" s="1929" t="s">
        <v>1058</v>
      </c>
      <c r="O68" s="2754">
        <v>1200</v>
      </c>
      <c r="P68" s="2755"/>
      <c r="Q68" s="2754">
        <v>1300</v>
      </c>
      <c r="R68" s="2755"/>
      <c r="S68" s="2754">
        <v>1560000</v>
      </c>
      <c r="T68" s="2755"/>
      <c r="U68" s="185"/>
      <c r="V68" s="2803" t="s">
        <v>765</v>
      </c>
      <c r="W68" s="2804"/>
      <c r="X68" s="1892"/>
      <c r="Y68" s="1881"/>
      <c r="Z68" s="2756"/>
      <c r="AA68" s="2757"/>
      <c r="AB68" s="2718"/>
      <c r="AC68" s="2757"/>
      <c r="AD68" s="2718">
        <v>0</v>
      </c>
      <c r="AE68" s="2719"/>
      <c r="AF68" s="1936"/>
      <c r="AG68" s="1887" t="s">
        <v>886</v>
      </c>
      <c r="AH68" s="1881"/>
      <c r="AI68" s="1881"/>
      <c r="AJ68" s="2718"/>
      <c r="AK68" s="2719"/>
      <c r="AL68" s="2718"/>
      <c r="AM68" s="2719"/>
      <c r="AN68" s="2718">
        <v>0</v>
      </c>
      <c r="AO68" s="2719"/>
    </row>
    <row r="69" spans="1:41" ht="16" customHeight="1" x14ac:dyDescent="0.15">
      <c r="A69" s="2762" t="s">
        <v>1017</v>
      </c>
      <c r="B69" s="2763"/>
      <c r="C69" s="1937"/>
      <c r="D69" s="1929"/>
      <c r="E69" s="2752"/>
      <c r="F69" s="2753"/>
      <c r="G69" s="2752"/>
      <c r="H69" s="2753"/>
      <c r="I69" s="2805">
        <v>0</v>
      </c>
      <c r="J69" s="2806"/>
      <c r="K69" s="1932"/>
      <c r="L69" s="1938" t="s">
        <v>892</v>
      </c>
      <c r="M69" s="2349" t="s">
        <v>1059</v>
      </c>
      <c r="N69" s="1929" t="s">
        <v>612</v>
      </c>
      <c r="O69" s="2754">
        <v>2</v>
      </c>
      <c r="P69" s="2755"/>
      <c r="Q69" s="2754">
        <v>11700</v>
      </c>
      <c r="R69" s="2755"/>
      <c r="S69" s="2754">
        <v>23400</v>
      </c>
      <c r="T69" s="2755"/>
      <c r="U69" s="185"/>
      <c r="V69" s="2767" t="s">
        <v>1017</v>
      </c>
      <c r="W69" s="2768"/>
      <c r="X69" s="1893"/>
      <c r="Y69" s="1881"/>
      <c r="Z69" s="2756"/>
      <c r="AA69" s="2757"/>
      <c r="AB69" s="2756"/>
      <c r="AC69" s="2757"/>
      <c r="AD69" s="2807">
        <v>0</v>
      </c>
      <c r="AE69" s="2798"/>
      <c r="AF69" s="1936"/>
      <c r="AG69" s="1887" t="s">
        <v>892</v>
      </c>
      <c r="AH69" s="1888"/>
      <c r="AI69" s="1881"/>
      <c r="AJ69" s="2718"/>
      <c r="AK69" s="2719"/>
      <c r="AL69" s="2718"/>
      <c r="AM69" s="2719"/>
      <c r="AN69" s="2718">
        <v>0</v>
      </c>
      <c r="AO69" s="2719"/>
    </row>
    <row r="70" spans="1:41" ht="16" customHeight="1" x14ac:dyDescent="0.15">
      <c r="A70" s="2799" t="s">
        <v>1018</v>
      </c>
      <c r="B70" s="2800"/>
      <c r="C70" s="1929"/>
      <c r="D70" s="1929"/>
      <c r="E70" s="2752"/>
      <c r="F70" s="2753"/>
      <c r="G70" s="2752"/>
      <c r="H70" s="2753"/>
      <c r="I70" s="2752"/>
      <c r="J70" s="2753"/>
      <c r="K70" s="1932"/>
      <c r="L70" s="1938" t="s">
        <v>168</v>
      </c>
      <c r="M70" s="2349" t="s">
        <v>780</v>
      </c>
      <c r="N70" s="1929" t="s">
        <v>471</v>
      </c>
      <c r="O70" s="2754">
        <v>2</v>
      </c>
      <c r="P70" s="2755"/>
      <c r="Q70" s="2801">
        <v>5180</v>
      </c>
      <c r="R70" s="2802"/>
      <c r="S70" s="2754">
        <v>10360</v>
      </c>
      <c r="T70" s="2755"/>
      <c r="U70" s="185"/>
      <c r="V70" s="2803" t="s">
        <v>1018</v>
      </c>
      <c r="W70" s="2804"/>
      <c r="X70" s="1893"/>
      <c r="Y70" s="1881"/>
      <c r="Z70" s="2756"/>
      <c r="AA70" s="2757"/>
      <c r="AB70" s="2756"/>
      <c r="AC70" s="2757"/>
      <c r="AD70" s="2756"/>
      <c r="AE70" s="2757"/>
      <c r="AF70" s="1936"/>
      <c r="AG70" s="1887" t="s">
        <v>894</v>
      </c>
      <c r="AH70" s="1881" t="s">
        <v>786</v>
      </c>
      <c r="AI70" s="1881" t="s">
        <v>471</v>
      </c>
      <c r="AJ70" s="2718">
        <v>3</v>
      </c>
      <c r="AK70" s="2719"/>
      <c r="AL70" s="2718">
        <v>5180</v>
      </c>
      <c r="AM70" s="2719"/>
      <c r="AN70" s="2718">
        <v>15540</v>
      </c>
      <c r="AO70" s="2719"/>
    </row>
    <row r="71" spans="1:41" ht="16" customHeight="1" x14ac:dyDescent="0.15">
      <c r="A71" s="2799" t="s">
        <v>1008</v>
      </c>
      <c r="B71" s="2800"/>
      <c r="C71" s="1937"/>
      <c r="D71" s="1929"/>
      <c r="E71" s="2752"/>
      <c r="F71" s="2753"/>
      <c r="G71" s="2752"/>
      <c r="H71" s="2753"/>
      <c r="I71" s="2752"/>
      <c r="J71" s="2753"/>
      <c r="K71" s="1932"/>
      <c r="L71" s="1938" t="s">
        <v>169</v>
      </c>
      <c r="M71" s="1941" t="s">
        <v>170</v>
      </c>
      <c r="N71" s="1929" t="s">
        <v>471</v>
      </c>
      <c r="O71" s="2754">
        <v>1</v>
      </c>
      <c r="P71" s="2755"/>
      <c r="Q71" s="2754">
        <v>25000</v>
      </c>
      <c r="R71" s="2755"/>
      <c r="S71" s="2754">
        <v>25000</v>
      </c>
      <c r="T71" s="2755"/>
      <c r="U71" s="185"/>
      <c r="V71" s="2803" t="s">
        <v>1008</v>
      </c>
      <c r="W71" s="2804"/>
      <c r="X71" s="1893"/>
      <c r="Y71" s="1881"/>
      <c r="Z71" s="2756"/>
      <c r="AA71" s="2757"/>
      <c r="AB71" s="2756"/>
      <c r="AC71" s="2757"/>
      <c r="AD71" s="2756"/>
      <c r="AE71" s="2757"/>
      <c r="AF71" s="1936"/>
      <c r="AG71" s="1887" t="s">
        <v>896</v>
      </c>
      <c r="AH71" s="2238" t="s">
        <v>794</v>
      </c>
      <c r="AI71" s="1881" t="s">
        <v>471</v>
      </c>
      <c r="AJ71" s="2718">
        <v>1</v>
      </c>
      <c r="AK71" s="2719"/>
      <c r="AL71" s="2718">
        <v>44700</v>
      </c>
      <c r="AM71" s="2719"/>
      <c r="AN71" s="2718">
        <v>44700</v>
      </c>
      <c r="AO71" s="2719"/>
    </row>
    <row r="72" spans="1:41" ht="16" customHeight="1" x14ac:dyDescent="0.15">
      <c r="A72" s="2799" t="s">
        <v>1019</v>
      </c>
      <c r="B72" s="2800"/>
      <c r="C72" s="1937"/>
      <c r="D72" s="1929"/>
      <c r="E72" s="2752"/>
      <c r="F72" s="2753"/>
      <c r="G72" s="2752"/>
      <c r="H72" s="2753"/>
      <c r="I72" s="2752"/>
      <c r="J72" s="2753"/>
      <c r="K72" s="1932"/>
      <c r="L72" s="1942" t="s">
        <v>593</v>
      </c>
      <c r="M72" s="2350" t="s">
        <v>171</v>
      </c>
      <c r="N72" s="1929" t="s">
        <v>1128</v>
      </c>
      <c r="O72" s="2754">
        <v>1</v>
      </c>
      <c r="P72" s="2755"/>
      <c r="Q72" s="2754">
        <v>13000</v>
      </c>
      <c r="R72" s="2755"/>
      <c r="S72" s="2754">
        <v>13000</v>
      </c>
      <c r="T72" s="2755"/>
      <c r="U72" s="185"/>
      <c r="V72" s="2803" t="s">
        <v>1019</v>
      </c>
      <c r="W72" s="2804"/>
      <c r="X72" s="1893"/>
      <c r="Y72" s="1881"/>
      <c r="Z72" s="2756"/>
      <c r="AA72" s="2757"/>
      <c r="AB72" s="2756"/>
      <c r="AC72" s="2757"/>
      <c r="AD72" s="2756"/>
      <c r="AE72" s="2757"/>
      <c r="AF72" s="1936"/>
      <c r="AG72" s="1887" t="s">
        <v>553</v>
      </c>
      <c r="AH72" s="1888"/>
      <c r="AI72" s="1881"/>
      <c r="AJ72" s="2718"/>
      <c r="AK72" s="2719"/>
      <c r="AL72" s="2718"/>
      <c r="AM72" s="2719"/>
      <c r="AN72" s="2718">
        <v>0</v>
      </c>
      <c r="AO72" s="2719"/>
    </row>
    <row r="73" spans="1:41" ht="16" customHeight="1" x14ac:dyDescent="0.15">
      <c r="A73" s="2762" t="s">
        <v>1020</v>
      </c>
      <c r="B73" s="2763"/>
      <c r="C73" s="1937"/>
      <c r="D73" s="1929"/>
      <c r="E73" s="2752"/>
      <c r="F73" s="2753"/>
      <c r="G73" s="2752"/>
      <c r="H73" s="2753"/>
      <c r="I73" s="2764">
        <v>2059750</v>
      </c>
      <c r="J73" s="2765"/>
      <c r="K73" s="1932"/>
      <c r="L73" s="1942" t="s">
        <v>590</v>
      </c>
      <c r="M73" s="2350" t="s">
        <v>793</v>
      </c>
      <c r="N73" s="1929" t="s">
        <v>612</v>
      </c>
      <c r="O73" s="2754">
        <v>1</v>
      </c>
      <c r="P73" s="2755"/>
      <c r="Q73" s="2754">
        <v>21700</v>
      </c>
      <c r="R73" s="2755"/>
      <c r="S73" s="2754">
        <v>21700</v>
      </c>
      <c r="T73" s="2755"/>
      <c r="U73" s="185"/>
      <c r="V73" s="2767" t="s">
        <v>1062</v>
      </c>
      <c r="W73" s="2768"/>
      <c r="X73" s="1893"/>
      <c r="Y73" s="1881"/>
      <c r="Z73" s="2756"/>
      <c r="AA73" s="2757"/>
      <c r="AB73" s="2756"/>
      <c r="AC73" s="2757"/>
      <c r="AD73" s="2769">
        <v>214000</v>
      </c>
      <c r="AE73" s="2798"/>
      <c r="AF73" s="1936"/>
      <c r="AG73" s="1887" t="s">
        <v>554</v>
      </c>
      <c r="AH73" s="2239" t="s">
        <v>1639</v>
      </c>
      <c r="AI73" s="1881" t="s">
        <v>479</v>
      </c>
      <c r="AJ73" s="2718">
        <v>3</v>
      </c>
      <c r="AK73" s="2719"/>
      <c r="AL73" s="2718">
        <v>76000</v>
      </c>
      <c r="AM73" s="2719"/>
      <c r="AN73" s="2718">
        <v>228000</v>
      </c>
      <c r="AO73" s="2719"/>
    </row>
    <row r="74" spans="1:41" ht="16" customHeight="1" x14ac:dyDescent="0.15">
      <c r="A74" s="2760" t="s">
        <v>172</v>
      </c>
      <c r="B74" s="2761"/>
      <c r="C74" s="1929" t="s">
        <v>515</v>
      </c>
      <c r="D74" s="1929" t="s">
        <v>516</v>
      </c>
      <c r="E74" s="2754">
        <v>12</v>
      </c>
      <c r="F74" s="2755"/>
      <c r="G74" s="2718">
        <v>26750</v>
      </c>
      <c r="H74" s="2719"/>
      <c r="I74" s="2754">
        <v>321000</v>
      </c>
      <c r="J74" s="2755"/>
      <c r="K74" s="1932"/>
      <c r="L74" s="1938" t="s">
        <v>553</v>
      </c>
      <c r="M74" s="2349" t="s">
        <v>478</v>
      </c>
      <c r="N74" s="1929" t="s">
        <v>884</v>
      </c>
      <c r="O74" s="2754">
        <v>4</v>
      </c>
      <c r="P74" s="2755"/>
      <c r="Q74" s="2754">
        <v>63000</v>
      </c>
      <c r="R74" s="2755"/>
      <c r="S74" s="2754">
        <v>252000</v>
      </c>
      <c r="T74" s="2755"/>
      <c r="U74" s="185"/>
      <c r="V74" s="2758" t="s">
        <v>1022</v>
      </c>
      <c r="W74" s="2759"/>
      <c r="X74" s="1893"/>
      <c r="Y74" s="1881"/>
      <c r="Z74" s="2718"/>
      <c r="AA74" s="2719"/>
      <c r="AB74" s="2718"/>
      <c r="AC74" s="2719"/>
      <c r="AD74" s="2718"/>
      <c r="AE74" s="2719"/>
      <c r="AF74" s="1936"/>
      <c r="AG74" s="1887" t="s">
        <v>556</v>
      </c>
      <c r="AH74" s="1881"/>
      <c r="AI74" s="1881"/>
      <c r="AJ74" s="2718"/>
      <c r="AK74" s="2719"/>
      <c r="AL74" s="2718"/>
      <c r="AM74" s="2719"/>
      <c r="AN74" s="2718">
        <v>0</v>
      </c>
      <c r="AO74" s="2719"/>
    </row>
    <row r="75" spans="1:41" ht="16" customHeight="1" x14ac:dyDescent="0.15">
      <c r="A75" s="2760" t="s">
        <v>173</v>
      </c>
      <c r="B75" s="2761"/>
      <c r="C75" s="1929" t="s">
        <v>515</v>
      </c>
      <c r="D75" s="1929" t="s">
        <v>516</v>
      </c>
      <c r="E75" s="2754">
        <v>15</v>
      </c>
      <c r="F75" s="2755"/>
      <c r="G75" s="2718">
        <v>26750</v>
      </c>
      <c r="H75" s="2719"/>
      <c r="I75" s="2754">
        <v>401250</v>
      </c>
      <c r="J75" s="2755"/>
      <c r="K75" s="1932"/>
      <c r="L75" s="1938" t="s">
        <v>554</v>
      </c>
      <c r="M75" s="2349" t="s">
        <v>1061</v>
      </c>
      <c r="N75" s="1929" t="s">
        <v>884</v>
      </c>
      <c r="O75" s="2754">
        <v>4</v>
      </c>
      <c r="P75" s="2755"/>
      <c r="Q75" s="2754">
        <v>75600</v>
      </c>
      <c r="R75" s="2755"/>
      <c r="S75" s="2754">
        <v>302400</v>
      </c>
      <c r="T75" s="2755"/>
      <c r="U75" s="185"/>
      <c r="V75" s="2758" t="s">
        <v>1023</v>
      </c>
      <c r="W75" s="2759"/>
      <c r="X75" s="1892"/>
      <c r="Y75" s="1881"/>
      <c r="Z75" s="2718"/>
      <c r="AA75" s="2719"/>
      <c r="AB75" s="2718"/>
      <c r="AC75" s="2719"/>
      <c r="AD75" s="2718">
        <v>0</v>
      </c>
      <c r="AE75" s="2719"/>
      <c r="AF75" s="1936"/>
      <c r="AG75" s="1887" t="s">
        <v>899</v>
      </c>
      <c r="AH75" s="1881"/>
      <c r="AI75" s="1881"/>
      <c r="AJ75" s="2718"/>
      <c r="AK75" s="2719"/>
      <c r="AL75" s="2718"/>
      <c r="AM75" s="2719"/>
      <c r="AN75" s="2718"/>
      <c r="AO75" s="2719"/>
    </row>
    <row r="76" spans="1:41" ht="16" customHeight="1" x14ac:dyDescent="0.15">
      <c r="A76" s="2760" t="s">
        <v>488</v>
      </c>
      <c r="B76" s="2761"/>
      <c r="C76" s="1937"/>
      <c r="D76" s="1929"/>
      <c r="E76" s="2754"/>
      <c r="F76" s="2755"/>
      <c r="G76" s="2754"/>
      <c r="H76" s="2755"/>
      <c r="I76" s="2754">
        <v>0</v>
      </c>
      <c r="J76" s="2755"/>
      <c r="K76" s="1932"/>
      <c r="L76" s="1942" t="s">
        <v>556</v>
      </c>
      <c r="M76" s="2349" t="s">
        <v>584</v>
      </c>
      <c r="N76" s="1929" t="s">
        <v>612</v>
      </c>
      <c r="O76" s="2754">
        <v>1</v>
      </c>
      <c r="P76" s="2755"/>
      <c r="Q76" s="2754">
        <v>20400</v>
      </c>
      <c r="R76" s="2755"/>
      <c r="S76" s="2754">
        <v>20400</v>
      </c>
      <c r="T76" s="2755"/>
      <c r="U76" s="185"/>
      <c r="V76" s="2758" t="s">
        <v>488</v>
      </c>
      <c r="W76" s="2759"/>
      <c r="X76" s="1893"/>
      <c r="Y76" s="1881"/>
      <c r="Z76" s="2718"/>
      <c r="AA76" s="2719"/>
      <c r="AB76" s="2718"/>
      <c r="AC76" s="2719"/>
      <c r="AD76" s="2718"/>
      <c r="AE76" s="2719"/>
      <c r="AF76" s="1936"/>
      <c r="AG76" s="1887" t="s">
        <v>475</v>
      </c>
      <c r="AH76" s="1881"/>
      <c r="AI76" s="1881"/>
      <c r="AJ76" s="2718"/>
      <c r="AK76" s="2719"/>
      <c r="AL76" s="2718"/>
      <c r="AM76" s="2719"/>
      <c r="AN76" s="2718">
        <v>0</v>
      </c>
      <c r="AO76" s="2719"/>
    </row>
    <row r="77" spans="1:41" ht="16" customHeight="1" x14ac:dyDescent="0.15">
      <c r="A77" s="2760" t="s">
        <v>174</v>
      </c>
      <c r="B77" s="2761"/>
      <c r="C77" s="1944" t="s">
        <v>515</v>
      </c>
      <c r="D77" s="1929" t="s">
        <v>516</v>
      </c>
      <c r="E77" s="2754">
        <v>1</v>
      </c>
      <c r="F77" s="2755"/>
      <c r="G77" s="2718">
        <v>26750</v>
      </c>
      <c r="H77" s="2719"/>
      <c r="I77" s="2754">
        <v>26750</v>
      </c>
      <c r="J77" s="2755"/>
      <c r="K77" s="1932"/>
      <c r="L77" s="1938" t="s">
        <v>899</v>
      </c>
      <c r="M77" s="1929" t="s">
        <v>1063</v>
      </c>
      <c r="N77" s="1929" t="s">
        <v>884</v>
      </c>
      <c r="O77" s="2754">
        <v>20</v>
      </c>
      <c r="P77" s="2755"/>
      <c r="Q77" s="2754">
        <v>7800</v>
      </c>
      <c r="R77" s="2755"/>
      <c r="S77" s="2754">
        <v>156000</v>
      </c>
      <c r="T77" s="2755"/>
      <c r="U77" s="185"/>
      <c r="V77" s="2758" t="s">
        <v>489</v>
      </c>
      <c r="W77" s="2759"/>
      <c r="X77" s="1945"/>
      <c r="Y77" s="1892"/>
      <c r="Z77" s="2718"/>
      <c r="AA77" s="2719"/>
      <c r="AB77" s="2718"/>
      <c r="AC77" s="2719"/>
      <c r="AD77" s="2718"/>
      <c r="AE77" s="2719"/>
      <c r="AF77" s="1936"/>
      <c r="AG77" s="1887" t="s">
        <v>904</v>
      </c>
      <c r="AH77" s="1888"/>
      <c r="AI77" s="1881"/>
      <c r="AJ77" s="2718"/>
      <c r="AK77" s="2719"/>
      <c r="AL77" s="2718"/>
      <c r="AM77" s="2719"/>
      <c r="AN77" s="2718">
        <v>0</v>
      </c>
      <c r="AO77" s="2719"/>
    </row>
    <row r="78" spans="1:41" ht="16" customHeight="1" x14ac:dyDescent="0.15">
      <c r="A78" s="2760" t="s">
        <v>935</v>
      </c>
      <c r="B78" s="2761"/>
      <c r="C78" s="1929" t="s">
        <v>515</v>
      </c>
      <c r="D78" s="1929" t="s">
        <v>516</v>
      </c>
      <c r="E78" s="2754">
        <v>6</v>
      </c>
      <c r="F78" s="2755"/>
      <c r="G78" s="2718">
        <v>26750</v>
      </c>
      <c r="H78" s="2719"/>
      <c r="I78" s="2754">
        <v>160500</v>
      </c>
      <c r="J78" s="2755"/>
      <c r="K78" s="1932"/>
      <c r="L78" s="1938" t="s">
        <v>175</v>
      </c>
      <c r="M78" s="1929"/>
      <c r="N78" s="1929" t="s">
        <v>612</v>
      </c>
      <c r="O78" s="2754">
        <v>2</v>
      </c>
      <c r="P78" s="2755"/>
      <c r="Q78" s="2754">
        <v>4200</v>
      </c>
      <c r="R78" s="2755"/>
      <c r="S78" s="2754">
        <v>8400</v>
      </c>
      <c r="T78" s="2755"/>
      <c r="U78" s="185"/>
      <c r="V78" s="2758" t="s">
        <v>935</v>
      </c>
      <c r="W78" s="2759"/>
      <c r="X78" s="445"/>
      <c r="Y78" s="1892"/>
      <c r="Z78" s="2718"/>
      <c r="AA78" s="2719"/>
      <c r="AB78" s="2718"/>
      <c r="AC78" s="2757"/>
      <c r="AD78" s="2718"/>
      <c r="AE78" s="2719"/>
      <c r="AF78" s="1936"/>
      <c r="AG78" s="1887" t="s">
        <v>1064</v>
      </c>
      <c r="AH78" s="1881" t="s">
        <v>1064</v>
      </c>
      <c r="AI78" s="1881" t="s">
        <v>1065</v>
      </c>
      <c r="AJ78" s="2718">
        <v>1</v>
      </c>
      <c r="AK78" s="2719"/>
      <c r="AL78" s="2718">
        <v>15500</v>
      </c>
      <c r="AM78" s="2719"/>
      <c r="AN78" s="2718">
        <v>15500</v>
      </c>
      <c r="AO78" s="2719"/>
    </row>
    <row r="79" spans="1:41" ht="16" customHeight="1" x14ac:dyDescent="0.15">
      <c r="A79" s="2760" t="s">
        <v>176</v>
      </c>
      <c r="B79" s="2761"/>
      <c r="C79" s="1929" t="s">
        <v>515</v>
      </c>
      <c r="D79" s="1929" t="s">
        <v>516</v>
      </c>
      <c r="E79" s="2752">
        <v>15</v>
      </c>
      <c r="F79" s="2753"/>
      <c r="G79" s="2718">
        <v>26750</v>
      </c>
      <c r="H79" s="2719"/>
      <c r="I79" s="2754">
        <v>401250</v>
      </c>
      <c r="J79" s="2755"/>
      <c r="K79" s="1932"/>
      <c r="L79" s="1938" t="s">
        <v>177</v>
      </c>
      <c r="M79" s="1939"/>
      <c r="N79" s="1929" t="s">
        <v>1065</v>
      </c>
      <c r="O79" s="2754">
        <v>2</v>
      </c>
      <c r="P79" s="2755"/>
      <c r="Q79" s="2754">
        <v>15500</v>
      </c>
      <c r="R79" s="2755"/>
      <c r="S79" s="2754">
        <v>31000</v>
      </c>
      <c r="T79" s="2755"/>
      <c r="U79" s="185"/>
      <c r="V79" s="2758" t="s">
        <v>1025</v>
      </c>
      <c r="W79" s="2759"/>
      <c r="X79" s="1892"/>
      <c r="Y79" s="1881"/>
      <c r="Z79" s="2756"/>
      <c r="AA79" s="2757"/>
      <c r="AB79" s="2718"/>
      <c r="AC79" s="2757"/>
      <c r="AD79" s="2718">
        <v>0</v>
      </c>
      <c r="AE79" s="2719"/>
      <c r="AF79" s="1936"/>
      <c r="AG79" s="1887" t="s">
        <v>526</v>
      </c>
      <c r="AH79" s="1881" t="s">
        <v>617</v>
      </c>
      <c r="AI79" s="1881" t="s">
        <v>618</v>
      </c>
      <c r="AJ79" s="2718">
        <v>7</v>
      </c>
      <c r="AK79" s="2719"/>
      <c r="AL79" s="2718">
        <v>3500</v>
      </c>
      <c r="AM79" s="2719"/>
      <c r="AN79" s="2718">
        <v>24500</v>
      </c>
      <c r="AO79" s="2719"/>
    </row>
    <row r="80" spans="1:41" ht="16" customHeight="1" x14ac:dyDescent="0.15">
      <c r="A80" s="2760" t="s">
        <v>1026</v>
      </c>
      <c r="B80" s="2761"/>
      <c r="C80" s="1929" t="s">
        <v>515</v>
      </c>
      <c r="D80" s="1929" t="s">
        <v>516</v>
      </c>
      <c r="E80" s="2752">
        <v>2</v>
      </c>
      <c r="F80" s="2753"/>
      <c r="G80" s="2718">
        <v>26750</v>
      </c>
      <c r="H80" s="2719"/>
      <c r="I80" s="2754">
        <v>53500</v>
      </c>
      <c r="J80" s="2755"/>
      <c r="K80" s="1932"/>
      <c r="L80" s="1938" t="s">
        <v>178</v>
      </c>
      <c r="M80" s="1929"/>
      <c r="N80" s="1929" t="s">
        <v>516</v>
      </c>
      <c r="O80" s="2754">
        <v>100</v>
      </c>
      <c r="P80" s="2755"/>
      <c r="Q80" s="2754">
        <v>750</v>
      </c>
      <c r="R80" s="2755"/>
      <c r="S80" s="2754">
        <v>75000</v>
      </c>
      <c r="T80" s="2755"/>
      <c r="U80" s="185"/>
      <c r="V80" s="2758" t="s">
        <v>1026</v>
      </c>
      <c r="W80" s="2759"/>
      <c r="X80" s="1946"/>
      <c r="Y80" s="1947"/>
      <c r="Z80" s="2756"/>
      <c r="AA80" s="2757"/>
      <c r="AB80" s="2756"/>
      <c r="AC80" s="2771"/>
      <c r="AD80" s="2718"/>
      <c r="AE80" s="2719"/>
      <c r="AF80" s="1936"/>
      <c r="AG80" s="1887" t="s">
        <v>833</v>
      </c>
      <c r="AH80" s="1881" t="s">
        <v>771</v>
      </c>
      <c r="AI80" s="1881" t="s">
        <v>620</v>
      </c>
      <c r="AJ80" s="2718">
        <v>1</v>
      </c>
      <c r="AK80" s="2719"/>
      <c r="AL80" s="2718">
        <v>9000</v>
      </c>
      <c r="AM80" s="2719"/>
      <c r="AN80" s="2718">
        <v>9000</v>
      </c>
      <c r="AO80" s="2719"/>
    </row>
    <row r="81" spans="1:41" ht="16" customHeight="1" x14ac:dyDescent="0.15">
      <c r="A81" s="2760" t="s">
        <v>1066</v>
      </c>
      <c r="B81" s="2761"/>
      <c r="C81" s="1929" t="s">
        <v>515</v>
      </c>
      <c r="D81" s="1929" t="s">
        <v>516</v>
      </c>
      <c r="E81" s="2752">
        <v>12</v>
      </c>
      <c r="F81" s="2753"/>
      <c r="G81" s="2718">
        <v>26750</v>
      </c>
      <c r="H81" s="2719"/>
      <c r="I81" s="2754">
        <v>321000</v>
      </c>
      <c r="J81" s="2755"/>
      <c r="K81" s="1932"/>
      <c r="L81" s="1938" t="s">
        <v>179</v>
      </c>
      <c r="M81" s="1929"/>
      <c r="N81" s="1929"/>
      <c r="O81" s="1930"/>
      <c r="P81" s="1931"/>
      <c r="Q81" s="2754">
        <v>350000</v>
      </c>
      <c r="R81" s="2755"/>
      <c r="S81" s="2754">
        <v>350000</v>
      </c>
      <c r="T81" s="2755"/>
      <c r="U81" s="185"/>
      <c r="V81" s="2758" t="s">
        <v>906</v>
      </c>
      <c r="W81" s="2759"/>
      <c r="X81" s="1892" t="s">
        <v>515</v>
      </c>
      <c r="Y81" s="1881" t="s">
        <v>516</v>
      </c>
      <c r="Z81" s="2756">
        <v>6</v>
      </c>
      <c r="AA81" s="2757"/>
      <c r="AB81" s="2718">
        <v>26750</v>
      </c>
      <c r="AC81" s="2719"/>
      <c r="AD81" s="2718">
        <v>160500</v>
      </c>
      <c r="AE81" s="2719"/>
      <c r="AF81" s="1936"/>
      <c r="AG81" s="1887" t="s">
        <v>595</v>
      </c>
      <c r="AH81" s="1888"/>
      <c r="AI81" s="1881"/>
      <c r="AJ81" s="2718"/>
      <c r="AK81" s="2719"/>
      <c r="AL81" s="2718"/>
      <c r="AM81" s="2719"/>
      <c r="AN81" s="2718">
        <v>0</v>
      </c>
      <c r="AO81" s="2719"/>
    </row>
    <row r="82" spans="1:41" ht="16" customHeight="1" x14ac:dyDescent="0.15">
      <c r="A82" s="2760" t="s">
        <v>180</v>
      </c>
      <c r="B82" s="2761"/>
      <c r="C82" s="1929" t="s">
        <v>515</v>
      </c>
      <c r="D82" s="1929" t="s">
        <v>516</v>
      </c>
      <c r="E82" s="2752">
        <v>4</v>
      </c>
      <c r="F82" s="2753"/>
      <c r="G82" s="2718">
        <v>26750</v>
      </c>
      <c r="H82" s="2719"/>
      <c r="I82" s="2754">
        <v>107000</v>
      </c>
      <c r="J82" s="2755"/>
      <c r="K82" s="1932"/>
      <c r="L82" s="1938" t="s">
        <v>751</v>
      </c>
      <c r="M82" s="1929"/>
      <c r="N82" s="1929"/>
      <c r="O82" s="2754"/>
      <c r="P82" s="2755"/>
      <c r="Q82" s="2754"/>
      <c r="R82" s="2755"/>
      <c r="S82" s="2754">
        <v>0</v>
      </c>
      <c r="T82" s="2755"/>
      <c r="U82" s="185"/>
      <c r="V82" s="2758" t="s">
        <v>1067</v>
      </c>
      <c r="W82" s="2759"/>
      <c r="X82" s="1892" t="s">
        <v>515</v>
      </c>
      <c r="Y82" s="1881" t="s">
        <v>516</v>
      </c>
      <c r="Z82" s="2756">
        <v>2</v>
      </c>
      <c r="AA82" s="2757"/>
      <c r="AB82" s="2718">
        <v>26750</v>
      </c>
      <c r="AC82" s="2719"/>
      <c r="AD82" s="2718">
        <v>53500</v>
      </c>
      <c r="AE82" s="2719"/>
      <c r="AF82" s="1936"/>
      <c r="AG82" s="1887" t="s">
        <v>907</v>
      </c>
      <c r="AH82" s="1888"/>
      <c r="AI82" s="1881"/>
      <c r="AJ82" s="2718"/>
      <c r="AK82" s="2719"/>
      <c r="AL82" s="2718"/>
      <c r="AM82" s="2719"/>
      <c r="AN82" s="2718">
        <v>0</v>
      </c>
      <c r="AO82" s="2719"/>
    </row>
    <row r="83" spans="1:41" ht="16" customHeight="1" x14ac:dyDescent="0.15">
      <c r="A83" s="2760" t="s">
        <v>181</v>
      </c>
      <c r="B83" s="2761"/>
      <c r="C83" s="1944" t="s">
        <v>515</v>
      </c>
      <c r="D83" s="1929" t="s">
        <v>516</v>
      </c>
      <c r="E83" s="2752">
        <v>10</v>
      </c>
      <c r="F83" s="2753"/>
      <c r="G83" s="2718">
        <v>26750</v>
      </c>
      <c r="H83" s="2719"/>
      <c r="I83" s="2754">
        <v>267500</v>
      </c>
      <c r="J83" s="2755"/>
      <c r="K83" s="1932"/>
      <c r="L83" s="1943" t="s">
        <v>594</v>
      </c>
      <c r="M83" s="1944"/>
      <c r="N83" s="1944"/>
      <c r="O83" s="2754"/>
      <c r="P83" s="2755"/>
      <c r="Q83" s="2754"/>
      <c r="R83" s="2755"/>
      <c r="S83" s="2754">
        <v>0</v>
      </c>
      <c r="T83" s="2755"/>
      <c r="U83" s="185"/>
      <c r="V83" s="2758" t="s">
        <v>523</v>
      </c>
      <c r="W83" s="2759"/>
      <c r="X83" s="1893"/>
      <c r="Y83" s="1881"/>
      <c r="Z83" s="2756"/>
      <c r="AA83" s="2757"/>
      <c r="AB83" s="2756"/>
      <c r="AC83" s="2757"/>
      <c r="AD83" s="2718"/>
      <c r="AE83" s="2719"/>
      <c r="AF83" s="1936"/>
      <c r="AG83" s="1890" t="s">
        <v>534</v>
      </c>
      <c r="AH83" s="1893"/>
      <c r="AI83" s="1892"/>
      <c r="AJ83" s="2793"/>
      <c r="AK83" s="2793"/>
      <c r="AL83" s="2793"/>
      <c r="AM83" s="2793"/>
      <c r="AN83" s="2718">
        <v>0</v>
      </c>
      <c r="AO83" s="2719"/>
    </row>
    <row r="84" spans="1:41" ht="16" customHeight="1" x14ac:dyDescent="0.15">
      <c r="A84" s="2762" t="s">
        <v>1028</v>
      </c>
      <c r="B84" s="2763"/>
      <c r="C84" s="1937"/>
      <c r="D84" s="1929"/>
      <c r="E84" s="2752"/>
      <c r="F84" s="2753"/>
      <c r="G84" s="2752"/>
      <c r="H84" s="2753"/>
      <c r="I84" s="2764">
        <v>3103000</v>
      </c>
      <c r="J84" s="2765"/>
      <c r="K84" s="1932"/>
      <c r="L84" s="1943" t="s">
        <v>523</v>
      </c>
      <c r="M84" s="1944"/>
      <c r="N84" s="1944"/>
      <c r="O84" s="2754"/>
      <c r="P84" s="2755"/>
      <c r="Q84" s="2754"/>
      <c r="R84" s="2755"/>
      <c r="S84" s="2754">
        <v>0</v>
      </c>
      <c r="T84" s="2755"/>
      <c r="U84" s="140"/>
      <c r="V84" s="2767" t="s">
        <v>1068</v>
      </c>
      <c r="W84" s="2768"/>
      <c r="X84" s="1893"/>
      <c r="Y84" s="1881"/>
      <c r="Z84" s="2756"/>
      <c r="AA84" s="2757"/>
      <c r="AB84" s="2756"/>
      <c r="AC84" s="2757"/>
      <c r="AD84" s="2769">
        <v>1498000</v>
      </c>
      <c r="AE84" s="2798"/>
      <c r="AF84" s="1936"/>
      <c r="AG84" s="1890"/>
      <c r="AH84" s="1893"/>
      <c r="AI84" s="1892"/>
      <c r="AJ84" s="2793"/>
      <c r="AK84" s="2793"/>
      <c r="AL84" s="2793"/>
      <c r="AM84" s="2793"/>
      <c r="AN84" s="2793"/>
      <c r="AO84" s="2793"/>
    </row>
    <row r="85" spans="1:41" ht="16" customHeight="1" x14ac:dyDescent="0.15">
      <c r="A85" s="2760" t="s">
        <v>182</v>
      </c>
      <c r="B85" s="2761"/>
      <c r="C85" s="1929" t="s">
        <v>515</v>
      </c>
      <c r="D85" s="1929" t="s">
        <v>516</v>
      </c>
      <c r="E85" s="2754">
        <v>12</v>
      </c>
      <c r="F85" s="2755"/>
      <c r="G85" s="2718">
        <v>26750</v>
      </c>
      <c r="H85" s="2719"/>
      <c r="I85" s="2754">
        <v>321000</v>
      </c>
      <c r="J85" s="2755"/>
      <c r="K85" s="1932"/>
      <c r="L85" s="1948" t="s">
        <v>909</v>
      </c>
      <c r="M85" s="1949"/>
      <c r="N85" s="1950"/>
      <c r="O85" s="2787"/>
      <c r="P85" s="2788"/>
      <c r="Q85" s="2787"/>
      <c r="R85" s="2788"/>
      <c r="S85" s="2789">
        <v>4648660</v>
      </c>
      <c r="T85" s="2790"/>
      <c r="U85" s="142"/>
      <c r="V85" s="2758" t="s">
        <v>885</v>
      </c>
      <c r="W85" s="2759"/>
      <c r="X85" s="1893"/>
      <c r="Y85" s="1881"/>
      <c r="Z85" s="2718"/>
      <c r="AA85" s="2719"/>
      <c r="AB85" s="2718"/>
      <c r="AC85" s="2719"/>
      <c r="AD85" s="2718"/>
      <c r="AE85" s="2719"/>
      <c r="AF85" s="1936"/>
      <c r="AG85" s="1895" t="s">
        <v>909</v>
      </c>
      <c r="AH85" s="1878"/>
      <c r="AI85" s="1896"/>
      <c r="AJ85" s="2791"/>
      <c r="AK85" s="2791"/>
      <c r="AL85" s="2791"/>
      <c r="AM85" s="2791"/>
      <c r="AN85" s="2792">
        <v>337240</v>
      </c>
      <c r="AO85" s="2792"/>
    </row>
    <row r="86" spans="1:41" ht="16" customHeight="1" x14ac:dyDescent="0.15">
      <c r="A86" s="2760" t="s">
        <v>183</v>
      </c>
      <c r="B86" s="2761"/>
      <c r="C86" s="1929" t="s">
        <v>515</v>
      </c>
      <c r="D86" s="1929" t="s">
        <v>516</v>
      </c>
      <c r="E86" s="2754">
        <v>15</v>
      </c>
      <c r="F86" s="2755"/>
      <c r="G86" s="2718">
        <v>26750</v>
      </c>
      <c r="H86" s="2719"/>
      <c r="I86" s="2754">
        <v>401250</v>
      </c>
      <c r="J86" s="2755"/>
      <c r="K86" s="1932"/>
      <c r="L86" s="1951" t="s">
        <v>711</v>
      </c>
      <c r="M86" s="1949"/>
      <c r="N86" s="1950"/>
      <c r="O86" s="2787"/>
      <c r="P86" s="2788"/>
      <c r="Q86" s="2787"/>
      <c r="R86" s="2788"/>
      <c r="S86" s="2789">
        <v>10386410</v>
      </c>
      <c r="T86" s="2790"/>
      <c r="U86" s="140"/>
      <c r="V86" s="2758" t="s">
        <v>514</v>
      </c>
      <c r="W86" s="2759"/>
      <c r="X86" s="1893"/>
      <c r="Y86" s="1881"/>
      <c r="Z86" s="2718"/>
      <c r="AA86" s="2719"/>
      <c r="AB86" s="2718"/>
      <c r="AC86" s="2719"/>
      <c r="AD86" s="2718"/>
      <c r="AE86" s="2719"/>
      <c r="AF86" s="1936"/>
      <c r="AG86" s="1889"/>
      <c r="AH86" s="1893"/>
      <c r="AI86" s="1892"/>
      <c r="AJ86" s="2793"/>
      <c r="AK86" s="2793"/>
      <c r="AL86" s="2793"/>
      <c r="AM86" s="2793"/>
      <c r="AN86" s="2793"/>
      <c r="AO86" s="2793"/>
    </row>
    <row r="87" spans="1:41" ht="16" customHeight="1" x14ac:dyDescent="0.15">
      <c r="A87" s="2760" t="s">
        <v>184</v>
      </c>
      <c r="B87" s="2761"/>
      <c r="C87" s="1944" t="s">
        <v>515</v>
      </c>
      <c r="D87" s="1929" t="s">
        <v>516</v>
      </c>
      <c r="E87" s="2752">
        <v>4</v>
      </c>
      <c r="F87" s="2753"/>
      <c r="G87" s="2718">
        <v>26750</v>
      </c>
      <c r="H87" s="2719"/>
      <c r="I87" s="2754">
        <v>107000</v>
      </c>
      <c r="J87" s="2755"/>
      <c r="K87" s="1932"/>
      <c r="L87" s="1952" t="s">
        <v>838</v>
      </c>
      <c r="M87" s="1953"/>
      <c r="N87" s="1953"/>
      <c r="O87" s="2794"/>
      <c r="P87" s="2794"/>
      <c r="Q87" s="2794"/>
      <c r="R87" s="2794"/>
      <c r="S87" s="2794"/>
      <c r="T87" s="2795"/>
      <c r="U87" s="185"/>
      <c r="V87" s="2758" t="s">
        <v>1030</v>
      </c>
      <c r="W87" s="2759"/>
      <c r="X87" s="1892"/>
      <c r="Y87" s="1881"/>
      <c r="Z87" s="2756"/>
      <c r="AA87" s="2757"/>
      <c r="AB87" s="2718"/>
      <c r="AC87" s="2757"/>
      <c r="AD87" s="2718">
        <v>0</v>
      </c>
      <c r="AE87" s="2719"/>
      <c r="AF87" s="1936"/>
      <c r="AG87" s="1954" t="s">
        <v>838</v>
      </c>
      <c r="AH87" s="1899"/>
      <c r="AI87" s="1899"/>
      <c r="AJ87" s="2796"/>
      <c r="AK87" s="2796"/>
      <c r="AL87" s="2796"/>
      <c r="AM87" s="2796"/>
      <c r="AN87" s="2796"/>
      <c r="AO87" s="2797"/>
    </row>
    <row r="88" spans="1:41" ht="16" customHeight="1" x14ac:dyDescent="0.15">
      <c r="A88" s="2760" t="s">
        <v>1031</v>
      </c>
      <c r="B88" s="2761"/>
      <c r="C88" s="1929" t="s">
        <v>515</v>
      </c>
      <c r="D88" s="1929" t="s">
        <v>516</v>
      </c>
      <c r="E88" s="2752">
        <v>3</v>
      </c>
      <c r="F88" s="2753"/>
      <c r="G88" s="2718">
        <v>26750</v>
      </c>
      <c r="H88" s="2719"/>
      <c r="I88" s="2754">
        <v>80250</v>
      </c>
      <c r="J88" s="2755"/>
      <c r="K88" s="1932"/>
      <c r="L88" s="1940" t="s">
        <v>1032</v>
      </c>
      <c r="M88" s="1955" t="s">
        <v>1069</v>
      </c>
      <c r="N88" s="1956"/>
      <c r="O88" s="2772"/>
      <c r="P88" s="2772"/>
      <c r="Q88" s="2772"/>
      <c r="R88" s="2772"/>
      <c r="S88" s="2755">
        <v>519320.5</v>
      </c>
      <c r="T88" s="2755"/>
      <c r="U88" s="185"/>
      <c r="V88" s="2758" t="s">
        <v>1031</v>
      </c>
      <c r="W88" s="2759"/>
      <c r="X88" s="1892" t="s">
        <v>515</v>
      </c>
      <c r="Y88" s="1881" t="s">
        <v>516</v>
      </c>
      <c r="Z88" s="2756">
        <v>4</v>
      </c>
      <c r="AA88" s="2757"/>
      <c r="AB88" s="2718">
        <v>26750</v>
      </c>
      <c r="AC88" s="2719"/>
      <c r="AD88" s="2718">
        <v>107000</v>
      </c>
      <c r="AE88" s="2719"/>
      <c r="AF88" s="1936"/>
      <c r="AG88" s="1889" t="s">
        <v>1032</v>
      </c>
      <c r="AH88" s="1957" t="s">
        <v>1070</v>
      </c>
      <c r="AI88" s="290"/>
      <c r="AJ88" s="2773"/>
      <c r="AK88" s="2773"/>
      <c r="AL88" s="2773"/>
      <c r="AM88" s="2773"/>
      <c r="AN88" s="2773">
        <v>82694.7</v>
      </c>
      <c r="AO88" s="2719"/>
    </row>
    <row r="89" spans="1:41" ht="16" customHeight="1" x14ac:dyDescent="0.15">
      <c r="A89" s="2760" t="s">
        <v>185</v>
      </c>
      <c r="B89" s="2761"/>
      <c r="C89" s="1929" t="s">
        <v>515</v>
      </c>
      <c r="D89" s="1929" t="s">
        <v>516</v>
      </c>
      <c r="E89" s="2752">
        <v>4</v>
      </c>
      <c r="F89" s="2753"/>
      <c r="G89" s="2718">
        <v>26750</v>
      </c>
      <c r="H89" s="2719"/>
      <c r="I89" s="2754">
        <v>107000</v>
      </c>
      <c r="J89" s="2755"/>
      <c r="K89" s="1932"/>
      <c r="L89" s="1958" t="s">
        <v>546</v>
      </c>
      <c r="M89" s="1956"/>
      <c r="N89" s="1956"/>
      <c r="O89" s="2772"/>
      <c r="P89" s="2772"/>
      <c r="Q89" s="2772"/>
      <c r="R89" s="2772"/>
      <c r="S89" s="2755">
        <v>200000</v>
      </c>
      <c r="T89" s="2755"/>
      <c r="U89" s="185"/>
      <c r="V89" s="2758" t="s">
        <v>1033</v>
      </c>
      <c r="W89" s="2759"/>
      <c r="X89" s="1893"/>
      <c r="Y89" s="1881"/>
      <c r="Z89" s="2756"/>
      <c r="AA89" s="2757"/>
      <c r="AB89" s="2756"/>
      <c r="AC89" s="2757"/>
      <c r="AD89" s="2718"/>
      <c r="AE89" s="2719"/>
      <c r="AF89" s="1936"/>
      <c r="AG89" s="1901" t="s">
        <v>546</v>
      </c>
      <c r="AH89" s="290"/>
      <c r="AI89" s="290"/>
      <c r="AJ89" s="2773"/>
      <c r="AK89" s="2773"/>
      <c r="AL89" s="2773"/>
      <c r="AM89" s="2773"/>
      <c r="AN89" s="2773"/>
      <c r="AO89" s="2719"/>
    </row>
    <row r="90" spans="1:41" ht="16" customHeight="1" x14ac:dyDescent="0.15">
      <c r="A90" s="2760" t="s">
        <v>1034</v>
      </c>
      <c r="B90" s="2761"/>
      <c r="C90" s="1929" t="s">
        <v>515</v>
      </c>
      <c r="D90" s="1929" t="s">
        <v>516</v>
      </c>
      <c r="E90" s="2752">
        <v>10</v>
      </c>
      <c r="F90" s="2753"/>
      <c r="G90" s="2718">
        <v>26750</v>
      </c>
      <c r="H90" s="2719"/>
      <c r="I90" s="2754">
        <v>267500</v>
      </c>
      <c r="J90" s="2755"/>
      <c r="K90" s="1932"/>
      <c r="L90" s="1959" t="s">
        <v>186</v>
      </c>
      <c r="M90" s="1956"/>
      <c r="N90" s="1956"/>
      <c r="O90" s="2772"/>
      <c r="P90" s="2772"/>
      <c r="Q90" s="2772"/>
      <c r="R90" s="2772"/>
      <c r="S90" s="2755">
        <v>450000</v>
      </c>
      <c r="T90" s="2755"/>
      <c r="U90" s="185"/>
      <c r="V90" s="2758" t="s">
        <v>1034</v>
      </c>
      <c r="W90" s="2759"/>
      <c r="X90" s="1893"/>
      <c r="Y90" s="1881"/>
      <c r="Z90" s="2756"/>
      <c r="AA90" s="2757"/>
      <c r="AB90" s="2756"/>
      <c r="AC90" s="2757"/>
      <c r="AD90" s="2718"/>
      <c r="AE90" s="2719"/>
      <c r="AF90" s="1936"/>
      <c r="AG90" s="1902" t="s">
        <v>548</v>
      </c>
      <c r="AH90" s="290"/>
      <c r="AI90" s="290"/>
      <c r="AJ90" s="2773"/>
      <c r="AK90" s="2773"/>
      <c r="AL90" s="2773"/>
      <c r="AM90" s="2773"/>
      <c r="AN90" s="2773">
        <v>400000</v>
      </c>
      <c r="AO90" s="2719"/>
    </row>
    <row r="91" spans="1:41" ht="16" customHeight="1" x14ac:dyDescent="0.15">
      <c r="A91" s="2760" t="s">
        <v>187</v>
      </c>
      <c r="B91" s="2761"/>
      <c r="C91" s="1944" t="s">
        <v>515</v>
      </c>
      <c r="D91" s="1929" t="s">
        <v>516</v>
      </c>
      <c r="E91" s="2752">
        <v>12</v>
      </c>
      <c r="F91" s="2753"/>
      <c r="G91" s="2718">
        <v>26750</v>
      </c>
      <c r="H91" s="2719"/>
      <c r="I91" s="2754">
        <v>321000</v>
      </c>
      <c r="J91" s="2755"/>
      <c r="K91" s="1932"/>
      <c r="L91" s="1959" t="s">
        <v>758</v>
      </c>
      <c r="M91" s="1956"/>
      <c r="N91" s="1956"/>
      <c r="O91" s="2772"/>
      <c r="P91" s="2772"/>
      <c r="Q91" s="2772"/>
      <c r="R91" s="2772"/>
      <c r="S91" s="2755">
        <v>519320.5</v>
      </c>
      <c r="T91" s="2755"/>
      <c r="U91" s="185"/>
      <c r="V91" s="2758" t="s">
        <v>1035</v>
      </c>
      <c r="W91" s="2759"/>
      <c r="X91" s="1893"/>
      <c r="Y91" s="1881"/>
      <c r="Z91" s="2756"/>
      <c r="AA91" s="2757"/>
      <c r="AB91" s="2756"/>
      <c r="AC91" s="2757"/>
      <c r="AD91" s="2718"/>
      <c r="AE91" s="2719"/>
      <c r="AF91" s="1936"/>
      <c r="AG91" s="1902" t="s">
        <v>550</v>
      </c>
      <c r="AH91" s="290"/>
      <c r="AI91" s="290"/>
      <c r="AJ91" s="2773"/>
      <c r="AK91" s="2773"/>
      <c r="AL91" s="2773"/>
      <c r="AM91" s="2773"/>
      <c r="AN91" s="2773">
        <v>137824.5</v>
      </c>
      <c r="AO91" s="2719"/>
    </row>
    <row r="92" spans="1:41" ht="16" customHeight="1" x14ac:dyDescent="0.15">
      <c r="A92" s="2760" t="s">
        <v>188</v>
      </c>
      <c r="B92" s="2761"/>
      <c r="C92" s="1929" t="s">
        <v>515</v>
      </c>
      <c r="D92" s="1929" t="s">
        <v>516</v>
      </c>
      <c r="E92" s="2752">
        <v>8</v>
      </c>
      <c r="F92" s="2753"/>
      <c r="G92" s="2718">
        <v>26750</v>
      </c>
      <c r="H92" s="2719"/>
      <c r="I92" s="2754">
        <v>214000</v>
      </c>
      <c r="J92" s="2755"/>
      <c r="K92" s="1932"/>
      <c r="L92" s="1960" t="s">
        <v>523</v>
      </c>
      <c r="M92" s="1961"/>
      <c r="N92" s="1961"/>
      <c r="O92" s="2776"/>
      <c r="P92" s="2776"/>
      <c r="Q92" s="2776"/>
      <c r="R92" s="2776"/>
      <c r="S92" s="2776">
        <v>100000</v>
      </c>
      <c r="T92" s="2777"/>
      <c r="U92" s="185"/>
      <c r="V92" s="2758" t="s">
        <v>1036</v>
      </c>
      <c r="W92" s="2759"/>
      <c r="X92" s="1892" t="s">
        <v>515</v>
      </c>
      <c r="Y92" s="1881" t="s">
        <v>516</v>
      </c>
      <c r="Z92" s="2756">
        <v>4</v>
      </c>
      <c r="AA92" s="2757"/>
      <c r="AB92" s="2718">
        <v>26750</v>
      </c>
      <c r="AC92" s="2719"/>
      <c r="AD92" s="2718">
        <v>107000</v>
      </c>
      <c r="AE92" s="2719"/>
      <c r="AF92" s="1936"/>
      <c r="AG92" s="1903" t="s">
        <v>523</v>
      </c>
      <c r="AH92" s="1904"/>
      <c r="AI92" s="1904"/>
      <c r="AJ92" s="2778"/>
      <c r="AK92" s="2778"/>
      <c r="AL92" s="2778"/>
      <c r="AM92" s="2778"/>
      <c r="AN92" s="2779">
        <v>50000</v>
      </c>
      <c r="AO92" s="2780"/>
    </row>
    <row r="93" spans="1:41" ht="16" customHeight="1" x14ac:dyDescent="0.15">
      <c r="A93" s="2760" t="s">
        <v>189</v>
      </c>
      <c r="B93" s="2761"/>
      <c r="C93" s="1929" t="s">
        <v>515</v>
      </c>
      <c r="D93" s="1929" t="s">
        <v>516</v>
      </c>
      <c r="E93" s="2752">
        <v>4</v>
      </c>
      <c r="F93" s="2753"/>
      <c r="G93" s="2718">
        <v>26750</v>
      </c>
      <c r="H93" s="2719"/>
      <c r="I93" s="2754">
        <v>107000</v>
      </c>
      <c r="J93" s="2755"/>
      <c r="K93" s="1932"/>
      <c r="L93" s="1962" t="s">
        <v>552</v>
      </c>
      <c r="M93" s="1963"/>
      <c r="N93" s="1963"/>
      <c r="O93" s="2781"/>
      <c r="P93" s="2781"/>
      <c r="Q93" s="2782"/>
      <c r="R93" s="2782"/>
      <c r="S93" s="2783">
        <v>1788641</v>
      </c>
      <c r="T93" s="2784"/>
      <c r="U93" s="296"/>
      <c r="V93" s="2758" t="s">
        <v>1037</v>
      </c>
      <c r="W93" s="2759"/>
      <c r="X93" s="1892" t="s">
        <v>515</v>
      </c>
      <c r="Y93" s="1881" t="s">
        <v>516</v>
      </c>
      <c r="Z93" s="2756">
        <v>10</v>
      </c>
      <c r="AA93" s="2757"/>
      <c r="AB93" s="2718">
        <v>26750</v>
      </c>
      <c r="AC93" s="2719"/>
      <c r="AD93" s="2718">
        <v>267500</v>
      </c>
      <c r="AE93" s="2719"/>
      <c r="AF93" s="1936"/>
      <c r="AG93" s="1905" t="s">
        <v>552</v>
      </c>
      <c r="AH93" s="1906"/>
      <c r="AI93" s="1906"/>
      <c r="AJ93" s="2785"/>
      <c r="AK93" s="2785"/>
      <c r="AL93" s="2786"/>
      <c r="AM93" s="2786"/>
      <c r="AN93" s="2720">
        <v>670519.19999999995</v>
      </c>
      <c r="AO93" s="2720"/>
    </row>
    <row r="94" spans="1:41" ht="16" customHeight="1" x14ac:dyDescent="0.15">
      <c r="A94" s="2760" t="s">
        <v>190</v>
      </c>
      <c r="B94" s="2761"/>
      <c r="C94" s="1929" t="s">
        <v>515</v>
      </c>
      <c r="D94" s="1929" t="s">
        <v>516</v>
      </c>
      <c r="E94" s="2752">
        <v>1</v>
      </c>
      <c r="F94" s="2753"/>
      <c r="G94" s="2718">
        <v>26750</v>
      </c>
      <c r="H94" s="2719"/>
      <c r="I94" s="2754">
        <v>26750</v>
      </c>
      <c r="J94" s="2755"/>
      <c r="K94" s="1932"/>
      <c r="L94" s="1964"/>
      <c r="M94" s="1956"/>
      <c r="N94" s="1956"/>
      <c r="O94" s="2772"/>
      <c r="P94" s="2772"/>
      <c r="Q94" s="2772"/>
      <c r="R94" s="2772"/>
      <c r="S94" s="2755"/>
      <c r="T94" s="2755"/>
      <c r="U94" s="185"/>
      <c r="V94" s="2758" t="s">
        <v>1038</v>
      </c>
      <c r="W94" s="2759"/>
      <c r="X94" s="1893"/>
      <c r="Y94" s="1881"/>
      <c r="Z94" s="2756"/>
      <c r="AA94" s="2757"/>
      <c r="AB94" s="2756"/>
      <c r="AC94" s="2757"/>
      <c r="AD94" s="2718"/>
      <c r="AE94" s="2719"/>
      <c r="AF94" s="1936"/>
      <c r="AG94" s="1908"/>
      <c r="AH94" s="290"/>
      <c r="AI94" s="290"/>
      <c r="AJ94" s="2773"/>
      <c r="AK94" s="2773"/>
      <c r="AL94" s="2773"/>
      <c r="AM94" s="2773"/>
      <c r="AN94" s="2773"/>
      <c r="AO94" s="2719"/>
    </row>
    <row r="95" spans="1:41" ht="16" customHeight="1" thickBot="1" x14ac:dyDescent="0.2">
      <c r="A95" s="2760" t="s">
        <v>191</v>
      </c>
      <c r="B95" s="2761"/>
      <c r="C95" s="1929" t="s">
        <v>515</v>
      </c>
      <c r="D95" s="1929" t="s">
        <v>516</v>
      </c>
      <c r="E95" s="2752">
        <v>2</v>
      </c>
      <c r="F95" s="2753"/>
      <c r="G95" s="2718">
        <v>26750</v>
      </c>
      <c r="H95" s="2719"/>
      <c r="I95" s="2754">
        <v>53500</v>
      </c>
      <c r="J95" s="2755"/>
      <c r="K95" s="1932"/>
      <c r="L95" s="1965" t="s">
        <v>164</v>
      </c>
      <c r="M95" s="1966"/>
      <c r="N95" s="1966"/>
      <c r="O95" s="1966"/>
      <c r="P95" s="1966"/>
      <c r="Q95" s="1967"/>
      <c r="R95" s="1967"/>
      <c r="S95" s="2774">
        <v>12175051</v>
      </c>
      <c r="T95" s="2775"/>
      <c r="U95" s="296"/>
      <c r="V95" s="2758" t="s">
        <v>1039</v>
      </c>
      <c r="W95" s="2759"/>
      <c r="X95" s="1893"/>
      <c r="Y95" s="1881"/>
      <c r="Z95" s="2756"/>
      <c r="AA95" s="2757"/>
      <c r="AB95" s="2756"/>
      <c r="AC95" s="2757"/>
      <c r="AD95" s="2718"/>
      <c r="AE95" s="2719"/>
      <c r="AF95" s="1936"/>
      <c r="AG95" s="1909" t="s">
        <v>164</v>
      </c>
      <c r="AH95" s="1910"/>
      <c r="AI95" s="1910"/>
      <c r="AJ95" s="1910"/>
      <c r="AK95" s="1910"/>
      <c r="AL95" s="1911"/>
      <c r="AM95" s="1911"/>
      <c r="AN95" s="2715">
        <v>3427009.2</v>
      </c>
      <c r="AO95" s="2716"/>
    </row>
    <row r="96" spans="1:41" ht="16" customHeight="1" x14ac:dyDescent="0.15">
      <c r="A96" s="2760" t="s">
        <v>192</v>
      </c>
      <c r="B96" s="2761"/>
      <c r="C96" s="1929" t="s">
        <v>515</v>
      </c>
      <c r="D96" s="1929" t="s">
        <v>516</v>
      </c>
      <c r="E96" s="2754">
        <v>28</v>
      </c>
      <c r="F96" s="2755"/>
      <c r="G96" s="2718">
        <v>26750</v>
      </c>
      <c r="H96" s="2719"/>
      <c r="I96" s="2754">
        <v>749000</v>
      </c>
      <c r="J96" s="2755"/>
      <c r="K96" s="1968"/>
      <c r="L96" s="1956"/>
      <c r="M96" s="1956"/>
      <c r="N96" s="1956"/>
      <c r="O96" s="1956"/>
      <c r="P96" s="1956"/>
      <c r="Q96" s="1956"/>
      <c r="R96" s="1956"/>
      <c r="S96" s="1956"/>
      <c r="T96" s="1956"/>
      <c r="U96" s="292"/>
      <c r="V96" s="2758" t="s">
        <v>1045</v>
      </c>
      <c r="W96" s="2759"/>
      <c r="X96" s="1892" t="s">
        <v>515</v>
      </c>
      <c r="Y96" s="1881" t="s">
        <v>516</v>
      </c>
      <c r="Z96" s="2718">
        <v>20</v>
      </c>
      <c r="AA96" s="2719"/>
      <c r="AB96" s="2718">
        <v>26750</v>
      </c>
      <c r="AC96" s="2719"/>
      <c r="AD96" s="2718">
        <v>535000</v>
      </c>
      <c r="AE96" s="2719"/>
      <c r="AF96" s="312"/>
      <c r="AG96" s="167"/>
      <c r="AH96" s="167"/>
      <c r="AI96" s="167"/>
      <c r="AJ96" s="167"/>
      <c r="AK96" s="167"/>
      <c r="AL96" s="167"/>
      <c r="AM96" s="167"/>
      <c r="AN96" s="167"/>
      <c r="AO96" s="167"/>
    </row>
    <row r="97" spans="1:41" ht="16" customHeight="1" x14ac:dyDescent="0.15">
      <c r="A97" s="2760" t="s">
        <v>1046</v>
      </c>
      <c r="B97" s="2761"/>
      <c r="C97" s="1929" t="s">
        <v>515</v>
      </c>
      <c r="D97" s="1929" t="s">
        <v>516</v>
      </c>
      <c r="E97" s="2752">
        <v>3</v>
      </c>
      <c r="F97" s="2753"/>
      <c r="G97" s="2718">
        <v>26750</v>
      </c>
      <c r="H97" s="2719"/>
      <c r="I97" s="2754">
        <v>80250</v>
      </c>
      <c r="J97" s="2755"/>
      <c r="K97" s="1932"/>
      <c r="L97" s="7" t="s">
        <v>1638</v>
      </c>
      <c r="M97" s="8"/>
      <c r="N97" s="8"/>
      <c r="O97" s="8"/>
      <c r="P97" s="9"/>
      <c r="Q97" s="10"/>
      <c r="R97" s="11"/>
      <c r="S97" s="1956"/>
      <c r="T97" s="1956"/>
      <c r="U97" s="292"/>
      <c r="V97" s="2758" t="s">
        <v>1046</v>
      </c>
      <c r="W97" s="2759"/>
      <c r="X97" s="1893"/>
      <c r="Y97" s="1881"/>
      <c r="Z97" s="2756"/>
      <c r="AA97" s="2757"/>
      <c r="AB97" s="2756"/>
      <c r="AC97" s="2757"/>
      <c r="AD97" s="2718">
        <v>0</v>
      </c>
      <c r="AE97" s="2719"/>
      <c r="AF97" s="305"/>
      <c r="AG97" s="7" t="s">
        <v>1578</v>
      </c>
      <c r="AH97" s="167"/>
      <c r="AI97" s="167"/>
      <c r="AJ97" s="167"/>
      <c r="AK97" s="167"/>
      <c r="AL97" s="167"/>
      <c r="AM97" s="167"/>
      <c r="AN97" s="167"/>
      <c r="AO97" s="167"/>
    </row>
    <row r="98" spans="1:41" ht="16" customHeight="1" x14ac:dyDescent="0.15">
      <c r="A98" s="2760" t="s">
        <v>193</v>
      </c>
      <c r="B98" s="2761"/>
      <c r="C98" s="1944" t="s">
        <v>515</v>
      </c>
      <c r="D98" s="1929" t="s">
        <v>516</v>
      </c>
      <c r="E98" s="2752">
        <v>4</v>
      </c>
      <c r="F98" s="2753"/>
      <c r="G98" s="2718">
        <v>26750</v>
      </c>
      <c r="H98" s="2719"/>
      <c r="I98" s="2754">
        <v>107000</v>
      </c>
      <c r="J98" s="2755"/>
      <c r="K98" s="1932"/>
      <c r="L98" s="1956" t="s">
        <v>194</v>
      </c>
      <c r="M98" s="1956"/>
      <c r="N98" s="1956"/>
      <c r="O98" s="1956"/>
      <c r="P98" s="1956"/>
      <c r="Q98" s="1956"/>
      <c r="R98" s="1969"/>
      <c r="S98" s="1956"/>
      <c r="T98" s="1956"/>
      <c r="U98" s="292"/>
      <c r="V98" s="2758" t="s">
        <v>1047</v>
      </c>
      <c r="W98" s="2759"/>
      <c r="X98" s="1893"/>
      <c r="Y98" s="1881"/>
      <c r="Z98" s="2756"/>
      <c r="AA98" s="2757"/>
      <c r="AB98" s="2756"/>
      <c r="AC98" s="2757"/>
      <c r="AD98" s="2718">
        <v>0</v>
      </c>
      <c r="AE98" s="2719"/>
      <c r="AF98" s="305"/>
      <c r="AG98" s="2237" t="s">
        <v>1637</v>
      </c>
      <c r="AH98" s="54"/>
      <c r="AI98" s="54"/>
      <c r="AJ98" s="54"/>
      <c r="AK98" s="56"/>
      <c r="AL98" s="56"/>
      <c r="AM98" s="56"/>
      <c r="AN98" s="167"/>
      <c r="AO98" s="167"/>
    </row>
    <row r="99" spans="1:41" ht="16" customHeight="1" x14ac:dyDescent="0.15">
      <c r="A99" s="2760" t="s">
        <v>1048</v>
      </c>
      <c r="B99" s="2761"/>
      <c r="C99" s="1937"/>
      <c r="D99" s="1929"/>
      <c r="E99" s="2752"/>
      <c r="F99" s="2753"/>
      <c r="G99" s="2752"/>
      <c r="H99" s="2753"/>
      <c r="I99" s="2754">
        <v>0</v>
      </c>
      <c r="J99" s="2755"/>
      <c r="K99" s="1932"/>
      <c r="L99" s="2237" t="s">
        <v>1636</v>
      </c>
      <c r="M99" s="1970"/>
      <c r="N99" s="1970"/>
      <c r="O99" s="1970"/>
      <c r="P99" s="1970"/>
      <c r="Q99" s="1971"/>
      <c r="R99" s="1971"/>
      <c r="S99" s="1956"/>
      <c r="T99" s="1956"/>
      <c r="U99" s="292"/>
      <c r="V99" s="2758" t="s">
        <v>1048</v>
      </c>
      <c r="W99" s="2759"/>
      <c r="X99" s="1893"/>
      <c r="Y99" s="1881"/>
      <c r="Z99" s="2756"/>
      <c r="AA99" s="2757"/>
      <c r="AB99" s="2756"/>
      <c r="AC99" s="2757"/>
      <c r="AD99" s="2718">
        <v>0</v>
      </c>
      <c r="AE99" s="2719"/>
      <c r="AF99" s="305"/>
      <c r="AG99" s="167"/>
      <c r="AH99" s="167"/>
      <c r="AI99" s="167"/>
      <c r="AJ99" s="167"/>
      <c r="AK99" s="167"/>
      <c r="AL99" s="313"/>
      <c r="AM99" s="62"/>
      <c r="AN99" s="167"/>
      <c r="AO99" s="167"/>
    </row>
    <row r="100" spans="1:41" ht="16" customHeight="1" x14ac:dyDescent="0.15">
      <c r="A100" s="2760" t="s">
        <v>1049</v>
      </c>
      <c r="B100" s="2761"/>
      <c r="C100" s="1929" t="s">
        <v>515</v>
      </c>
      <c r="D100" s="1929" t="s">
        <v>516</v>
      </c>
      <c r="E100" s="2754">
        <v>6</v>
      </c>
      <c r="F100" s="2755"/>
      <c r="G100" s="2718">
        <v>26750</v>
      </c>
      <c r="H100" s="2719"/>
      <c r="I100" s="2754">
        <v>160500</v>
      </c>
      <c r="J100" s="2755"/>
      <c r="K100" s="1932"/>
      <c r="M100" s="1970"/>
      <c r="N100" s="1970"/>
      <c r="O100" s="1970"/>
      <c r="P100" s="1970"/>
      <c r="Q100" s="1971"/>
      <c r="R100" s="1971"/>
      <c r="S100" s="1971"/>
      <c r="T100" s="1956"/>
      <c r="U100" s="292"/>
      <c r="V100" s="2758" t="s">
        <v>1049</v>
      </c>
      <c r="W100" s="2759"/>
      <c r="X100" s="1892" t="s">
        <v>515</v>
      </c>
      <c r="Y100" s="1881" t="s">
        <v>516</v>
      </c>
      <c r="Z100" s="2718">
        <v>4</v>
      </c>
      <c r="AA100" s="2719"/>
      <c r="AB100" s="2718">
        <v>26750</v>
      </c>
      <c r="AC100" s="2719"/>
      <c r="AD100" s="2718">
        <v>107000</v>
      </c>
      <c r="AE100" s="2719"/>
      <c r="AF100" s="305"/>
      <c r="AH100" s="1956"/>
      <c r="AI100" s="1956"/>
      <c r="AJ100" s="1956"/>
      <c r="AK100" s="1956"/>
      <c r="AL100" s="1971"/>
      <c r="AM100" s="1956"/>
      <c r="AN100" s="1956"/>
      <c r="AO100" s="167"/>
    </row>
    <row r="101" spans="1:41" ht="16" customHeight="1" x14ac:dyDescent="0.15">
      <c r="A101" s="2760"/>
      <c r="B101" s="2761"/>
      <c r="C101" s="1929"/>
      <c r="D101" s="1929"/>
      <c r="E101" s="2754"/>
      <c r="F101" s="2755"/>
      <c r="G101" s="2752"/>
      <c r="H101" s="2753"/>
      <c r="I101" s="2754">
        <v>0</v>
      </c>
      <c r="J101" s="2755"/>
      <c r="K101" s="1932"/>
      <c r="M101" s="1956"/>
      <c r="N101" s="1956"/>
      <c r="O101" s="1956"/>
      <c r="P101" s="1956"/>
      <c r="Q101" s="1971"/>
      <c r="R101" s="1956"/>
      <c r="S101" s="1956"/>
      <c r="T101" s="1956"/>
      <c r="U101" s="292"/>
      <c r="V101" s="2758" t="s">
        <v>914</v>
      </c>
      <c r="W101" s="2759"/>
      <c r="X101" s="1892" t="s">
        <v>515</v>
      </c>
      <c r="Y101" s="1881" t="s">
        <v>516</v>
      </c>
      <c r="Z101" s="2718">
        <v>6</v>
      </c>
      <c r="AA101" s="2719"/>
      <c r="AB101" s="2718">
        <v>26750</v>
      </c>
      <c r="AC101" s="2719"/>
      <c r="AD101" s="2718">
        <v>160500</v>
      </c>
      <c r="AE101" s="2719"/>
      <c r="AF101" s="305"/>
      <c r="AG101" s="167"/>
      <c r="AH101" s="233"/>
      <c r="AI101" s="233"/>
      <c r="AJ101" s="233"/>
      <c r="AK101" s="233"/>
      <c r="AL101" s="123"/>
      <c r="AM101" s="167"/>
      <c r="AN101" s="167"/>
      <c r="AO101" s="167"/>
    </row>
    <row r="102" spans="1:41" ht="16" customHeight="1" x14ac:dyDescent="0.15">
      <c r="A102" s="2760"/>
      <c r="B102" s="2761"/>
      <c r="C102" s="1929"/>
      <c r="D102" s="1929"/>
      <c r="E102" s="2752"/>
      <c r="F102" s="2753"/>
      <c r="G102" s="2752"/>
      <c r="H102" s="2753"/>
      <c r="I102" s="2754">
        <v>0</v>
      </c>
      <c r="J102" s="2755"/>
      <c r="K102" s="1932"/>
      <c r="L102" s="1956"/>
      <c r="M102" s="2766"/>
      <c r="N102" s="2766"/>
      <c r="O102" s="2766"/>
      <c r="P102" s="2766"/>
      <c r="Q102" s="1971"/>
      <c r="R102" s="1971"/>
      <c r="S102" s="1956"/>
      <c r="T102" s="1956"/>
      <c r="U102" s="292"/>
      <c r="V102" s="2758" t="s">
        <v>915</v>
      </c>
      <c r="W102" s="2759"/>
      <c r="X102" s="1892" t="s">
        <v>515</v>
      </c>
      <c r="Y102" s="1881" t="s">
        <v>516</v>
      </c>
      <c r="Z102" s="2756">
        <v>8</v>
      </c>
      <c r="AA102" s="2757"/>
      <c r="AB102" s="2718">
        <v>26750</v>
      </c>
      <c r="AC102" s="2719"/>
      <c r="AD102" s="2718">
        <v>214000</v>
      </c>
      <c r="AE102" s="2719"/>
      <c r="AF102" s="305"/>
      <c r="AG102" s="167"/>
      <c r="AH102" s="2654"/>
      <c r="AI102" s="2654"/>
      <c r="AJ102" s="2654"/>
      <c r="AK102" s="2654"/>
      <c r="AL102" s="123"/>
      <c r="AM102" s="62"/>
      <c r="AN102" s="167"/>
      <c r="AO102" s="167"/>
    </row>
    <row r="103" spans="1:41" ht="16" customHeight="1" x14ac:dyDescent="0.15">
      <c r="A103" s="2762" t="s">
        <v>1050</v>
      </c>
      <c r="B103" s="2763"/>
      <c r="C103" s="1937"/>
      <c r="D103" s="1929"/>
      <c r="E103" s="2752"/>
      <c r="F103" s="2753"/>
      <c r="G103" s="2752"/>
      <c r="H103" s="2753"/>
      <c r="I103" s="2764">
        <v>480000</v>
      </c>
      <c r="J103" s="2765"/>
      <c r="K103" s="1932"/>
      <c r="L103" s="1956"/>
      <c r="M103" s="2766"/>
      <c r="N103" s="2766"/>
      <c r="O103" s="2766"/>
      <c r="P103" s="2766"/>
      <c r="Q103" s="1971"/>
      <c r="R103" s="1971"/>
      <c r="S103" s="1956"/>
      <c r="T103" s="1956"/>
      <c r="U103" s="292"/>
      <c r="V103" s="2767" t="s">
        <v>1050</v>
      </c>
      <c r="W103" s="2768"/>
      <c r="X103" s="1893"/>
      <c r="Y103" s="1881"/>
      <c r="Z103" s="2756"/>
      <c r="AA103" s="2757"/>
      <c r="AB103" s="2756"/>
      <c r="AC103" s="2757"/>
      <c r="AD103" s="2769">
        <v>707250</v>
      </c>
      <c r="AE103" s="2770"/>
      <c r="AF103" s="305"/>
      <c r="AG103" s="167"/>
      <c r="AH103" s="2654"/>
      <c r="AI103" s="2654"/>
      <c r="AJ103" s="2654"/>
      <c r="AK103" s="2654"/>
      <c r="AL103" s="123"/>
      <c r="AM103" s="62"/>
      <c r="AN103" s="167"/>
      <c r="AO103" s="167"/>
    </row>
    <row r="104" spans="1:41" ht="16" customHeight="1" x14ac:dyDescent="0.15">
      <c r="A104" s="2760" t="s">
        <v>1071</v>
      </c>
      <c r="B104" s="2761"/>
      <c r="C104" s="1929"/>
      <c r="D104" s="1929"/>
      <c r="E104" s="2752"/>
      <c r="F104" s="2753"/>
      <c r="G104" s="2752"/>
      <c r="H104" s="2753"/>
      <c r="I104" s="2754">
        <v>0</v>
      </c>
      <c r="J104" s="2755"/>
      <c r="K104" s="1932"/>
      <c r="L104" s="1956"/>
      <c r="M104" s="1956"/>
      <c r="N104" s="1956"/>
      <c r="O104" s="1956"/>
      <c r="P104" s="1956"/>
      <c r="Q104" s="1956"/>
      <c r="R104" s="1971"/>
      <c r="S104" s="1956"/>
      <c r="T104" s="1956"/>
      <c r="U104" s="292"/>
      <c r="V104" s="2758" t="s">
        <v>917</v>
      </c>
      <c r="W104" s="2759"/>
      <c r="X104" s="1892" t="s">
        <v>515</v>
      </c>
      <c r="Y104" s="1881" t="s">
        <v>516</v>
      </c>
      <c r="Z104" s="2756">
        <v>12</v>
      </c>
      <c r="AA104" s="2757"/>
      <c r="AB104" s="2718">
        <v>26750</v>
      </c>
      <c r="AC104" s="2719"/>
      <c r="AD104" s="2718">
        <v>321000</v>
      </c>
      <c r="AE104" s="2719"/>
      <c r="AF104" s="305"/>
      <c r="AG104" s="167"/>
      <c r="AH104" s="2654"/>
      <c r="AI104" s="2654"/>
      <c r="AJ104" s="2654"/>
      <c r="AK104" s="2654"/>
      <c r="AL104" s="298"/>
      <c r="AM104" s="62"/>
      <c r="AN104" s="167"/>
      <c r="AO104" s="167"/>
    </row>
    <row r="105" spans="1:41" ht="16" customHeight="1" x14ac:dyDescent="0.15">
      <c r="A105" s="2760" t="s">
        <v>1051</v>
      </c>
      <c r="B105" s="2761"/>
      <c r="C105" s="1944"/>
      <c r="D105" s="1929"/>
      <c r="E105" s="2752"/>
      <c r="F105" s="2753"/>
      <c r="G105" s="2752"/>
      <c r="H105" s="2753"/>
      <c r="I105" s="2754">
        <v>0</v>
      </c>
      <c r="J105" s="2755"/>
      <c r="K105" s="1932"/>
      <c r="L105" s="1972"/>
      <c r="M105" s="1972"/>
      <c r="N105" s="1972"/>
      <c r="O105" s="1972"/>
      <c r="P105" s="1972"/>
      <c r="Q105" s="1972"/>
      <c r="R105" s="1956"/>
      <c r="S105" s="1956"/>
      <c r="T105" s="1956"/>
      <c r="U105" s="292"/>
      <c r="V105" s="2758" t="s">
        <v>1072</v>
      </c>
      <c r="W105" s="2759"/>
      <c r="X105" s="1892" t="s">
        <v>515</v>
      </c>
      <c r="Y105" s="1881" t="s">
        <v>516</v>
      </c>
      <c r="Z105" s="2756">
        <v>8</v>
      </c>
      <c r="AA105" s="2757"/>
      <c r="AB105" s="2718">
        <v>26750</v>
      </c>
      <c r="AC105" s="2719"/>
      <c r="AD105" s="2718">
        <v>214000</v>
      </c>
      <c r="AE105" s="2719"/>
      <c r="AF105" s="305"/>
      <c r="AG105" s="167"/>
      <c r="AH105" s="167"/>
      <c r="AI105" s="167"/>
      <c r="AJ105" s="167"/>
      <c r="AK105" s="167"/>
      <c r="AL105" s="167"/>
      <c r="AM105" s="167"/>
      <c r="AN105" s="167"/>
      <c r="AO105" s="167"/>
    </row>
    <row r="106" spans="1:41" ht="16" customHeight="1" x14ac:dyDescent="0.15">
      <c r="A106" s="2760" t="s">
        <v>926</v>
      </c>
      <c r="B106" s="2761"/>
      <c r="C106" s="1937"/>
      <c r="D106" s="1929"/>
      <c r="E106" s="2752"/>
      <c r="F106" s="2753"/>
      <c r="G106" s="2752"/>
      <c r="H106" s="2753"/>
      <c r="I106" s="2754">
        <v>0</v>
      </c>
      <c r="J106" s="2755"/>
      <c r="K106" s="1932"/>
      <c r="L106" s="1972"/>
      <c r="M106" s="1972"/>
      <c r="N106" s="1972"/>
      <c r="O106" s="1972"/>
      <c r="P106" s="1972"/>
      <c r="Q106" s="1972"/>
      <c r="R106" s="1956"/>
      <c r="S106" s="1956"/>
      <c r="T106" s="1956"/>
      <c r="U106" s="292"/>
      <c r="V106" s="2758" t="s">
        <v>1051</v>
      </c>
      <c r="W106" s="2759"/>
      <c r="X106" s="1892" t="s">
        <v>515</v>
      </c>
      <c r="Y106" s="1881" t="s">
        <v>516</v>
      </c>
      <c r="Z106" s="2756">
        <v>3</v>
      </c>
      <c r="AA106" s="2757"/>
      <c r="AB106" s="2718">
        <v>26750</v>
      </c>
      <c r="AC106" s="2719"/>
      <c r="AD106" s="2718">
        <v>80250</v>
      </c>
      <c r="AE106" s="2719"/>
      <c r="AF106" s="305"/>
      <c r="AG106" s="54"/>
      <c r="AH106" s="54"/>
      <c r="AI106" s="54"/>
      <c r="AJ106" s="54"/>
      <c r="AK106" s="54"/>
      <c r="AL106" s="54"/>
      <c r="AM106" s="54"/>
      <c r="AN106" s="167"/>
      <c r="AO106" s="167"/>
    </row>
    <row r="107" spans="1:41" ht="16" customHeight="1" x14ac:dyDescent="0.15">
      <c r="A107" s="2760" t="s">
        <v>760</v>
      </c>
      <c r="B107" s="2761"/>
      <c r="C107" s="1937"/>
      <c r="D107" s="1929"/>
      <c r="E107" s="2752"/>
      <c r="F107" s="2753"/>
      <c r="G107" s="2752"/>
      <c r="H107" s="2753"/>
      <c r="I107" s="2754">
        <v>0</v>
      </c>
      <c r="J107" s="2755"/>
      <c r="K107" s="1932"/>
      <c r="L107" s="1956"/>
      <c r="M107" s="1956"/>
      <c r="N107" s="1956"/>
      <c r="O107" s="1956"/>
      <c r="P107" s="1956"/>
      <c r="Q107" s="1956"/>
      <c r="R107" s="1956"/>
      <c r="S107" s="1956"/>
      <c r="T107" s="1956"/>
      <c r="U107" s="292"/>
      <c r="V107" s="1890" t="s">
        <v>926</v>
      </c>
      <c r="W107" s="1891"/>
      <c r="X107" s="1892" t="s">
        <v>515</v>
      </c>
      <c r="Y107" s="1881" t="s">
        <v>516</v>
      </c>
      <c r="Z107" s="2756">
        <v>2</v>
      </c>
      <c r="AA107" s="2771"/>
      <c r="AB107" s="2718">
        <v>26750</v>
      </c>
      <c r="AC107" s="2719"/>
      <c r="AD107" s="2718">
        <v>53500</v>
      </c>
      <c r="AE107" s="2719"/>
      <c r="AF107" s="305"/>
      <c r="AG107" s="54"/>
      <c r="AH107" s="54"/>
      <c r="AI107" s="54"/>
      <c r="AJ107" s="54"/>
      <c r="AK107" s="54"/>
      <c r="AL107" s="54"/>
      <c r="AM107" s="54"/>
      <c r="AN107" s="167"/>
      <c r="AO107" s="167"/>
    </row>
    <row r="108" spans="1:41" ht="16" customHeight="1" x14ac:dyDescent="0.15">
      <c r="A108" s="2760" t="s">
        <v>195</v>
      </c>
      <c r="B108" s="2761"/>
      <c r="C108" s="1937"/>
      <c r="D108" s="1929" t="s">
        <v>826</v>
      </c>
      <c r="E108" s="2752"/>
      <c r="F108" s="2753"/>
      <c r="G108" s="2752"/>
      <c r="H108" s="2753"/>
      <c r="I108" s="2754">
        <v>480000</v>
      </c>
      <c r="J108" s="2755"/>
      <c r="K108" s="1932"/>
      <c r="L108" s="1956"/>
      <c r="M108" s="1956"/>
      <c r="N108" s="1956"/>
      <c r="O108" s="1956"/>
      <c r="P108" s="1956"/>
      <c r="Q108" s="1956"/>
      <c r="R108" s="1956"/>
      <c r="S108" s="1956"/>
      <c r="T108" s="1956"/>
      <c r="U108" s="292"/>
      <c r="V108" s="2758" t="s">
        <v>919</v>
      </c>
      <c r="W108" s="2759"/>
      <c r="X108" s="1893"/>
      <c r="Y108" s="1881"/>
      <c r="Z108" s="2756"/>
      <c r="AA108" s="2757"/>
      <c r="AB108" s="2756"/>
      <c r="AC108" s="2757"/>
      <c r="AD108" s="2718"/>
      <c r="AE108" s="2719"/>
      <c r="AF108" s="305"/>
      <c r="AG108" s="54"/>
      <c r="AH108" s="54"/>
      <c r="AI108" s="54"/>
      <c r="AJ108" s="54"/>
      <c r="AK108" s="54"/>
      <c r="AL108" s="54"/>
      <c r="AM108" s="54"/>
      <c r="AN108" s="167"/>
      <c r="AO108" s="167"/>
    </row>
    <row r="109" spans="1:41" ht="16" customHeight="1" x14ac:dyDescent="0.15">
      <c r="A109" s="2760"/>
      <c r="B109" s="2761"/>
      <c r="C109" s="1944"/>
      <c r="D109" s="1929"/>
      <c r="E109" s="2752"/>
      <c r="F109" s="2753"/>
      <c r="G109" s="2752"/>
      <c r="H109" s="2753"/>
      <c r="I109" s="2754">
        <v>0</v>
      </c>
      <c r="J109" s="2755"/>
      <c r="K109" s="1932"/>
      <c r="L109" s="1956"/>
      <c r="M109" s="1956"/>
      <c r="N109" s="1956"/>
      <c r="O109" s="1956"/>
      <c r="P109" s="1956"/>
      <c r="Q109" s="1956"/>
      <c r="R109" s="1956"/>
      <c r="S109" s="1956"/>
      <c r="T109" s="1956"/>
      <c r="U109" s="292"/>
      <c r="V109" s="2758" t="s">
        <v>636</v>
      </c>
      <c r="W109" s="2759"/>
      <c r="X109" s="1886"/>
      <c r="Y109" s="2238" t="s">
        <v>574</v>
      </c>
      <c r="Z109" s="2756">
        <v>0.5</v>
      </c>
      <c r="AA109" s="2757"/>
      <c r="AB109" s="2756">
        <v>77000</v>
      </c>
      <c r="AC109" s="2757"/>
      <c r="AD109" s="2718">
        <v>38500</v>
      </c>
      <c r="AE109" s="2719"/>
      <c r="AF109" s="305"/>
      <c r="AG109" s="54"/>
      <c r="AH109" s="54"/>
      <c r="AI109" s="54"/>
      <c r="AJ109" s="54"/>
      <c r="AK109" s="54"/>
      <c r="AL109" s="54"/>
      <c r="AM109" s="54"/>
      <c r="AN109" s="54"/>
      <c r="AO109" s="54"/>
    </row>
    <row r="110" spans="1:41" ht="16" customHeight="1" thickBot="1" x14ac:dyDescent="0.2">
      <c r="A110" s="1973" t="s">
        <v>576</v>
      </c>
      <c r="B110" s="1974"/>
      <c r="C110" s="1975"/>
      <c r="D110" s="1976"/>
      <c r="E110" s="2850">
        <v>193</v>
      </c>
      <c r="F110" s="2851"/>
      <c r="G110" s="2852"/>
      <c r="H110" s="2853"/>
      <c r="I110" s="2850">
        <v>5737750</v>
      </c>
      <c r="J110" s="2851"/>
      <c r="K110" s="1932"/>
      <c r="L110" s="1956"/>
      <c r="M110" s="1956"/>
      <c r="N110" s="1956"/>
      <c r="O110" s="1956"/>
      <c r="P110" s="1956"/>
      <c r="Q110" s="1956"/>
      <c r="R110" s="1956"/>
      <c r="S110" s="1956"/>
      <c r="T110" s="1956"/>
      <c r="U110" s="292"/>
      <c r="V110" s="1919" t="s">
        <v>576</v>
      </c>
      <c r="W110" s="1920"/>
      <c r="X110" s="1921"/>
      <c r="Y110" s="1922"/>
      <c r="Z110" s="2812">
        <v>87</v>
      </c>
      <c r="AA110" s="2813"/>
      <c r="AB110" s="2810"/>
      <c r="AC110" s="2811"/>
      <c r="AD110" s="2812">
        <v>2419250</v>
      </c>
      <c r="AE110" s="2813"/>
      <c r="AF110" s="305"/>
      <c r="AG110" s="53"/>
      <c r="AH110" s="54"/>
      <c r="AI110" s="54"/>
      <c r="AJ110" s="54"/>
      <c r="AK110" s="54"/>
      <c r="AL110" s="54"/>
      <c r="AM110" s="54"/>
      <c r="AN110" s="167"/>
      <c r="AO110" s="167"/>
    </row>
    <row r="111" spans="1:41" ht="16" customHeight="1" x14ac:dyDescent="0.15">
      <c r="A111" s="54"/>
      <c r="B111" s="54"/>
      <c r="C111" s="54"/>
      <c r="D111" s="54"/>
      <c r="E111" s="54"/>
      <c r="F111" s="54"/>
      <c r="G111" s="54"/>
      <c r="H111" s="299"/>
      <c r="I111" s="300"/>
      <c r="J111" s="300"/>
      <c r="K111" s="314"/>
      <c r="L111" s="54"/>
      <c r="M111" s="54"/>
      <c r="N111" s="54"/>
      <c r="O111" s="54"/>
      <c r="P111" s="54"/>
      <c r="Q111" s="54"/>
      <c r="R111" s="54"/>
      <c r="S111" s="301"/>
      <c r="T111" s="301"/>
      <c r="U111" s="301"/>
      <c r="V111" s="54"/>
      <c r="W111" s="54"/>
      <c r="X111" s="54"/>
      <c r="Y111" s="54"/>
      <c r="Z111" s="54"/>
      <c r="AA111" s="54"/>
      <c r="AB111" s="54"/>
      <c r="AC111" s="299"/>
      <c r="AD111" s="300"/>
      <c r="AE111" s="300"/>
      <c r="AF111" s="314"/>
      <c r="AG111" s="54"/>
      <c r="AH111" s="54"/>
      <c r="AI111" s="54"/>
      <c r="AJ111" s="54"/>
      <c r="AK111" s="54"/>
      <c r="AL111" s="54"/>
      <c r="AM111" s="54"/>
      <c r="AN111" s="301"/>
      <c r="AO111" s="301"/>
    </row>
    <row r="112" spans="1:41" ht="16" customHeight="1" x14ac:dyDescent="0.1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2742"/>
      <c r="T112" s="2742"/>
      <c r="U112" s="292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2742"/>
      <c r="AO112" s="2742"/>
    </row>
    <row r="113" spans="1:41" ht="16" customHeight="1" x14ac:dyDescent="0.15">
      <c r="A113" s="2480"/>
      <c r="B113" s="2480"/>
      <c r="C113" s="2480"/>
      <c r="D113" s="2480"/>
      <c r="E113" s="2480"/>
      <c r="F113" s="2480"/>
      <c r="G113" s="2480"/>
      <c r="H113" s="2480"/>
      <c r="I113" s="2480"/>
      <c r="J113" s="2480"/>
      <c r="K113" s="2480"/>
      <c r="L113" s="2480"/>
      <c r="M113" s="2480"/>
      <c r="N113" s="2480"/>
      <c r="O113" s="2480"/>
      <c r="P113" s="2480"/>
      <c r="Q113" s="2480"/>
      <c r="R113" s="2480"/>
      <c r="S113" s="2480"/>
      <c r="T113" s="2480"/>
      <c r="U113" s="2480"/>
      <c r="V113" s="2480"/>
      <c r="W113" s="2480"/>
      <c r="X113" s="2480"/>
      <c r="Y113" s="2480"/>
      <c r="Z113" s="2480"/>
      <c r="AA113" s="2480"/>
      <c r="AB113" s="2480"/>
      <c r="AC113" s="2480"/>
      <c r="AD113" s="2480"/>
      <c r="AE113" s="2480"/>
      <c r="AF113" s="2480"/>
      <c r="AG113" s="2480"/>
      <c r="AH113" s="2480"/>
      <c r="AI113" s="2480"/>
      <c r="AJ113" s="2480"/>
      <c r="AK113" s="2480"/>
      <c r="AL113" s="2480"/>
      <c r="AM113" s="2480"/>
      <c r="AN113" s="2480"/>
      <c r="AO113" s="2480"/>
    </row>
    <row r="114" spans="1:41" ht="16" customHeight="1" x14ac:dyDescent="0.15">
      <c r="A114" s="302"/>
      <c r="B114" s="302"/>
      <c r="C114" s="302"/>
      <c r="D114" s="303"/>
      <c r="E114" s="300"/>
      <c r="F114" s="300"/>
      <c r="G114" s="299"/>
      <c r="H114" s="299"/>
      <c r="I114" s="300"/>
      <c r="J114" s="300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2"/>
      <c r="W114" s="302"/>
      <c r="X114" s="302"/>
      <c r="Y114" s="303"/>
      <c r="Z114" s="300"/>
      <c r="AA114" s="300"/>
      <c r="AB114" s="299"/>
      <c r="AC114" s="299"/>
      <c r="AD114" s="300"/>
      <c r="AE114" s="300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</row>
    <row r="115" spans="1:41" ht="16" customHeight="1" x14ac:dyDescent="0.15">
      <c r="A115" s="2481" t="s">
        <v>1863</v>
      </c>
      <c r="B115" s="2481"/>
      <c r="C115" s="2481"/>
      <c r="D115" s="2481"/>
      <c r="E115" s="2481"/>
      <c r="F115" s="2481"/>
      <c r="G115" s="2481"/>
      <c r="H115" s="2481"/>
      <c r="I115" s="2481"/>
      <c r="J115" s="2481"/>
      <c r="K115" s="2481"/>
      <c r="L115" s="2481"/>
      <c r="M115" s="2481"/>
      <c r="N115" s="2481"/>
      <c r="O115" s="2481"/>
      <c r="P115" s="2481"/>
      <c r="Q115" s="2481"/>
      <c r="R115" s="2481"/>
      <c r="S115" s="2481"/>
      <c r="T115" s="2481"/>
      <c r="U115" s="304"/>
      <c r="V115" s="2481" t="s">
        <v>1883</v>
      </c>
      <c r="W115" s="2481"/>
      <c r="X115" s="2481"/>
      <c r="Y115" s="2481"/>
      <c r="Z115" s="2481"/>
      <c r="AA115" s="2481"/>
      <c r="AB115" s="2481"/>
      <c r="AC115" s="2481"/>
      <c r="AD115" s="2481"/>
      <c r="AE115" s="2481"/>
      <c r="AF115" s="2481"/>
      <c r="AG115" s="2481"/>
      <c r="AH115" s="2481"/>
      <c r="AI115" s="2481"/>
      <c r="AJ115" s="2481"/>
      <c r="AK115" s="2481"/>
      <c r="AL115" s="2481"/>
      <c r="AM115" s="2481"/>
      <c r="AN115" s="2481"/>
      <c r="AO115" s="2481"/>
    </row>
    <row r="116" spans="1:41" ht="16" customHeight="1" thickBot="1" x14ac:dyDescent="0.2">
      <c r="A116" s="2481"/>
      <c r="B116" s="2481"/>
      <c r="C116" s="2481"/>
      <c r="D116" s="2481"/>
      <c r="E116" s="2481"/>
      <c r="F116" s="2481"/>
      <c r="G116" s="2481"/>
      <c r="H116" s="2481"/>
      <c r="I116" s="2481"/>
      <c r="J116" s="2481"/>
      <c r="K116" s="2481"/>
      <c r="L116" s="2481"/>
      <c r="M116" s="2481"/>
      <c r="N116" s="2481"/>
      <c r="O116" s="2481"/>
      <c r="P116" s="2481"/>
      <c r="Q116" s="2481"/>
      <c r="R116" s="2481"/>
      <c r="S116" s="2481"/>
      <c r="T116" s="2481"/>
      <c r="U116" s="292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305"/>
      <c r="AG116" s="54"/>
      <c r="AH116" s="54"/>
      <c r="AI116" s="54"/>
      <c r="AJ116" s="54"/>
      <c r="AK116" s="54"/>
      <c r="AL116" s="54"/>
      <c r="AM116" s="54"/>
      <c r="AN116" s="54"/>
      <c r="AO116" s="54"/>
    </row>
    <row r="117" spans="1:41" ht="16" customHeight="1" x14ac:dyDescent="0.25">
      <c r="A117" s="2459" t="s">
        <v>454</v>
      </c>
      <c r="B117" s="2460"/>
      <c r="C117" s="2459" t="s">
        <v>455</v>
      </c>
      <c r="D117" s="2488"/>
      <c r="E117" s="2488"/>
      <c r="F117" s="2460"/>
      <c r="G117" s="2459" t="s">
        <v>456</v>
      </c>
      <c r="H117" s="2460"/>
      <c r="I117" s="2459" t="s">
        <v>457</v>
      </c>
      <c r="J117" s="2460"/>
      <c r="K117" s="54"/>
      <c r="L117" s="2457" t="s">
        <v>454</v>
      </c>
      <c r="M117" s="2459" t="s">
        <v>455</v>
      </c>
      <c r="N117" s="2488"/>
      <c r="O117" s="2488"/>
      <c r="P117" s="2460"/>
      <c r="Q117" s="2459" t="s">
        <v>456</v>
      </c>
      <c r="R117" s="2460"/>
      <c r="S117" s="2459"/>
      <c r="T117" s="2460"/>
      <c r="U117" s="293"/>
      <c r="V117" s="2459" t="s">
        <v>454</v>
      </c>
      <c r="W117" s="2460"/>
      <c r="X117" s="2459" t="s">
        <v>455</v>
      </c>
      <c r="Y117" s="2488"/>
      <c r="Z117" s="2488"/>
      <c r="AA117" s="2460"/>
      <c r="AB117" s="2459" t="s">
        <v>456</v>
      </c>
      <c r="AC117" s="2460"/>
      <c r="AD117" s="2459" t="s">
        <v>457</v>
      </c>
      <c r="AE117" s="2460"/>
      <c r="AF117" s="54"/>
      <c r="AG117" s="2457" t="s">
        <v>454</v>
      </c>
      <c r="AH117" s="2459" t="s">
        <v>455</v>
      </c>
      <c r="AI117" s="2488"/>
      <c r="AJ117" s="2488"/>
      <c r="AK117" s="2460"/>
      <c r="AL117" s="2459" t="s">
        <v>456</v>
      </c>
      <c r="AM117" s="2460"/>
      <c r="AN117" s="2459"/>
      <c r="AO117" s="2743"/>
    </row>
    <row r="118" spans="1:41" ht="16" customHeight="1" thickBot="1" x14ac:dyDescent="0.3">
      <c r="A118" s="2455"/>
      <c r="B118" s="2456"/>
      <c r="C118" s="2461"/>
      <c r="D118" s="2489"/>
      <c r="E118" s="2489"/>
      <c r="F118" s="2462"/>
      <c r="G118" s="2455" t="s">
        <v>459</v>
      </c>
      <c r="H118" s="2456"/>
      <c r="I118" s="2455"/>
      <c r="J118" s="2456"/>
      <c r="K118" s="54"/>
      <c r="L118" s="2545"/>
      <c r="M118" s="2461"/>
      <c r="N118" s="2489"/>
      <c r="O118" s="2489"/>
      <c r="P118" s="2462"/>
      <c r="Q118" s="2455" t="s">
        <v>459</v>
      </c>
      <c r="R118" s="2456"/>
      <c r="S118" s="2455" t="s">
        <v>290</v>
      </c>
      <c r="T118" s="2456"/>
      <c r="U118" s="293"/>
      <c r="V118" s="2455"/>
      <c r="W118" s="2456"/>
      <c r="X118" s="2461"/>
      <c r="Y118" s="2489"/>
      <c r="Z118" s="2489"/>
      <c r="AA118" s="2462"/>
      <c r="AB118" s="2455" t="s">
        <v>459</v>
      </c>
      <c r="AC118" s="2456"/>
      <c r="AD118" s="2455"/>
      <c r="AE118" s="2456"/>
      <c r="AF118" s="54"/>
      <c r="AG118" s="2545"/>
      <c r="AH118" s="2461"/>
      <c r="AI118" s="2489"/>
      <c r="AJ118" s="2489"/>
      <c r="AK118" s="2462"/>
      <c r="AL118" s="2455" t="s">
        <v>459</v>
      </c>
      <c r="AM118" s="2456"/>
      <c r="AN118" s="2455" t="s">
        <v>290</v>
      </c>
      <c r="AO118" s="2717"/>
    </row>
    <row r="119" spans="1:41" ht="16" customHeight="1" x14ac:dyDescent="0.25">
      <c r="A119" s="2455"/>
      <c r="B119" s="2456"/>
      <c r="C119" s="67" t="s">
        <v>460</v>
      </c>
      <c r="D119" s="2545" t="s">
        <v>461</v>
      </c>
      <c r="E119" s="2455" t="s">
        <v>462</v>
      </c>
      <c r="F119" s="2456"/>
      <c r="G119" s="2455" t="s">
        <v>463</v>
      </c>
      <c r="H119" s="2456"/>
      <c r="I119" s="2455" t="s">
        <v>364</v>
      </c>
      <c r="J119" s="2456"/>
      <c r="K119" s="54"/>
      <c r="L119" s="2545"/>
      <c r="M119" s="65" t="s">
        <v>460</v>
      </c>
      <c r="N119" s="2457" t="s">
        <v>461</v>
      </c>
      <c r="O119" s="2459" t="s">
        <v>462</v>
      </c>
      <c r="P119" s="2460"/>
      <c r="Q119" s="2455" t="s">
        <v>463</v>
      </c>
      <c r="R119" s="2456"/>
      <c r="S119" s="2455" t="s">
        <v>364</v>
      </c>
      <c r="T119" s="2456"/>
      <c r="U119" s="293"/>
      <c r="V119" s="2455"/>
      <c r="W119" s="2456"/>
      <c r="X119" s="67" t="s">
        <v>460</v>
      </c>
      <c r="Y119" s="2545" t="s">
        <v>461</v>
      </c>
      <c r="Z119" s="2455" t="s">
        <v>462</v>
      </c>
      <c r="AA119" s="2456"/>
      <c r="AB119" s="2455" t="s">
        <v>463</v>
      </c>
      <c r="AC119" s="2456"/>
      <c r="AD119" s="2455" t="s">
        <v>364</v>
      </c>
      <c r="AE119" s="2456"/>
      <c r="AF119" s="54"/>
      <c r="AG119" s="2545"/>
      <c r="AH119" s="65" t="s">
        <v>460</v>
      </c>
      <c r="AI119" s="2545" t="s">
        <v>461</v>
      </c>
      <c r="AJ119" s="2455" t="s">
        <v>462</v>
      </c>
      <c r="AK119" s="2456"/>
      <c r="AL119" s="2455" t="s">
        <v>463</v>
      </c>
      <c r="AM119" s="2456"/>
      <c r="AN119" s="2455" t="s">
        <v>364</v>
      </c>
      <c r="AO119" s="2717"/>
    </row>
    <row r="120" spans="1:41" ht="16" customHeight="1" thickBot="1" x14ac:dyDescent="0.3">
      <c r="A120" s="2461"/>
      <c r="B120" s="2462"/>
      <c r="C120" s="68" t="s">
        <v>464</v>
      </c>
      <c r="D120" s="2458"/>
      <c r="E120" s="2461"/>
      <c r="F120" s="2462"/>
      <c r="G120" s="2461"/>
      <c r="H120" s="2462"/>
      <c r="I120" s="2461"/>
      <c r="J120" s="2462"/>
      <c r="K120" s="54"/>
      <c r="L120" s="2458"/>
      <c r="M120" s="64" t="s">
        <v>464</v>
      </c>
      <c r="N120" s="2458"/>
      <c r="O120" s="2461"/>
      <c r="P120" s="2462"/>
      <c r="Q120" s="2461"/>
      <c r="R120" s="2462"/>
      <c r="S120" s="2461"/>
      <c r="T120" s="2462"/>
      <c r="U120" s="293"/>
      <c r="V120" s="2461"/>
      <c r="W120" s="2462"/>
      <c r="X120" s="68" t="s">
        <v>464</v>
      </c>
      <c r="Y120" s="2458"/>
      <c r="Z120" s="2461"/>
      <c r="AA120" s="2462"/>
      <c r="AB120" s="2461"/>
      <c r="AC120" s="2462"/>
      <c r="AD120" s="2461"/>
      <c r="AE120" s="2462"/>
      <c r="AF120" s="54"/>
      <c r="AG120" s="2458"/>
      <c r="AH120" s="64" t="s">
        <v>464</v>
      </c>
      <c r="AI120" s="2458"/>
      <c r="AJ120" s="2461"/>
      <c r="AK120" s="2462"/>
      <c r="AL120" s="2461"/>
      <c r="AM120" s="2462"/>
      <c r="AN120" s="2744"/>
      <c r="AO120" s="2745"/>
    </row>
    <row r="121" spans="1:41" ht="16" customHeight="1" x14ac:dyDescent="0.25">
      <c r="A121" s="2747" t="s">
        <v>465</v>
      </c>
      <c r="B121" s="2748"/>
      <c r="C121" s="211"/>
      <c r="D121" s="190"/>
      <c r="E121" s="2435"/>
      <c r="F121" s="2717"/>
      <c r="G121" s="2435"/>
      <c r="H121" s="2717"/>
      <c r="I121" s="2410"/>
      <c r="J121" s="2717"/>
      <c r="K121" s="305"/>
      <c r="L121" s="136" t="s">
        <v>466</v>
      </c>
      <c r="M121" s="212"/>
      <c r="N121" s="213"/>
      <c r="O121" s="2453"/>
      <c r="P121" s="2454"/>
      <c r="Q121" s="2453"/>
      <c r="R121" s="2454"/>
      <c r="S121" s="2453"/>
      <c r="T121" s="2454"/>
      <c r="U121" s="185"/>
      <c r="V121" s="2747" t="s">
        <v>465</v>
      </c>
      <c r="W121" s="2748"/>
      <c r="X121" s="211"/>
      <c r="Y121" s="190"/>
      <c r="Z121" s="2435"/>
      <c r="AA121" s="2717"/>
      <c r="AB121" s="2435"/>
      <c r="AC121" s="2717"/>
      <c r="AD121" s="2435"/>
      <c r="AE121" s="2717"/>
      <c r="AF121" s="305"/>
      <c r="AG121" s="136" t="s">
        <v>466</v>
      </c>
      <c r="AH121" s="212"/>
      <c r="AI121" s="213"/>
      <c r="AJ121" s="2453"/>
      <c r="AK121" s="2454"/>
      <c r="AL121" s="2453"/>
      <c r="AM121" s="2454"/>
      <c r="AN121" s="2453"/>
      <c r="AO121" s="2454"/>
    </row>
    <row r="122" spans="1:41" ht="16" customHeight="1" x14ac:dyDescent="0.25">
      <c r="A122" s="2722" t="s">
        <v>1006</v>
      </c>
      <c r="B122" s="2723"/>
      <c r="C122" s="214"/>
      <c r="D122" s="190"/>
      <c r="E122" s="2435"/>
      <c r="F122" s="2717"/>
      <c r="G122" s="2435"/>
      <c r="H122" s="2717"/>
      <c r="I122" s="2737">
        <v>0</v>
      </c>
      <c r="J122" s="2724"/>
      <c r="K122" s="305"/>
      <c r="L122" s="139"/>
      <c r="M122" s="215"/>
      <c r="N122" s="190"/>
      <c r="O122" s="2410"/>
      <c r="P122" s="2411"/>
      <c r="Q122" s="2410"/>
      <c r="R122" s="2411"/>
      <c r="S122" s="2410"/>
      <c r="T122" s="2411"/>
      <c r="U122" s="185"/>
      <c r="V122" s="2722" t="s">
        <v>1006</v>
      </c>
      <c r="W122" s="2723"/>
      <c r="X122" s="224"/>
      <c r="Y122" s="190"/>
      <c r="Z122" s="2435"/>
      <c r="AA122" s="2717"/>
      <c r="AB122" s="2435"/>
      <c r="AC122" s="2717"/>
      <c r="AD122" s="2737">
        <v>0</v>
      </c>
      <c r="AE122" s="2724"/>
      <c r="AF122" s="305"/>
      <c r="AG122" s="139"/>
      <c r="AH122" s="215"/>
      <c r="AI122" s="190"/>
      <c r="AJ122" s="2410"/>
      <c r="AK122" s="2411"/>
      <c r="AL122" s="2410"/>
      <c r="AM122" s="2411"/>
      <c r="AN122" s="2410"/>
      <c r="AO122" s="2411"/>
    </row>
    <row r="123" spans="1:41" ht="16" customHeight="1" x14ac:dyDescent="0.25">
      <c r="A123" s="2727" t="s">
        <v>1007</v>
      </c>
      <c r="B123" s="2728"/>
      <c r="C123" s="190"/>
      <c r="D123" s="190"/>
      <c r="E123" s="2435"/>
      <c r="F123" s="2717"/>
      <c r="G123" s="2435"/>
      <c r="H123" s="2717"/>
      <c r="I123" s="2435"/>
      <c r="J123" s="2717"/>
      <c r="K123" s="305"/>
      <c r="L123" s="139" t="s">
        <v>469</v>
      </c>
      <c r="M123" s="190"/>
      <c r="N123" s="190"/>
      <c r="O123" s="2410"/>
      <c r="P123" s="2411"/>
      <c r="Q123" s="2410"/>
      <c r="R123" s="2411"/>
      <c r="S123" s="2410">
        <v>0</v>
      </c>
      <c r="T123" s="2411"/>
      <c r="U123" s="185"/>
      <c r="V123" s="2727" t="s">
        <v>1007</v>
      </c>
      <c r="W123" s="2728"/>
      <c r="X123" s="224"/>
      <c r="Y123" s="190"/>
      <c r="Z123" s="2435"/>
      <c r="AA123" s="2717"/>
      <c r="AB123" s="2435"/>
      <c r="AC123" s="2717"/>
      <c r="AD123" s="2435"/>
      <c r="AE123" s="2717"/>
      <c r="AF123" s="305"/>
      <c r="AG123" s="139" t="s">
        <v>469</v>
      </c>
      <c r="AH123" s="190"/>
      <c r="AI123" s="190"/>
      <c r="AJ123" s="2410"/>
      <c r="AK123" s="2411"/>
      <c r="AL123" s="2410"/>
      <c r="AM123" s="2411"/>
      <c r="AN123" s="2410"/>
      <c r="AO123" s="2411"/>
    </row>
    <row r="124" spans="1:41" ht="16" customHeight="1" x14ac:dyDescent="0.25">
      <c r="A124" s="2727" t="s">
        <v>1008</v>
      </c>
      <c r="B124" s="2728"/>
      <c r="C124" s="190"/>
      <c r="D124" s="190"/>
      <c r="E124" s="2435"/>
      <c r="F124" s="2717"/>
      <c r="G124" s="2435"/>
      <c r="H124" s="2717"/>
      <c r="I124" s="2435"/>
      <c r="J124" s="2717"/>
      <c r="K124" s="305"/>
      <c r="L124" s="139" t="s">
        <v>886</v>
      </c>
      <c r="M124" s="190" t="s">
        <v>1073</v>
      </c>
      <c r="N124" s="190" t="s">
        <v>1056</v>
      </c>
      <c r="O124" s="2410">
        <v>240</v>
      </c>
      <c r="P124" s="2411"/>
      <c r="Q124" s="2410">
        <v>12000</v>
      </c>
      <c r="R124" s="2411"/>
      <c r="S124" s="2410">
        <v>2880000</v>
      </c>
      <c r="T124" s="2411"/>
      <c r="U124" s="185"/>
      <c r="V124" s="2727" t="s">
        <v>765</v>
      </c>
      <c r="W124" s="2728"/>
      <c r="X124" s="137"/>
      <c r="Y124" s="190"/>
      <c r="Z124" s="2435"/>
      <c r="AA124" s="2717"/>
      <c r="AB124" s="2410"/>
      <c r="AC124" s="2717"/>
      <c r="AD124" s="2410">
        <v>0</v>
      </c>
      <c r="AE124" s="2411"/>
      <c r="AF124" s="305"/>
      <c r="AG124" s="139" t="s">
        <v>886</v>
      </c>
      <c r="AH124" s="190"/>
      <c r="AI124" s="190"/>
      <c r="AJ124" s="2410"/>
      <c r="AK124" s="2411"/>
      <c r="AL124" s="2410"/>
      <c r="AM124" s="2411"/>
      <c r="AN124" s="2410">
        <v>0</v>
      </c>
      <c r="AO124" s="2411"/>
    </row>
    <row r="125" spans="1:41" ht="16" customHeight="1" x14ac:dyDescent="0.25">
      <c r="A125" s="2722" t="s">
        <v>1017</v>
      </c>
      <c r="B125" s="2723"/>
      <c r="C125" s="214"/>
      <c r="D125" s="190"/>
      <c r="E125" s="2435"/>
      <c r="F125" s="2717"/>
      <c r="G125" s="2435"/>
      <c r="H125" s="2717"/>
      <c r="I125" s="2737">
        <v>0</v>
      </c>
      <c r="J125" s="2724"/>
      <c r="K125" s="305"/>
      <c r="L125" s="139" t="s">
        <v>892</v>
      </c>
      <c r="M125" s="190" t="s">
        <v>1074</v>
      </c>
      <c r="N125" s="190" t="s">
        <v>492</v>
      </c>
      <c r="O125" s="2410">
        <v>8</v>
      </c>
      <c r="P125" s="2411"/>
      <c r="Q125" s="2410">
        <v>14700</v>
      </c>
      <c r="R125" s="2411"/>
      <c r="S125" s="2410">
        <v>117600</v>
      </c>
      <c r="T125" s="2411"/>
      <c r="U125" s="185"/>
      <c r="V125" s="2722" t="s">
        <v>1017</v>
      </c>
      <c r="W125" s="2723"/>
      <c r="X125" s="224"/>
      <c r="Y125" s="190"/>
      <c r="Z125" s="2435"/>
      <c r="AA125" s="2717"/>
      <c r="AB125" s="2435"/>
      <c r="AC125" s="2717"/>
      <c r="AD125" s="2737">
        <v>0</v>
      </c>
      <c r="AE125" s="2724"/>
      <c r="AF125" s="305"/>
      <c r="AG125" s="139" t="s">
        <v>892</v>
      </c>
      <c r="AH125" s="190" t="s">
        <v>1074</v>
      </c>
      <c r="AI125" s="190" t="s">
        <v>492</v>
      </c>
      <c r="AJ125" s="2410">
        <v>4</v>
      </c>
      <c r="AK125" s="2411"/>
      <c r="AL125" s="2410">
        <v>14700</v>
      </c>
      <c r="AM125" s="2411"/>
      <c r="AN125" s="2410">
        <v>58800</v>
      </c>
      <c r="AO125" s="2411"/>
    </row>
    <row r="126" spans="1:41" ht="16" customHeight="1" x14ac:dyDescent="0.25">
      <c r="A126" s="2727" t="s">
        <v>1018</v>
      </c>
      <c r="B126" s="2728"/>
      <c r="C126" s="190"/>
      <c r="D126" s="190"/>
      <c r="E126" s="2435"/>
      <c r="F126" s="2717"/>
      <c r="G126" s="2435"/>
      <c r="H126" s="2717"/>
      <c r="I126" s="2435"/>
      <c r="J126" s="2717"/>
      <c r="K126" s="305"/>
      <c r="L126" s="139" t="s">
        <v>894</v>
      </c>
      <c r="M126" s="190" t="s">
        <v>780</v>
      </c>
      <c r="N126" s="190" t="s">
        <v>492</v>
      </c>
      <c r="O126" s="2410">
        <v>3</v>
      </c>
      <c r="P126" s="2411"/>
      <c r="Q126" s="2410">
        <v>30000</v>
      </c>
      <c r="R126" s="2411"/>
      <c r="S126" s="2410">
        <v>90000</v>
      </c>
      <c r="T126" s="2411"/>
      <c r="U126" s="185"/>
      <c r="V126" s="2727" t="s">
        <v>1018</v>
      </c>
      <c r="W126" s="2728"/>
      <c r="X126" s="224"/>
      <c r="Y126" s="190"/>
      <c r="Z126" s="2435"/>
      <c r="AA126" s="2717"/>
      <c r="AB126" s="2435"/>
      <c r="AC126" s="2717"/>
      <c r="AD126" s="2435"/>
      <c r="AE126" s="2717"/>
      <c r="AF126" s="305"/>
      <c r="AG126" s="139" t="s">
        <v>894</v>
      </c>
      <c r="AH126" s="190" t="s">
        <v>1075</v>
      </c>
      <c r="AI126" s="190"/>
      <c r="AJ126" s="2410"/>
      <c r="AK126" s="2411"/>
      <c r="AL126" s="2410"/>
      <c r="AM126" s="2411"/>
      <c r="AN126" s="2410">
        <v>120000</v>
      </c>
      <c r="AO126" s="2411"/>
    </row>
    <row r="127" spans="1:41" ht="16" customHeight="1" x14ac:dyDescent="0.25">
      <c r="A127" s="2727" t="s">
        <v>1008</v>
      </c>
      <c r="B127" s="2728"/>
      <c r="C127" s="214"/>
      <c r="D127" s="190"/>
      <c r="E127" s="2435"/>
      <c r="F127" s="2717"/>
      <c r="G127" s="2435"/>
      <c r="H127" s="2717"/>
      <c r="I127" s="2435"/>
      <c r="J127" s="2717"/>
      <c r="K127" s="305"/>
      <c r="L127" s="139" t="s">
        <v>896</v>
      </c>
      <c r="M127" s="190" t="s">
        <v>748</v>
      </c>
      <c r="N127" s="190" t="s">
        <v>492</v>
      </c>
      <c r="O127" s="2410">
        <v>1</v>
      </c>
      <c r="P127" s="2411"/>
      <c r="Q127" s="2410">
        <v>54400</v>
      </c>
      <c r="R127" s="2411"/>
      <c r="S127" s="2410">
        <v>54400</v>
      </c>
      <c r="T127" s="2411"/>
      <c r="U127" s="185"/>
      <c r="V127" s="2727" t="s">
        <v>1008</v>
      </c>
      <c r="W127" s="2728"/>
      <c r="X127" s="224"/>
      <c r="Y127" s="190"/>
      <c r="Z127" s="2435"/>
      <c r="AA127" s="2717"/>
      <c r="AB127" s="2435"/>
      <c r="AC127" s="2717"/>
      <c r="AD127" s="2435"/>
      <c r="AE127" s="2717"/>
      <c r="AF127" s="305"/>
      <c r="AG127" s="139" t="s">
        <v>896</v>
      </c>
      <c r="AH127" s="190" t="s">
        <v>1075</v>
      </c>
      <c r="AI127" s="190"/>
      <c r="AJ127" s="2410"/>
      <c r="AK127" s="2411"/>
      <c r="AL127" s="2410"/>
      <c r="AM127" s="2411"/>
      <c r="AN127" s="2410">
        <v>80000</v>
      </c>
      <c r="AO127" s="2411"/>
    </row>
    <row r="128" spans="1:41" ht="16" customHeight="1" x14ac:dyDescent="0.25">
      <c r="A128" s="2727" t="s">
        <v>1019</v>
      </c>
      <c r="B128" s="2728"/>
      <c r="C128" s="214"/>
      <c r="D128" s="190"/>
      <c r="E128" s="2435"/>
      <c r="F128" s="2717"/>
      <c r="G128" s="2435"/>
      <c r="H128" s="2717"/>
      <c r="I128" s="2435"/>
      <c r="J128" s="2717"/>
      <c r="K128" s="305"/>
      <c r="L128" s="139" t="s">
        <v>553</v>
      </c>
      <c r="M128" s="190" t="s">
        <v>1076</v>
      </c>
      <c r="N128" s="190" t="s">
        <v>479</v>
      </c>
      <c r="O128" s="2410">
        <v>2</v>
      </c>
      <c r="P128" s="2411"/>
      <c r="Q128" s="2410">
        <v>83200</v>
      </c>
      <c r="R128" s="2411"/>
      <c r="S128" s="2410">
        <v>166400</v>
      </c>
      <c r="T128" s="2411"/>
      <c r="U128" s="185">
        <v>622400</v>
      </c>
      <c r="V128" s="2727" t="s">
        <v>1019</v>
      </c>
      <c r="W128" s="2728"/>
      <c r="X128" s="224"/>
      <c r="Y128" s="190"/>
      <c r="Z128" s="2435"/>
      <c r="AA128" s="2717"/>
      <c r="AB128" s="2435"/>
      <c r="AC128" s="2717"/>
      <c r="AD128" s="2435"/>
      <c r="AE128" s="2717"/>
      <c r="AF128" s="305"/>
      <c r="AG128" s="139" t="s">
        <v>553</v>
      </c>
      <c r="AH128" s="215"/>
      <c r="AI128" s="190"/>
      <c r="AJ128" s="2410"/>
      <c r="AK128" s="2411"/>
      <c r="AL128" s="2410"/>
      <c r="AM128" s="2411"/>
      <c r="AN128" s="2410">
        <v>0</v>
      </c>
      <c r="AO128" s="2411"/>
    </row>
    <row r="129" spans="1:41" ht="16" customHeight="1" x14ac:dyDescent="0.25">
      <c r="A129" s="2735" t="s">
        <v>1020</v>
      </c>
      <c r="B129" s="2736"/>
      <c r="C129" s="214"/>
      <c r="D129" s="190"/>
      <c r="E129" s="2435"/>
      <c r="F129" s="2717"/>
      <c r="G129" s="2435"/>
      <c r="H129" s="2717"/>
      <c r="I129" s="2431">
        <v>1177000</v>
      </c>
      <c r="J129" s="2724"/>
      <c r="K129" s="305"/>
      <c r="L129" s="139" t="s">
        <v>554</v>
      </c>
      <c r="M129" s="190" t="s">
        <v>785</v>
      </c>
      <c r="N129" s="190" t="s">
        <v>479</v>
      </c>
      <c r="O129" s="2410">
        <v>6</v>
      </c>
      <c r="P129" s="2411"/>
      <c r="Q129" s="2410">
        <v>76000</v>
      </c>
      <c r="R129" s="2411"/>
      <c r="S129" s="2410">
        <v>456000</v>
      </c>
      <c r="T129" s="2411"/>
      <c r="U129" s="185"/>
      <c r="V129" s="2735" t="s">
        <v>1062</v>
      </c>
      <c r="W129" s="2736"/>
      <c r="X129" s="224"/>
      <c r="Y129" s="190"/>
      <c r="Z129" s="2435"/>
      <c r="AA129" s="2717"/>
      <c r="AB129" s="2435"/>
      <c r="AC129" s="2717"/>
      <c r="AD129" s="2431">
        <v>0</v>
      </c>
      <c r="AE129" s="2724"/>
      <c r="AF129" s="305"/>
      <c r="AG129" s="139" t="s">
        <v>554</v>
      </c>
      <c r="AH129" s="190" t="s">
        <v>1061</v>
      </c>
      <c r="AI129" s="190" t="s">
        <v>479</v>
      </c>
      <c r="AJ129" s="2410">
        <v>10</v>
      </c>
      <c r="AK129" s="2411"/>
      <c r="AL129" s="2410">
        <v>75600</v>
      </c>
      <c r="AM129" s="2411"/>
      <c r="AN129" s="2410">
        <v>756000</v>
      </c>
      <c r="AO129" s="2411"/>
    </row>
    <row r="130" spans="1:41" ht="16" customHeight="1" x14ac:dyDescent="0.15">
      <c r="A130" s="2657" t="s">
        <v>1022</v>
      </c>
      <c r="B130" s="2658"/>
      <c r="C130" s="190" t="s">
        <v>515</v>
      </c>
      <c r="D130" s="190" t="s">
        <v>516</v>
      </c>
      <c r="E130" s="2410">
        <v>15</v>
      </c>
      <c r="F130" s="2411"/>
      <c r="G130" s="2718">
        <v>26750</v>
      </c>
      <c r="H130" s="2719"/>
      <c r="I130" s="2410">
        <v>401250</v>
      </c>
      <c r="J130" s="2411"/>
      <c r="K130" s="305"/>
      <c r="L130" s="139" t="s">
        <v>556</v>
      </c>
      <c r="M130" s="190"/>
      <c r="N130" s="190"/>
      <c r="O130" s="2410"/>
      <c r="P130" s="2411"/>
      <c r="Q130" s="2410"/>
      <c r="R130" s="2411"/>
      <c r="S130" s="2410">
        <v>0</v>
      </c>
      <c r="T130" s="2411"/>
      <c r="U130" s="185"/>
      <c r="V130" s="2657" t="s">
        <v>1022</v>
      </c>
      <c r="W130" s="2658"/>
      <c r="X130" s="224"/>
      <c r="Y130" s="190"/>
      <c r="Z130" s="2410"/>
      <c r="AA130" s="2411"/>
      <c r="AB130" s="2410"/>
      <c r="AC130" s="2411"/>
      <c r="AD130" s="2410"/>
      <c r="AE130" s="2411"/>
      <c r="AF130" s="305"/>
      <c r="AG130" s="139" t="s">
        <v>556</v>
      </c>
      <c r="AH130" s="190"/>
      <c r="AI130" s="190"/>
      <c r="AJ130" s="2410"/>
      <c r="AK130" s="2411"/>
      <c r="AL130" s="2410"/>
      <c r="AM130" s="2411"/>
      <c r="AN130" s="2410">
        <v>0</v>
      </c>
      <c r="AO130" s="2411"/>
    </row>
    <row r="131" spans="1:41" ht="16" customHeight="1" x14ac:dyDescent="0.25">
      <c r="A131" s="2657" t="s">
        <v>1023</v>
      </c>
      <c r="B131" s="2658"/>
      <c r="C131" s="190"/>
      <c r="D131" s="190"/>
      <c r="E131" s="2410"/>
      <c r="F131" s="2411"/>
      <c r="G131" s="2435"/>
      <c r="H131" s="2717"/>
      <c r="I131" s="2410">
        <v>0</v>
      </c>
      <c r="J131" s="2411"/>
      <c r="K131" s="305"/>
      <c r="L131" s="139" t="s">
        <v>899</v>
      </c>
      <c r="M131" s="190" t="s">
        <v>1077</v>
      </c>
      <c r="N131" s="190" t="s">
        <v>574</v>
      </c>
      <c r="O131" s="2410">
        <v>1</v>
      </c>
      <c r="P131" s="2411"/>
      <c r="Q131" s="2410">
        <v>130000</v>
      </c>
      <c r="R131" s="2411"/>
      <c r="S131" s="2410">
        <v>130000</v>
      </c>
      <c r="T131" s="2411"/>
      <c r="U131" s="185"/>
      <c r="V131" s="2657" t="s">
        <v>1023</v>
      </c>
      <c r="W131" s="2658"/>
      <c r="X131" s="137"/>
      <c r="Y131" s="190"/>
      <c r="Z131" s="2410"/>
      <c r="AA131" s="2411"/>
      <c r="AB131" s="2410"/>
      <c r="AC131" s="2411"/>
      <c r="AD131" s="2410">
        <v>0</v>
      </c>
      <c r="AE131" s="2411"/>
      <c r="AF131" s="305"/>
      <c r="AG131" s="139" t="s">
        <v>899</v>
      </c>
      <c r="AH131" s="190"/>
      <c r="AI131" s="190"/>
      <c r="AJ131" s="2410"/>
      <c r="AK131" s="2411"/>
      <c r="AL131" s="2410"/>
      <c r="AM131" s="2411"/>
      <c r="AN131" s="2410"/>
      <c r="AO131" s="2411"/>
    </row>
    <row r="132" spans="1:41" ht="16" customHeight="1" x14ac:dyDescent="0.15">
      <c r="A132" s="2657" t="s">
        <v>488</v>
      </c>
      <c r="B132" s="2658"/>
      <c r="C132" s="214"/>
      <c r="D132" s="190"/>
      <c r="E132" s="2410"/>
      <c r="F132" s="2411"/>
      <c r="G132" s="2410"/>
      <c r="H132" s="2411"/>
      <c r="I132" s="2410">
        <v>0</v>
      </c>
      <c r="J132" s="2411"/>
      <c r="K132" s="305"/>
      <c r="L132" s="139" t="s">
        <v>475</v>
      </c>
      <c r="M132" s="190" t="s">
        <v>742</v>
      </c>
      <c r="N132" s="190" t="s">
        <v>574</v>
      </c>
      <c r="O132" s="2408">
        <v>1.5</v>
      </c>
      <c r="P132" s="2409"/>
      <c r="Q132" s="2410">
        <v>130000</v>
      </c>
      <c r="R132" s="2411"/>
      <c r="S132" s="2410">
        <v>195000</v>
      </c>
      <c r="T132" s="2411"/>
      <c r="U132" s="185"/>
      <c r="V132" s="2657" t="s">
        <v>488</v>
      </c>
      <c r="W132" s="2658"/>
      <c r="X132" s="224"/>
      <c r="Y132" s="190"/>
      <c r="Z132" s="2410"/>
      <c r="AA132" s="2411"/>
      <c r="AB132" s="2410"/>
      <c r="AC132" s="2411"/>
      <c r="AD132" s="2410"/>
      <c r="AE132" s="2411"/>
      <c r="AF132" s="305"/>
      <c r="AG132" s="139" t="s">
        <v>475</v>
      </c>
      <c r="AH132" s="190"/>
      <c r="AI132" s="190"/>
      <c r="AJ132" s="2410"/>
      <c r="AK132" s="2411"/>
      <c r="AL132" s="2410"/>
      <c r="AM132" s="2411"/>
      <c r="AN132" s="2410">
        <v>0</v>
      </c>
      <c r="AO132" s="2411"/>
    </row>
    <row r="133" spans="1:41" ht="16" customHeight="1" x14ac:dyDescent="0.15">
      <c r="A133" s="2657" t="s">
        <v>489</v>
      </c>
      <c r="B133" s="2658"/>
      <c r="C133" s="214"/>
      <c r="D133" s="190"/>
      <c r="E133" s="2410"/>
      <c r="F133" s="2411"/>
      <c r="G133" s="2410"/>
      <c r="H133" s="2411"/>
      <c r="I133" s="2410">
        <v>0</v>
      </c>
      <c r="J133" s="2411"/>
      <c r="K133" s="305"/>
      <c r="L133" s="139" t="s">
        <v>904</v>
      </c>
      <c r="M133" s="215"/>
      <c r="N133" s="190"/>
      <c r="O133" s="2410"/>
      <c r="P133" s="2411"/>
      <c r="Q133" s="2410"/>
      <c r="R133" s="2411"/>
      <c r="S133" s="2410">
        <v>0</v>
      </c>
      <c r="T133" s="2411"/>
      <c r="U133" s="185"/>
      <c r="V133" s="2657" t="s">
        <v>489</v>
      </c>
      <c r="W133" s="2658"/>
      <c r="X133" s="306"/>
      <c r="Y133" s="137"/>
      <c r="Z133" s="2410"/>
      <c r="AA133" s="2411"/>
      <c r="AB133" s="2410"/>
      <c r="AC133" s="2411"/>
      <c r="AD133" s="2410"/>
      <c r="AE133" s="2411"/>
      <c r="AF133" s="305"/>
      <c r="AG133" s="139" t="s">
        <v>904</v>
      </c>
      <c r="AH133" s="215"/>
      <c r="AI133" s="190"/>
      <c r="AJ133" s="2410"/>
      <c r="AK133" s="2411"/>
      <c r="AL133" s="2410"/>
      <c r="AM133" s="2411"/>
      <c r="AN133" s="2410">
        <v>0</v>
      </c>
      <c r="AO133" s="2411"/>
    </row>
    <row r="134" spans="1:41" ht="16" customHeight="1" x14ac:dyDescent="0.25">
      <c r="A134" s="2657" t="s">
        <v>935</v>
      </c>
      <c r="B134" s="2658"/>
      <c r="C134" s="190" t="s">
        <v>515</v>
      </c>
      <c r="D134" s="190" t="s">
        <v>516</v>
      </c>
      <c r="E134" s="2410">
        <v>5</v>
      </c>
      <c r="F134" s="2411"/>
      <c r="G134" s="2718">
        <v>26750</v>
      </c>
      <c r="H134" s="2719"/>
      <c r="I134" s="2410">
        <v>133750</v>
      </c>
      <c r="J134" s="2411"/>
      <c r="K134" s="305"/>
      <c r="L134" s="139" t="s">
        <v>616</v>
      </c>
      <c r="M134" s="215"/>
      <c r="N134" s="190"/>
      <c r="O134" s="2410"/>
      <c r="P134" s="2411"/>
      <c r="Q134" s="2410"/>
      <c r="R134" s="2411"/>
      <c r="S134" s="2410">
        <v>0</v>
      </c>
      <c r="T134" s="2411"/>
      <c r="U134" s="185"/>
      <c r="V134" s="2657" t="s">
        <v>935</v>
      </c>
      <c r="W134" s="2658"/>
      <c r="X134" s="294"/>
      <c r="Y134" s="137"/>
      <c r="Z134" s="2410"/>
      <c r="AA134" s="2411"/>
      <c r="AB134" s="2410"/>
      <c r="AC134" s="2717"/>
      <c r="AD134" s="2410"/>
      <c r="AE134" s="2411"/>
      <c r="AF134" s="305"/>
      <c r="AG134" s="139" t="s">
        <v>1064</v>
      </c>
      <c r="AH134" s="190"/>
      <c r="AI134" s="190"/>
      <c r="AJ134" s="2410"/>
      <c r="AK134" s="2411"/>
      <c r="AL134" s="2410"/>
      <c r="AM134" s="2411"/>
      <c r="AN134" s="2410">
        <v>0</v>
      </c>
      <c r="AO134" s="2411"/>
    </row>
    <row r="135" spans="1:41" ht="16" customHeight="1" x14ac:dyDescent="0.25">
      <c r="A135" s="2657" t="s">
        <v>1025</v>
      </c>
      <c r="B135" s="2658"/>
      <c r="C135" s="190" t="s">
        <v>515</v>
      </c>
      <c r="D135" s="190" t="s">
        <v>516</v>
      </c>
      <c r="E135" s="2435">
        <v>15</v>
      </c>
      <c r="F135" s="2717"/>
      <c r="G135" s="2718">
        <v>26750</v>
      </c>
      <c r="H135" s="2719"/>
      <c r="I135" s="2410">
        <v>401250</v>
      </c>
      <c r="J135" s="2411"/>
      <c r="K135" s="305"/>
      <c r="L135" s="139" t="s">
        <v>526</v>
      </c>
      <c r="M135" s="190"/>
      <c r="N135" s="190"/>
      <c r="O135" s="2410"/>
      <c r="P135" s="2411"/>
      <c r="Q135" s="2410"/>
      <c r="R135" s="2411"/>
      <c r="S135" s="2410">
        <v>0</v>
      </c>
      <c r="T135" s="2411"/>
      <c r="U135" s="185"/>
      <c r="V135" s="2657" t="s">
        <v>1025</v>
      </c>
      <c r="W135" s="2658"/>
      <c r="X135" s="137"/>
      <c r="Y135" s="190"/>
      <c r="Z135" s="2435"/>
      <c r="AA135" s="2717"/>
      <c r="AB135" s="2410"/>
      <c r="AC135" s="2717"/>
      <c r="AD135" s="2410">
        <v>0</v>
      </c>
      <c r="AE135" s="2411"/>
      <c r="AF135" s="305"/>
      <c r="AG135" s="139" t="s">
        <v>526</v>
      </c>
      <c r="AH135" s="190" t="s">
        <v>1145</v>
      </c>
      <c r="AI135" s="190" t="s">
        <v>516</v>
      </c>
      <c r="AJ135" s="2410">
        <v>500</v>
      </c>
      <c r="AK135" s="2411"/>
      <c r="AL135" s="2410">
        <v>3000</v>
      </c>
      <c r="AM135" s="2411"/>
      <c r="AN135" s="2410">
        <v>1500000</v>
      </c>
      <c r="AO135" s="2411"/>
    </row>
    <row r="136" spans="1:41" ht="16" customHeight="1" x14ac:dyDescent="0.25">
      <c r="A136" s="2657" t="s">
        <v>1026</v>
      </c>
      <c r="B136" s="2658"/>
      <c r="C136" s="190" t="s">
        <v>515</v>
      </c>
      <c r="D136" s="190" t="s">
        <v>516</v>
      </c>
      <c r="E136" s="2435">
        <v>3</v>
      </c>
      <c r="F136" s="2717"/>
      <c r="G136" s="2718">
        <v>26750</v>
      </c>
      <c r="H136" s="2719"/>
      <c r="I136" s="2410">
        <v>80250</v>
      </c>
      <c r="J136" s="2411"/>
      <c r="K136" s="305"/>
      <c r="L136" s="139" t="s">
        <v>833</v>
      </c>
      <c r="M136" s="190"/>
      <c r="N136" s="190"/>
      <c r="O136" s="2410"/>
      <c r="P136" s="2411"/>
      <c r="Q136" s="2410"/>
      <c r="R136" s="2411"/>
      <c r="S136" s="2410">
        <v>0</v>
      </c>
      <c r="T136" s="2411"/>
      <c r="U136" s="185"/>
      <c r="V136" s="2657" t="s">
        <v>1026</v>
      </c>
      <c r="W136" s="2658"/>
      <c r="X136" s="47"/>
      <c r="Y136" s="307"/>
      <c r="Z136" s="2435"/>
      <c r="AA136" s="2717"/>
      <c r="AB136" s="2435"/>
      <c r="AC136" s="2717"/>
      <c r="AD136" s="2410"/>
      <c r="AE136" s="2411"/>
      <c r="AF136" s="305"/>
      <c r="AG136" s="139" t="s">
        <v>833</v>
      </c>
      <c r="AH136" s="190" t="s">
        <v>620</v>
      </c>
      <c r="AI136" s="190" t="s">
        <v>516</v>
      </c>
      <c r="AJ136" s="2410">
        <v>1</v>
      </c>
      <c r="AK136" s="2411"/>
      <c r="AL136" s="2410">
        <v>9000</v>
      </c>
      <c r="AM136" s="2411"/>
      <c r="AN136" s="2410">
        <v>9000</v>
      </c>
      <c r="AO136" s="2411"/>
    </row>
    <row r="137" spans="1:41" ht="16" customHeight="1" x14ac:dyDescent="0.25">
      <c r="A137" s="2657" t="s">
        <v>906</v>
      </c>
      <c r="B137" s="2658"/>
      <c r="C137" s="190"/>
      <c r="D137" s="190"/>
      <c r="E137" s="2435"/>
      <c r="F137" s="2717"/>
      <c r="G137" s="2435"/>
      <c r="H137" s="2717"/>
      <c r="I137" s="2410">
        <v>0</v>
      </c>
      <c r="J137" s="2411"/>
      <c r="K137" s="305"/>
      <c r="L137" s="139" t="s">
        <v>595</v>
      </c>
      <c r="M137" s="215"/>
      <c r="N137" s="190"/>
      <c r="O137" s="2410"/>
      <c r="P137" s="2411"/>
      <c r="Q137" s="2410"/>
      <c r="R137" s="2411"/>
      <c r="S137" s="2410">
        <v>0</v>
      </c>
      <c r="T137" s="2411"/>
      <c r="U137" s="185"/>
      <c r="V137" s="2657" t="s">
        <v>906</v>
      </c>
      <c r="W137" s="2658"/>
      <c r="X137" s="137"/>
      <c r="Y137" s="190"/>
      <c r="Z137" s="2435"/>
      <c r="AA137" s="2717"/>
      <c r="AB137" s="2410"/>
      <c r="AC137" s="2717"/>
      <c r="AD137" s="2410">
        <v>0</v>
      </c>
      <c r="AE137" s="2411"/>
      <c r="AF137" s="305"/>
      <c r="AG137" s="139" t="s">
        <v>595</v>
      </c>
      <c r="AH137" s="215"/>
      <c r="AI137" s="190"/>
      <c r="AJ137" s="2410"/>
      <c r="AK137" s="2411"/>
      <c r="AL137" s="2410"/>
      <c r="AM137" s="2411"/>
      <c r="AN137" s="2410">
        <v>0</v>
      </c>
      <c r="AO137" s="2411"/>
    </row>
    <row r="138" spans="1:41" ht="16" customHeight="1" x14ac:dyDescent="0.25">
      <c r="A138" s="2657" t="s">
        <v>1027</v>
      </c>
      <c r="B138" s="2658"/>
      <c r="C138" s="190" t="s">
        <v>515</v>
      </c>
      <c r="D138" s="190" t="s">
        <v>516</v>
      </c>
      <c r="E138" s="2435">
        <v>6</v>
      </c>
      <c r="F138" s="2717"/>
      <c r="G138" s="2718">
        <v>26750</v>
      </c>
      <c r="H138" s="2719"/>
      <c r="I138" s="2410">
        <v>160500</v>
      </c>
      <c r="J138" s="2411"/>
      <c r="K138" s="305"/>
      <c r="L138" s="139" t="s">
        <v>907</v>
      </c>
      <c r="M138" s="190"/>
      <c r="N138" s="190"/>
      <c r="O138" s="2410"/>
      <c r="P138" s="2411"/>
      <c r="Q138" s="2410"/>
      <c r="R138" s="2411"/>
      <c r="S138" s="2410">
        <v>0</v>
      </c>
      <c r="T138" s="2411"/>
      <c r="U138" s="185"/>
      <c r="V138" s="2657" t="s">
        <v>1027</v>
      </c>
      <c r="W138" s="2658"/>
      <c r="X138" s="137"/>
      <c r="Y138" s="190"/>
      <c r="Z138" s="2435"/>
      <c r="AA138" s="2717"/>
      <c r="AB138" s="2410"/>
      <c r="AC138" s="2717"/>
      <c r="AD138" s="2410">
        <v>0</v>
      </c>
      <c r="AE138" s="2411"/>
      <c r="AF138" s="305"/>
      <c r="AG138" s="139" t="s">
        <v>907</v>
      </c>
      <c r="AH138" s="215"/>
      <c r="AI138" s="190"/>
      <c r="AJ138" s="2410"/>
      <c r="AK138" s="2411"/>
      <c r="AL138" s="2410"/>
      <c r="AM138" s="2411"/>
      <c r="AN138" s="2410">
        <v>0</v>
      </c>
      <c r="AO138" s="2411"/>
    </row>
    <row r="139" spans="1:41" ht="16" customHeight="1" x14ac:dyDescent="0.25">
      <c r="A139" s="2657" t="s">
        <v>523</v>
      </c>
      <c r="B139" s="2658"/>
      <c r="C139" s="214"/>
      <c r="D139" s="190"/>
      <c r="E139" s="2435"/>
      <c r="F139" s="2717"/>
      <c r="G139" s="2435"/>
      <c r="H139" s="2717"/>
      <c r="I139" s="2410">
        <v>0</v>
      </c>
      <c r="J139" s="2411"/>
      <c r="K139" s="305"/>
      <c r="L139" s="223" t="s">
        <v>534</v>
      </c>
      <c r="M139" s="224"/>
      <c r="N139" s="137"/>
      <c r="O139" s="2546"/>
      <c r="P139" s="2546"/>
      <c r="Q139" s="2546"/>
      <c r="R139" s="2546"/>
      <c r="S139" s="2410">
        <v>0</v>
      </c>
      <c r="T139" s="2411"/>
      <c r="U139" s="185"/>
      <c r="V139" s="2657" t="s">
        <v>523</v>
      </c>
      <c r="W139" s="2658"/>
      <c r="X139" s="224"/>
      <c r="Y139" s="190"/>
      <c r="Z139" s="2435"/>
      <c r="AA139" s="2717"/>
      <c r="AB139" s="2435"/>
      <c r="AC139" s="2717"/>
      <c r="AD139" s="2410"/>
      <c r="AE139" s="2411"/>
      <c r="AF139" s="305"/>
      <c r="AG139" s="223" t="s">
        <v>534</v>
      </c>
      <c r="AH139" s="224"/>
      <c r="AI139" s="137"/>
      <c r="AJ139" s="2546"/>
      <c r="AK139" s="2546"/>
      <c r="AL139" s="2546"/>
      <c r="AM139" s="2546"/>
      <c r="AN139" s="2410">
        <v>0</v>
      </c>
      <c r="AO139" s="2411"/>
    </row>
    <row r="140" spans="1:41" ht="16" customHeight="1" x14ac:dyDescent="0.25">
      <c r="A140" s="2722" t="s">
        <v>1028</v>
      </c>
      <c r="B140" s="2723"/>
      <c r="C140" s="214"/>
      <c r="D140" s="190"/>
      <c r="E140" s="2435"/>
      <c r="F140" s="2717"/>
      <c r="G140" s="2435"/>
      <c r="H140" s="2717"/>
      <c r="I140" s="2431">
        <v>1578250</v>
      </c>
      <c r="J140" s="2724"/>
      <c r="K140" s="305"/>
      <c r="L140" s="223" t="s">
        <v>523</v>
      </c>
      <c r="M140" s="137"/>
      <c r="N140" s="137"/>
      <c r="O140" s="2546"/>
      <c r="P140" s="2546"/>
      <c r="Q140" s="2546"/>
      <c r="R140" s="2546"/>
      <c r="S140" s="2546">
        <v>0</v>
      </c>
      <c r="T140" s="2546"/>
      <c r="U140" s="140"/>
      <c r="V140" s="2722" t="s">
        <v>1028</v>
      </c>
      <c r="W140" s="2723"/>
      <c r="X140" s="224"/>
      <c r="Y140" s="190"/>
      <c r="Z140" s="2435"/>
      <c r="AA140" s="2717"/>
      <c r="AB140" s="2435"/>
      <c r="AC140" s="2717"/>
      <c r="AD140" s="2431">
        <v>1016500</v>
      </c>
      <c r="AE140" s="2724"/>
      <c r="AF140" s="305"/>
      <c r="AG140" s="223"/>
      <c r="AH140" s="224"/>
      <c r="AI140" s="137"/>
      <c r="AJ140" s="2546"/>
      <c r="AK140" s="2546"/>
      <c r="AL140" s="2546"/>
      <c r="AM140" s="2546"/>
      <c r="AN140" s="2546"/>
      <c r="AO140" s="2546"/>
    </row>
    <row r="141" spans="1:41" ht="16" customHeight="1" x14ac:dyDescent="0.15">
      <c r="A141" s="2657" t="s">
        <v>885</v>
      </c>
      <c r="B141" s="2658"/>
      <c r="C141" s="190" t="s">
        <v>515</v>
      </c>
      <c r="D141" s="190" t="s">
        <v>516</v>
      </c>
      <c r="E141" s="2410">
        <v>8</v>
      </c>
      <c r="F141" s="2411"/>
      <c r="G141" s="2718">
        <v>26750</v>
      </c>
      <c r="H141" s="2719"/>
      <c r="I141" s="2410">
        <v>214000</v>
      </c>
      <c r="J141" s="2411"/>
      <c r="K141" s="305"/>
      <c r="L141" s="226" t="s">
        <v>909</v>
      </c>
      <c r="M141" s="67"/>
      <c r="N141" s="227"/>
      <c r="O141" s="2733"/>
      <c r="P141" s="2733"/>
      <c r="Q141" s="2733"/>
      <c r="R141" s="2733"/>
      <c r="S141" s="2734">
        <v>4089400</v>
      </c>
      <c r="T141" s="2734"/>
      <c r="U141" s="142"/>
      <c r="V141" s="2657" t="s">
        <v>885</v>
      </c>
      <c r="W141" s="2658"/>
      <c r="X141" s="224"/>
      <c r="Y141" s="190"/>
      <c r="Z141" s="2410"/>
      <c r="AA141" s="2411"/>
      <c r="AB141" s="2410"/>
      <c r="AC141" s="2411"/>
      <c r="AD141" s="2410"/>
      <c r="AE141" s="2411"/>
      <c r="AF141" s="305"/>
      <c r="AG141" s="226" t="s">
        <v>909</v>
      </c>
      <c r="AH141" s="67"/>
      <c r="AI141" s="227"/>
      <c r="AJ141" s="2733"/>
      <c r="AK141" s="2733"/>
      <c r="AL141" s="2733"/>
      <c r="AM141" s="2733"/>
      <c r="AN141" s="2734">
        <v>2523800</v>
      </c>
      <c r="AO141" s="2734"/>
    </row>
    <row r="142" spans="1:41" ht="16" customHeight="1" x14ac:dyDescent="0.25">
      <c r="A142" s="2657" t="s">
        <v>514</v>
      </c>
      <c r="B142" s="2658"/>
      <c r="C142" s="190"/>
      <c r="D142" s="190"/>
      <c r="E142" s="2410"/>
      <c r="F142" s="2411"/>
      <c r="G142" s="2435"/>
      <c r="H142" s="2717"/>
      <c r="I142" s="2410">
        <v>0</v>
      </c>
      <c r="J142" s="2411"/>
      <c r="K142" s="305"/>
      <c r="L142" s="165"/>
      <c r="M142" s="224"/>
      <c r="N142" s="137"/>
      <c r="O142" s="2546"/>
      <c r="P142" s="2546"/>
      <c r="Q142" s="2546"/>
      <c r="R142" s="2546"/>
      <c r="S142" s="2546"/>
      <c r="T142" s="2546"/>
      <c r="U142" s="140"/>
      <c r="V142" s="2657" t="s">
        <v>514</v>
      </c>
      <c r="W142" s="2658"/>
      <c r="X142" s="224"/>
      <c r="Y142" s="190"/>
      <c r="Z142" s="2410"/>
      <c r="AA142" s="2411"/>
      <c r="AB142" s="2410"/>
      <c r="AC142" s="2411"/>
      <c r="AD142" s="2410"/>
      <c r="AE142" s="2411"/>
      <c r="AF142" s="305"/>
      <c r="AG142" s="165"/>
      <c r="AH142" s="224"/>
      <c r="AI142" s="137"/>
      <c r="AJ142" s="2546"/>
      <c r="AK142" s="2546"/>
      <c r="AL142" s="2546"/>
      <c r="AM142" s="2546"/>
      <c r="AN142" s="2546"/>
      <c r="AO142" s="2546"/>
    </row>
    <row r="143" spans="1:41" ht="16" customHeight="1" x14ac:dyDescent="0.25">
      <c r="A143" s="2657" t="s">
        <v>1030</v>
      </c>
      <c r="B143" s="2658"/>
      <c r="C143" s="214"/>
      <c r="D143" s="190"/>
      <c r="E143" s="2435"/>
      <c r="F143" s="2717"/>
      <c r="G143" s="2435"/>
      <c r="H143" s="2717"/>
      <c r="I143" s="2410">
        <v>0</v>
      </c>
      <c r="J143" s="2411"/>
      <c r="K143" s="305"/>
      <c r="L143" s="308" t="s">
        <v>838</v>
      </c>
      <c r="M143" s="162"/>
      <c r="N143" s="162"/>
      <c r="O143" s="2731"/>
      <c r="P143" s="2731"/>
      <c r="Q143" s="2731"/>
      <c r="R143" s="2731"/>
      <c r="S143" s="2731"/>
      <c r="T143" s="2732"/>
      <c r="U143" s="185"/>
      <c r="V143" s="2657" t="s">
        <v>1030</v>
      </c>
      <c r="W143" s="2658"/>
      <c r="X143" s="137"/>
      <c r="Y143" s="190"/>
      <c r="Z143" s="2435"/>
      <c r="AA143" s="2717"/>
      <c r="AB143" s="2410"/>
      <c r="AC143" s="2717"/>
      <c r="AD143" s="2410">
        <v>0</v>
      </c>
      <c r="AE143" s="2411"/>
      <c r="AF143" s="305"/>
      <c r="AG143" s="308" t="s">
        <v>838</v>
      </c>
      <c r="AH143" s="162"/>
      <c r="AI143" s="162"/>
      <c r="AJ143" s="2731"/>
      <c r="AK143" s="2731"/>
      <c r="AL143" s="2731"/>
      <c r="AM143" s="2731"/>
      <c r="AN143" s="2731"/>
      <c r="AO143" s="2732"/>
    </row>
    <row r="144" spans="1:41" ht="16" customHeight="1" x14ac:dyDescent="0.25">
      <c r="A144" s="2657" t="s">
        <v>1031</v>
      </c>
      <c r="B144" s="2658"/>
      <c r="C144" s="190"/>
      <c r="D144" s="190"/>
      <c r="E144" s="2435"/>
      <c r="F144" s="2717"/>
      <c r="G144" s="2435"/>
      <c r="H144" s="2717"/>
      <c r="I144" s="2410">
        <v>0</v>
      </c>
      <c r="J144" s="2411"/>
      <c r="K144" s="305"/>
      <c r="L144" s="165" t="s">
        <v>1032</v>
      </c>
      <c r="M144" s="295">
        <v>0.03</v>
      </c>
      <c r="N144" s="167"/>
      <c r="O144" s="2422"/>
      <c r="P144" s="2422"/>
      <c r="Q144" s="2422"/>
      <c r="R144" s="2422"/>
      <c r="S144" s="2422">
        <v>359732.5</v>
      </c>
      <c r="T144" s="2411"/>
      <c r="U144" s="185"/>
      <c r="V144" s="2657" t="s">
        <v>1031</v>
      </c>
      <c r="W144" s="2658"/>
      <c r="X144" s="224"/>
      <c r="Y144" s="190"/>
      <c r="Z144" s="2435"/>
      <c r="AA144" s="2717"/>
      <c r="AB144" s="2435"/>
      <c r="AC144" s="2717"/>
      <c r="AD144" s="2410"/>
      <c r="AE144" s="2411"/>
      <c r="AF144" s="305"/>
      <c r="AG144" s="165" t="s">
        <v>1032</v>
      </c>
      <c r="AH144" s="309" t="s">
        <v>1070</v>
      </c>
      <c r="AI144" s="167"/>
      <c r="AJ144" s="2422"/>
      <c r="AK144" s="2422"/>
      <c r="AL144" s="2422"/>
      <c r="AM144" s="2422"/>
      <c r="AN144" s="2422">
        <v>160479</v>
      </c>
      <c r="AO144" s="2411"/>
    </row>
    <row r="145" spans="1:41" ht="16" customHeight="1" x14ac:dyDescent="0.25">
      <c r="A145" s="2657" t="s">
        <v>1033</v>
      </c>
      <c r="B145" s="2658"/>
      <c r="C145" s="190"/>
      <c r="D145" s="190"/>
      <c r="E145" s="2435"/>
      <c r="F145" s="2717"/>
      <c r="G145" s="2435"/>
      <c r="H145" s="2717"/>
      <c r="I145" s="2410">
        <v>0</v>
      </c>
      <c r="J145" s="2411"/>
      <c r="K145" s="305"/>
      <c r="L145" s="169" t="s">
        <v>546</v>
      </c>
      <c r="M145" s="167"/>
      <c r="N145" s="167"/>
      <c r="O145" s="2422"/>
      <c r="P145" s="2422"/>
      <c r="Q145" s="2422"/>
      <c r="R145" s="2422"/>
      <c r="S145" s="2422">
        <v>100000</v>
      </c>
      <c r="T145" s="2411"/>
      <c r="U145" s="185"/>
      <c r="V145" s="2657" t="s">
        <v>1033</v>
      </c>
      <c r="W145" s="2658"/>
      <c r="X145" s="224"/>
      <c r="Y145" s="190"/>
      <c r="Z145" s="2435"/>
      <c r="AA145" s="2717"/>
      <c r="AB145" s="2435"/>
      <c r="AC145" s="2717"/>
      <c r="AD145" s="2410"/>
      <c r="AE145" s="2411"/>
      <c r="AF145" s="305"/>
      <c r="AG145" s="169" t="s">
        <v>546</v>
      </c>
      <c r="AH145" s="167"/>
      <c r="AI145" s="167"/>
      <c r="AJ145" s="2422"/>
      <c r="AK145" s="2422"/>
      <c r="AL145" s="2422"/>
      <c r="AM145" s="2422"/>
      <c r="AN145" s="2422">
        <v>50000</v>
      </c>
      <c r="AO145" s="2411"/>
    </row>
    <row r="146" spans="1:41" ht="16" customHeight="1" x14ac:dyDescent="0.25">
      <c r="A146" s="2657" t="s">
        <v>1034</v>
      </c>
      <c r="B146" s="2658"/>
      <c r="C146" s="190"/>
      <c r="D146" s="190"/>
      <c r="E146" s="2435"/>
      <c r="F146" s="2717"/>
      <c r="G146" s="2435"/>
      <c r="H146" s="2717"/>
      <c r="I146" s="2410">
        <v>0</v>
      </c>
      <c r="J146" s="2411"/>
      <c r="K146" s="305"/>
      <c r="L146" s="170" t="s">
        <v>548</v>
      </c>
      <c r="M146" s="167"/>
      <c r="N146" s="167"/>
      <c r="O146" s="2422"/>
      <c r="P146" s="2422"/>
      <c r="Q146" s="2422"/>
      <c r="R146" s="2422"/>
      <c r="S146" s="2422">
        <v>450000</v>
      </c>
      <c r="T146" s="2411"/>
      <c r="U146" s="185"/>
      <c r="V146" s="2657" t="s">
        <v>1034</v>
      </c>
      <c r="W146" s="2658"/>
      <c r="X146" s="224"/>
      <c r="Y146" s="190"/>
      <c r="Z146" s="2435"/>
      <c r="AA146" s="2717"/>
      <c r="AB146" s="2435"/>
      <c r="AC146" s="2717"/>
      <c r="AD146" s="2410"/>
      <c r="AE146" s="2411"/>
      <c r="AF146" s="305"/>
      <c r="AG146" s="170" t="s">
        <v>548</v>
      </c>
      <c r="AH146" s="167"/>
      <c r="AI146" s="167"/>
      <c r="AJ146" s="2422"/>
      <c r="AK146" s="2422"/>
      <c r="AL146" s="2422"/>
      <c r="AM146" s="2422"/>
      <c r="AN146" s="2422">
        <v>400000</v>
      </c>
      <c r="AO146" s="2411"/>
    </row>
    <row r="147" spans="1:41" ht="16" customHeight="1" x14ac:dyDescent="0.25">
      <c r="A147" s="2657" t="s">
        <v>1035</v>
      </c>
      <c r="B147" s="2658"/>
      <c r="C147" s="214"/>
      <c r="D147" s="190"/>
      <c r="E147" s="2435"/>
      <c r="F147" s="2717"/>
      <c r="G147" s="2435"/>
      <c r="H147" s="2717"/>
      <c r="I147" s="2410">
        <v>0</v>
      </c>
      <c r="J147" s="2411"/>
      <c r="K147" s="305"/>
      <c r="L147" s="170" t="s">
        <v>758</v>
      </c>
      <c r="M147" s="167"/>
      <c r="N147" s="167"/>
      <c r="O147" s="2422"/>
      <c r="P147" s="2422"/>
      <c r="Q147" s="2422"/>
      <c r="R147" s="2422"/>
      <c r="S147" s="2422">
        <v>359732.5</v>
      </c>
      <c r="T147" s="2411"/>
      <c r="U147" s="185"/>
      <c r="V147" s="2657" t="s">
        <v>1035</v>
      </c>
      <c r="W147" s="2658"/>
      <c r="X147" s="224"/>
      <c r="Y147" s="190"/>
      <c r="Z147" s="2435"/>
      <c r="AA147" s="2717"/>
      <c r="AB147" s="2435"/>
      <c r="AC147" s="2717"/>
      <c r="AD147" s="2410"/>
      <c r="AE147" s="2411"/>
      <c r="AF147" s="305"/>
      <c r="AG147" s="170" t="s">
        <v>758</v>
      </c>
      <c r="AH147" s="167"/>
      <c r="AI147" s="167"/>
      <c r="AJ147" s="2422"/>
      <c r="AK147" s="2422"/>
      <c r="AL147" s="2422"/>
      <c r="AM147" s="2422"/>
      <c r="AN147" s="2422">
        <v>534930</v>
      </c>
      <c r="AO147" s="2411"/>
    </row>
    <row r="148" spans="1:41" ht="16" customHeight="1" x14ac:dyDescent="0.25">
      <c r="A148" s="2657" t="s">
        <v>1036</v>
      </c>
      <c r="B148" s="2658"/>
      <c r="C148" s="190" t="s">
        <v>515</v>
      </c>
      <c r="D148" s="190" t="s">
        <v>516</v>
      </c>
      <c r="E148" s="2435">
        <v>17</v>
      </c>
      <c r="F148" s="2717"/>
      <c r="G148" s="2718">
        <v>26750</v>
      </c>
      <c r="H148" s="2719"/>
      <c r="I148" s="2410">
        <v>454750</v>
      </c>
      <c r="J148" s="2411"/>
      <c r="K148" s="305"/>
      <c r="L148" s="186" t="s">
        <v>523</v>
      </c>
      <c r="M148" s="174"/>
      <c r="N148" s="174"/>
      <c r="O148" s="2617"/>
      <c r="P148" s="2617"/>
      <c r="Q148" s="2617"/>
      <c r="R148" s="2617"/>
      <c r="S148" s="2617">
        <v>100000</v>
      </c>
      <c r="T148" s="2618"/>
      <c r="U148" s="185"/>
      <c r="V148" s="2657" t="s">
        <v>1036</v>
      </c>
      <c r="W148" s="2658"/>
      <c r="X148" s="137" t="s">
        <v>515</v>
      </c>
      <c r="Y148" s="190" t="s">
        <v>516</v>
      </c>
      <c r="Z148" s="2435">
        <v>16</v>
      </c>
      <c r="AA148" s="2717"/>
      <c r="AB148" s="2718">
        <v>26750</v>
      </c>
      <c r="AC148" s="2719"/>
      <c r="AD148" s="2410">
        <v>428000</v>
      </c>
      <c r="AE148" s="2411"/>
      <c r="AF148" s="305"/>
      <c r="AG148" s="186" t="s">
        <v>523</v>
      </c>
      <c r="AH148" s="174"/>
      <c r="AI148" s="174"/>
      <c r="AJ148" s="2617"/>
      <c r="AK148" s="2617"/>
      <c r="AL148" s="2617"/>
      <c r="AM148" s="2617"/>
      <c r="AN148" s="310"/>
      <c r="AO148" s="311"/>
    </row>
    <row r="149" spans="1:41" ht="16" customHeight="1" x14ac:dyDescent="0.25">
      <c r="A149" s="2657" t="s">
        <v>1037</v>
      </c>
      <c r="B149" s="2658"/>
      <c r="C149" s="190" t="s">
        <v>515</v>
      </c>
      <c r="D149" s="190" t="s">
        <v>516</v>
      </c>
      <c r="E149" s="2435">
        <v>6</v>
      </c>
      <c r="F149" s="2717"/>
      <c r="G149" s="2718">
        <v>26750</v>
      </c>
      <c r="H149" s="2719"/>
      <c r="I149" s="2410">
        <v>160500</v>
      </c>
      <c r="J149" s="2411"/>
      <c r="K149" s="305"/>
      <c r="L149" s="175" t="s">
        <v>552</v>
      </c>
      <c r="M149" s="228"/>
      <c r="N149" s="228"/>
      <c r="O149" s="2739"/>
      <c r="P149" s="2739"/>
      <c r="Q149" s="2740"/>
      <c r="R149" s="2740"/>
      <c r="S149" s="2741">
        <v>1369465</v>
      </c>
      <c r="T149" s="2741"/>
      <c r="U149" s="296"/>
      <c r="V149" s="2657" t="s">
        <v>1037</v>
      </c>
      <c r="W149" s="2658"/>
      <c r="X149" s="137" t="s">
        <v>515</v>
      </c>
      <c r="Y149" s="190" t="s">
        <v>516</v>
      </c>
      <c r="Z149" s="2435">
        <v>10</v>
      </c>
      <c r="AA149" s="2717"/>
      <c r="AB149" s="2718">
        <v>26750</v>
      </c>
      <c r="AC149" s="2719"/>
      <c r="AD149" s="2410">
        <v>267500</v>
      </c>
      <c r="AE149" s="2411"/>
      <c r="AF149" s="305"/>
      <c r="AG149" s="175" t="s">
        <v>552</v>
      </c>
      <c r="AH149" s="228"/>
      <c r="AI149" s="228"/>
      <c r="AJ149" s="2739"/>
      <c r="AK149" s="2739"/>
      <c r="AL149" s="2740"/>
      <c r="AM149" s="2740"/>
      <c r="AN149" s="2741">
        <v>1145409</v>
      </c>
      <c r="AO149" s="2741"/>
    </row>
    <row r="150" spans="1:41" ht="16" customHeight="1" x14ac:dyDescent="0.25">
      <c r="A150" s="2657" t="s">
        <v>1038</v>
      </c>
      <c r="B150" s="2658"/>
      <c r="C150" s="190"/>
      <c r="D150" s="190"/>
      <c r="E150" s="2435"/>
      <c r="F150" s="2717"/>
      <c r="G150" s="2435"/>
      <c r="H150" s="2717"/>
      <c r="I150" s="2410">
        <v>0</v>
      </c>
      <c r="J150" s="2411"/>
      <c r="K150" s="305"/>
      <c r="L150" s="178"/>
      <c r="M150" s="167"/>
      <c r="N150" s="167"/>
      <c r="O150" s="2422"/>
      <c r="P150" s="2422"/>
      <c r="Q150" s="2422"/>
      <c r="R150" s="2422"/>
      <c r="S150" s="2422"/>
      <c r="T150" s="2411"/>
      <c r="U150" s="185"/>
      <c r="V150" s="2657" t="s">
        <v>1038</v>
      </c>
      <c r="W150" s="2658"/>
      <c r="X150" s="224"/>
      <c r="Y150" s="190"/>
      <c r="Z150" s="2435"/>
      <c r="AA150" s="2717"/>
      <c r="AB150" s="2435"/>
      <c r="AC150" s="2717"/>
      <c r="AD150" s="2410"/>
      <c r="AE150" s="2411"/>
      <c r="AF150" s="305"/>
      <c r="AG150" s="178"/>
      <c r="AH150" s="167"/>
      <c r="AI150" s="167"/>
      <c r="AJ150" s="2422"/>
      <c r="AK150" s="2422"/>
      <c r="AL150" s="2422"/>
      <c r="AM150" s="2422"/>
      <c r="AN150" s="2422"/>
      <c r="AO150" s="2411"/>
    </row>
    <row r="151" spans="1:41" ht="16" customHeight="1" thickBot="1" x14ac:dyDescent="0.3">
      <c r="A151" s="2657" t="s">
        <v>1078</v>
      </c>
      <c r="B151" s="2658"/>
      <c r="C151" s="190" t="s">
        <v>515</v>
      </c>
      <c r="D151" s="190" t="s">
        <v>516</v>
      </c>
      <c r="E151" s="2435">
        <v>9</v>
      </c>
      <c r="F151" s="2717"/>
      <c r="G151" s="2718">
        <v>26750</v>
      </c>
      <c r="H151" s="2719"/>
      <c r="I151" s="2410">
        <v>240750</v>
      </c>
      <c r="J151" s="2411"/>
      <c r="K151" s="305"/>
      <c r="L151" s="179" t="s">
        <v>604</v>
      </c>
      <c r="M151" s="232"/>
      <c r="N151" s="232"/>
      <c r="O151" s="232"/>
      <c r="P151" s="232"/>
      <c r="Q151" s="180"/>
      <c r="R151" s="180"/>
      <c r="S151" s="2621">
        <v>8564115</v>
      </c>
      <c r="T151" s="2622"/>
      <c r="U151" s="296"/>
      <c r="V151" s="2657" t="s">
        <v>1039</v>
      </c>
      <c r="W151" s="2658"/>
      <c r="X151" s="224"/>
      <c r="Y151" s="190"/>
      <c r="Z151" s="2435"/>
      <c r="AA151" s="2717"/>
      <c r="AB151" s="2435"/>
      <c r="AC151" s="2717"/>
      <c r="AD151" s="2410"/>
      <c r="AE151" s="2411"/>
      <c r="AF151" s="305"/>
      <c r="AG151" s="179" t="s">
        <v>604</v>
      </c>
      <c r="AH151" s="232"/>
      <c r="AI151" s="232"/>
      <c r="AJ151" s="232"/>
      <c r="AK151" s="232"/>
      <c r="AL151" s="180"/>
      <c r="AM151" s="180"/>
      <c r="AN151" s="2621">
        <v>6494709</v>
      </c>
      <c r="AO151" s="2622"/>
    </row>
    <row r="152" spans="1:41" ht="16" customHeight="1" x14ac:dyDescent="0.25">
      <c r="A152" s="2657" t="s">
        <v>1045</v>
      </c>
      <c r="B152" s="2658"/>
      <c r="C152" s="190"/>
      <c r="D152" s="190"/>
      <c r="E152" s="2410"/>
      <c r="F152" s="2411"/>
      <c r="G152" s="2435"/>
      <c r="H152" s="2717"/>
      <c r="I152" s="2410">
        <v>0</v>
      </c>
      <c r="J152" s="2411"/>
      <c r="K152" s="312"/>
      <c r="L152" s="167"/>
      <c r="M152" s="167"/>
      <c r="N152" s="167"/>
      <c r="O152" s="167"/>
      <c r="P152" s="167"/>
      <c r="Q152" s="167"/>
      <c r="R152" s="167"/>
      <c r="S152" s="167"/>
      <c r="T152" s="167"/>
      <c r="U152" s="292"/>
      <c r="V152" s="2657" t="s">
        <v>1079</v>
      </c>
      <c r="W152" s="2658"/>
      <c r="X152" s="137" t="s">
        <v>515</v>
      </c>
      <c r="Y152" s="190" t="s">
        <v>516</v>
      </c>
      <c r="Z152" s="2410">
        <v>6</v>
      </c>
      <c r="AA152" s="2411"/>
      <c r="AB152" s="2718">
        <v>26750</v>
      </c>
      <c r="AC152" s="2719"/>
      <c r="AD152" s="2410">
        <v>160500</v>
      </c>
      <c r="AE152" s="2411"/>
      <c r="AF152" s="312"/>
      <c r="AG152" s="167"/>
      <c r="AH152" s="167"/>
      <c r="AI152" s="167"/>
      <c r="AJ152" s="167"/>
      <c r="AK152" s="167"/>
      <c r="AL152" s="167"/>
      <c r="AM152" s="167"/>
      <c r="AN152" s="167"/>
      <c r="AO152" s="167"/>
    </row>
    <row r="153" spans="1:41" ht="16" customHeight="1" x14ac:dyDescent="0.25">
      <c r="A153" s="2657" t="s">
        <v>1046</v>
      </c>
      <c r="B153" s="2658"/>
      <c r="C153" s="190" t="s">
        <v>515</v>
      </c>
      <c r="D153" s="190" t="s">
        <v>516</v>
      </c>
      <c r="E153" s="2435">
        <v>8</v>
      </c>
      <c r="F153" s="2717"/>
      <c r="G153" s="2718">
        <v>26750</v>
      </c>
      <c r="H153" s="2719"/>
      <c r="I153" s="2410">
        <v>214000</v>
      </c>
      <c r="J153" s="2411"/>
      <c r="K153" s="305"/>
      <c r="L153" s="7" t="s">
        <v>1578</v>
      </c>
      <c r="M153" s="8"/>
      <c r="N153" s="8"/>
      <c r="O153" s="8"/>
      <c r="P153" s="9"/>
      <c r="Q153" s="10"/>
      <c r="R153" s="11"/>
      <c r="S153" s="167"/>
      <c r="T153" s="167"/>
      <c r="U153" s="292"/>
      <c r="V153" s="2657" t="s">
        <v>1046</v>
      </c>
      <c r="W153" s="2658"/>
      <c r="X153" s="224"/>
      <c r="Y153" s="190"/>
      <c r="Z153" s="2435"/>
      <c r="AA153" s="2717"/>
      <c r="AB153" s="2435"/>
      <c r="AC153" s="2717"/>
      <c r="AD153" s="2410">
        <v>0</v>
      </c>
      <c r="AE153" s="2411"/>
      <c r="AF153" s="305"/>
      <c r="AG153" s="7" t="s">
        <v>1578</v>
      </c>
      <c r="AH153" s="167"/>
      <c r="AI153" s="167"/>
      <c r="AJ153" s="167"/>
      <c r="AK153" s="167"/>
      <c r="AL153" s="167"/>
      <c r="AM153" s="167"/>
      <c r="AN153" s="167"/>
      <c r="AO153" s="167"/>
    </row>
    <row r="154" spans="1:41" ht="16" customHeight="1" x14ac:dyDescent="0.25">
      <c r="A154" s="2657" t="s">
        <v>1047</v>
      </c>
      <c r="B154" s="2658"/>
      <c r="C154" s="214"/>
      <c r="D154" s="190"/>
      <c r="E154" s="2435"/>
      <c r="F154" s="2717"/>
      <c r="G154" s="2435"/>
      <c r="H154" s="2717"/>
      <c r="I154" s="2410">
        <v>0</v>
      </c>
      <c r="J154" s="2411"/>
      <c r="K154" s="305"/>
      <c r="L154" s="2237" t="s">
        <v>1636</v>
      </c>
      <c r="M154" s="1956"/>
      <c r="N154" s="1956"/>
      <c r="O154" s="1956"/>
      <c r="P154" s="1956"/>
      <c r="Q154" s="1971"/>
      <c r="R154" s="1956"/>
      <c r="S154" s="1956"/>
      <c r="T154" s="167"/>
      <c r="U154" s="292"/>
      <c r="V154" s="2657" t="s">
        <v>1047</v>
      </c>
      <c r="W154" s="2658"/>
      <c r="X154" s="224"/>
      <c r="Y154" s="190"/>
      <c r="Z154" s="2435"/>
      <c r="AA154" s="2717"/>
      <c r="AB154" s="2435"/>
      <c r="AC154" s="2717"/>
      <c r="AD154" s="2410">
        <v>0</v>
      </c>
      <c r="AE154" s="2411"/>
      <c r="AF154" s="305"/>
      <c r="AG154" s="2237" t="s">
        <v>1637</v>
      </c>
      <c r="AH154" s="1956"/>
      <c r="AI154" s="1956"/>
      <c r="AJ154" s="1956"/>
      <c r="AK154" s="1956"/>
      <c r="AL154" s="1971"/>
      <c r="AM154" s="1956"/>
      <c r="AN154" s="1956"/>
      <c r="AO154" s="167"/>
    </row>
    <row r="155" spans="1:41" ht="16" customHeight="1" x14ac:dyDescent="0.25">
      <c r="A155" s="2657" t="s">
        <v>1048</v>
      </c>
      <c r="B155" s="2658"/>
      <c r="C155" s="214"/>
      <c r="D155" s="190"/>
      <c r="E155" s="2435"/>
      <c r="F155" s="2717"/>
      <c r="G155" s="2435"/>
      <c r="H155" s="2717"/>
      <c r="I155" s="2410">
        <v>0</v>
      </c>
      <c r="J155" s="2411"/>
      <c r="K155" s="305"/>
      <c r="L155" s="167"/>
      <c r="M155" s="233"/>
      <c r="N155" s="233"/>
      <c r="O155" s="233"/>
      <c r="P155" s="233"/>
      <c r="Q155" s="123"/>
      <c r="R155" s="62"/>
      <c r="S155" s="167"/>
      <c r="T155" s="167"/>
      <c r="U155" s="292"/>
      <c r="V155" s="2657" t="s">
        <v>1048</v>
      </c>
      <c r="W155" s="2658"/>
      <c r="X155" s="224"/>
      <c r="Y155" s="190"/>
      <c r="Z155" s="2435"/>
      <c r="AA155" s="2717"/>
      <c r="AB155" s="2435"/>
      <c r="AC155" s="2717"/>
      <c r="AD155" s="2410">
        <v>0</v>
      </c>
      <c r="AE155" s="2411"/>
      <c r="AF155" s="305"/>
      <c r="AG155" s="167"/>
      <c r="AH155" s="2654"/>
      <c r="AI155" s="2654"/>
      <c r="AJ155" s="2654"/>
      <c r="AK155" s="2654"/>
      <c r="AL155" s="297"/>
      <c r="AM155" s="62"/>
      <c r="AN155" s="167"/>
      <c r="AO155" s="167"/>
    </row>
    <row r="156" spans="1:41" ht="16" customHeight="1" x14ac:dyDescent="0.15">
      <c r="A156" s="2657" t="s">
        <v>1049</v>
      </c>
      <c r="B156" s="2658"/>
      <c r="C156" s="190" t="s">
        <v>515</v>
      </c>
      <c r="D156" s="190" t="s">
        <v>516</v>
      </c>
      <c r="E156" s="2410">
        <v>6</v>
      </c>
      <c r="F156" s="2411"/>
      <c r="G156" s="2718">
        <v>26750</v>
      </c>
      <c r="H156" s="2719"/>
      <c r="I156" s="2410">
        <v>160500</v>
      </c>
      <c r="J156" s="2411"/>
      <c r="K156" s="305"/>
      <c r="L156" s="167"/>
      <c r="M156" s="233"/>
      <c r="N156" s="233"/>
      <c r="O156" s="233"/>
      <c r="P156" s="233"/>
      <c r="Q156" s="123"/>
      <c r="R156" s="62"/>
      <c r="S156" s="167"/>
      <c r="T156" s="167"/>
      <c r="U156" s="292"/>
      <c r="V156" s="2657" t="s">
        <v>1049</v>
      </c>
      <c r="W156" s="2658"/>
      <c r="X156" s="137" t="s">
        <v>515</v>
      </c>
      <c r="Y156" s="190" t="s">
        <v>516</v>
      </c>
      <c r="Z156" s="2410">
        <v>6</v>
      </c>
      <c r="AA156" s="2411"/>
      <c r="AB156" s="2718">
        <v>26750</v>
      </c>
      <c r="AC156" s="2719"/>
      <c r="AD156" s="2410">
        <v>160500</v>
      </c>
      <c r="AE156" s="2411"/>
      <c r="AF156" s="305"/>
      <c r="AG156" s="167"/>
      <c r="AH156" s="233"/>
      <c r="AI156" s="233"/>
      <c r="AJ156" s="233"/>
      <c r="AK156" s="233"/>
      <c r="AL156" s="123"/>
      <c r="AM156" s="62"/>
      <c r="AN156" s="167"/>
      <c r="AO156" s="167"/>
    </row>
    <row r="157" spans="1:41" ht="16" customHeight="1" x14ac:dyDescent="0.25">
      <c r="A157" s="2657" t="s">
        <v>914</v>
      </c>
      <c r="B157" s="2658"/>
      <c r="C157" s="190" t="s">
        <v>515</v>
      </c>
      <c r="D157" s="190" t="s">
        <v>516</v>
      </c>
      <c r="E157" s="2410">
        <v>5</v>
      </c>
      <c r="F157" s="2411"/>
      <c r="G157" s="2718">
        <v>26750</v>
      </c>
      <c r="H157" s="2719"/>
      <c r="I157" s="2410">
        <v>133750</v>
      </c>
      <c r="J157" s="2411"/>
      <c r="K157" s="305"/>
      <c r="L157" s="167"/>
      <c r="M157" s="2654"/>
      <c r="N157" s="2654"/>
      <c r="O157" s="2654"/>
      <c r="P157" s="2654"/>
      <c r="Q157" s="123"/>
      <c r="R157" s="167"/>
      <c r="S157" s="62"/>
      <c r="T157" s="167"/>
      <c r="U157" s="292"/>
      <c r="V157" s="2657" t="s">
        <v>914</v>
      </c>
      <c r="W157" s="2658"/>
      <c r="X157" s="137"/>
      <c r="Y157" s="190"/>
      <c r="Z157" s="2410"/>
      <c r="AA157" s="2411"/>
      <c r="AB157" s="2410"/>
      <c r="AC157" s="2717"/>
      <c r="AD157" s="2410">
        <v>0</v>
      </c>
      <c r="AE157" s="2411"/>
      <c r="AF157" s="305"/>
      <c r="AG157" s="167"/>
      <c r="AH157" s="233"/>
      <c r="AI157" s="233"/>
      <c r="AJ157" s="233"/>
      <c r="AK157" s="233"/>
      <c r="AL157" s="123"/>
      <c r="AM157" s="167"/>
      <c r="AN157" s="62"/>
      <c r="AO157" s="167"/>
    </row>
    <row r="158" spans="1:41" ht="16" customHeight="1" x14ac:dyDescent="0.25">
      <c r="A158" s="2657" t="s">
        <v>915</v>
      </c>
      <c r="B158" s="2658"/>
      <c r="C158" s="190"/>
      <c r="D158" s="190"/>
      <c r="E158" s="2435"/>
      <c r="F158" s="2717"/>
      <c r="G158" s="2435"/>
      <c r="H158" s="2717"/>
      <c r="I158" s="2410">
        <v>0</v>
      </c>
      <c r="J158" s="2411"/>
      <c r="K158" s="305"/>
      <c r="L158" s="167"/>
      <c r="M158" s="2654"/>
      <c r="N158" s="2654"/>
      <c r="O158" s="2654"/>
      <c r="P158" s="2654"/>
      <c r="Q158" s="123"/>
      <c r="R158" s="62"/>
      <c r="S158" s="167"/>
      <c r="T158" s="167"/>
      <c r="U158" s="292"/>
      <c r="V158" s="2657" t="s">
        <v>915</v>
      </c>
      <c r="W158" s="2658"/>
      <c r="X158" s="137"/>
      <c r="Y158" s="190"/>
      <c r="Z158" s="2435"/>
      <c r="AA158" s="2717"/>
      <c r="AB158" s="2410"/>
      <c r="AC158" s="2717"/>
      <c r="AD158" s="2410">
        <v>0</v>
      </c>
      <c r="AE158" s="2411"/>
      <c r="AF158" s="305"/>
      <c r="AG158" s="167"/>
      <c r="AH158" s="2654"/>
      <c r="AI158" s="2654"/>
      <c r="AJ158" s="2654"/>
      <c r="AK158" s="2654"/>
      <c r="AL158" s="123"/>
      <c r="AM158" s="62"/>
      <c r="AN158" s="167"/>
      <c r="AO158" s="167"/>
    </row>
    <row r="159" spans="1:41" ht="16" customHeight="1" x14ac:dyDescent="0.25">
      <c r="A159" s="2722" t="s">
        <v>1050</v>
      </c>
      <c r="B159" s="2723"/>
      <c r="C159" s="214"/>
      <c r="D159" s="190"/>
      <c r="E159" s="2435"/>
      <c r="F159" s="2717"/>
      <c r="G159" s="2435"/>
      <c r="H159" s="2717"/>
      <c r="I159" s="2431">
        <v>350000</v>
      </c>
      <c r="J159" s="2432"/>
      <c r="K159" s="305"/>
      <c r="L159" s="167"/>
      <c r="M159" s="2654"/>
      <c r="N159" s="2654"/>
      <c r="O159" s="2654"/>
      <c r="P159" s="2654"/>
      <c r="Q159" s="298"/>
      <c r="R159" s="62"/>
      <c r="S159" s="167"/>
      <c r="T159" s="167"/>
      <c r="U159" s="292"/>
      <c r="V159" s="2722" t="s">
        <v>1050</v>
      </c>
      <c r="W159" s="2723"/>
      <c r="X159" s="224"/>
      <c r="Y159" s="190"/>
      <c r="Z159" s="2435"/>
      <c r="AA159" s="2717"/>
      <c r="AB159" s="2435"/>
      <c r="AC159" s="2717"/>
      <c r="AD159" s="2431">
        <v>1809000</v>
      </c>
      <c r="AE159" s="2432"/>
      <c r="AF159" s="305"/>
      <c r="AG159" s="167"/>
      <c r="AH159" s="2654"/>
      <c r="AI159" s="2654"/>
      <c r="AJ159" s="2654"/>
      <c r="AK159" s="2654"/>
      <c r="AL159" s="123"/>
      <c r="AM159" s="62"/>
      <c r="AN159" s="167"/>
      <c r="AO159" s="167"/>
    </row>
    <row r="160" spans="1:41" ht="16" customHeight="1" x14ac:dyDescent="0.25">
      <c r="A160" s="2657" t="s">
        <v>917</v>
      </c>
      <c r="B160" s="2658"/>
      <c r="C160" s="190"/>
      <c r="D160" s="190"/>
      <c r="E160" s="2435"/>
      <c r="F160" s="2717"/>
      <c r="G160" s="2435"/>
      <c r="H160" s="2717"/>
      <c r="I160" s="2410">
        <v>0</v>
      </c>
      <c r="J160" s="2411"/>
      <c r="K160" s="305"/>
      <c r="L160" s="167"/>
      <c r="M160" s="167"/>
      <c r="N160" s="167"/>
      <c r="O160" s="167"/>
      <c r="P160" s="167"/>
      <c r="Q160" s="167"/>
      <c r="R160" s="62"/>
      <c r="S160" s="167"/>
      <c r="T160" s="167"/>
      <c r="U160" s="292"/>
      <c r="V160" s="2657" t="s">
        <v>917</v>
      </c>
      <c r="W160" s="2658"/>
      <c r="X160" s="137" t="s">
        <v>515</v>
      </c>
      <c r="Y160" s="190" t="s">
        <v>516</v>
      </c>
      <c r="Z160" s="2435">
        <v>25</v>
      </c>
      <c r="AA160" s="2717"/>
      <c r="AB160" s="2718">
        <v>26750</v>
      </c>
      <c r="AC160" s="2719"/>
      <c r="AD160" s="2410">
        <v>668750</v>
      </c>
      <c r="AE160" s="2411"/>
      <c r="AF160" s="305"/>
      <c r="AG160" s="167"/>
      <c r="AH160" s="2654"/>
      <c r="AI160" s="2654"/>
      <c r="AJ160" s="2654"/>
      <c r="AK160" s="2654"/>
      <c r="AL160" s="298"/>
      <c r="AM160" s="62"/>
      <c r="AN160" s="167"/>
      <c r="AO160" s="167"/>
    </row>
    <row r="161" spans="1:41" ht="16" customHeight="1" x14ac:dyDescent="0.25">
      <c r="A161" s="2657" t="s">
        <v>1051</v>
      </c>
      <c r="B161" s="2658"/>
      <c r="C161" s="214"/>
      <c r="D161" s="190"/>
      <c r="E161" s="2435"/>
      <c r="F161" s="2717"/>
      <c r="G161" s="2435"/>
      <c r="H161" s="2717"/>
      <c r="I161" s="2410">
        <v>0</v>
      </c>
      <c r="J161" s="2411"/>
      <c r="K161" s="305"/>
      <c r="L161" s="54"/>
      <c r="M161" s="53"/>
      <c r="N161" s="54"/>
      <c r="O161" s="54"/>
      <c r="P161" s="54"/>
      <c r="Q161" s="54"/>
      <c r="R161" s="167"/>
      <c r="S161" s="167"/>
      <c r="T161" s="167"/>
      <c r="U161" s="292"/>
      <c r="V161" s="2657" t="s">
        <v>1051</v>
      </c>
      <c r="W161" s="2658"/>
      <c r="X161" s="137" t="s">
        <v>515</v>
      </c>
      <c r="Y161" s="190" t="s">
        <v>516</v>
      </c>
      <c r="Z161" s="2435">
        <v>4</v>
      </c>
      <c r="AA161" s="2717"/>
      <c r="AB161" s="2718">
        <v>26750</v>
      </c>
      <c r="AC161" s="2719"/>
      <c r="AD161" s="2410">
        <v>107000</v>
      </c>
      <c r="AE161" s="2411"/>
      <c r="AF161" s="305"/>
      <c r="AG161" s="167"/>
      <c r="AH161" s="167"/>
      <c r="AI161" s="167"/>
      <c r="AJ161" s="167"/>
      <c r="AK161" s="167"/>
      <c r="AL161" s="167"/>
      <c r="AM161" s="167"/>
      <c r="AN161" s="167"/>
      <c r="AO161" s="167"/>
    </row>
    <row r="162" spans="1:41" ht="16" customHeight="1" x14ac:dyDescent="0.25">
      <c r="A162" s="2657" t="s">
        <v>926</v>
      </c>
      <c r="B162" s="2658"/>
      <c r="C162" s="214"/>
      <c r="D162" s="190"/>
      <c r="E162" s="2435"/>
      <c r="F162" s="2717"/>
      <c r="G162" s="2435"/>
      <c r="H162" s="2717"/>
      <c r="I162" s="2410">
        <v>0</v>
      </c>
      <c r="J162" s="2411"/>
      <c r="K162" s="305"/>
      <c r="L162" s="54"/>
      <c r="M162" s="54"/>
      <c r="N162" s="54"/>
      <c r="O162" s="54"/>
      <c r="P162" s="54"/>
      <c r="Q162" s="54"/>
      <c r="R162" s="54"/>
      <c r="S162" s="167"/>
      <c r="T162" s="167"/>
      <c r="U162" s="292"/>
      <c r="V162" s="2657" t="s">
        <v>926</v>
      </c>
      <c r="W162" s="2658"/>
      <c r="X162" s="137" t="s">
        <v>515</v>
      </c>
      <c r="Y162" s="190" t="s">
        <v>516</v>
      </c>
      <c r="Z162" s="2435">
        <v>5</v>
      </c>
      <c r="AA162" s="2717"/>
      <c r="AB162" s="2718">
        <v>26750</v>
      </c>
      <c r="AC162" s="2719"/>
      <c r="AD162" s="2410">
        <v>133750</v>
      </c>
      <c r="AE162" s="2411"/>
      <c r="AF162" s="305"/>
      <c r="AG162" s="54"/>
      <c r="AH162" s="54"/>
      <c r="AI162" s="54"/>
      <c r="AJ162" s="54"/>
      <c r="AK162" s="54"/>
      <c r="AL162" s="54"/>
      <c r="AM162" s="54"/>
      <c r="AN162" s="167"/>
      <c r="AO162" s="167"/>
    </row>
    <row r="163" spans="1:41" ht="16" customHeight="1" x14ac:dyDescent="0.25">
      <c r="A163" s="2657" t="s">
        <v>760</v>
      </c>
      <c r="B163" s="2658"/>
      <c r="C163" s="214"/>
      <c r="D163" s="190"/>
      <c r="E163" s="2435"/>
      <c r="F163" s="2717"/>
      <c r="G163" s="2435"/>
      <c r="H163" s="2717"/>
      <c r="I163" s="2410">
        <v>0</v>
      </c>
      <c r="J163" s="2411"/>
      <c r="K163" s="305"/>
      <c r="L163" s="54"/>
      <c r="M163" s="54"/>
      <c r="N163" s="54"/>
      <c r="O163" s="54"/>
      <c r="P163" s="54"/>
      <c r="Q163" s="54"/>
      <c r="R163" s="54"/>
      <c r="S163" s="167"/>
      <c r="T163" s="167"/>
      <c r="U163" s="292"/>
      <c r="V163" s="223" t="s">
        <v>760</v>
      </c>
      <c r="W163" s="225"/>
      <c r="X163" s="137" t="s">
        <v>515</v>
      </c>
      <c r="Y163" s="190" t="s">
        <v>516</v>
      </c>
      <c r="Z163" s="2435">
        <v>4</v>
      </c>
      <c r="AA163" s="2436"/>
      <c r="AB163" s="2718">
        <v>26750</v>
      </c>
      <c r="AC163" s="2719"/>
      <c r="AD163" s="2410">
        <v>107000</v>
      </c>
      <c r="AE163" s="2411"/>
      <c r="AF163" s="305"/>
      <c r="AG163" s="54"/>
      <c r="AH163" s="54"/>
      <c r="AI163" s="54"/>
      <c r="AJ163" s="54"/>
      <c r="AK163" s="54"/>
      <c r="AL163" s="54"/>
      <c r="AM163" s="54"/>
      <c r="AN163" s="167"/>
      <c r="AO163" s="167"/>
    </row>
    <row r="164" spans="1:41" ht="16" customHeight="1" x14ac:dyDescent="0.25">
      <c r="A164" s="2657" t="s">
        <v>797</v>
      </c>
      <c r="B164" s="2658"/>
      <c r="C164" s="214"/>
      <c r="D164" s="190" t="s">
        <v>826</v>
      </c>
      <c r="E164" s="2435"/>
      <c r="F164" s="2717"/>
      <c r="G164" s="2435"/>
      <c r="H164" s="2717"/>
      <c r="I164" s="2410">
        <v>350000</v>
      </c>
      <c r="J164" s="2411"/>
      <c r="K164" s="305"/>
      <c r="L164" s="54"/>
      <c r="M164" s="54"/>
      <c r="N164" s="54"/>
      <c r="O164" s="54"/>
      <c r="P164" s="54"/>
      <c r="Q164" s="54"/>
      <c r="R164" s="54"/>
      <c r="S164" s="167"/>
      <c r="T164" s="167"/>
      <c r="U164" s="292"/>
      <c r="V164" s="2657" t="s">
        <v>797</v>
      </c>
      <c r="W164" s="2658"/>
      <c r="X164" s="224"/>
      <c r="Y164" s="190" t="s">
        <v>826</v>
      </c>
      <c r="Z164" s="2435"/>
      <c r="AA164" s="2717"/>
      <c r="AB164" s="2435"/>
      <c r="AC164" s="2717"/>
      <c r="AD164" s="2410">
        <v>200000</v>
      </c>
      <c r="AE164" s="2411"/>
      <c r="AF164" s="305"/>
      <c r="AG164" s="54"/>
      <c r="AH164" s="54"/>
      <c r="AI164" s="54"/>
      <c r="AJ164" s="54"/>
      <c r="AK164" s="54"/>
      <c r="AL164" s="54"/>
      <c r="AM164" s="54"/>
      <c r="AN164" s="167"/>
      <c r="AO164" s="167"/>
    </row>
    <row r="165" spans="1:41" ht="16" customHeight="1" x14ac:dyDescent="0.25">
      <c r="A165" s="2657" t="s">
        <v>636</v>
      </c>
      <c r="B165" s="2658"/>
      <c r="C165" s="214"/>
      <c r="D165" s="190"/>
      <c r="E165" s="2435"/>
      <c r="F165" s="2717"/>
      <c r="G165" s="2435"/>
      <c r="H165" s="2717"/>
      <c r="I165" s="2410">
        <v>0</v>
      </c>
      <c r="J165" s="2411"/>
      <c r="K165" s="305"/>
      <c r="L165" s="54"/>
      <c r="M165" s="54"/>
      <c r="N165" s="54"/>
      <c r="O165" s="54"/>
      <c r="P165" s="54"/>
      <c r="Q165" s="54"/>
      <c r="R165" s="54"/>
      <c r="S165" s="54"/>
      <c r="T165" s="54"/>
      <c r="U165" s="292"/>
      <c r="V165" s="2657" t="s">
        <v>636</v>
      </c>
      <c r="W165" s="2658"/>
      <c r="X165" s="137" t="s">
        <v>795</v>
      </c>
      <c r="Y165" s="190" t="s">
        <v>574</v>
      </c>
      <c r="Z165" s="2435">
        <v>7.9</v>
      </c>
      <c r="AA165" s="2717"/>
      <c r="AB165" s="2410">
        <v>75000</v>
      </c>
      <c r="AC165" s="2721"/>
      <c r="AD165" s="2410">
        <v>592500</v>
      </c>
      <c r="AE165" s="2411"/>
      <c r="AF165" s="305"/>
      <c r="AG165" s="54"/>
      <c r="AH165" s="54"/>
      <c r="AI165" s="54"/>
      <c r="AJ165" s="54"/>
      <c r="AK165" s="54"/>
      <c r="AL165" s="54"/>
      <c r="AM165" s="54"/>
      <c r="AN165" s="54"/>
      <c r="AO165" s="54"/>
    </row>
    <row r="166" spans="1:41" ht="16" customHeight="1" thickBot="1" x14ac:dyDescent="0.2">
      <c r="A166" s="235" t="s">
        <v>576</v>
      </c>
      <c r="B166" s="236"/>
      <c r="C166" s="237"/>
      <c r="D166" s="238"/>
      <c r="E166" s="2414">
        <v>103</v>
      </c>
      <c r="F166" s="2415"/>
      <c r="G166" s="2416"/>
      <c r="H166" s="2417"/>
      <c r="I166" s="2414">
        <v>3105250</v>
      </c>
      <c r="J166" s="2415"/>
      <c r="K166" s="305"/>
      <c r="L166" s="54"/>
      <c r="M166" s="54"/>
      <c r="N166" s="54"/>
      <c r="O166" s="54"/>
      <c r="P166" s="54"/>
      <c r="Q166" s="54"/>
      <c r="R166" s="54"/>
      <c r="S166" s="167"/>
      <c r="T166" s="167"/>
      <c r="U166" s="292"/>
      <c r="V166" s="235" t="s">
        <v>576</v>
      </c>
      <c r="W166" s="236"/>
      <c r="X166" s="237"/>
      <c r="Y166" s="238"/>
      <c r="Z166" s="2414">
        <v>76</v>
      </c>
      <c r="AA166" s="2415"/>
      <c r="AB166" s="2416"/>
      <c r="AC166" s="2417"/>
      <c r="AD166" s="2414">
        <v>2825500</v>
      </c>
      <c r="AE166" s="2415"/>
      <c r="AF166" s="305"/>
      <c r="AG166" s="54"/>
      <c r="AH166" s="54"/>
      <c r="AI166" s="54"/>
      <c r="AJ166" s="54"/>
      <c r="AK166" s="54"/>
      <c r="AL166" s="54"/>
      <c r="AM166" s="54"/>
      <c r="AN166" s="167"/>
      <c r="AO166" s="167"/>
    </row>
    <row r="167" spans="1:41" ht="16" customHeight="1" x14ac:dyDescent="0.15">
      <c r="A167" s="54"/>
      <c r="B167" s="54"/>
      <c r="C167" s="54"/>
      <c r="D167" s="54"/>
      <c r="E167" s="54"/>
      <c r="F167" s="54"/>
      <c r="G167" s="54"/>
      <c r="H167" s="299"/>
      <c r="I167" s="300"/>
      <c r="J167" s="300"/>
      <c r="K167" s="314"/>
      <c r="L167" s="54"/>
      <c r="M167" s="54"/>
      <c r="N167" s="54"/>
      <c r="O167" s="54"/>
      <c r="P167" s="54"/>
      <c r="Q167" s="54"/>
      <c r="R167" s="54"/>
      <c r="S167" s="301"/>
      <c r="T167" s="301"/>
      <c r="U167" s="301"/>
      <c r="V167" s="54"/>
      <c r="W167" s="54"/>
      <c r="X167" s="54"/>
      <c r="Y167" s="54"/>
      <c r="Z167" s="54"/>
      <c r="AA167" s="54"/>
      <c r="AB167" s="54"/>
      <c r="AC167" s="299"/>
      <c r="AD167" s="300"/>
      <c r="AE167" s="300"/>
      <c r="AF167" s="314"/>
      <c r="AG167" s="54"/>
      <c r="AH167" s="54"/>
      <c r="AI167" s="54"/>
      <c r="AJ167" s="54"/>
      <c r="AK167" s="54"/>
      <c r="AL167" s="54"/>
      <c r="AM167" s="54"/>
      <c r="AN167" s="301"/>
      <c r="AO167" s="301"/>
    </row>
    <row r="168" spans="1:41" ht="16" customHeight="1" x14ac:dyDescent="0.1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2742"/>
      <c r="T168" s="2742"/>
      <c r="U168" s="292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2742"/>
      <c r="AO168" s="2742"/>
    </row>
    <row r="169" spans="1:41" ht="16" customHeight="1" x14ac:dyDescent="0.15">
      <c r="A169" s="2480"/>
      <c r="B169" s="2480"/>
      <c r="C169" s="2480"/>
      <c r="D169" s="2480"/>
      <c r="E169" s="2480"/>
      <c r="F169" s="2480"/>
      <c r="G169" s="2480"/>
      <c r="H169" s="2480"/>
      <c r="I169" s="2480"/>
      <c r="J169" s="2480"/>
      <c r="K169" s="2480"/>
      <c r="L169" s="2480"/>
      <c r="M169" s="2480"/>
      <c r="N169" s="2480"/>
      <c r="O169" s="2480"/>
      <c r="P169" s="2480"/>
      <c r="Q169" s="2480"/>
      <c r="R169" s="2480"/>
      <c r="S169" s="2480"/>
      <c r="T169" s="2480"/>
      <c r="U169" s="2480"/>
      <c r="V169" s="2480"/>
      <c r="W169" s="2480"/>
      <c r="X169" s="2480"/>
      <c r="Y169" s="2480"/>
      <c r="Z169" s="2480"/>
      <c r="AA169" s="2480"/>
      <c r="AB169" s="2480"/>
      <c r="AC169" s="2480"/>
      <c r="AD169" s="2480"/>
      <c r="AE169" s="2480"/>
      <c r="AF169" s="2480"/>
      <c r="AG169" s="2480"/>
      <c r="AH169" s="2480"/>
      <c r="AI169" s="2480"/>
      <c r="AJ169" s="2480"/>
      <c r="AK169" s="2480"/>
      <c r="AL169" s="2480"/>
      <c r="AM169" s="2480"/>
      <c r="AN169" s="2480"/>
      <c r="AO169" s="2480"/>
    </row>
    <row r="170" spans="1:41" ht="16" customHeight="1" x14ac:dyDescent="0.15">
      <c r="A170" s="302"/>
      <c r="B170" s="302"/>
      <c r="C170" s="302"/>
      <c r="D170" s="303"/>
      <c r="E170" s="300"/>
      <c r="F170" s="300"/>
      <c r="G170" s="299"/>
      <c r="H170" s="299"/>
      <c r="I170" s="300"/>
      <c r="J170" s="300"/>
      <c r="K170" s="314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2"/>
      <c r="W170" s="302"/>
      <c r="X170" s="302"/>
      <c r="Y170" s="303"/>
      <c r="Z170" s="300"/>
      <c r="AA170" s="300"/>
      <c r="AB170" s="299"/>
      <c r="AC170" s="299"/>
      <c r="AD170" s="300"/>
      <c r="AE170" s="300"/>
      <c r="AF170" s="314"/>
      <c r="AG170" s="301"/>
      <c r="AH170" s="301"/>
      <c r="AI170" s="301"/>
      <c r="AJ170" s="301"/>
      <c r="AK170" s="301"/>
      <c r="AL170" s="301"/>
      <c r="AM170" s="301"/>
      <c r="AN170" s="301"/>
      <c r="AO170" s="301"/>
    </row>
    <row r="171" spans="1:41" ht="16" customHeight="1" x14ac:dyDescent="0.15">
      <c r="A171" s="2481" t="s">
        <v>1864</v>
      </c>
      <c r="B171" s="2481"/>
      <c r="C171" s="2481"/>
      <c r="D171" s="2481"/>
      <c r="E171" s="2481"/>
      <c r="F171" s="2481"/>
      <c r="G171" s="2481"/>
      <c r="H171" s="2481"/>
      <c r="I171" s="2481"/>
      <c r="J171" s="2481"/>
      <c r="K171" s="2481"/>
      <c r="L171" s="2481"/>
      <c r="M171" s="2481"/>
      <c r="N171" s="2481"/>
      <c r="O171" s="2481"/>
      <c r="P171" s="2481"/>
      <c r="Q171" s="2481"/>
      <c r="R171" s="2481"/>
      <c r="S171" s="2481"/>
      <c r="T171" s="2481"/>
      <c r="U171" s="304"/>
      <c r="V171" s="2481" t="s">
        <v>1884</v>
      </c>
      <c r="W171" s="2481"/>
      <c r="X171" s="2481"/>
      <c r="Y171" s="2481"/>
      <c r="Z171" s="2481"/>
      <c r="AA171" s="2481"/>
      <c r="AB171" s="2481"/>
      <c r="AC171" s="2481"/>
      <c r="AD171" s="2481"/>
      <c r="AE171" s="2481"/>
      <c r="AF171" s="2481"/>
      <c r="AG171" s="2481"/>
      <c r="AH171" s="2481"/>
      <c r="AI171" s="2481"/>
      <c r="AJ171" s="2481"/>
      <c r="AK171" s="2481"/>
      <c r="AL171" s="2481"/>
      <c r="AM171" s="2481"/>
      <c r="AN171" s="2481"/>
      <c r="AO171" s="2481"/>
    </row>
    <row r="172" spans="1:41" ht="16" customHeight="1" thickBot="1" x14ac:dyDescent="0.2">
      <c r="A172" s="2481"/>
      <c r="B172" s="2481"/>
      <c r="C172" s="2481"/>
      <c r="D172" s="2481"/>
      <c r="E172" s="2481"/>
      <c r="F172" s="2481"/>
      <c r="G172" s="2481"/>
      <c r="H172" s="2481"/>
      <c r="I172" s="2481"/>
      <c r="J172" s="2481"/>
      <c r="K172" s="2481"/>
      <c r="L172" s="2481"/>
      <c r="M172" s="2481"/>
      <c r="N172" s="2481"/>
      <c r="O172" s="2481"/>
      <c r="P172" s="2481"/>
      <c r="Q172" s="2481"/>
      <c r="R172" s="2481"/>
      <c r="S172" s="2481"/>
      <c r="T172" s="2481"/>
      <c r="U172" s="315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305"/>
      <c r="AG172" s="305"/>
      <c r="AH172" s="305"/>
      <c r="AI172" s="305"/>
      <c r="AJ172" s="305"/>
      <c r="AK172" s="305"/>
      <c r="AL172" s="305"/>
      <c r="AM172" s="305"/>
      <c r="AN172" s="305"/>
      <c r="AO172" s="305"/>
    </row>
    <row r="173" spans="1:41" ht="16" customHeight="1" x14ac:dyDescent="0.25">
      <c r="A173" s="2459" t="s">
        <v>454</v>
      </c>
      <c r="B173" s="2460"/>
      <c r="C173" s="2459" t="s">
        <v>455</v>
      </c>
      <c r="D173" s="2488"/>
      <c r="E173" s="2488"/>
      <c r="F173" s="2460"/>
      <c r="G173" s="2459" t="s">
        <v>456</v>
      </c>
      <c r="H173" s="2460"/>
      <c r="I173" s="2459" t="s">
        <v>457</v>
      </c>
      <c r="J173" s="2460"/>
      <c r="K173" s="54"/>
      <c r="L173" s="2457" t="s">
        <v>454</v>
      </c>
      <c r="M173" s="2459" t="s">
        <v>455</v>
      </c>
      <c r="N173" s="2488"/>
      <c r="O173" s="2488"/>
      <c r="P173" s="2460"/>
      <c r="Q173" s="2459" t="s">
        <v>456</v>
      </c>
      <c r="R173" s="2460"/>
      <c r="S173" s="2459"/>
      <c r="T173" s="2460"/>
      <c r="U173" s="293"/>
      <c r="V173" s="2459" t="s">
        <v>454</v>
      </c>
      <c r="W173" s="2460"/>
      <c r="X173" s="2459" t="s">
        <v>455</v>
      </c>
      <c r="Y173" s="2488"/>
      <c r="Z173" s="2488"/>
      <c r="AA173" s="2460"/>
      <c r="AB173" s="2459" t="s">
        <v>456</v>
      </c>
      <c r="AC173" s="2460"/>
      <c r="AD173" s="2459" t="s">
        <v>457</v>
      </c>
      <c r="AE173" s="2460"/>
      <c r="AF173" s="54"/>
      <c r="AG173" s="2457" t="s">
        <v>454</v>
      </c>
      <c r="AH173" s="2459" t="s">
        <v>455</v>
      </c>
      <c r="AI173" s="2488"/>
      <c r="AJ173" s="2488"/>
      <c r="AK173" s="2460"/>
      <c r="AL173" s="2459" t="s">
        <v>456</v>
      </c>
      <c r="AM173" s="2460"/>
      <c r="AN173" s="2459"/>
      <c r="AO173" s="2743"/>
    </row>
    <row r="174" spans="1:41" ht="16" customHeight="1" thickBot="1" x14ac:dyDescent="0.3">
      <c r="A174" s="2455"/>
      <c r="B174" s="2456"/>
      <c r="C174" s="2461"/>
      <c r="D174" s="2489"/>
      <c r="E174" s="2489"/>
      <c r="F174" s="2462"/>
      <c r="G174" s="2455" t="s">
        <v>459</v>
      </c>
      <c r="H174" s="2456"/>
      <c r="I174" s="2455"/>
      <c r="J174" s="2456"/>
      <c r="K174" s="54"/>
      <c r="L174" s="2545"/>
      <c r="M174" s="2461"/>
      <c r="N174" s="2489"/>
      <c r="O174" s="2489"/>
      <c r="P174" s="2462"/>
      <c r="Q174" s="2455" t="s">
        <v>459</v>
      </c>
      <c r="R174" s="2456"/>
      <c r="S174" s="2455" t="s">
        <v>290</v>
      </c>
      <c r="T174" s="2456"/>
      <c r="U174" s="293"/>
      <c r="V174" s="2455"/>
      <c r="W174" s="2456"/>
      <c r="X174" s="2461"/>
      <c r="Y174" s="2489"/>
      <c r="Z174" s="2489"/>
      <c r="AA174" s="2462"/>
      <c r="AB174" s="2455" t="s">
        <v>459</v>
      </c>
      <c r="AC174" s="2456"/>
      <c r="AD174" s="2455"/>
      <c r="AE174" s="2456"/>
      <c r="AF174" s="54"/>
      <c r="AG174" s="2545"/>
      <c r="AH174" s="2461"/>
      <c r="AI174" s="2489"/>
      <c r="AJ174" s="2489"/>
      <c r="AK174" s="2462"/>
      <c r="AL174" s="2455" t="s">
        <v>459</v>
      </c>
      <c r="AM174" s="2456"/>
      <c r="AN174" s="2455" t="s">
        <v>290</v>
      </c>
      <c r="AO174" s="2717"/>
    </row>
    <row r="175" spans="1:41" ht="16" customHeight="1" x14ac:dyDescent="0.25">
      <c r="A175" s="2455"/>
      <c r="B175" s="2456"/>
      <c r="C175" s="67" t="s">
        <v>460</v>
      </c>
      <c r="D175" s="2545" t="s">
        <v>461</v>
      </c>
      <c r="E175" s="2455" t="s">
        <v>462</v>
      </c>
      <c r="F175" s="2456"/>
      <c r="G175" s="2455" t="s">
        <v>463</v>
      </c>
      <c r="H175" s="2456"/>
      <c r="I175" s="2455" t="s">
        <v>364</v>
      </c>
      <c r="J175" s="2456"/>
      <c r="K175" s="54"/>
      <c r="L175" s="2545"/>
      <c r="M175" s="65" t="s">
        <v>460</v>
      </c>
      <c r="N175" s="2457" t="s">
        <v>461</v>
      </c>
      <c r="O175" s="2459" t="s">
        <v>462</v>
      </c>
      <c r="P175" s="2460"/>
      <c r="Q175" s="2455" t="s">
        <v>463</v>
      </c>
      <c r="R175" s="2456"/>
      <c r="S175" s="2455" t="s">
        <v>364</v>
      </c>
      <c r="T175" s="2456"/>
      <c r="U175" s="293"/>
      <c r="V175" s="2455"/>
      <c r="W175" s="2456"/>
      <c r="X175" s="67" t="s">
        <v>460</v>
      </c>
      <c r="Y175" s="2545" t="s">
        <v>461</v>
      </c>
      <c r="Z175" s="2455" t="s">
        <v>462</v>
      </c>
      <c r="AA175" s="2456"/>
      <c r="AB175" s="2455" t="s">
        <v>463</v>
      </c>
      <c r="AC175" s="2456"/>
      <c r="AD175" s="2455" t="s">
        <v>364</v>
      </c>
      <c r="AE175" s="2456"/>
      <c r="AF175" s="54"/>
      <c r="AG175" s="2545"/>
      <c r="AH175" s="65" t="s">
        <v>460</v>
      </c>
      <c r="AI175" s="2545" t="s">
        <v>461</v>
      </c>
      <c r="AJ175" s="2455" t="s">
        <v>462</v>
      </c>
      <c r="AK175" s="2456"/>
      <c r="AL175" s="2455" t="s">
        <v>463</v>
      </c>
      <c r="AM175" s="2456"/>
      <c r="AN175" s="2455" t="s">
        <v>364</v>
      </c>
      <c r="AO175" s="2717"/>
    </row>
    <row r="176" spans="1:41" ht="16" customHeight="1" thickBot="1" x14ac:dyDescent="0.3">
      <c r="A176" s="2461"/>
      <c r="B176" s="2462"/>
      <c r="C176" s="68" t="s">
        <v>464</v>
      </c>
      <c r="D176" s="2458"/>
      <c r="E176" s="2461"/>
      <c r="F176" s="2462"/>
      <c r="G176" s="2461"/>
      <c r="H176" s="2462"/>
      <c r="I176" s="2461"/>
      <c r="J176" s="2462"/>
      <c r="K176" s="54"/>
      <c r="L176" s="2458"/>
      <c r="M176" s="64" t="s">
        <v>464</v>
      </c>
      <c r="N176" s="2458"/>
      <c r="O176" s="2461"/>
      <c r="P176" s="2462"/>
      <c r="Q176" s="2461"/>
      <c r="R176" s="2462"/>
      <c r="S176" s="2461"/>
      <c r="T176" s="2462"/>
      <c r="U176" s="293"/>
      <c r="V176" s="2461"/>
      <c r="W176" s="2462"/>
      <c r="X176" s="68" t="s">
        <v>464</v>
      </c>
      <c r="Y176" s="2458"/>
      <c r="Z176" s="2461"/>
      <c r="AA176" s="2462"/>
      <c r="AB176" s="2461"/>
      <c r="AC176" s="2462"/>
      <c r="AD176" s="2461"/>
      <c r="AE176" s="2462"/>
      <c r="AF176" s="54"/>
      <c r="AG176" s="2458"/>
      <c r="AH176" s="64" t="s">
        <v>464</v>
      </c>
      <c r="AI176" s="2458"/>
      <c r="AJ176" s="2461"/>
      <c r="AK176" s="2462"/>
      <c r="AL176" s="2461"/>
      <c r="AM176" s="2462"/>
      <c r="AN176" s="2744"/>
      <c r="AO176" s="2745"/>
    </row>
    <row r="177" spans="1:41" ht="16" customHeight="1" x14ac:dyDescent="0.25">
      <c r="A177" s="2747" t="s">
        <v>465</v>
      </c>
      <c r="B177" s="2748"/>
      <c r="C177" s="211"/>
      <c r="D177" s="190"/>
      <c r="E177" s="2435"/>
      <c r="F177" s="2717"/>
      <c r="G177" s="2435"/>
      <c r="H177" s="2717"/>
      <c r="I177" s="2435"/>
      <c r="J177" s="2717"/>
      <c r="K177" s="305"/>
      <c r="L177" s="136" t="s">
        <v>466</v>
      </c>
      <c r="M177" s="212"/>
      <c r="N177" s="213"/>
      <c r="O177" s="2453"/>
      <c r="P177" s="2454"/>
      <c r="Q177" s="2453"/>
      <c r="R177" s="2454"/>
      <c r="S177" s="2453"/>
      <c r="T177" s="2454"/>
      <c r="U177" s="316"/>
      <c r="V177" s="2747" t="s">
        <v>465</v>
      </c>
      <c r="W177" s="2748"/>
      <c r="X177" s="211"/>
      <c r="Y177" s="190"/>
      <c r="Z177" s="2435"/>
      <c r="AA177" s="2717"/>
      <c r="AB177" s="2435"/>
      <c r="AC177" s="2717"/>
      <c r="AD177" s="2435"/>
      <c r="AE177" s="2717"/>
      <c r="AF177" s="305"/>
      <c r="AG177" s="136" t="s">
        <v>466</v>
      </c>
      <c r="AH177" s="212"/>
      <c r="AI177" s="213"/>
      <c r="AJ177" s="2453"/>
      <c r="AK177" s="2454"/>
      <c r="AL177" s="2453"/>
      <c r="AM177" s="2454"/>
      <c r="AN177" s="2453"/>
      <c r="AO177" s="2454"/>
    </row>
    <row r="178" spans="1:41" ht="16" customHeight="1" x14ac:dyDescent="0.25">
      <c r="A178" s="2722" t="s">
        <v>1006</v>
      </c>
      <c r="B178" s="2723"/>
      <c r="C178" s="214"/>
      <c r="D178" s="190"/>
      <c r="E178" s="2435"/>
      <c r="F178" s="2717"/>
      <c r="G178" s="2435"/>
      <c r="H178" s="2717"/>
      <c r="I178" s="2737">
        <v>0</v>
      </c>
      <c r="J178" s="2724"/>
      <c r="K178" s="305"/>
      <c r="L178" s="139"/>
      <c r="M178" s="215"/>
      <c r="N178" s="190"/>
      <c r="O178" s="2410"/>
      <c r="P178" s="2411"/>
      <c r="Q178" s="2410"/>
      <c r="R178" s="2411"/>
      <c r="S178" s="2410"/>
      <c r="T178" s="2411"/>
      <c r="U178" s="316"/>
      <c r="V178" s="2722" t="s">
        <v>1006</v>
      </c>
      <c r="W178" s="2723"/>
      <c r="X178" s="214"/>
      <c r="Y178" s="190"/>
      <c r="Z178" s="2435"/>
      <c r="AA178" s="2717"/>
      <c r="AB178" s="2435"/>
      <c r="AC178" s="2717"/>
      <c r="AD178" s="2737">
        <v>0</v>
      </c>
      <c r="AE178" s="2724"/>
      <c r="AF178" s="305"/>
      <c r="AG178" s="139"/>
      <c r="AH178" s="215"/>
      <c r="AI178" s="190"/>
      <c r="AJ178" s="2410"/>
      <c r="AK178" s="2411"/>
      <c r="AL178" s="2410"/>
      <c r="AM178" s="2411"/>
      <c r="AN178" s="2410"/>
      <c r="AO178" s="2411"/>
    </row>
    <row r="179" spans="1:41" ht="16" customHeight="1" x14ac:dyDescent="0.25">
      <c r="A179" s="2727" t="s">
        <v>1007</v>
      </c>
      <c r="B179" s="2728"/>
      <c r="C179" s="214"/>
      <c r="D179" s="190"/>
      <c r="E179" s="2435"/>
      <c r="F179" s="2717"/>
      <c r="G179" s="2435"/>
      <c r="H179" s="2717"/>
      <c r="I179" s="2435"/>
      <c r="J179" s="2717"/>
      <c r="K179" s="305"/>
      <c r="L179" s="139" t="s">
        <v>886</v>
      </c>
      <c r="M179" s="190" t="s">
        <v>799</v>
      </c>
      <c r="N179" s="190" t="s">
        <v>799</v>
      </c>
      <c r="O179" s="2410">
        <v>400</v>
      </c>
      <c r="P179" s="2411"/>
      <c r="Q179" s="2410">
        <v>1050</v>
      </c>
      <c r="R179" s="2411"/>
      <c r="S179" s="2410">
        <v>420000</v>
      </c>
      <c r="T179" s="2411"/>
      <c r="U179" s="316"/>
      <c r="V179" s="2727" t="s">
        <v>1007</v>
      </c>
      <c r="W179" s="2728"/>
      <c r="X179" s="214"/>
      <c r="Y179" s="190"/>
      <c r="Z179" s="2435"/>
      <c r="AA179" s="2717"/>
      <c r="AB179" s="2435"/>
      <c r="AC179" s="2717"/>
      <c r="AD179" s="2410">
        <v>0</v>
      </c>
      <c r="AE179" s="2411"/>
      <c r="AF179" s="305"/>
      <c r="AG179" s="139" t="s">
        <v>469</v>
      </c>
      <c r="AH179" s="190"/>
      <c r="AI179" s="190"/>
      <c r="AJ179" s="2410"/>
      <c r="AK179" s="2411"/>
      <c r="AL179" s="2410"/>
      <c r="AM179" s="2411"/>
      <c r="AN179" s="2410">
        <v>0</v>
      </c>
      <c r="AO179" s="2411"/>
    </row>
    <row r="180" spans="1:41" ht="16" customHeight="1" x14ac:dyDescent="0.25">
      <c r="A180" s="2727" t="s">
        <v>1008</v>
      </c>
      <c r="B180" s="2728"/>
      <c r="C180" s="214"/>
      <c r="D180" s="190"/>
      <c r="E180" s="2435"/>
      <c r="F180" s="2717"/>
      <c r="G180" s="2435"/>
      <c r="H180" s="2717"/>
      <c r="I180" s="2435"/>
      <c r="J180" s="2717"/>
      <c r="K180" s="305"/>
      <c r="L180" s="139" t="s">
        <v>892</v>
      </c>
      <c r="M180" s="190" t="s">
        <v>1080</v>
      </c>
      <c r="N180" s="190" t="s">
        <v>792</v>
      </c>
      <c r="O180" s="2410">
        <v>4</v>
      </c>
      <c r="P180" s="2411"/>
      <c r="Q180" s="2410">
        <v>25000</v>
      </c>
      <c r="R180" s="2411"/>
      <c r="S180" s="2410">
        <v>100000</v>
      </c>
      <c r="T180" s="2411"/>
      <c r="U180" s="316"/>
      <c r="V180" s="2727" t="s">
        <v>1008</v>
      </c>
      <c r="W180" s="2728"/>
      <c r="X180" s="214"/>
      <c r="Y180" s="190"/>
      <c r="Z180" s="2435"/>
      <c r="AA180" s="2717"/>
      <c r="AB180" s="2435"/>
      <c r="AC180" s="2717"/>
      <c r="AD180" s="2410">
        <v>0</v>
      </c>
      <c r="AE180" s="2411"/>
      <c r="AF180" s="305"/>
      <c r="AG180" s="139" t="s">
        <v>886</v>
      </c>
      <c r="AH180" s="307"/>
      <c r="AI180" s="190"/>
      <c r="AJ180" s="2410"/>
      <c r="AK180" s="2411"/>
      <c r="AL180" s="2410"/>
      <c r="AM180" s="2411"/>
      <c r="AN180" s="2410">
        <v>0</v>
      </c>
      <c r="AO180" s="2411"/>
    </row>
    <row r="181" spans="1:41" ht="16" customHeight="1" x14ac:dyDescent="0.25">
      <c r="A181" s="2722" t="s">
        <v>1017</v>
      </c>
      <c r="B181" s="2723"/>
      <c r="C181" s="224"/>
      <c r="D181" s="190"/>
      <c r="E181" s="2435"/>
      <c r="F181" s="2717"/>
      <c r="G181" s="2435"/>
      <c r="H181" s="2717"/>
      <c r="I181" s="2431">
        <v>80250</v>
      </c>
      <c r="J181" s="2724"/>
      <c r="K181" s="305"/>
      <c r="L181" s="139" t="s">
        <v>894</v>
      </c>
      <c r="M181" s="190" t="s">
        <v>1082</v>
      </c>
      <c r="N181" s="190" t="s">
        <v>792</v>
      </c>
      <c r="O181" s="2410">
        <v>2</v>
      </c>
      <c r="P181" s="2411"/>
      <c r="Q181" s="2410">
        <v>21700</v>
      </c>
      <c r="R181" s="2411"/>
      <c r="S181" s="2410">
        <v>43400</v>
      </c>
      <c r="T181" s="2411"/>
      <c r="U181" s="316"/>
      <c r="V181" s="2722" t="s">
        <v>1017</v>
      </c>
      <c r="W181" s="2723"/>
      <c r="X181" s="214"/>
      <c r="Y181" s="190"/>
      <c r="Z181" s="2435"/>
      <c r="AA181" s="2717"/>
      <c r="AB181" s="2435"/>
      <c r="AC181" s="2717"/>
      <c r="AD181" s="2737">
        <v>0</v>
      </c>
      <c r="AE181" s="2724"/>
      <c r="AF181" s="305"/>
      <c r="AG181" s="139" t="s">
        <v>1081</v>
      </c>
      <c r="AH181" s="190" t="s">
        <v>1080</v>
      </c>
      <c r="AI181" s="190" t="s">
        <v>492</v>
      </c>
      <c r="AJ181" s="2410">
        <v>6</v>
      </c>
      <c r="AK181" s="2411"/>
      <c r="AL181" s="2410">
        <v>25000</v>
      </c>
      <c r="AM181" s="2411"/>
      <c r="AN181" s="2410">
        <v>150000</v>
      </c>
      <c r="AO181" s="2411"/>
    </row>
    <row r="182" spans="1:41" ht="16" customHeight="1" x14ac:dyDescent="0.25">
      <c r="A182" s="2727" t="s">
        <v>1018</v>
      </c>
      <c r="B182" s="2728"/>
      <c r="C182" s="137" t="s">
        <v>515</v>
      </c>
      <c r="D182" s="190" t="s">
        <v>516</v>
      </c>
      <c r="E182" s="2435">
        <v>1</v>
      </c>
      <c r="F182" s="2551"/>
      <c r="G182" s="2718">
        <v>26750</v>
      </c>
      <c r="H182" s="2719"/>
      <c r="I182" s="2410">
        <v>26750</v>
      </c>
      <c r="J182" s="2411"/>
      <c r="K182" s="305"/>
      <c r="L182" s="139" t="s">
        <v>896</v>
      </c>
      <c r="M182" s="190" t="s">
        <v>748</v>
      </c>
      <c r="N182" s="190" t="s">
        <v>792</v>
      </c>
      <c r="O182" s="2410">
        <v>1</v>
      </c>
      <c r="P182" s="2411"/>
      <c r="Q182" s="2410">
        <v>54400</v>
      </c>
      <c r="R182" s="2411"/>
      <c r="S182" s="2410">
        <v>54400</v>
      </c>
      <c r="T182" s="2411"/>
      <c r="U182" s="316"/>
      <c r="V182" s="2727" t="s">
        <v>1018</v>
      </c>
      <c r="W182" s="2728"/>
      <c r="X182" s="214"/>
      <c r="Y182" s="190"/>
      <c r="Z182" s="2435"/>
      <c r="AA182" s="2717"/>
      <c r="AB182" s="2435"/>
      <c r="AC182" s="2717"/>
      <c r="AD182" s="2410">
        <v>0</v>
      </c>
      <c r="AE182" s="2411"/>
      <c r="AF182" s="305"/>
      <c r="AG182" s="139" t="s">
        <v>894</v>
      </c>
      <c r="AH182" s="190" t="s">
        <v>793</v>
      </c>
      <c r="AI182" s="190" t="s">
        <v>492</v>
      </c>
      <c r="AJ182" s="2410">
        <v>4</v>
      </c>
      <c r="AK182" s="2411"/>
      <c r="AL182" s="2410">
        <v>21700</v>
      </c>
      <c r="AM182" s="2411"/>
      <c r="AN182" s="2410">
        <v>86800</v>
      </c>
      <c r="AO182" s="2411"/>
    </row>
    <row r="183" spans="1:41" ht="16" customHeight="1" x14ac:dyDescent="0.25">
      <c r="A183" s="2727" t="s">
        <v>1008</v>
      </c>
      <c r="B183" s="2728"/>
      <c r="C183" s="137" t="s">
        <v>515</v>
      </c>
      <c r="D183" s="190" t="s">
        <v>516</v>
      </c>
      <c r="E183" s="2435">
        <v>1</v>
      </c>
      <c r="F183" s="2551"/>
      <c r="G183" s="2718">
        <v>26750</v>
      </c>
      <c r="H183" s="2719"/>
      <c r="I183" s="2410">
        <v>26750</v>
      </c>
      <c r="J183" s="2411"/>
      <c r="K183" s="305"/>
      <c r="L183" s="139" t="s">
        <v>553</v>
      </c>
      <c r="M183" s="190" t="s">
        <v>1900</v>
      </c>
      <c r="N183" s="190" t="s">
        <v>1083</v>
      </c>
      <c r="O183" s="2410">
        <v>3</v>
      </c>
      <c r="P183" s="2411"/>
      <c r="Q183" s="2410">
        <v>85000</v>
      </c>
      <c r="R183" s="2411"/>
      <c r="S183" s="2410">
        <v>255000</v>
      </c>
      <c r="T183" s="2411"/>
      <c r="U183" s="316"/>
      <c r="V183" s="2727" t="s">
        <v>1008</v>
      </c>
      <c r="W183" s="2728"/>
      <c r="X183" s="214"/>
      <c r="Y183" s="190"/>
      <c r="Z183" s="2435"/>
      <c r="AA183" s="2717"/>
      <c r="AB183" s="2435"/>
      <c r="AC183" s="2717"/>
      <c r="AD183" s="2410">
        <v>0</v>
      </c>
      <c r="AE183" s="2411"/>
      <c r="AF183" s="305"/>
      <c r="AG183" s="139" t="s">
        <v>896</v>
      </c>
      <c r="AH183" s="190" t="s">
        <v>858</v>
      </c>
      <c r="AI183" s="190" t="s">
        <v>471</v>
      </c>
      <c r="AJ183" s="2410">
        <v>4</v>
      </c>
      <c r="AK183" s="2411"/>
      <c r="AL183" s="2410">
        <v>12400</v>
      </c>
      <c r="AM183" s="2411"/>
      <c r="AN183" s="2410">
        <v>49600</v>
      </c>
      <c r="AO183" s="2411"/>
    </row>
    <row r="184" spans="1:41" ht="16" customHeight="1" x14ac:dyDescent="0.25">
      <c r="A184" s="2727" t="s">
        <v>1019</v>
      </c>
      <c r="B184" s="2728"/>
      <c r="C184" s="137" t="s">
        <v>515</v>
      </c>
      <c r="D184" s="190" t="s">
        <v>516</v>
      </c>
      <c r="E184" s="2435">
        <v>1</v>
      </c>
      <c r="F184" s="2551"/>
      <c r="G184" s="2718">
        <v>26750</v>
      </c>
      <c r="H184" s="2719"/>
      <c r="I184" s="2410">
        <v>26750</v>
      </c>
      <c r="J184" s="2411"/>
      <c r="K184" s="305"/>
      <c r="L184" s="139" t="s">
        <v>554</v>
      </c>
      <c r="M184" s="190" t="s">
        <v>1061</v>
      </c>
      <c r="N184" s="190" t="s">
        <v>1083</v>
      </c>
      <c r="O184" s="2410">
        <v>3</v>
      </c>
      <c r="P184" s="2411"/>
      <c r="Q184" s="2410">
        <v>75600</v>
      </c>
      <c r="R184" s="2411"/>
      <c r="S184" s="2410">
        <v>226800</v>
      </c>
      <c r="T184" s="2411"/>
      <c r="U184" s="316"/>
      <c r="V184" s="2727" t="s">
        <v>1019</v>
      </c>
      <c r="W184" s="2728"/>
      <c r="X184" s="214"/>
      <c r="Y184" s="190"/>
      <c r="Z184" s="2435"/>
      <c r="AA184" s="2717"/>
      <c r="AB184" s="2435"/>
      <c r="AC184" s="2717"/>
      <c r="AD184" s="2410">
        <v>0</v>
      </c>
      <c r="AE184" s="2411"/>
      <c r="AF184" s="305"/>
      <c r="AG184" s="139" t="s">
        <v>553</v>
      </c>
      <c r="AH184" s="190" t="s">
        <v>1640</v>
      </c>
      <c r="AI184" s="190" t="s">
        <v>479</v>
      </c>
      <c r="AJ184" s="2410">
        <v>5</v>
      </c>
      <c r="AK184" s="2411"/>
      <c r="AL184" s="2410">
        <v>85000</v>
      </c>
      <c r="AM184" s="2411"/>
      <c r="AN184" s="2410">
        <v>425000</v>
      </c>
      <c r="AO184" s="2411"/>
    </row>
    <row r="185" spans="1:41" ht="16" customHeight="1" x14ac:dyDescent="0.25">
      <c r="A185" s="2735" t="s">
        <v>1020</v>
      </c>
      <c r="B185" s="2736"/>
      <c r="C185" s="214"/>
      <c r="D185" s="190"/>
      <c r="E185" s="2435"/>
      <c r="F185" s="2717"/>
      <c r="G185" s="2410"/>
      <c r="H185" s="2411"/>
      <c r="I185" s="2431">
        <v>588500</v>
      </c>
      <c r="J185" s="2724"/>
      <c r="K185" s="305"/>
      <c r="L185" s="139" t="s">
        <v>556</v>
      </c>
      <c r="M185" s="190" t="s">
        <v>1084</v>
      </c>
      <c r="N185" s="190" t="s">
        <v>792</v>
      </c>
      <c r="O185" s="2410">
        <v>5</v>
      </c>
      <c r="P185" s="2411"/>
      <c r="Q185" s="2410">
        <v>14200</v>
      </c>
      <c r="R185" s="2411"/>
      <c r="S185" s="2410">
        <v>71000</v>
      </c>
      <c r="T185" s="2411"/>
      <c r="U185" s="316"/>
      <c r="V185" s="2735" t="s">
        <v>1062</v>
      </c>
      <c r="W185" s="2736"/>
      <c r="X185" s="317"/>
      <c r="Y185" s="190"/>
      <c r="Z185" s="2435"/>
      <c r="AA185" s="2717"/>
      <c r="AB185" s="2435"/>
      <c r="AC185" s="2717"/>
      <c r="AD185" s="2431">
        <v>0</v>
      </c>
      <c r="AE185" s="2724"/>
      <c r="AF185" s="305"/>
      <c r="AG185" s="139" t="s">
        <v>554</v>
      </c>
      <c r="AH185" s="190" t="s">
        <v>1061</v>
      </c>
      <c r="AI185" s="190" t="s">
        <v>479</v>
      </c>
      <c r="AJ185" s="2410">
        <v>10</v>
      </c>
      <c r="AK185" s="2411"/>
      <c r="AL185" s="2410">
        <v>75600</v>
      </c>
      <c r="AM185" s="2411"/>
      <c r="AN185" s="2410">
        <v>756000</v>
      </c>
      <c r="AO185" s="2411"/>
    </row>
    <row r="186" spans="1:41" ht="16" customHeight="1" x14ac:dyDescent="0.15">
      <c r="A186" s="2657" t="s">
        <v>1022</v>
      </c>
      <c r="B186" s="2658"/>
      <c r="C186" s="137" t="s">
        <v>515</v>
      </c>
      <c r="D186" s="190" t="s">
        <v>516</v>
      </c>
      <c r="E186" s="2410">
        <v>5</v>
      </c>
      <c r="F186" s="2411"/>
      <c r="G186" s="2718">
        <v>26750</v>
      </c>
      <c r="H186" s="2719"/>
      <c r="I186" s="2410">
        <v>133750</v>
      </c>
      <c r="J186" s="2411"/>
      <c r="K186" s="305"/>
      <c r="L186" s="139" t="s">
        <v>899</v>
      </c>
      <c r="M186" s="190" t="s">
        <v>1086</v>
      </c>
      <c r="N186" s="190" t="s">
        <v>1083</v>
      </c>
      <c r="O186" s="2410">
        <v>2</v>
      </c>
      <c r="P186" s="2411"/>
      <c r="Q186" s="2410">
        <v>7800</v>
      </c>
      <c r="R186" s="2411"/>
      <c r="S186" s="2410">
        <v>15600</v>
      </c>
      <c r="T186" s="2411"/>
      <c r="U186" s="316"/>
      <c r="V186" s="2657" t="s">
        <v>1018</v>
      </c>
      <c r="W186" s="2658"/>
      <c r="X186" s="317"/>
      <c r="Y186" s="190"/>
      <c r="Z186" s="2410"/>
      <c r="AA186" s="2411"/>
      <c r="AB186" s="2410"/>
      <c r="AC186" s="2411"/>
      <c r="AD186" s="2410">
        <v>0</v>
      </c>
      <c r="AE186" s="2411"/>
      <c r="AF186" s="305"/>
      <c r="AG186" s="139" t="s">
        <v>556</v>
      </c>
      <c r="AH186" s="190" t="s">
        <v>1085</v>
      </c>
      <c r="AI186" s="190" t="s">
        <v>471</v>
      </c>
      <c r="AJ186" s="2410">
        <v>6</v>
      </c>
      <c r="AK186" s="2411"/>
      <c r="AL186" s="2410">
        <v>15500</v>
      </c>
      <c r="AM186" s="2411"/>
      <c r="AN186" s="2410">
        <v>93000</v>
      </c>
      <c r="AO186" s="2411"/>
    </row>
    <row r="187" spans="1:41" ht="16" customHeight="1" x14ac:dyDescent="0.15">
      <c r="A187" s="2657" t="s">
        <v>1023</v>
      </c>
      <c r="B187" s="2658"/>
      <c r="C187" s="137" t="s">
        <v>515</v>
      </c>
      <c r="D187" s="190" t="s">
        <v>516</v>
      </c>
      <c r="E187" s="2410">
        <v>7</v>
      </c>
      <c r="F187" s="2411"/>
      <c r="G187" s="2718">
        <v>26750</v>
      </c>
      <c r="H187" s="2719"/>
      <c r="I187" s="2410">
        <v>187250</v>
      </c>
      <c r="J187" s="2411"/>
      <c r="K187" s="305"/>
      <c r="L187" s="139" t="s">
        <v>475</v>
      </c>
      <c r="M187" s="190" t="s">
        <v>1088</v>
      </c>
      <c r="N187" s="190" t="s">
        <v>1083</v>
      </c>
      <c r="O187" s="2410">
        <v>20</v>
      </c>
      <c r="P187" s="2411"/>
      <c r="Q187" s="2410">
        <v>15200</v>
      </c>
      <c r="R187" s="2411"/>
      <c r="S187" s="2410">
        <v>304000</v>
      </c>
      <c r="T187" s="2411"/>
      <c r="U187" s="316"/>
      <c r="V187" s="2657" t="s">
        <v>1023</v>
      </c>
      <c r="W187" s="2658"/>
      <c r="X187" s="214"/>
      <c r="Y187" s="190"/>
      <c r="Z187" s="2410"/>
      <c r="AA187" s="2411"/>
      <c r="AB187" s="2410"/>
      <c r="AC187" s="2411"/>
      <c r="AD187" s="2410">
        <v>0</v>
      </c>
      <c r="AE187" s="2411"/>
      <c r="AF187" s="305"/>
      <c r="AG187" s="139" t="s">
        <v>899</v>
      </c>
      <c r="AH187" s="190" t="s">
        <v>1087</v>
      </c>
      <c r="AI187" s="190" t="s">
        <v>479</v>
      </c>
      <c r="AJ187" s="2410">
        <v>2</v>
      </c>
      <c r="AK187" s="2411"/>
      <c r="AL187" s="2410">
        <v>7800</v>
      </c>
      <c r="AM187" s="2411"/>
      <c r="AN187" s="2410">
        <v>15600</v>
      </c>
      <c r="AO187" s="2411"/>
    </row>
    <row r="188" spans="1:41" ht="16" customHeight="1" x14ac:dyDescent="0.15">
      <c r="A188" s="2657" t="s">
        <v>488</v>
      </c>
      <c r="B188" s="2658"/>
      <c r="C188" s="214"/>
      <c r="D188" s="190"/>
      <c r="E188" s="2410"/>
      <c r="F188" s="2411"/>
      <c r="G188" s="2410"/>
      <c r="H188" s="2411"/>
      <c r="I188" s="2410">
        <v>0</v>
      </c>
      <c r="J188" s="2411"/>
      <c r="K188" s="305"/>
      <c r="L188" s="139" t="s">
        <v>904</v>
      </c>
      <c r="M188" s="190" t="s">
        <v>1089</v>
      </c>
      <c r="N188" s="190" t="s">
        <v>1090</v>
      </c>
      <c r="O188" s="2410">
        <v>400</v>
      </c>
      <c r="P188" s="2411"/>
      <c r="Q188" s="2410">
        <v>550</v>
      </c>
      <c r="R188" s="2411"/>
      <c r="S188" s="2410">
        <v>220000</v>
      </c>
      <c r="T188" s="2411"/>
      <c r="U188" s="316"/>
      <c r="V188" s="2657" t="s">
        <v>488</v>
      </c>
      <c r="W188" s="2658"/>
      <c r="X188" s="214"/>
      <c r="Y188" s="190"/>
      <c r="Z188" s="2410"/>
      <c r="AA188" s="2411"/>
      <c r="AB188" s="2410"/>
      <c r="AC188" s="2411"/>
      <c r="AD188" s="2410">
        <v>0</v>
      </c>
      <c r="AE188" s="2411"/>
      <c r="AF188" s="305"/>
      <c r="AG188" s="139" t="s">
        <v>475</v>
      </c>
      <c r="AH188" s="190" t="s">
        <v>1088</v>
      </c>
      <c r="AI188" s="190" t="s">
        <v>479</v>
      </c>
      <c r="AJ188" s="2410">
        <v>12</v>
      </c>
      <c r="AK188" s="2411"/>
      <c r="AL188" s="2410">
        <v>15200</v>
      </c>
      <c r="AM188" s="2411"/>
      <c r="AN188" s="2410">
        <v>182400</v>
      </c>
      <c r="AO188" s="2411"/>
    </row>
    <row r="189" spans="1:41" ht="16" customHeight="1" x14ac:dyDescent="0.15">
      <c r="A189" s="2657" t="s">
        <v>489</v>
      </c>
      <c r="B189" s="2658"/>
      <c r="C189" s="11"/>
      <c r="D189" s="190"/>
      <c r="E189" s="2410"/>
      <c r="F189" s="2411"/>
      <c r="G189" s="2410"/>
      <c r="H189" s="2411"/>
      <c r="I189" s="2410">
        <v>0</v>
      </c>
      <c r="J189" s="2411"/>
      <c r="K189" s="305"/>
      <c r="L189" s="139" t="s">
        <v>616</v>
      </c>
      <c r="M189" s="190" t="s">
        <v>1093</v>
      </c>
      <c r="N189" s="190" t="s">
        <v>1094</v>
      </c>
      <c r="O189" s="2410">
        <v>4</v>
      </c>
      <c r="P189" s="2411"/>
      <c r="Q189" s="2410">
        <v>8000</v>
      </c>
      <c r="R189" s="2411"/>
      <c r="S189" s="2410">
        <v>32000</v>
      </c>
      <c r="T189" s="2411"/>
      <c r="U189" s="316"/>
      <c r="V189" s="2657" t="s">
        <v>489</v>
      </c>
      <c r="W189" s="2658"/>
      <c r="X189" s="214"/>
      <c r="Y189" s="190"/>
      <c r="Z189" s="2410"/>
      <c r="AA189" s="2411"/>
      <c r="AB189" s="2410"/>
      <c r="AC189" s="2411"/>
      <c r="AD189" s="2410">
        <v>0</v>
      </c>
      <c r="AE189" s="2411"/>
      <c r="AF189" s="305"/>
      <c r="AG189" s="139" t="s">
        <v>1091</v>
      </c>
      <c r="AH189" s="190" t="s">
        <v>1092</v>
      </c>
      <c r="AI189" s="190" t="s">
        <v>1090</v>
      </c>
      <c r="AJ189" s="2410">
        <v>400</v>
      </c>
      <c r="AK189" s="2411"/>
      <c r="AL189" s="2410">
        <v>550</v>
      </c>
      <c r="AM189" s="2411"/>
      <c r="AN189" s="2410">
        <v>220000</v>
      </c>
      <c r="AO189" s="2411"/>
    </row>
    <row r="190" spans="1:41" ht="16" customHeight="1" x14ac:dyDescent="0.25">
      <c r="A190" s="2657" t="s">
        <v>935</v>
      </c>
      <c r="B190" s="2658"/>
      <c r="C190" s="137" t="s">
        <v>515</v>
      </c>
      <c r="D190" s="190" t="s">
        <v>516</v>
      </c>
      <c r="E190" s="2410">
        <v>4</v>
      </c>
      <c r="F190" s="2411"/>
      <c r="G190" s="2718">
        <v>26750</v>
      </c>
      <c r="H190" s="2719"/>
      <c r="I190" s="2410">
        <v>107000</v>
      </c>
      <c r="J190" s="2411"/>
      <c r="K190" s="305"/>
      <c r="L190" s="139" t="s">
        <v>526</v>
      </c>
      <c r="M190" s="190" t="s">
        <v>1096</v>
      </c>
      <c r="N190" s="190" t="s">
        <v>1097</v>
      </c>
      <c r="O190" s="2410">
        <v>350</v>
      </c>
      <c r="P190" s="2411"/>
      <c r="Q190" s="2410">
        <v>1800</v>
      </c>
      <c r="R190" s="2411"/>
      <c r="S190" s="2410">
        <v>630000</v>
      </c>
      <c r="T190" s="2411"/>
      <c r="U190" s="316"/>
      <c r="V190" s="2657" t="s">
        <v>1095</v>
      </c>
      <c r="W190" s="2658"/>
      <c r="X190" s="317"/>
      <c r="Y190" s="190"/>
      <c r="Z190" s="2410"/>
      <c r="AA190" s="2411"/>
      <c r="AB190" s="2410"/>
      <c r="AC190" s="2717"/>
      <c r="AD190" s="2410">
        <v>0</v>
      </c>
      <c r="AE190" s="2411"/>
      <c r="AF190" s="305"/>
      <c r="AG190" s="318" t="s">
        <v>616</v>
      </c>
      <c r="AH190" s="190" t="s">
        <v>1093</v>
      </c>
      <c r="AI190" s="190" t="s">
        <v>1094</v>
      </c>
      <c r="AJ190" s="2410">
        <v>1.5</v>
      </c>
      <c r="AK190" s="2411"/>
      <c r="AL190" s="2410">
        <v>8000</v>
      </c>
      <c r="AM190" s="2411"/>
      <c r="AN190" s="2410">
        <v>12000</v>
      </c>
      <c r="AO190" s="2411"/>
    </row>
    <row r="191" spans="1:41" ht="16" customHeight="1" x14ac:dyDescent="0.25">
      <c r="A191" s="2657" t="s">
        <v>1025</v>
      </c>
      <c r="B191" s="2658"/>
      <c r="C191" s="137" t="s">
        <v>515</v>
      </c>
      <c r="D191" s="190" t="s">
        <v>516</v>
      </c>
      <c r="E191" s="2435">
        <v>6</v>
      </c>
      <c r="F191" s="2717"/>
      <c r="G191" s="2718">
        <v>26750</v>
      </c>
      <c r="H191" s="2719"/>
      <c r="I191" s="2410">
        <v>160500</v>
      </c>
      <c r="J191" s="2411"/>
      <c r="K191" s="305"/>
      <c r="L191" s="139" t="s">
        <v>655</v>
      </c>
      <c r="M191" s="190" t="s">
        <v>1098</v>
      </c>
      <c r="N191" s="190" t="s">
        <v>766</v>
      </c>
      <c r="O191" s="2410">
        <v>5</v>
      </c>
      <c r="P191" s="2411"/>
      <c r="Q191" s="2410">
        <v>75000</v>
      </c>
      <c r="R191" s="2411"/>
      <c r="S191" s="2410">
        <v>375000</v>
      </c>
      <c r="T191" s="2411"/>
      <c r="U191" s="316"/>
      <c r="V191" s="2657" t="s">
        <v>1025</v>
      </c>
      <c r="W191" s="2658"/>
      <c r="X191" s="214"/>
      <c r="Y191" s="190"/>
      <c r="Z191" s="2435"/>
      <c r="AA191" s="2717"/>
      <c r="AB191" s="2435"/>
      <c r="AC191" s="2717"/>
      <c r="AD191" s="2410">
        <v>0</v>
      </c>
      <c r="AE191" s="2411"/>
      <c r="AF191" s="305"/>
      <c r="AG191" s="139" t="s">
        <v>526</v>
      </c>
      <c r="AH191" s="190" t="s">
        <v>1096</v>
      </c>
      <c r="AI191" s="190" t="s">
        <v>1096</v>
      </c>
      <c r="AJ191" s="2410">
        <v>900</v>
      </c>
      <c r="AK191" s="2411"/>
      <c r="AL191" s="2410">
        <v>1800</v>
      </c>
      <c r="AM191" s="2411"/>
      <c r="AN191" s="2410">
        <v>1620000</v>
      </c>
      <c r="AO191" s="2411"/>
    </row>
    <row r="192" spans="1:41" ht="16" customHeight="1" x14ac:dyDescent="0.25">
      <c r="A192" s="2657" t="s">
        <v>1026</v>
      </c>
      <c r="B192" s="2658"/>
      <c r="C192" s="214"/>
      <c r="D192" s="190"/>
      <c r="E192" s="2435"/>
      <c r="F192" s="2717"/>
      <c r="G192" s="2435"/>
      <c r="H192" s="2717"/>
      <c r="I192" s="2410">
        <v>0</v>
      </c>
      <c r="J192" s="2411"/>
      <c r="K192" s="305"/>
      <c r="L192" s="139" t="s">
        <v>655</v>
      </c>
      <c r="M192" s="190" t="s">
        <v>1099</v>
      </c>
      <c r="N192" s="190" t="s">
        <v>772</v>
      </c>
      <c r="O192" s="2410">
        <v>1100</v>
      </c>
      <c r="P192" s="2411"/>
      <c r="Q192" s="2410">
        <v>4000</v>
      </c>
      <c r="R192" s="2411"/>
      <c r="S192" s="2410">
        <v>4400000</v>
      </c>
      <c r="T192" s="2411"/>
      <c r="U192" s="316"/>
      <c r="V192" s="2657" t="s">
        <v>1026</v>
      </c>
      <c r="W192" s="2658"/>
      <c r="X192" s="214"/>
      <c r="Y192" s="190"/>
      <c r="Z192" s="2435"/>
      <c r="AA192" s="2717"/>
      <c r="AB192" s="2435"/>
      <c r="AC192" s="2717"/>
      <c r="AD192" s="2410">
        <v>0</v>
      </c>
      <c r="AE192" s="2411"/>
      <c r="AF192" s="305"/>
      <c r="AG192" s="139" t="s">
        <v>833</v>
      </c>
      <c r="AH192" s="190"/>
      <c r="AI192" s="190"/>
      <c r="AJ192" s="2410"/>
      <c r="AK192" s="2411"/>
      <c r="AL192" s="2410"/>
      <c r="AM192" s="2411"/>
      <c r="AN192" s="2410">
        <v>0</v>
      </c>
      <c r="AO192" s="2411"/>
    </row>
    <row r="193" spans="1:41" ht="16" customHeight="1" x14ac:dyDescent="0.25">
      <c r="A193" s="2657" t="s">
        <v>906</v>
      </c>
      <c r="B193" s="2658"/>
      <c r="C193" s="214"/>
      <c r="D193" s="190"/>
      <c r="E193" s="2435"/>
      <c r="F193" s="2717"/>
      <c r="G193" s="2435"/>
      <c r="H193" s="2717"/>
      <c r="I193" s="2410">
        <v>0</v>
      </c>
      <c r="J193" s="2411"/>
      <c r="K193" s="305"/>
      <c r="L193" s="139" t="s">
        <v>907</v>
      </c>
      <c r="M193" s="190" t="s">
        <v>1100</v>
      </c>
      <c r="N193" s="190" t="s">
        <v>1101</v>
      </c>
      <c r="O193" s="2410">
        <v>400</v>
      </c>
      <c r="P193" s="2411"/>
      <c r="Q193" s="2410">
        <v>7000</v>
      </c>
      <c r="R193" s="2411"/>
      <c r="S193" s="2410">
        <v>2800000</v>
      </c>
      <c r="T193" s="2411"/>
      <c r="U193" s="316"/>
      <c r="V193" s="2657" t="s">
        <v>906</v>
      </c>
      <c r="W193" s="2658"/>
      <c r="X193" s="214"/>
      <c r="Y193" s="190"/>
      <c r="Z193" s="2435"/>
      <c r="AA193" s="2717"/>
      <c r="AB193" s="2435"/>
      <c r="AC193" s="2717"/>
      <c r="AD193" s="2410">
        <v>0</v>
      </c>
      <c r="AE193" s="2411"/>
      <c r="AF193" s="305"/>
      <c r="AG193" s="139" t="s">
        <v>655</v>
      </c>
      <c r="AH193" s="190"/>
      <c r="AI193" s="190"/>
      <c r="AJ193" s="2410"/>
      <c r="AK193" s="2411"/>
      <c r="AL193" s="2410"/>
      <c r="AM193" s="2411"/>
      <c r="AN193" s="2410">
        <v>0</v>
      </c>
      <c r="AO193" s="2411"/>
    </row>
    <row r="194" spans="1:41" ht="16" customHeight="1" x14ac:dyDescent="0.25">
      <c r="A194" s="2657" t="s">
        <v>1027</v>
      </c>
      <c r="B194" s="2658"/>
      <c r="C194" s="214"/>
      <c r="D194" s="190"/>
      <c r="E194" s="2435"/>
      <c r="F194" s="2717"/>
      <c r="G194" s="2435"/>
      <c r="H194" s="2717"/>
      <c r="I194" s="2410">
        <v>0</v>
      </c>
      <c r="J194" s="2411"/>
      <c r="K194" s="305"/>
      <c r="L194" s="223" t="s">
        <v>534</v>
      </c>
      <c r="M194" s="137" t="s">
        <v>594</v>
      </c>
      <c r="N194" s="137" t="s">
        <v>594</v>
      </c>
      <c r="O194" s="2410">
        <v>200</v>
      </c>
      <c r="P194" s="2411"/>
      <c r="Q194" s="2410">
        <v>3200</v>
      </c>
      <c r="R194" s="2411"/>
      <c r="S194" s="2410">
        <v>640000</v>
      </c>
      <c r="T194" s="2411"/>
      <c r="U194" s="316"/>
      <c r="V194" s="2657" t="s">
        <v>1027</v>
      </c>
      <c r="W194" s="2658"/>
      <c r="X194" s="214"/>
      <c r="Y194" s="190"/>
      <c r="Z194" s="2435"/>
      <c r="AA194" s="2717"/>
      <c r="AB194" s="2435"/>
      <c r="AC194" s="2717"/>
      <c r="AD194" s="2410">
        <v>0</v>
      </c>
      <c r="AE194" s="2411"/>
      <c r="AF194" s="305"/>
      <c r="AG194" s="139" t="s">
        <v>907</v>
      </c>
      <c r="AH194" s="190"/>
      <c r="AI194" s="190"/>
      <c r="AJ194" s="2410"/>
      <c r="AK194" s="2411"/>
      <c r="AL194" s="2410"/>
      <c r="AM194" s="2411"/>
      <c r="AN194" s="2410">
        <v>0</v>
      </c>
      <c r="AO194" s="2411"/>
    </row>
    <row r="195" spans="1:41" ht="16" customHeight="1" x14ac:dyDescent="0.25">
      <c r="A195" s="2657" t="s">
        <v>523</v>
      </c>
      <c r="B195" s="2658"/>
      <c r="C195" s="214"/>
      <c r="D195" s="190"/>
      <c r="E195" s="2435"/>
      <c r="F195" s="2717"/>
      <c r="G195" s="2435"/>
      <c r="H195" s="2717"/>
      <c r="I195" s="2410">
        <v>0</v>
      </c>
      <c r="J195" s="2411"/>
      <c r="K195" s="305"/>
      <c r="L195" s="223" t="s">
        <v>1102</v>
      </c>
      <c r="M195" s="224"/>
      <c r="N195" s="137" t="s">
        <v>1097</v>
      </c>
      <c r="O195" s="2546">
        <v>3</v>
      </c>
      <c r="P195" s="2546"/>
      <c r="Q195" s="2546">
        <v>23000</v>
      </c>
      <c r="R195" s="2546"/>
      <c r="S195" s="2410">
        <v>69000</v>
      </c>
      <c r="T195" s="2411"/>
      <c r="U195" s="316"/>
      <c r="V195" s="2657" t="s">
        <v>523</v>
      </c>
      <c r="W195" s="2658"/>
      <c r="X195" s="214"/>
      <c r="Y195" s="190"/>
      <c r="Z195" s="2435"/>
      <c r="AA195" s="2717"/>
      <c r="AB195" s="2435"/>
      <c r="AC195" s="2717"/>
      <c r="AD195" s="2410">
        <v>0</v>
      </c>
      <c r="AE195" s="2411"/>
      <c r="AF195" s="305"/>
      <c r="AG195" s="223" t="s">
        <v>534</v>
      </c>
      <c r="AH195" s="137"/>
      <c r="AI195" s="137"/>
      <c r="AJ195" s="2546"/>
      <c r="AK195" s="2546"/>
      <c r="AL195" s="2546"/>
      <c r="AM195" s="2546"/>
      <c r="AN195" s="2410">
        <v>0</v>
      </c>
      <c r="AO195" s="2411"/>
    </row>
    <row r="196" spans="1:41" ht="16" customHeight="1" x14ac:dyDescent="0.25">
      <c r="A196" s="2722" t="s">
        <v>1028</v>
      </c>
      <c r="B196" s="2723"/>
      <c r="C196" s="214"/>
      <c r="D196" s="190"/>
      <c r="E196" s="2435"/>
      <c r="F196" s="2717"/>
      <c r="G196" s="2435"/>
      <c r="H196" s="2717"/>
      <c r="I196" s="2431">
        <v>1617250</v>
      </c>
      <c r="J196" s="2724"/>
      <c r="K196" s="305"/>
      <c r="L196" s="223" t="s">
        <v>837</v>
      </c>
      <c r="M196" s="224"/>
      <c r="N196" s="137" t="s">
        <v>826</v>
      </c>
      <c r="O196" s="2546"/>
      <c r="P196" s="2546"/>
      <c r="Q196" s="2546"/>
      <c r="R196" s="2546"/>
      <c r="S196" s="2410">
        <v>300000</v>
      </c>
      <c r="T196" s="2411"/>
      <c r="U196" s="319"/>
      <c r="V196" s="2722" t="s">
        <v>1028</v>
      </c>
      <c r="W196" s="2723"/>
      <c r="X196" s="214"/>
      <c r="Y196" s="190"/>
      <c r="Z196" s="2435"/>
      <c r="AA196" s="2717"/>
      <c r="AB196" s="2435"/>
      <c r="AC196" s="2717"/>
      <c r="AD196" s="2431">
        <v>2006250</v>
      </c>
      <c r="AE196" s="2724"/>
      <c r="AF196" s="305"/>
      <c r="AG196" s="223" t="s">
        <v>1103</v>
      </c>
      <c r="AH196" s="137" t="s">
        <v>1104</v>
      </c>
      <c r="AI196" s="137" t="s">
        <v>772</v>
      </c>
      <c r="AJ196" s="2546">
        <v>40</v>
      </c>
      <c r="AK196" s="2546"/>
      <c r="AL196" s="2546">
        <v>230</v>
      </c>
      <c r="AM196" s="2546"/>
      <c r="AN196" s="2410">
        <v>9200</v>
      </c>
      <c r="AO196" s="2411"/>
    </row>
    <row r="197" spans="1:41" ht="16" customHeight="1" x14ac:dyDescent="0.15">
      <c r="A197" s="2657" t="s">
        <v>885</v>
      </c>
      <c r="B197" s="2658"/>
      <c r="C197" s="137" t="s">
        <v>515</v>
      </c>
      <c r="D197" s="190" t="s">
        <v>516</v>
      </c>
      <c r="E197" s="2410">
        <v>4</v>
      </c>
      <c r="F197" s="2411"/>
      <c r="G197" s="2718">
        <v>26750</v>
      </c>
      <c r="H197" s="2719"/>
      <c r="I197" s="2410">
        <v>107000</v>
      </c>
      <c r="J197" s="2411"/>
      <c r="K197" s="305"/>
      <c r="L197" s="226" t="s">
        <v>909</v>
      </c>
      <c r="M197" s="67"/>
      <c r="N197" s="227"/>
      <c r="O197" s="2733"/>
      <c r="P197" s="2733"/>
      <c r="Q197" s="2733"/>
      <c r="R197" s="2733"/>
      <c r="S197" s="2734">
        <v>10956200</v>
      </c>
      <c r="T197" s="2734"/>
      <c r="U197" s="320"/>
      <c r="V197" s="2657" t="s">
        <v>885</v>
      </c>
      <c r="W197" s="2658"/>
      <c r="X197" s="214"/>
      <c r="Y197" s="190"/>
      <c r="Z197" s="2410"/>
      <c r="AA197" s="2411"/>
      <c r="AB197" s="2410"/>
      <c r="AC197" s="2411"/>
      <c r="AD197" s="2410">
        <v>0</v>
      </c>
      <c r="AE197" s="2411"/>
      <c r="AF197" s="305"/>
      <c r="AG197" s="226" t="s">
        <v>909</v>
      </c>
      <c r="AH197" s="67"/>
      <c r="AI197" s="227"/>
      <c r="AJ197" s="2733"/>
      <c r="AK197" s="2733"/>
      <c r="AL197" s="2733"/>
      <c r="AM197" s="2733"/>
      <c r="AN197" s="2734">
        <v>3619600</v>
      </c>
      <c r="AO197" s="2734"/>
    </row>
    <row r="198" spans="1:41" ht="16" customHeight="1" x14ac:dyDescent="0.15">
      <c r="A198" s="2657" t="s">
        <v>514</v>
      </c>
      <c r="B198" s="2658"/>
      <c r="C198" s="137" t="s">
        <v>515</v>
      </c>
      <c r="D198" s="190" t="s">
        <v>516</v>
      </c>
      <c r="E198" s="2410">
        <v>1</v>
      </c>
      <c r="F198" s="2411"/>
      <c r="G198" s="2718">
        <v>26750</v>
      </c>
      <c r="H198" s="2719"/>
      <c r="I198" s="2410">
        <v>26750</v>
      </c>
      <c r="J198" s="2411"/>
      <c r="K198" s="305"/>
      <c r="L198" s="165"/>
      <c r="M198" s="224"/>
      <c r="N198" s="137"/>
      <c r="O198" s="2546"/>
      <c r="P198" s="2546"/>
      <c r="Q198" s="2546"/>
      <c r="R198" s="2546"/>
      <c r="S198" s="2546"/>
      <c r="T198" s="2546"/>
      <c r="U198" s="319"/>
      <c r="V198" s="2657" t="s">
        <v>514</v>
      </c>
      <c r="W198" s="2658"/>
      <c r="X198" s="214"/>
      <c r="Y198" s="190"/>
      <c r="Z198" s="2410"/>
      <c r="AA198" s="2411"/>
      <c r="AB198" s="2410"/>
      <c r="AC198" s="2411"/>
      <c r="AD198" s="2410">
        <v>0</v>
      </c>
      <c r="AE198" s="2411"/>
      <c r="AF198" s="305"/>
      <c r="AG198" s="165"/>
      <c r="AH198" s="224"/>
      <c r="AI198" s="137"/>
      <c r="AJ198" s="2546"/>
      <c r="AK198" s="2546"/>
      <c r="AL198" s="2546"/>
      <c r="AM198" s="2546"/>
      <c r="AN198" s="2546"/>
      <c r="AO198" s="2546"/>
    </row>
    <row r="199" spans="1:41" ht="16" customHeight="1" x14ac:dyDescent="0.25">
      <c r="A199" s="2657" t="s">
        <v>1030</v>
      </c>
      <c r="B199" s="2658"/>
      <c r="C199" s="137" t="s">
        <v>515</v>
      </c>
      <c r="D199" s="190" t="s">
        <v>516</v>
      </c>
      <c r="E199" s="2435">
        <v>15</v>
      </c>
      <c r="F199" s="2717"/>
      <c r="G199" s="2718">
        <v>26750</v>
      </c>
      <c r="H199" s="2719"/>
      <c r="I199" s="2410">
        <v>401250</v>
      </c>
      <c r="J199" s="2411"/>
      <c r="K199" s="305"/>
      <c r="L199" s="161" t="s">
        <v>597</v>
      </c>
      <c r="M199" s="162"/>
      <c r="N199" s="162"/>
      <c r="O199" s="2731"/>
      <c r="P199" s="2731"/>
      <c r="Q199" s="2731"/>
      <c r="R199" s="2731"/>
      <c r="S199" s="2731"/>
      <c r="T199" s="2732"/>
      <c r="U199" s="316"/>
      <c r="V199" s="2657" t="s">
        <v>1030</v>
      </c>
      <c r="W199" s="2658"/>
      <c r="X199" s="214"/>
      <c r="Y199" s="190"/>
      <c r="Z199" s="2435"/>
      <c r="AA199" s="2717"/>
      <c r="AB199" s="2435"/>
      <c r="AC199" s="2717"/>
      <c r="AD199" s="2410">
        <v>0</v>
      </c>
      <c r="AE199" s="2411"/>
      <c r="AF199" s="305"/>
      <c r="AG199" s="161" t="s">
        <v>597</v>
      </c>
      <c r="AH199" s="162"/>
      <c r="AI199" s="162"/>
      <c r="AJ199" s="2731"/>
      <c r="AK199" s="2731"/>
      <c r="AL199" s="2731"/>
      <c r="AM199" s="2731"/>
      <c r="AN199" s="2731"/>
      <c r="AO199" s="2732"/>
    </row>
    <row r="200" spans="1:41" ht="16" customHeight="1" x14ac:dyDescent="0.25">
      <c r="A200" s="2657" t="s">
        <v>1031</v>
      </c>
      <c r="B200" s="2658"/>
      <c r="C200" s="214"/>
      <c r="D200" s="190"/>
      <c r="E200" s="2435"/>
      <c r="F200" s="2717"/>
      <c r="G200" s="2435"/>
      <c r="H200" s="2717"/>
      <c r="I200" s="2410">
        <v>0</v>
      </c>
      <c r="J200" s="2411"/>
      <c r="K200" s="305"/>
      <c r="L200" s="165" t="s">
        <v>1032</v>
      </c>
      <c r="M200" s="309" t="s">
        <v>1069</v>
      </c>
      <c r="N200" s="167"/>
      <c r="O200" s="2422"/>
      <c r="P200" s="2422"/>
      <c r="Q200" s="2422"/>
      <c r="R200" s="2422"/>
      <c r="S200" s="2422">
        <v>726335</v>
      </c>
      <c r="T200" s="2411"/>
      <c r="U200" s="316"/>
      <c r="V200" s="2657" t="s">
        <v>1031</v>
      </c>
      <c r="W200" s="2658"/>
      <c r="X200" s="214"/>
      <c r="Y200" s="190"/>
      <c r="Z200" s="2435"/>
      <c r="AA200" s="2717"/>
      <c r="AB200" s="2435"/>
      <c r="AC200" s="2717"/>
      <c r="AD200" s="2410">
        <v>0</v>
      </c>
      <c r="AE200" s="2411"/>
      <c r="AF200" s="305"/>
      <c r="AG200" s="165" t="s">
        <v>1032</v>
      </c>
      <c r="AH200" s="166" t="s">
        <v>1069</v>
      </c>
      <c r="AI200" s="167"/>
      <c r="AJ200" s="2422"/>
      <c r="AK200" s="2422"/>
      <c r="AL200" s="2422"/>
      <c r="AM200" s="2422"/>
      <c r="AN200" s="2422">
        <v>424895</v>
      </c>
      <c r="AO200" s="2411"/>
    </row>
    <row r="201" spans="1:41" ht="16" customHeight="1" x14ac:dyDescent="0.25">
      <c r="A201" s="2657" t="s">
        <v>1033</v>
      </c>
      <c r="B201" s="2658"/>
      <c r="C201" s="214"/>
      <c r="D201" s="190"/>
      <c r="E201" s="2435"/>
      <c r="F201" s="2717"/>
      <c r="G201" s="2435"/>
      <c r="H201" s="2717"/>
      <c r="I201" s="2410">
        <v>0</v>
      </c>
      <c r="J201" s="2411"/>
      <c r="K201" s="305"/>
      <c r="L201" s="169" t="s">
        <v>546</v>
      </c>
      <c r="M201" s="167"/>
      <c r="N201" s="167"/>
      <c r="O201" s="2422"/>
      <c r="P201" s="2422"/>
      <c r="Q201" s="2422"/>
      <c r="R201" s="2422"/>
      <c r="S201" s="2422">
        <v>150000</v>
      </c>
      <c r="T201" s="2411"/>
      <c r="U201" s="316"/>
      <c r="V201" s="2657" t="s">
        <v>1033</v>
      </c>
      <c r="W201" s="2658"/>
      <c r="X201" s="214"/>
      <c r="Y201" s="190"/>
      <c r="Z201" s="2435"/>
      <c r="AA201" s="2717"/>
      <c r="AB201" s="2435"/>
      <c r="AC201" s="2717"/>
      <c r="AD201" s="2410">
        <v>0</v>
      </c>
      <c r="AE201" s="2411"/>
      <c r="AF201" s="305"/>
      <c r="AG201" s="169" t="s">
        <v>546</v>
      </c>
      <c r="AH201" s="167"/>
      <c r="AI201" s="167"/>
      <c r="AJ201" s="2422"/>
      <c r="AK201" s="2422"/>
      <c r="AL201" s="2422"/>
      <c r="AM201" s="2422"/>
      <c r="AN201" s="2422">
        <v>150000</v>
      </c>
      <c r="AO201" s="2411"/>
    </row>
    <row r="202" spans="1:41" ht="16" customHeight="1" x14ac:dyDescent="0.25">
      <c r="A202" s="2657" t="s">
        <v>1034</v>
      </c>
      <c r="B202" s="2658"/>
      <c r="C202" s="214"/>
      <c r="D202" s="190"/>
      <c r="E202" s="2435"/>
      <c r="F202" s="2717"/>
      <c r="G202" s="2435"/>
      <c r="H202" s="2717"/>
      <c r="I202" s="2410">
        <v>0</v>
      </c>
      <c r="J202" s="2411"/>
      <c r="K202" s="305"/>
      <c r="L202" s="170" t="s">
        <v>548</v>
      </c>
      <c r="M202" s="167"/>
      <c r="N202" s="167"/>
      <c r="O202" s="2422"/>
      <c r="P202" s="2422"/>
      <c r="Q202" s="2422"/>
      <c r="R202" s="2422"/>
      <c r="S202" s="2422">
        <v>500000</v>
      </c>
      <c r="T202" s="2411"/>
      <c r="U202" s="316"/>
      <c r="V202" s="2657" t="s">
        <v>1034</v>
      </c>
      <c r="W202" s="2658"/>
      <c r="X202" s="214"/>
      <c r="Y202" s="190"/>
      <c r="Z202" s="2435"/>
      <c r="AA202" s="2717"/>
      <c r="AB202" s="2435"/>
      <c r="AC202" s="2717"/>
      <c r="AD202" s="2410">
        <v>0</v>
      </c>
      <c r="AE202" s="2411"/>
      <c r="AF202" s="305"/>
      <c r="AG202" s="170" t="s">
        <v>548</v>
      </c>
      <c r="AH202" s="167"/>
      <c r="AI202" s="167"/>
      <c r="AJ202" s="2422"/>
      <c r="AK202" s="2422"/>
      <c r="AL202" s="2422"/>
      <c r="AM202" s="2422"/>
      <c r="AN202" s="2422">
        <v>450000</v>
      </c>
      <c r="AO202" s="2411"/>
    </row>
    <row r="203" spans="1:41" ht="16" customHeight="1" x14ac:dyDescent="0.25">
      <c r="A203" s="2657" t="s">
        <v>1035</v>
      </c>
      <c r="B203" s="2658"/>
      <c r="C203" s="137" t="s">
        <v>515</v>
      </c>
      <c r="D203" s="190" t="s">
        <v>516</v>
      </c>
      <c r="E203" s="2435">
        <v>3</v>
      </c>
      <c r="F203" s="2717"/>
      <c r="G203" s="2718">
        <v>26750</v>
      </c>
      <c r="H203" s="2719"/>
      <c r="I203" s="2410">
        <v>39000</v>
      </c>
      <c r="J203" s="2411"/>
      <c r="K203" s="305"/>
      <c r="L203" s="170" t="s">
        <v>601</v>
      </c>
      <c r="M203" s="167"/>
      <c r="N203" s="167"/>
      <c r="O203" s="2422"/>
      <c r="P203" s="2422"/>
      <c r="Q203" s="2422"/>
      <c r="R203" s="2422"/>
      <c r="S203" s="2422">
        <v>726335</v>
      </c>
      <c r="T203" s="2411"/>
      <c r="U203" s="316"/>
      <c r="V203" s="2657" t="s">
        <v>1035</v>
      </c>
      <c r="W203" s="2658"/>
      <c r="X203" s="214"/>
      <c r="Y203" s="190"/>
      <c r="Z203" s="2435"/>
      <c r="AA203" s="2717"/>
      <c r="AB203" s="2435"/>
      <c r="AC203" s="2717"/>
      <c r="AD203" s="2410">
        <v>0</v>
      </c>
      <c r="AE203" s="2411"/>
      <c r="AF203" s="305"/>
      <c r="AG203" s="170" t="s">
        <v>550</v>
      </c>
      <c r="AH203" s="167"/>
      <c r="AI203" s="167"/>
      <c r="AJ203" s="2422"/>
      <c r="AK203" s="2422"/>
      <c r="AL203" s="2422"/>
      <c r="AM203" s="2422"/>
      <c r="AN203" s="2422">
        <v>424895</v>
      </c>
      <c r="AO203" s="2411"/>
    </row>
    <row r="204" spans="1:41" ht="16" customHeight="1" x14ac:dyDescent="0.25">
      <c r="A204" s="2657" t="s">
        <v>1036</v>
      </c>
      <c r="B204" s="2658"/>
      <c r="C204" s="137" t="s">
        <v>515</v>
      </c>
      <c r="D204" s="190" t="s">
        <v>516</v>
      </c>
      <c r="E204" s="2435">
        <v>3</v>
      </c>
      <c r="F204" s="2717"/>
      <c r="G204" s="2718">
        <v>26750</v>
      </c>
      <c r="H204" s="2719"/>
      <c r="I204" s="2410">
        <v>80250</v>
      </c>
      <c r="J204" s="2411"/>
      <c r="K204" s="305"/>
      <c r="L204" s="186" t="s">
        <v>523</v>
      </c>
      <c r="M204" s="174"/>
      <c r="N204" s="174"/>
      <c r="O204" s="2617"/>
      <c r="P204" s="2617"/>
      <c r="Q204" s="2617"/>
      <c r="R204" s="2617"/>
      <c r="S204" s="2617">
        <v>100000</v>
      </c>
      <c r="T204" s="2618"/>
      <c r="U204" s="316"/>
      <c r="V204" s="2657" t="s">
        <v>1036</v>
      </c>
      <c r="W204" s="2658"/>
      <c r="X204" s="317" t="s">
        <v>515</v>
      </c>
      <c r="Y204" s="190" t="s">
        <v>516</v>
      </c>
      <c r="Z204" s="2435">
        <v>18</v>
      </c>
      <c r="AA204" s="2717"/>
      <c r="AB204" s="2718">
        <v>26750</v>
      </c>
      <c r="AC204" s="2719"/>
      <c r="AD204" s="2410">
        <v>481500</v>
      </c>
      <c r="AE204" s="2411"/>
      <c r="AF204" s="305"/>
      <c r="AG204" s="186" t="s">
        <v>523</v>
      </c>
      <c r="AH204" s="174"/>
      <c r="AI204" s="174"/>
      <c r="AJ204" s="2617"/>
      <c r="AK204" s="2617"/>
      <c r="AL204" s="2617"/>
      <c r="AM204" s="2617"/>
      <c r="AN204" s="2617">
        <v>100000</v>
      </c>
      <c r="AO204" s="2618"/>
    </row>
    <row r="205" spans="1:41" ht="16" customHeight="1" x14ac:dyDescent="0.25">
      <c r="A205" s="2657" t="s">
        <v>1037</v>
      </c>
      <c r="B205" s="2658"/>
      <c r="C205" s="137" t="s">
        <v>515</v>
      </c>
      <c r="D205" s="190" t="s">
        <v>516</v>
      </c>
      <c r="E205" s="2435">
        <v>5</v>
      </c>
      <c r="F205" s="2717"/>
      <c r="G205" s="2718">
        <v>26750</v>
      </c>
      <c r="H205" s="2719"/>
      <c r="I205" s="2410">
        <v>133750</v>
      </c>
      <c r="J205" s="2411"/>
      <c r="K205" s="305"/>
      <c r="L205" s="175" t="s">
        <v>552</v>
      </c>
      <c r="M205" s="228"/>
      <c r="N205" s="228"/>
      <c r="O205" s="2739"/>
      <c r="P205" s="2739"/>
      <c r="Q205" s="2740"/>
      <c r="R205" s="2740"/>
      <c r="S205" s="2741">
        <v>2202670</v>
      </c>
      <c r="T205" s="2741"/>
      <c r="U205" s="321"/>
      <c r="V205" s="2657" t="s">
        <v>1105</v>
      </c>
      <c r="W205" s="2658"/>
      <c r="X205" s="317" t="s">
        <v>515</v>
      </c>
      <c r="Y205" s="190" t="s">
        <v>516</v>
      </c>
      <c r="Z205" s="2435">
        <v>6</v>
      </c>
      <c r="AA205" s="2717"/>
      <c r="AB205" s="2718">
        <v>26750</v>
      </c>
      <c r="AC205" s="2719"/>
      <c r="AD205" s="2410">
        <v>160500</v>
      </c>
      <c r="AE205" s="2411"/>
      <c r="AF205" s="305"/>
      <c r="AG205" s="175" t="s">
        <v>552</v>
      </c>
      <c r="AH205" s="228"/>
      <c r="AI205" s="228"/>
      <c r="AJ205" s="2739"/>
      <c r="AK205" s="2739"/>
      <c r="AL205" s="2740"/>
      <c r="AM205" s="2740"/>
      <c r="AN205" s="2741">
        <v>1549790</v>
      </c>
      <c r="AO205" s="2741"/>
    </row>
    <row r="206" spans="1:41" ht="16" customHeight="1" x14ac:dyDescent="0.25">
      <c r="A206" s="2657" t="s">
        <v>1038</v>
      </c>
      <c r="B206" s="2658"/>
      <c r="C206" s="214"/>
      <c r="D206" s="190"/>
      <c r="E206" s="2435"/>
      <c r="F206" s="2717"/>
      <c r="G206" s="2435"/>
      <c r="H206" s="2717"/>
      <c r="I206" s="2410">
        <v>0</v>
      </c>
      <c r="J206" s="2411"/>
      <c r="K206" s="305"/>
      <c r="L206" s="178"/>
      <c r="M206" s="167"/>
      <c r="N206" s="167"/>
      <c r="O206" s="2422"/>
      <c r="P206" s="2422"/>
      <c r="Q206" s="2422"/>
      <c r="R206" s="2422"/>
      <c r="S206" s="2422"/>
      <c r="T206" s="2411"/>
      <c r="U206" s="316"/>
      <c r="V206" s="2657" t="s">
        <v>1038</v>
      </c>
      <c r="W206" s="2658"/>
      <c r="X206" s="214"/>
      <c r="Y206" s="190"/>
      <c r="Z206" s="2435"/>
      <c r="AA206" s="2717"/>
      <c r="AB206" s="2435"/>
      <c r="AC206" s="2717"/>
      <c r="AD206" s="2410">
        <v>0</v>
      </c>
      <c r="AE206" s="2411"/>
      <c r="AF206" s="305"/>
      <c r="AG206" s="178"/>
      <c r="AH206" s="167"/>
      <c r="AI206" s="167"/>
      <c r="AJ206" s="2422"/>
      <c r="AK206" s="2422"/>
      <c r="AL206" s="2422"/>
      <c r="AM206" s="2422"/>
      <c r="AN206" s="2422"/>
      <c r="AO206" s="2411"/>
    </row>
    <row r="207" spans="1:41" ht="16" customHeight="1" thickBot="1" x14ac:dyDescent="0.3">
      <c r="A207" s="2657" t="s">
        <v>1039</v>
      </c>
      <c r="B207" s="2658"/>
      <c r="C207" s="137" t="s">
        <v>515</v>
      </c>
      <c r="D207" s="190" t="s">
        <v>516</v>
      </c>
      <c r="E207" s="2435">
        <v>5</v>
      </c>
      <c r="F207" s="2717"/>
      <c r="G207" s="2718">
        <v>26750</v>
      </c>
      <c r="H207" s="2719"/>
      <c r="I207" s="2410">
        <v>133750</v>
      </c>
      <c r="J207" s="2411"/>
      <c r="K207" s="305"/>
      <c r="L207" s="179" t="s">
        <v>604</v>
      </c>
      <c r="M207" s="232"/>
      <c r="N207" s="232"/>
      <c r="O207" s="232"/>
      <c r="P207" s="232"/>
      <c r="Q207" s="180"/>
      <c r="R207" s="180"/>
      <c r="S207" s="2621">
        <v>16729370</v>
      </c>
      <c r="T207" s="2622"/>
      <c r="U207" s="321"/>
      <c r="V207" s="2657" t="s">
        <v>1039</v>
      </c>
      <c r="W207" s="2658"/>
      <c r="X207" s="317" t="s">
        <v>515</v>
      </c>
      <c r="Y207" s="190" t="s">
        <v>516</v>
      </c>
      <c r="Z207" s="2435">
        <v>10</v>
      </c>
      <c r="AA207" s="2717"/>
      <c r="AB207" s="2718">
        <v>26750</v>
      </c>
      <c r="AC207" s="2719"/>
      <c r="AD207" s="2410">
        <v>267500</v>
      </c>
      <c r="AE207" s="2411"/>
      <c r="AF207" s="305"/>
      <c r="AG207" s="179" t="s">
        <v>604</v>
      </c>
      <c r="AH207" s="232"/>
      <c r="AI207" s="232"/>
      <c r="AJ207" s="232"/>
      <c r="AK207" s="232"/>
      <c r="AL207" s="180"/>
      <c r="AM207" s="180"/>
      <c r="AN207" s="2621">
        <v>10047690</v>
      </c>
      <c r="AO207" s="2622"/>
    </row>
    <row r="208" spans="1:41" ht="16" customHeight="1" x14ac:dyDescent="0.15">
      <c r="A208" s="2657" t="s">
        <v>1045</v>
      </c>
      <c r="B208" s="2658"/>
      <c r="C208" s="137" t="s">
        <v>515</v>
      </c>
      <c r="D208" s="190" t="s">
        <v>516</v>
      </c>
      <c r="E208" s="2410">
        <v>6</v>
      </c>
      <c r="F208" s="2411"/>
      <c r="G208" s="2718">
        <v>26750</v>
      </c>
      <c r="H208" s="2719"/>
      <c r="I208" s="2410">
        <v>160500</v>
      </c>
      <c r="J208" s="2411"/>
      <c r="K208" s="312"/>
      <c r="L208" s="167"/>
      <c r="M208" s="167"/>
      <c r="N208" s="167"/>
      <c r="O208" s="167"/>
      <c r="P208" s="167"/>
      <c r="Q208" s="167"/>
      <c r="R208" s="167"/>
      <c r="S208" s="167"/>
      <c r="T208" s="167"/>
      <c r="U208" s="315"/>
      <c r="V208" s="2657" t="s">
        <v>1079</v>
      </c>
      <c r="W208" s="2658"/>
      <c r="X208" s="317" t="s">
        <v>515</v>
      </c>
      <c r="Y208" s="190" t="s">
        <v>516</v>
      </c>
      <c r="Z208" s="2410">
        <v>10</v>
      </c>
      <c r="AA208" s="2411"/>
      <c r="AB208" s="2718">
        <v>26750</v>
      </c>
      <c r="AC208" s="2719"/>
      <c r="AD208" s="2410">
        <v>267500</v>
      </c>
      <c r="AE208" s="2411"/>
      <c r="AF208" s="312"/>
      <c r="AG208" s="167"/>
      <c r="AH208" s="167"/>
      <c r="AI208" s="167"/>
      <c r="AJ208" s="167"/>
      <c r="AK208" s="167"/>
      <c r="AL208" s="167"/>
      <c r="AM208" s="167"/>
      <c r="AN208" s="167"/>
      <c r="AO208" s="167"/>
    </row>
    <row r="209" spans="1:41" ht="16" customHeight="1" x14ac:dyDescent="0.25">
      <c r="A209" s="2657" t="s">
        <v>1046</v>
      </c>
      <c r="B209" s="2658"/>
      <c r="C209" s="137" t="s">
        <v>515</v>
      </c>
      <c r="D209" s="190" t="s">
        <v>516</v>
      </c>
      <c r="E209" s="2435">
        <v>2</v>
      </c>
      <c r="F209" s="2717"/>
      <c r="G209" s="2718">
        <v>26750</v>
      </c>
      <c r="H209" s="2719"/>
      <c r="I209" s="2410">
        <v>53500</v>
      </c>
      <c r="J209" s="2411"/>
      <c r="K209" s="305"/>
      <c r="L209" s="7" t="s">
        <v>1578</v>
      </c>
      <c r="M209" s="167"/>
      <c r="N209" s="167"/>
      <c r="O209" s="167"/>
      <c r="P209" s="167"/>
      <c r="Q209" s="167"/>
      <c r="R209" s="167"/>
      <c r="S209" s="167"/>
      <c r="T209" s="167"/>
      <c r="U209" s="315"/>
      <c r="V209" s="2657" t="s">
        <v>1046</v>
      </c>
      <c r="W209" s="2658"/>
      <c r="X209" s="317" t="s">
        <v>515</v>
      </c>
      <c r="Y209" s="190" t="s">
        <v>516</v>
      </c>
      <c r="Z209" s="2435">
        <v>6</v>
      </c>
      <c r="AA209" s="2717"/>
      <c r="AB209" s="2718">
        <v>26750</v>
      </c>
      <c r="AC209" s="2719"/>
      <c r="AD209" s="2410">
        <v>160500</v>
      </c>
      <c r="AE209" s="2411"/>
      <c r="AF209" s="305"/>
      <c r="AG209" s="7" t="s">
        <v>1578</v>
      </c>
      <c r="AH209" s="167"/>
      <c r="AI209" s="167"/>
      <c r="AJ209" s="167"/>
      <c r="AK209" s="167"/>
      <c r="AL209" s="167"/>
      <c r="AM209" s="167"/>
      <c r="AN209" s="167"/>
      <c r="AO209" s="167"/>
    </row>
    <row r="210" spans="1:41" ht="16" customHeight="1" x14ac:dyDescent="0.25">
      <c r="A210" s="2657" t="s">
        <v>1047</v>
      </c>
      <c r="B210" s="2658"/>
      <c r="C210" s="214"/>
      <c r="D210" s="190"/>
      <c r="E210" s="2435"/>
      <c r="F210" s="2717"/>
      <c r="G210" s="2435"/>
      <c r="H210" s="2717"/>
      <c r="I210" s="2410">
        <v>0</v>
      </c>
      <c r="J210" s="2411"/>
      <c r="K210" s="305"/>
      <c r="L210" s="2237" t="s">
        <v>1636</v>
      </c>
      <c r="M210" s="1956"/>
      <c r="N210" s="1956"/>
      <c r="O210" s="1956"/>
      <c r="P210" s="1956"/>
      <c r="Q210" s="1971"/>
      <c r="R210" s="1956"/>
      <c r="S210" s="1956"/>
      <c r="T210" s="167"/>
      <c r="U210" s="315"/>
      <c r="V210" s="2657" t="s">
        <v>1047</v>
      </c>
      <c r="W210" s="2658"/>
      <c r="X210" s="214"/>
      <c r="Y210" s="190"/>
      <c r="Z210" s="2435"/>
      <c r="AA210" s="2717"/>
      <c r="AB210" s="2435"/>
      <c r="AC210" s="2717"/>
      <c r="AD210" s="2410">
        <v>0</v>
      </c>
      <c r="AE210" s="2411"/>
      <c r="AF210" s="305"/>
      <c r="AG210" s="2237" t="s">
        <v>1637</v>
      </c>
      <c r="AH210" s="1956"/>
      <c r="AI210" s="1956"/>
      <c r="AJ210" s="1956"/>
      <c r="AK210" s="1956"/>
      <c r="AL210" s="1971"/>
      <c r="AM210" s="1956"/>
      <c r="AN210" s="1956"/>
      <c r="AO210" s="167"/>
    </row>
    <row r="211" spans="1:41" ht="16" customHeight="1" x14ac:dyDescent="0.25">
      <c r="A211" s="2657" t="s">
        <v>1048</v>
      </c>
      <c r="B211" s="2658"/>
      <c r="C211" s="214"/>
      <c r="D211" s="190"/>
      <c r="E211" s="2435"/>
      <c r="F211" s="2717"/>
      <c r="G211" s="2435"/>
      <c r="H211" s="2717"/>
      <c r="I211" s="2410">
        <v>0</v>
      </c>
      <c r="J211" s="2411"/>
      <c r="K211" s="305"/>
      <c r="L211" s="167"/>
      <c r="M211" s="233"/>
      <c r="N211" s="233"/>
      <c r="O211" s="233"/>
      <c r="P211" s="233"/>
      <c r="Q211" s="123"/>
      <c r="R211" s="62"/>
      <c r="S211" s="167"/>
      <c r="T211" s="167"/>
      <c r="U211" s="315"/>
      <c r="V211" s="2657" t="s">
        <v>1048</v>
      </c>
      <c r="W211" s="2658"/>
      <c r="X211" s="214"/>
      <c r="Y211" s="190"/>
      <c r="Z211" s="2435"/>
      <c r="AA211" s="2717"/>
      <c r="AB211" s="2435"/>
      <c r="AC211" s="2717"/>
      <c r="AD211" s="2410">
        <v>0</v>
      </c>
      <c r="AE211" s="2411"/>
      <c r="AF211" s="305"/>
      <c r="AG211" s="167"/>
      <c r="AH211" s="2654"/>
      <c r="AI211" s="2654"/>
      <c r="AJ211" s="2654"/>
      <c r="AK211" s="2654"/>
      <c r="AL211" s="297"/>
      <c r="AM211" s="62"/>
      <c r="AN211" s="167"/>
      <c r="AO211" s="167"/>
    </row>
    <row r="212" spans="1:41" ht="16" customHeight="1" x14ac:dyDescent="0.15">
      <c r="A212" s="2657" t="s">
        <v>1049</v>
      </c>
      <c r="B212" s="2658"/>
      <c r="C212" s="137" t="s">
        <v>515</v>
      </c>
      <c r="D212" s="190" t="s">
        <v>516</v>
      </c>
      <c r="E212" s="2410">
        <v>8</v>
      </c>
      <c r="F212" s="2411"/>
      <c r="G212" s="2718">
        <v>26750</v>
      </c>
      <c r="H212" s="2719"/>
      <c r="I212" s="2410">
        <v>214000</v>
      </c>
      <c r="J212" s="2411"/>
      <c r="K212" s="305"/>
      <c r="L212" s="167"/>
      <c r="M212" s="2654"/>
      <c r="N212" s="2654"/>
      <c r="O212" s="2654"/>
      <c r="P212" s="2654"/>
      <c r="Q212" s="123"/>
      <c r="R212" s="62"/>
      <c r="S212" s="167"/>
      <c r="T212" s="167"/>
      <c r="U212" s="315"/>
      <c r="V212" s="2657" t="s">
        <v>1049</v>
      </c>
      <c r="W212" s="2658"/>
      <c r="X212" s="317" t="s">
        <v>515</v>
      </c>
      <c r="Y212" s="190" t="s">
        <v>516</v>
      </c>
      <c r="Z212" s="2410">
        <v>15</v>
      </c>
      <c r="AA212" s="2411"/>
      <c r="AB212" s="2718">
        <v>26750</v>
      </c>
      <c r="AC212" s="2719"/>
      <c r="AD212" s="2410">
        <v>401250</v>
      </c>
      <c r="AE212" s="2411"/>
      <c r="AF212" s="305"/>
      <c r="AG212" s="167"/>
      <c r="AH212" s="233"/>
      <c r="AI212" s="233"/>
      <c r="AJ212" s="233"/>
      <c r="AK212" s="233"/>
      <c r="AL212" s="123"/>
      <c r="AM212" s="62"/>
      <c r="AN212" s="167"/>
      <c r="AO212" s="167"/>
    </row>
    <row r="213" spans="1:41" ht="16" customHeight="1" x14ac:dyDescent="0.15">
      <c r="A213" s="2657" t="s">
        <v>914</v>
      </c>
      <c r="B213" s="2658"/>
      <c r="C213" s="137" t="s">
        <v>515</v>
      </c>
      <c r="D213" s="190" t="s">
        <v>516</v>
      </c>
      <c r="E213" s="2410">
        <v>5</v>
      </c>
      <c r="F213" s="2411"/>
      <c r="G213" s="2718">
        <v>26750</v>
      </c>
      <c r="H213" s="2719"/>
      <c r="I213" s="2410">
        <v>133750</v>
      </c>
      <c r="J213" s="2411"/>
      <c r="K213" s="305"/>
      <c r="L213" s="167"/>
      <c r="M213" s="2654"/>
      <c r="N213" s="2654"/>
      <c r="O213" s="2654"/>
      <c r="P213" s="2654"/>
      <c r="Q213" s="123"/>
      <c r="R213" s="167"/>
      <c r="S213" s="62"/>
      <c r="T213" s="167"/>
      <c r="U213" s="315"/>
      <c r="V213" s="2657" t="s">
        <v>914</v>
      </c>
      <c r="W213" s="2658"/>
      <c r="X213" s="317" t="s">
        <v>515</v>
      </c>
      <c r="Y213" s="190" t="s">
        <v>516</v>
      </c>
      <c r="Z213" s="2410">
        <v>5</v>
      </c>
      <c r="AA213" s="2411"/>
      <c r="AB213" s="2718">
        <v>26750</v>
      </c>
      <c r="AC213" s="2719"/>
      <c r="AD213" s="2410">
        <v>133750</v>
      </c>
      <c r="AE213" s="2411"/>
      <c r="AF213" s="305"/>
      <c r="AG213" s="167"/>
      <c r="AH213" s="233"/>
      <c r="AI213" s="233"/>
      <c r="AJ213" s="233"/>
      <c r="AK213" s="233"/>
      <c r="AL213" s="123"/>
      <c r="AM213" s="167"/>
      <c r="AN213" s="167"/>
      <c r="AO213" s="167"/>
    </row>
    <row r="214" spans="1:41" ht="16" customHeight="1" x14ac:dyDescent="0.25">
      <c r="A214" s="2657" t="s">
        <v>915</v>
      </c>
      <c r="B214" s="2658"/>
      <c r="C214" s="137" t="s">
        <v>515</v>
      </c>
      <c r="D214" s="190" t="s">
        <v>516</v>
      </c>
      <c r="E214" s="2435">
        <v>5</v>
      </c>
      <c r="F214" s="2717"/>
      <c r="G214" s="2718">
        <v>26750</v>
      </c>
      <c r="H214" s="2719"/>
      <c r="I214" s="2410">
        <v>133750</v>
      </c>
      <c r="J214" s="2411"/>
      <c r="K214" s="305"/>
      <c r="L214" s="167"/>
      <c r="M214" s="2654"/>
      <c r="N214" s="2654"/>
      <c r="O214" s="2654"/>
      <c r="P214" s="2654"/>
      <c r="Q214" s="298"/>
      <c r="R214" s="62"/>
      <c r="S214" s="167"/>
      <c r="T214" s="167"/>
      <c r="U214" s="315"/>
      <c r="V214" s="2657" t="s">
        <v>915</v>
      </c>
      <c r="W214" s="2658"/>
      <c r="X214" s="317" t="s">
        <v>515</v>
      </c>
      <c r="Y214" s="190" t="s">
        <v>516</v>
      </c>
      <c r="Z214" s="2435">
        <v>5</v>
      </c>
      <c r="AA214" s="2717"/>
      <c r="AB214" s="2718">
        <v>26750</v>
      </c>
      <c r="AC214" s="2719"/>
      <c r="AD214" s="2410">
        <v>133750</v>
      </c>
      <c r="AE214" s="2411"/>
      <c r="AF214" s="305"/>
      <c r="AG214" s="167"/>
      <c r="AH214" s="2654"/>
      <c r="AI214" s="2654"/>
      <c r="AJ214" s="2654"/>
      <c r="AK214" s="2654"/>
      <c r="AL214" s="123"/>
      <c r="AM214" s="62"/>
      <c r="AN214" s="62"/>
      <c r="AO214" s="167"/>
    </row>
    <row r="215" spans="1:41" ht="16" customHeight="1" x14ac:dyDescent="0.25">
      <c r="A215" s="2722" t="s">
        <v>1050</v>
      </c>
      <c r="B215" s="2723"/>
      <c r="C215" s="214"/>
      <c r="D215" s="190"/>
      <c r="E215" s="2435"/>
      <c r="F215" s="2717"/>
      <c r="G215" s="2435"/>
      <c r="H215" s="2717"/>
      <c r="I215" s="2431">
        <v>1284500</v>
      </c>
      <c r="J215" s="2432"/>
      <c r="K215" s="305"/>
      <c r="L215" s="167"/>
      <c r="M215" s="167"/>
      <c r="N215" s="167"/>
      <c r="O215" s="167"/>
      <c r="P215" s="167"/>
      <c r="Q215" s="167"/>
      <c r="R215" s="62"/>
      <c r="S215" s="167"/>
      <c r="T215" s="167"/>
      <c r="U215" s="315"/>
      <c r="V215" s="2722" t="s">
        <v>1050</v>
      </c>
      <c r="W215" s="2723"/>
      <c r="X215" s="214"/>
      <c r="Y215" s="190"/>
      <c r="Z215" s="2435"/>
      <c r="AA215" s="2717"/>
      <c r="AB215" s="2435"/>
      <c r="AC215" s="2717"/>
      <c r="AD215" s="2431">
        <v>2872050</v>
      </c>
      <c r="AE215" s="2432"/>
      <c r="AF215" s="305"/>
      <c r="AG215" s="167"/>
      <c r="AH215" s="2654"/>
      <c r="AI215" s="2654"/>
      <c r="AJ215" s="2654"/>
      <c r="AK215" s="2654"/>
      <c r="AL215" s="123"/>
      <c r="AM215" s="62"/>
      <c r="AN215" s="167"/>
      <c r="AO215" s="167"/>
    </row>
    <row r="216" spans="1:41" ht="16" customHeight="1" x14ac:dyDescent="0.25">
      <c r="A216" s="2657" t="s">
        <v>917</v>
      </c>
      <c r="B216" s="2658"/>
      <c r="C216" s="137" t="s">
        <v>515</v>
      </c>
      <c r="D216" s="190" t="s">
        <v>516</v>
      </c>
      <c r="E216" s="2435">
        <v>10</v>
      </c>
      <c r="F216" s="2717"/>
      <c r="G216" s="2718">
        <v>26750</v>
      </c>
      <c r="H216" s="2719"/>
      <c r="I216" s="2410">
        <v>267500</v>
      </c>
      <c r="J216" s="2411"/>
      <c r="K216" s="305"/>
      <c r="L216" s="54"/>
      <c r="M216" s="54"/>
      <c r="N216" s="54"/>
      <c r="O216" s="54"/>
      <c r="P216" s="54"/>
      <c r="Q216" s="54"/>
      <c r="R216" s="62"/>
      <c r="S216" s="167"/>
      <c r="T216" s="167"/>
      <c r="U216" s="315"/>
      <c r="V216" s="2657" t="s">
        <v>917</v>
      </c>
      <c r="W216" s="2658"/>
      <c r="X216" s="317" t="s">
        <v>515</v>
      </c>
      <c r="Y216" s="190" t="s">
        <v>516</v>
      </c>
      <c r="Z216" s="2435">
        <v>30</v>
      </c>
      <c r="AA216" s="2717"/>
      <c r="AB216" s="2718">
        <v>26750</v>
      </c>
      <c r="AC216" s="2719"/>
      <c r="AD216" s="2410">
        <v>802500</v>
      </c>
      <c r="AE216" s="2411"/>
      <c r="AF216" s="305"/>
      <c r="AG216" s="167"/>
      <c r="AH216" s="2654"/>
      <c r="AI216" s="2654"/>
      <c r="AJ216" s="2654"/>
      <c r="AK216" s="2654"/>
      <c r="AL216" s="123"/>
      <c r="AM216" s="62"/>
      <c r="AN216" s="167"/>
      <c r="AO216" s="167"/>
    </row>
    <row r="217" spans="1:41" ht="16" customHeight="1" x14ac:dyDescent="0.25">
      <c r="A217" s="2657" t="s">
        <v>1051</v>
      </c>
      <c r="B217" s="2658"/>
      <c r="C217" s="137" t="s">
        <v>515</v>
      </c>
      <c r="D217" s="190" t="s">
        <v>516</v>
      </c>
      <c r="E217" s="2435">
        <v>1</v>
      </c>
      <c r="F217" s="2717"/>
      <c r="G217" s="2718">
        <v>26750</v>
      </c>
      <c r="H217" s="2719"/>
      <c r="I217" s="2410">
        <v>26750</v>
      </c>
      <c r="J217" s="2411"/>
      <c r="K217" s="305"/>
      <c r="L217" s="54"/>
      <c r="M217" s="54"/>
      <c r="N217" s="54"/>
      <c r="O217" s="54"/>
      <c r="P217" s="54"/>
      <c r="Q217" s="54"/>
      <c r="R217" s="167"/>
      <c r="S217" s="167"/>
      <c r="T217" s="167"/>
      <c r="U217" s="315"/>
      <c r="V217" s="2657" t="s">
        <v>1051</v>
      </c>
      <c r="W217" s="2658"/>
      <c r="X217" s="317"/>
      <c r="Y217" s="190"/>
      <c r="Z217" s="2435"/>
      <c r="AA217" s="2717"/>
      <c r="AB217" s="2435"/>
      <c r="AC217" s="2717"/>
      <c r="AD217" s="2410">
        <v>0</v>
      </c>
      <c r="AE217" s="2411"/>
      <c r="AF217" s="305"/>
      <c r="AG217" s="167"/>
      <c r="AH217" s="167"/>
      <c r="AI217" s="167"/>
      <c r="AJ217" s="167"/>
      <c r="AK217" s="167"/>
      <c r="AL217" s="167"/>
      <c r="AM217" s="167"/>
      <c r="AN217" s="167"/>
      <c r="AO217" s="167"/>
    </row>
    <row r="218" spans="1:41" ht="16" customHeight="1" x14ac:dyDescent="0.25">
      <c r="A218" s="2657" t="s">
        <v>926</v>
      </c>
      <c r="B218" s="2658"/>
      <c r="C218" s="137" t="s">
        <v>515</v>
      </c>
      <c r="D218" s="190" t="s">
        <v>516</v>
      </c>
      <c r="E218" s="2435">
        <v>2</v>
      </c>
      <c r="F218" s="2717"/>
      <c r="G218" s="2718">
        <v>26750</v>
      </c>
      <c r="H218" s="2719"/>
      <c r="I218" s="2410">
        <v>53500</v>
      </c>
      <c r="J218" s="2411"/>
      <c r="K218" s="305"/>
      <c r="L218" s="54"/>
      <c r="M218" s="54"/>
      <c r="N218" s="54"/>
      <c r="O218" s="54"/>
      <c r="P218" s="54"/>
      <c r="Q218" s="54"/>
      <c r="R218" s="54"/>
      <c r="S218" s="167"/>
      <c r="T218" s="167"/>
      <c r="U218" s="315"/>
      <c r="V218" s="2657" t="s">
        <v>926</v>
      </c>
      <c r="W218" s="2658"/>
      <c r="X218" s="317" t="s">
        <v>515</v>
      </c>
      <c r="Y218" s="190" t="s">
        <v>516</v>
      </c>
      <c r="Z218" s="2435">
        <v>25</v>
      </c>
      <c r="AA218" s="2717"/>
      <c r="AB218" s="2718">
        <v>26750</v>
      </c>
      <c r="AC218" s="2719"/>
      <c r="AD218" s="2410">
        <v>668750</v>
      </c>
      <c r="AE218" s="2411"/>
      <c r="AF218" s="305"/>
      <c r="AG218" s="54"/>
      <c r="AH218" s="54"/>
      <c r="AI218" s="54"/>
      <c r="AJ218" s="54"/>
      <c r="AK218" s="54"/>
      <c r="AL218" s="54"/>
      <c r="AM218" s="54"/>
      <c r="AN218" s="167"/>
      <c r="AO218" s="167"/>
    </row>
    <row r="219" spans="1:41" ht="16" customHeight="1" x14ac:dyDescent="0.25">
      <c r="A219" s="2657" t="s">
        <v>760</v>
      </c>
      <c r="B219" s="2658"/>
      <c r="C219" s="137" t="s">
        <v>515</v>
      </c>
      <c r="D219" s="190" t="s">
        <v>516</v>
      </c>
      <c r="E219" s="2435">
        <v>1</v>
      </c>
      <c r="F219" s="2717"/>
      <c r="G219" s="2718">
        <v>26750</v>
      </c>
      <c r="H219" s="2719"/>
      <c r="I219" s="2410">
        <v>26750</v>
      </c>
      <c r="J219" s="2411"/>
      <c r="K219" s="305"/>
      <c r="L219" s="54"/>
      <c r="M219" s="54"/>
      <c r="N219" s="54"/>
      <c r="O219" s="54"/>
      <c r="P219" s="54"/>
      <c r="Q219" s="54"/>
      <c r="R219" s="54"/>
      <c r="S219" s="167"/>
      <c r="T219" s="167"/>
      <c r="U219" s="315"/>
      <c r="V219" s="2657" t="s">
        <v>760</v>
      </c>
      <c r="W219" s="2658"/>
      <c r="X219" s="317"/>
      <c r="Y219" s="190"/>
      <c r="Z219" s="2435"/>
      <c r="AA219" s="2717"/>
      <c r="AB219" s="2435"/>
      <c r="AC219" s="2717"/>
      <c r="AD219" s="2410">
        <v>0</v>
      </c>
      <c r="AE219" s="2411"/>
      <c r="AF219" s="305"/>
      <c r="AG219" s="54"/>
      <c r="AH219" s="54"/>
      <c r="AI219" s="54"/>
      <c r="AJ219" s="54"/>
      <c r="AK219" s="54"/>
      <c r="AL219" s="54"/>
      <c r="AM219" s="54"/>
      <c r="AN219" s="167"/>
      <c r="AO219" s="167"/>
    </row>
    <row r="220" spans="1:41" ht="16" customHeight="1" x14ac:dyDescent="0.25">
      <c r="A220" s="2657" t="s">
        <v>797</v>
      </c>
      <c r="B220" s="2658"/>
      <c r="C220" s="214"/>
      <c r="D220" s="190" t="s">
        <v>826</v>
      </c>
      <c r="E220" s="2435"/>
      <c r="F220" s="2717"/>
      <c r="G220" s="2435"/>
      <c r="H220" s="2717"/>
      <c r="I220" s="2410">
        <v>350000</v>
      </c>
      <c r="J220" s="2411"/>
      <c r="K220" s="305"/>
      <c r="L220" s="54"/>
      <c r="M220" s="54"/>
      <c r="N220" s="54"/>
      <c r="O220" s="54"/>
      <c r="P220" s="54"/>
      <c r="Q220" s="54"/>
      <c r="R220" s="54"/>
      <c r="S220" s="167"/>
      <c r="T220" s="167"/>
      <c r="U220" s="315"/>
      <c r="V220" s="2657" t="s">
        <v>797</v>
      </c>
      <c r="W220" s="2658"/>
      <c r="X220" s="214"/>
      <c r="Y220" s="190" t="s">
        <v>826</v>
      </c>
      <c r="Z220" s="2435"/>
      <c r="AA220" s="2717"/>
      <c r="AB220" s="2435"/>
      <c r="AC220" s="2717"/>
      <c r="AD220" s="2410">
        <v>200000</v>
      </c>
      <c r="AE220" s="2411"/>
      <c r="AF220" s="305"/>
      <c r="AG220" s="54"/>
      <c r="AH220" s="54"/>
      <c r="AI220" s="54"/>
      <c r="AJ220" s="54"/>
      <c r="AK220" s="54"/>
      <c r="AL220" s="54"/>
      <c r="AM220" s="54"/>
      <c r="AN220" s="167"/>
      <c r="AO220" s="167"/>
    </row>
    <row r="221" spans="1:41" ht="16" customHeight="1" x14ac:dyDescent="0.25">
      <c r="A221" s="2657" t="s">
        <v>636</v>
      </c>
      <c r="B221" s="2658"/>
      <c r="C221" s="137" t="s">
        <v>1106</v>
      </c>
      <c r="D221" s="190" t="s">
        <v>516</v>
      </c>
      <c r="E221" s="2435">
        <v>350</v>
      </c>
      <c r="F221" s="2717"/>
      <c r="G221" s="2435">
        <v>1600</v>
      </c>
      <c r="H221" s="2717"/>
      <c r="I221" s="2410">
        <v>560000</v>
      </c>
      <c r="J221" s="2411"/>
      <c r="K221" s="305"/>
      <c r="L221" s="54"/>
      <c r="M221" s="54"/>
      <c r="N221" s="54"/>
      <c r="O221" s="54"/>
      <c r="P221" s="54"/>
      <c r="Q221" s="54"/>
      <c r="R221" s="54"/>
      <c r="S221" s="54"/>
      <c r="T221" s="54"/>
      <c r="U221" s="315"/>
      <c r="V221" s="2657" t="s">
        <v>636</v>
      </c>
      <c r="W221" s="2658"/>
      <c r="X221" s="214"/>
      <c r="Y221" s="190" t="s">
        <v>574</v>
      </c>
      <c r="Z221" s="2435">
        <v>15.01</v>
      </c>
      <c r="AA221" s="2717"/>
      <c r="AB221" s="2410">
        <v>80000</v>
      </c>
      <c r="AC221" s="2721"/>
      <c r="AD221" s="2410">
        <v>1200800</v>
      </c>
      <c r="AE221" s="2411"/>
      <c r="AF221" s="305"/>
      <c r="AG221" s="54"/>
      <c r="AH221" s="54"/>
      <c r="AI221" s="54"/>
      <c r="AJ221" s="54"/>
      <c r="AK221" s="54"/>
      <c r="AL221" s="54"/>
      <c r="AM221" s="54"/>
      <c r="AN221" s="54"/>
      <c r="AO221" s="54"/>
    </row>
    <row r="222" spans="1:41" ht="16" customHeight="1" thickBot="1" x14ac:dyDescent="0.2">
      <c r="A222" s="235" t="s">
        <v>576</v>
      </c>
      <c r="B222" s="236"/>
      <c r="C222" s="237"/>
      <c r="D222" s="238"/>
      <c r="E222" s="2414">
        <v>101</v>
      </c>
      <c r="F222" s="2415"/>
      <c r="G222" s="2416"/>
      <c r="H222" s="2417"/>
      <c r="I222" s="2414">
        <v>3570500</v>
      </c>
      <c r="J222" s="2415"/>
      <c r="K222" s="305"/>
      <c r="L222" s="54"/>
      <c r="M222" s="54"/>
      <c r="N222" s="54"/>
      <c r="O222" s="54"/>
      <c r="P222" s="54"/>
      <c r="Q222" s="54"/>
      <c r="R222" s="54"/>
      <c r="S222" s="167"/>
      <c r="T222" s="167"/>
      <c r="U222" s="315"/>
      <c r="V222" s="235" t="s">
        <v>576</v>
      </c>
      <c r="W222" s="236"/>
      <c r="X222" s="237"/>
      <c r="Y222" s="236"/>
      <c r="Z222" s="2414">
        <v>130</v>
      </c>
      <c r="AA222" s="2415"/>
      <c r="AB222" s="2414"/>
      <c r="AC222" s="2415"/>
      <c r="AD222" s="2414">
        <v>4878300</v>
      </c>
      <c r="AE222" s="2415"/>
      <c r="AF222" s="322"/>
      <c r="AG222" s="54"/>
      <c r="AH222" s="54"/>
      <c r="AI222" s="54"/>
      <c r="AJ222" s="54"/>
      <c r="AK222" s="54"/>
      <c r="AL222" s="54"/>
      <c r="AM222" s="54"/>
      <c r="AN222" s="167"/>
      <c r="AO222" s="167"/>
    </row>
    <row r="223" spans="1:41" ht="16" customHeight="1" x14ac:dyDescent="0.15">
      <c r="A223" s="54"/>
      <c r="B223" s="54"/>
      <c r="C223" s="54"/>
      <c r="D223" s="54"/>
      <c r="E223" s="54"/>
      <c r="F223" s="54"/>
      <c r="G223" s="54"/>
      <c r="H223" s="299"/>
      <c r="I223" s="300"/>
      <c r="J223" s="300"/>
      <c r="K223" s="314"/>
      <c r="L223" s="54"/>
      <c r="M223" s="54"/>
      <c r="N223" s="54"/>
      <c r="O223" s="54"/>
      <c r="P223" s="54"/>
      <c r="Q223" s="54"/>
      <c r="R223" s="54"/>
      <c r="S223" s="301"/>
      <c r="T223" s="301"/>
      <c r="U223" s="314"/>
      <c r="V223" s="302"/>
      <c r="W223" s="302"/>
      <c r="X223" s="302"/>
      <c r="Y223" s="302"/>
      <c r="Z223" s="300"/>
      <c r="AA223" s="300"/>
      <c r="AB223" s="300"/>
      <c r="AC223" s="300"/>
      <c r="AD223" s="300"/>
      <c r="AE223" s="300"/>
      <c r="AF223" s="323"/>
      <c r="AG223" s="301"/>
      <c r="AH223" s="301"/>
      <c r="AI223" s="301"/>
      <c r="AJ223" s="301"/>
      <c r="AK223" s="301"/>
      <c r="AL223" s="301"/>
      <c r="AM223" s="301"/>
      <c r="AN223" s="301"/>
      <c r="AO223" s="301"/>
    </row>
    <row r="224" spans="1:41" ht="16" customHeight="1" x14ac:dyDescent="0.1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2742"/>
      <c r="T224" s="2742"/>
      <c r="U224" s="292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2742"/>
      <c r="AO224" s="2742"/>
    </row>
    <row r="225" spans="1:41" ht="16" customHeight="1" x14ac:dyDescent="0.15">
      <c r="A225" s="2480"/>
      <c r="B225" s="2480"/>
      <c r="C225" s="2480"/>
      <c r="D225" s="2480"/>
      <c r="E225" s="2480"/>
      <c r="F225" s="2480"/>
      <c r="G225" s="2480"/>
      <c r="H225" s="2480"/>
      <c r="I225" s="2480"/>
      <c r="J225" s="2480"/>
      <c r="K225" s="2480"/>
      <c r="L225" s="2480"/>
      <c r="M225" s="2480"/>
      <c r="N225" s="2480"/>
      <c r="O225" s="2480"/>
      <c r="P225" s="2480"/>
      <c r="Q225" s="2480"/>
      <c r="R225" s="2480"/>
      <c r="S225" s="2480"/>
      <c r="T225" s="2480"/>
      <c r="U225" s="2480"/>
      <c r="V225" s="2480"/>
      <c r="W225" s="2480"/>
      <c r="X225" s="2480"/>
      <c r="Y225" s="2480"/>
      <c r="Z225" s="2480"/>
      <c r="AA225" s="2480"/>
      <c r="AB225" s="2480"/>
      <c r="AC225" s="2480"/>
      <c r="AD225" s="2480"/>
      <c r="AE225" s="2480"/>
      <c r="AF225" s="2480"/>
      <c r="AG225" s="2480"/>
      <c r="AH225" s="2480"/>
      <c r="AI225" s="2480"/>
      <c r="AJ225" s="2480"/>
      <c r="AK225" s="2480"/>
      <c r="AL225" s="2480"/>
      <c r="AM225" s="2480"/>
      <c r="AN225" s="2480"/>
      <c r="AO225" s="2480"/>
    </row>
    <row r="226" spans="1:41" ht="16" customHeight="1" x14ac:dyDescent="0.15">
      <c r="A226" s="302"/>
      <c r="B226" s="302"/>
      <c r="C226" s="302"/>
      <c r="D226" s="303"/>
      <c r="E226" s="300"/>
      <c r="F226" s="300"/>
      <c r="G226" s="299"/>
      <c r="H226" s="299"/>
      <c r="I226" s="300"/>
      <c r="J226" s="300"/>
      <c r="K226" s="314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2"/>
      <c r="W226" s="302"/>
      <c r="X226" s="302"/>
      <c r="Y226" s="303"/>
      <c r="Z226" s="300"/>
      <c r="AA226" s="300"/>
      <c r="AB226" s="299"/>
      <c r="AC226" s="299"/>
      <c r="AD226" s="300"/>
      <c r="AE226" s="300"/>
      <c r="AF226" s="314"/>
      <c r="AG226" s="301"/>
      <c r="AH226" s="301"/>
      <c r="AI226" s="301"/>
      <c r="AJ226" s="301"/>
      <c r="AK226" s="301"/>
      <c r="AL226" s="301"/>
      <c r="AM226" s="301"/>
      <c r="AN226" s="301"/>
      <c r="AO226" s="301"/>
    </row>
    <row r="227" spans="1:41" ht="16" customHeight="1" x14ac:dyDescent="0.15">
      <c r="A227" s="2481" t="s">
        <v>1865</v>
      </c>
      <c r="B227" s="2481"/>
      <c r="C227" s="2481"/>
      <c r="D227" s="2481"/>
      <c r="E227" s="2481"/>
      <c r="F227" s="2481"/>
      <c r="G227" s="2481"/>
      <c r="H227" s="2481"/>
      <c r="I227" s="2481"/>
      <c r="J227" s="2481"/>
      <c r="K227" s="2481"/>
      <c r="L227" s="2481"/>
      <c r="M227" s="2481"/>
      <c r="N227" s="2481"/>
      <c r="O227" s="2481"/>
      <c r="P227" s="2481"/>
      <c r="Q227" s="2481"/>
      <c r="R227" s="2481"/>
      <c r="S227" s="2481"/>
      <c r="T227" s="2481"/>
      <c r="U227" s="304"/>
      <c r="V227" s="2481" t="s">
        <v>1885</v>
      </c>
      <c r="W227" s="2481"/>
      <c r="X227" s="2481"/>
      <c r="Y227" s="2481"/>
      <c r="Z227" s="2481"/>
      <c r="AA227" s="2481"/>
      <c r="AB227" s="2481"/>
      <c r="AC227" s="2481"/>
      <c r="AD227" s="2481"/>
      <c r="AE227" s="2481"/>
      <c r="AF227" s="2481"/>
      <c r="AG227" s="2481"/>
      <c r="AH227" s="2481"/>
      <c r="AI227" s="2481"/>
      <c r="AJ227" s="2481"/>
      <c r="AK227" s="2481"/>
      <c r="AL227" s="2481"/>
      <c r="AM227" s="2481"/>
      <c r="AN227" s="2481"/>
      <c r="AO227" s="2481"/>
    </row>
    <row r="228" spans="1:41" ht="16" customHeight="1" thickBot="1" x14ac:dyDescent="0.2">
      <c r="A228" s="2481"/>
      <c r="B228" s="2481"/>
      <c r="C228" s="2481"/>
      <c r="D228" s="2481"/>
      <c r="E228" s="2481"/>
      <c r="F228" s="2481"/>
      <c r="G228" s="2481"/>
      <c r="H228" s="2481"/>
      <c r="I228" s="2481"/>
      <c r="J228" s="2481"/>
      <c r="K228" s="2481"/>
      <c r="L228" s="2481"/>
      <c r="M228" s="2481"/>
      <c r="N228" s="2481"/>
      <c r="O228" s="2481"/>
      <c r="P228" s="2481"/>
      <c r="Q228" s="2481"/>
      <c r="R228" s="2481"/>
      <c r="S228" s="2481"/>
      <c r="T228" s="2481"/>
      <c r="U228" s="315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305"/>
      <c r="AG228" s="305"/>
      <c r="AH228" s="305"/>
      <c r="AI228" s="305"/>
      <c r="AJ228" s="305"/>
      <c r="AK228" s="305"/>
      <c r="AL228" s="305"/>
      <c r="AM228" s="305"/>
      <c r="AN228" s="305"/>
      <c r="AO228" s="305"/>
    </row>
    <row r="229" spans="1:41" ht="16" customHeight="1" x14ac:dyDescent="0.25">
      <c r="A229" s="2459" t="s">
        <v>454</v>
      </c>
      <c r="B229" s="2460"/>
      <c r="C229" s="2459" t="s">
        <v>455</v>
      </c>
      <c r="D229" s="2488"/>
      <c r="E229" s="2488"/>
      <c r="F229" s="2460"/>
      <c r="G229" s="2459" t="s">
        <v>456</v>
      </c>
      <c r="H229" s="2460"/>
      <c r="I229" s="2459" t="s">
        <v>457</v>
      </c>
      <c r="J229" s="2460"/>
      <c r="K229" s="54"/>
      <c r="L229" s="2457" t="s">
        <v>454</v>
      </c>
      <c r="M229" s="2459" t="s">
        <v>455</v>
      </c>
      <c r="N229" s="2488"/>
      <c r="O229" s="2488"/>
      <c r="P229" s="2460"/>
      <c r="Q229" s="2459" t="s">
        <v>456</v>
      </c>
      <c r="R229" s="2460"/>
      <c r="S229" s="2459"/>
      <c r="T229" s="2460"/>
      <c r="U229" s="293"/>
      <c r="V229" s="2459" t="s">
        <v>454</v>
      </c>
      <c r="W229" s="2460"/>
      <c r="X229" s="2459" t="s">
        <v>455</v>
      </c>
      <c r="Y229" s="2488"/>
      <c r="Z229" s="2488"/>
      <c r="AA229" s="2460"/>
      <c r="AB229" s="2459" t="s">
        <v>456</v>
      </c>
      <c r="AC229" s="2460"/>
      <c r="AD229" s="2459" t="s">
        <v>457</v>
      </c>
      <c r="AE229" s="2460"/>
      <c r="AF229" s="54"/>
      <c r="AG229" s="2457" t="s">
        <v>454</v>
      </c>
      <c r="AH229" s="2459" t="s">
        <v>455</v>
      </c>
      <c r="AI229" s="2488"/>
      <c r="AJ229" s="2488"/>
      <c r="AK229" s="2460"/>
      <c r="AL229" s="2459" t="s">
        <v>456</v>
      </c>
      <c r="AM229" s="2460"/>
      <c r="AN229" s="2459"/>
      <c r="AO229" s="2743"/>
    </row>
    <row r="230" spans="1:41" ht="16" customHeight="1" thickBot="1" x14ac:dyDescent="0.3">
      <c r="A230" s="2455"/>
      <c r="B230" s="2456"/>
      <c r="C230" s="2461"/>
      <c r="D230" s="2489"/>
      <c r="E230" s="2489"/>
      <c r="F230" s="2462"/>
      <c r="G230" s="2455" t="s">
        <v>459</v>
      </c>
      <c r="H230" s="2456"/>
      <c r="I230" s="2455"/>
      <c r="J230" s="2456"/>
      <c r="K230" s="54"/>
      <c r="L230" s="2545"/>
      <c r="M230" s="2461"/>
      <c r="N230" s="2489"/>
      <c r="O230" s="2489"/>
      <c r="P230" s="2462"/>
      <c r="Q230" s="2455" t="s">
        <v>459</v>
      </c>
      <c r="R230" s="2456"/>
      <c r="S230" s="2455" t="s">
        <v>290</v>
      </c>
      <c r="T230" s="2456"/>
      <c r="U230" s="293"/>
      <c r="V230" s="2455"/>
      <c r="W230" s="2456"/>
      <c r="X230" s="2461"/>
      <c r="Y230" s="2489"/>
      <c r="Z230" s="2489"/>
      <c r="AA230" s="2462"/>
      <c r="AB230" s="2455" t="s">
        <v>459</v>
      </c>
      <c r="AC230" s="2456"/>
      <c r="AD230" s="2455"/>
      <c r="AE230" s="2456"/>
      <c r="AF230" s="54"/>
      <c r="AG230" s="2545"/>
      <c r="AH230" s="2461"/>
      <c r="AI230" s="2489"/>
      <c r="AJ230" s="2489"/>
      <c r="AK230" s="2462"/>
      <c r="AL230" s="2455" t="s">
        <v>459</v>
      </c>
      <c r="AM230" s="2456"/>
      <c r="AN230" s="2455" t="s">
        <v>290</v>
      </c>
      <c r="AO230" s="2717"/>
    </row>
    <row r="231" spans="1:41" ht="16" customHeight="1" x14ac:dyDescent="0.25">
      <c r="A231" s="2455"/>
      <c r="B231" s="2456"/>
      <c r="C231" s="67" t="s">
        <v>460</v>
      </c>
      <c r="D231" s="2545" t="s">
        <v>461</v>
      </c>
      <c r="E231" s="2455" t="s">
        <v>462</v>
      </c>
      <c r="F231" s="2456"/>
      <c r="G231" s="2455" t="s">
        <v>463</v>
      </c>
      <c r="H231" s="2456"/>
      <c r="I231" s="2455" t="s">
        <v>364</v>
      </c>
      <c r="J231" s="2456"/>
      <c r="K231" s="54"/>
      <c r="L231" s="2545"/>
      <c r="M231" s="65" t="s">
        <v>460</v>
      </c>
      <c r="N231" s="2457" t="s">
        <v>461</v>
      </c>
      <c r="O231" s="2459" t="s">
        <v>462</v>
      </c>
      <c r="P231" s="2460"/>
      <c r="Q231" s="2455" t="s">
        <v>463</v>
      </c>
      <c r="R231" s="2456"/>
      <c r="S231" s="2455" t="s">
        <v>364</v>
      </c>
      <c r="T231" s="2456"/>
      <c r="U231" s="293"/>
      <c r="V231" s="2455"/>
      <c r="W231" s="2456"/>
      <c r="X231" s="67" t="s">
        <v>460</v>
      </c>
      <c r="Y231" s="2545" t="s">
        <v>461</v>
      </c>
      <c r="Z231" s="2455" t="s">
        <v>462</v>
      </c>
      <c r="AA231" s="2456"/>
      <c r="AB231" s="2455" t="s">
        <v>463</v>
      </c>
      <c r="AC231" s="2456"/>
      <c r="AD231" s="2455" t="s">
        <v>364</v>
      </c>
      <c r="AE231" s="2456"/>
      <c r="AF231" s="54"/>
      <c r="AG231" s="2545"/>
      <c r="AH231" s="65" t="s">
        <v>460</v>
      </c>
      <c r="AI231" s="2545" t="s">
        <v>461</v>
      </c>
      <c r="AJ231" s="2455" t="s">
        <v>462</v>
      </c>
      <c r="AK231" s="2456"/>
      <c r="AL231" s="2455" t="s">
        <v>463</v>
      </c>
      <c r="AM231" s="2456"/>
      <c r="AN231" s="2455" t="s">
        <v>364</v>
      </c>
      <c r="AO231" s="2717"/>
    </row>
    <row r="232" spans="1:41" ht="16" customHeight="1" thickBot="1" x14ac:dyDescent="0.3">
      <c r="A232" s="2461"/>
      <c r="B232" s="2462"/>
      <c r="C232" s="68" t="s">
        <v>464</v>
      </c>
      <c r="D232" s="2458"/>
      <c r="E232" s="2461"/>
      <c r="F232" s="2462"/>
      <c r="G232" s="2461"/>
      <c r="H232" s="2462"/>
      <c r="I232" s="2461"/>
      <c r="J232" s="2462"/>
      <c r="K232" s="54"/>
      <c r="L232" s="2458"/>
      <c r="M232" s="64" t="s">
        <v>464</v>
      </c>
      <c r="N232" s="2458"/>
      <c r="O232" s="2461"/>
      <c r="P232" s="2462"/>
      <c r="Q232" s="2461"/>
      <c r="R232" s="2462"/>
      <c r="S232" s="2461"/>
      <c r="T232" s="2462"/>
      <c r="U232" s="293"/>
      <c r="V232" s="2461"/>
      <c r="W232" s="2462"/>
      <c r="X232" s="68" t="s">
        <v>464</v>
      </c>
      <c r="Y232" s="2458"/>
      <c r="Z232" s="2461"/>
      <c r="AA232" s="2462"/>
      <c r="AB232" s="2461"/>
      <c r="AC232" s="2462"/>
      <c r="AD232" s="2461"/>
      <c r="AE232" s="2462"/>
      <c r="AF232" s="54"/>
      <c r="AG232" s="2458"/>
      <c r="AH232" s="64" t="s">
        <v>464</v>
      </c>
      <c r="AI232" s="2458"/>
      <c r="AJ232" s="2461"/>
      <c r="AK232" s="2462"/>
      <c r="AL232" s="2461"/>
      <c r="AM232" s="2462"/>
      <c r="AN232" s="2744"/>
      <c r="AO232" s="2745"/>
    </row>
    <row r="233" spans="1:41" ht="16" customHeight="1" x14ac:dyDescent="0.25">
      <c r="A233" s="2747" t="s">
        <v>465</v>
      </c>
      <c r="B233" s="2748"/>
      <c r="C233" s="211"/>
      <c r="D233" s="190"/>
      <c r="E233" s="2435"/>
      <c r="F233" s="2717"/>
      <c r="G233" s="2435"/>
      <c r="H233" s="2717"/>
      <c r="I233" s="2435"/>
      <c r="J233" s="2717"/>
      <c r="K233" s="305"/>
      <c r="L233" s="136" t="s">
        <v>466</v>
      </c>
      <c r="M233" s="212"/>
      <c r="N233" s="213"/>
      <c r="O233" s="2453"/>
      <c r="P233" s="2454"/>
      <c r="Q233" s="2453"/>
      <c r="R233" s="2454"/>
      <c r="S233" s="2453"/>
      <c r="T233" s="2454"/>
      <c r="U233" s="316"/>
      <c r="V233" s="2747" t="s">
        <v>465</v>
      </c>
      <c r="W233" s="2748"/>
      <c r="X233" s="211"/>
      <c r="Y233" s="190"/>
      <c r="Z233" s="2435"/>
      <c r="AA233" s="2717"/>
      <c r="AB233" s="2435"/>
      <c r="AC233" s="2717"/>
      <c r="AD233" s="2435"/>
      <c r="AE233" s="2717"/>
      <c r="AF233" s="305"/>
      <c r="AG233" s="136" t="s">
        <v>466</v>
      </c>
      <c r="AH233" s="212"/>
      <c r="AI233" s="213"/>
      <c r="AJ233" s="2453"/>
      <c r="AK233" s="2454"/>
      <c r="AL233" s="2453"/>
      <c r="AM233" s="2454"/>
      <c r="AN233" s="2453"/>
      <c r="AO233" s="2454"/>
    </row>
    <row r="234" spans="1:41" ht="16" customHeight="1" x14ac:dyDescent="0.25">
      <c r="A234" s="2722" t="s">
        <v>1006</v>
      </c>
      <c r="B234" s="2723"/>
      <c r="C234" s="214"/>
      <c r="D234" s="190"/>
      <c r="E234" s="2435"/>
      <c r="F234" s="2717"/>
      <c r="G234" s="2435"/>
      <c r="H234" s="2717"/>
      <c r="I234" s="2737">
        <v>0</v>
      </c>
      <c r="J234" s="2724"/>
      <c r="K234" s="305"/>
      <c r="L234" s="139"/>
      <c r="M234" s="215"/>
      <c r="N234" s="190"/>
      <c r="O234" s="2410"/>
      <c r="P234" s="2411"/>
      <c r="Q234" s="2410"/>
      <c r="R234" s="2411"/>
      <c r="S234" s="2410"/>
      <c r="T234" s="2411"/>
      <c r="U234" s="316"/>
      <c r="V234" s="2722" t="s">
        <v>1006</v>
      </c>
      <c r="W234" s="2723"/>
      <c r="X234" s="214"/>
      <c r="Y234" s="190"/>
      <c r="Z234" s="2435"/>
      <c r="AA234" s="2717"/>
      <c r="AB234" s="2435"/>
      <c r="AC234" s="2717"/>
      <c r="AD234" s="2737">
        <v>0</v>
      </c>
      <c r="AE234" s="2724"/>
      <c r="AF234" s="305"/>
      <c r="AG234" s="139"/>
      <c r="AH234" s="215"/>
      <c r="AI234" s="190"/>
      <c r="AJ234" s="2410"/>
      <c r="AK234" s="2411"/>
      <c r="AL234" s="2410"/>
      <c r="AM234" s="2411"/>
      <c r="AN234" s="2410"/>
      <c r="AO234" s="2411"/>
    </row>
    <row r="235" spans="1:41" ht="16" customHeight="1" x14ac:dyDescent="0.25">
      <c r="A235" s="2727" t="s">
        <v>1007</v>
      </c>
      <c r="B235" s="2728"/>
      <c r="C235" s="214"/>
      <c r="D235" s="190"/>
      <c r="E235" s="2435"/>
      <c r="F235" s="2717"/>
      <c r="G235" s="2435"/>
      <c r="H235" s="2717"/>
      <c r="I235" s="2410">
        <v>0</v>
      </c>
      <c r="J235" s="2411"/>
      <c r="K235" s="305"/>
      <c r="L235" s="139" t="s">
        <v>469</v>
      </c>
      <c r="M235" s="190"/>
      <c r="N235" s="190"/>
      <c r="O235" s="2410"/>
      <c r="P235" s="2411"/>
      <c r="Q235" s="2410"/>
      <c r="R235" s="2411"/>
      <c r="S235" s="2410">
        <v>0</v>
      </c>
      <c r="T235" s="2411"/>
      <c r="U235" s="316"/>
      <c r="V235" s="2727" t="s">
        <v>1007</v>
      </c>
      <c r="W235" s="2728"/>
      <c r="X235" s="214"/>
      <c r="Y235" s="190"/>
      <c r="Z235" s="2435"/>
      <c r="AA235" s="2717"/>
      <c r="AB235" s="2435"/>
      <c r="AC235" s="2717"/>
      <c r="AD235" s="2410">
        <v>0</v>
      </c>
      <c r="AE235" s="2411"/>
      <c r="AF235" s="305"/>
      <c r="AG235" s="139" t="s">
        <v>469</v>
      </c>
      <c r="AH235" s="190"/>
      <c r="AI235" s="190"/>
      <c r="AJ235" s="2410"/>
      <c r="AK235" s="2411"/>
      <c r="AL235" s="2410"/>
      <c r="AM235" s="2411"/>
      <c r="AN235" s="2410">
        <v>0</v>
      </c>
      <c r="AO235" s="2411"/>
    </row>
    <row r="236" spans="1:41" ht="16" customHeight="1" x14ac:dyDescent="0.25">
      <c r="A236" s="2727" t="s">
        <v>1008</v>
      </c>
      <c r="B236" s="2728"/>
      <c r="C236" s="214"/>
      <c r="D236" s="190"/>
      <c r="E236" s="2435"/>
      <c r="F236" s="2717"/>
      <c r="G236" s="2435"/>
      <c r="H236" s="2717"/>
      <c r="I236" s="2410">
        <v>0</v>
      </c>
      <c r="J236" s="2411"/>
      <c r="K236" s="305"/>
      <c r="L236" s="139" t="s">
        <v>886</v>
      </c>
      <c r="M236" s="46"/>
      <c r="N236" s="137" t="s">
        <v>1107</v>
      </c>
      <c r="O236" s="2410">
        <v>625</v>
      </c>
      <c r="P236" s="2411"/>
      <c r="Q236" s="2410">
        <v>700</v>
      </c>
      <c r="R236" s="2411"/>
      <c r="S236" s="2410">
        <v>437500</v>
      </c>
      <c r="T236" s="2411"/>
      <c r="U236" s="316"/>
      <c r="V236" s="2727" t="s">
        <v>1008</v>
      </c>
      <c r="W236" s="2728"/>
      <c r="X236" s="214"/>
      <c r="Y236" s="190"/>
      <c r="Z236" s="2435"/>
      <c r="AA236" s="2717"/>
      <c r="AB236" s="2435"/>
      <c r="AC236" s="2717"/>
      <c r="AD236" s="2410">
        <v>0</v>
      </c>
      <c r="AE236" s="2411"/>
      <c r="AF236" s="305"/>
      <c r="AG236" s="139" t="s">
        <v>886</v>
      </c>
      <c r="AH236" s="307"/>
      <c r="AI236" s="190"/>
      <c r="AJ236" s="2410"/>
      <c r="AK236" s="2411"/>
      <c r="AL236" s="2410"/>
      <c r="AM236" s="2411"/>
      <c r="AN236" s="2410">
        <v>0</v>
      </c>
      <c r="AO236" s="2411"/>
    </row>
    <row r="237" spans="1:41" ht="16" customHeight="1" x14ac:dyDescent="0.25">
      <c r="A237" s="2722" t="s">
        <v>1017</v>
      </c>
      <c r="B237" s="2723"/>
      <c r="C237" s="214"/>
      <c r="D237" s="190"/>
      <c r="E237" s="2435"/>
      <c r="F237" s="2717"/>
      <c r="G237" s="2435"/>
      <c r="H237" s="2717"/>
      <c r="I237" s="2737">
        <v>0</v>
      </c>
      <c r="J237" s="2724"/>
      <c r="K237" s="305"/>
      <c r="L237" s="139" t="s">
        <v>1108</v>
      </c>
      <c r="M237" s="190" t="s">
        <v>858</v>
      </c>
      <c r="N237" s="190" t="s">
        <v>471</v>
      </c>
      <c r="O237" s="2410">
        <v>2</v>
      </c>
      <c r="P237" s="2411"/>
      <c r="Q237" s="2410">
        <v>12400</v>
      </c>
      <c r="R237" s="2411"/>
      <c r="S237" s="2410">
        <v>24800</v>
      </c>
      <c r="T237" s="2411"/>
      <c r="U237" s="316"/>
      <c r="V237" s="2722" t="s">
        <v>1017</v>
      </c>
      <c r="W237" s="2723"/>
      <c r="X237" s="214"/>
      <c r="Y237" s="190"/>
      <c r="Z237" s="2435"/>
      <c r="AA237" s="2717"/>
      <c r="AB237" s="2435"/>
      <c r="AC237" s="2717"/>
      <c r="AD237" s="2737">
        <v>0</v>
      </c>
      <c r="AE237" s="2724"/>
      <c r="AF237" s="305"/>
      <c r="AG237" s="139" t="s">
        <v>1081</v>
      </c>
      <c r="AH237" s="190"/>
      <c r="AI237" s="190"/>
      <c r="AJ237" s="2410"/>
      <c r="AK237" s="2411"/>
      <c r="AL237" s="2410"/>
      <c r="AM237" s="2411"/>
      <c r="AN237" s="2410">
        <v>0</v>
      </c>
      <c r="AO237" s="2411"/>
    </row>
    <row r="238" spans="1:41" ht="16" customHeight="1" x14ac:dyDescent="0.25">
      <c r="A238" s="2727" t="s">
        <v>1018</v>
      </c>
      <c r="B238" s="2728"/>
      <c r="C238" s="214"/>
      <c r="D238" s="190"/>
      <c r="E238" s="2435"/>
      <c r="F238" s="2717"/>
      <c r="G238" s="2435"/>
      <c r="H238" s="2717"/>
      <c r="I238" s="2410">
        <v>0</v>
      </c>
      <c r="J238" s="2411"/>
      <c r="K238" s="305"/>
      <c r="L238" s="139" t="s">
        <v>894</v>
      </c>
      <c r="M238" s="190" t="s">
        <v>1109</v>
      </c>
      <c r="N238" s="190" t="s">
        <v>492</v>
      </c>
      <c r="O238" s="2408">
        <v>1</v>
      </c>
      <c r="P238" s="2409"/>
      <c r="Q238" s="2410">
        <v>33200</v>
      </c>
      <c r="R238" s="2411"/>
      <c r="S238" s="2410">
        <v>33200</v>
      </c>
      <c r="T238" s="2411"/>
      <c r="U238" s="316"/>
      <c r="V238" s="2727" t="s">
        <v>1018</v>
      </c>
      <c r="W238" s="2728"/>
      <c r="X238" s="214"/>
      <c r="Y238" s="190"/>
      <c r="Z238" s="2435"/>
      <c r="AA238" s="2717"/>
      <c r="AB238" s="2435"/>
      <c r="AC238" s="2717"/>
      <c r="AD238" s="2410">
        <v>0</v>
      </c>
      <c r="AE238" s="2411"/>
      <c r="AF238" s="305"/>
      <c r="AG238" s="139" t="s">
        <v>894</v>
      </c>
      <c r="AH238" s="190"/>
      <c r="AI238" s="190"/>
      <c r="AJ238" s="2410"/>
      <c r="AK238" s="2411"/>
      <c r="AL238" s="2410"/>
      <c r="AM238" s="2411"/>
      <c r="AN238" s="2410">
        <v>0</v>
      </c>
      <c r="AO238" s="2411"/>
    </row>
    <row r="239" spans="1:41" ht="16" customHeight="1" x14ac:dyDescent="0.25">
      <c r="A239" s="2727" t="s">
        <v>1008</v>
      </c>
      <c r="B239" s="2728"/>
      <c r="C239" s="214"/>
      <c r="D239" s="190"/>
      <c r="E239" s="2435"/>
      <c r="F239" s="2717"/>
      <c r="G239" s="2435"/>
      <c r="H239" s="2717"/>
      <c r="I239" s="2410">
        <v>0</v>
      </c>
      <c r="J239" s="2411"/>
      <c r="K239" s="305"/>
      <c r="L239" s="139" t="s">
        <v>896</v>
      </c>
      <c r="M239" s="190" t="s">
        <v>1110</v>
      </c>
      <c r="N239" s="190" t="s">
        <v>471</v>
      </c>
      <c r="O239" s="2410">
        <v>2</v>
      </c>
      <c r="P239" s="2411"/>
      <c r="Q239" s="2410">
        <v>3000</v>
      </c>
      <c r="R239" s="2411"/>
      <c r="S239" s="2410">
        <v>6000</v>
      </c>
      <c r="T239" s="2411"/>
      <c r="U239" s="316"/>
      <c r="V239" s="2727" t="s">
        <v>1008</v>
      </c>
      <c r="W239" s="2728"/>
      <c r="X239" s="214"/>
      <c r="Y239" s="190"/>
      <c r="Z239" s="2435"/>
      <c r="AA239" s="2717"/>
      <c r="AB239" s="2435"/>
      <c r="AC239" s="2717"/>
      <c r="AD239" s="2410">
        <v>0</v>
      </c>
      <c r="AE239" s="2411"/>
      <c r="AF239" s="305"/>
      <c r="AG239" s="139" t="s">
        <v>896</v>
      </c>
      <c r="AH239" s="190"/>
      <c r="AI239" s="190"/>
      <c r="AJ239" s="2410"/>
      <c r="AK239" s="2411"/>
      <c r="AL239" s="2410"/>
      <c r="AM239" s="2411"/>
      <c r="AN239" s="2410">
        <v>0</v>
      </c>
      <c r="AO239" s="2411"/>
    </row>
    <row r="240" spans="1:41" ht="16" customHeight="1" x14ac:dyDescent="0.25">
      <c r="A240" s="2727" t="s">
        <v>1019</v>
      </c>
      <c r="B240" s="2728"/>
      <c r="C240" s="214"/>
      <c r="D240" s="190"/>
      <c r="E240" s="2435"/>
      <c r="F240" s="2717"/>
      <c r="G240" s="2435"/>
      <c r="H240" s="2717"/>
      <c r="I240" s="2410">
        <v>0</v>
      </c>
      <c r="J240" s="2411"/>
      <c r="K240" s="305"/>
      <c r="L240" s="139" t="s">
        <v>553</v>
      </c>
      <c r="M240" s="215"/>
      <c r="N240" s="190"/>
      <c r="O240" s="2410"/>
      <c r="P240" s="2411"/>
      <c r="Q240" s="2410"/>
      <c r="R240" s="2411"/>
      <c r="S240" s="2410">
        <v>0</v>
      </c>
      <c r="T240" s="2411"/>
      <c r="U240" s="316"/>
      <c r="V240" s="2727" t="s">
        <v>1019</v>
      </c>
      <c r="W240" s="2728"/>
      <c r="X240" s="214"/>
      <c r="Y240" s="190"/>
      <c r="Z240" s="2435"/>
      <c r="AA240" s="2717"/>
      <c r="AB240" s="2435"/>
      <c r="AC240" s="2717"/>
      <c r="AD240" s="2410">
        <v>0</v>
      </c>
      <c r="AE240" s="2411"/>
      <c r="AF240" s="305"/>
      <c r="AG240" s="139" t="s">
        <v>553</v>
      </c>
      <c r="AH240" s="190"/>
      <c r="AI240" s="190"/>
      <c r="AJ240" s="2410"/>
      <c r="AK240" s="2411"/>
      <c r="AL240" s="2410"/>
      <c r="AM240" s="2411"/>
      <c r="AN240" s="2410">
        <v>0</v>
      </c>
      <c r="AO240" s="2411"/>
    </row>
    <row r="241" spans="1:41" ht="16" customHeight="1" x14ac:dyDescent="0.25">
      <c r="A241" s="2735" t="s">
        <v>1020</v>
      </c>
      <c r="B241" s="2736"/>
      <c r="C241" s="317"/>
      <c r="D241" s="190"/>
      <c r="E241" s="2435"/>
      <c r="F241" s="2717"/>
      <c r="G241" s="2435"/>
      <c r="H241" s="2717"/>
      <c r="I241" s="2431">
        <v>802500</v>
      </c>
      <c r="J241" s="2724"/>
      <c r="K241" s="305"/>
      <c r="L241" s="139" t="s">
        <v>554</v>
      </c>
      <c r="M241" s="190" t="s">
        <v>785</v>
      </c>
      <c r="N241" s="190" t="s">
        <v>884</v>
      </c>
      <c r="O241" s="2410">
        <v>2</v>
      </c>
      <c r="P241" s="2411"/>
      <c r="Q241" s="2410">
        <v>76000</v>
      </c>
      <c r="R241" s="2411"/>
      <c r="S241" s="2410">
        <v>152000</v>
      </c>
      <c r="T241" s="2411"/>
      <c r="U241" s="316"/>
      <c r="V241" s="2735" t="s">
        <v>1062</v>
      </c>
      <c r="W241" s="2736"/>
      <c r="X241" s="317"/>
      <c r="Y241" s="190"/>
      <c r="Z241" s="2435"/>
      <c r="AA241" s="2717"/>
      <c r="AB241" s="2435"/>
      <c r="AC241" s="2717"/>
      <c r="AD241" s="2431">
        <v>0</v>
      </c>
      <c r="AE241" s="2724"/>
      <c r="AF241" s="305"/>
      <c r="AG241" s="139" t="s">
        <v>554</v>
      </c>
      <c r="AH241" s="190"/>
      <c r="AI241" s="190"/>
      <c r="AJ241" s="2410"/>
      <c r="AK241" s="2411"/>
      <c r="AL241" s="2410"/>
      <c r="AM241" s="2411"/>
      <c r="AN241" s="2410">
        <v>0</v>
      </c>
      <c r="AO241" s="2411"/>
    </row>
    <row r="242" spans="1:41" ht="16" customHeight="1" x14ac:dyDescent="0.15">
      <c r="A242" s="2657" t="s">
        <v>1018</v>
      </c>
      <c r="B242" s="2658"/>
      <c r="C242" s="137" t="s">
        <v>515</v>
      </c>
      <c r="D242" s="190" t="s">
        <v>516</v>
      </c>
      <c r="E242" s="2410">
        <v>15</v>
      </c>
      <c r="F242" s="2411"/>
      <c r="G242" s="2718">
        <v>26750</v>
      </c>
      <c r="H242" s="2719"/>
      <c r="I242" s="2410">
        <v>401250</v>
      </c>
      <c r="J242" s="2411"/>
      <c r="K242" s="305"/>
      <c r="L242" s="139" t="s">
        <v>556</v>
      </c>
      <c r="M242" s="190"/>
      <c r="N242" s="190"/>
      <c r="O242" s="2410"/>
      <c r="P242" s="2411"/>
      <c r="Q242" s="2410"/>
      <c r="R242" s="2411"/>
      <c r="S242" s="2410">
        <v>0</v>
      </c>
      <c r="T242" s="2411"/>
      <c r="U242" s="316"/>
      <c r="V242" s="2657" t="s">
        <v>1018</v>
      </c>
      <c r="W242" s="2658"/>
      <c r="X242" s="317"/>
      <c r="Y242" s="190"/>
      <c r="Z242" s="2410"/>
      <c r="AA242" s="2411"/>
      <c r="AB242" s="2410"/>
      <c r="AC242" s="2411"/>
      <c r="AD242" s="2410">
        <v>0</v>
      </c>
      <c r="AE242" s="2411"/>
      <c r="AF242" s="305"/>
      <c r="AG242" s="139" t="s">
        <v>556</v>
      </c>
      <c r="AH242" s="190"/>
      <c r="AI242" s="190"/>
      <c r="AJ242" s="2410"/>
      <c r="AK242" s="2411"/>
      <c r="AL242" s="2410"/>
      <c r="AM242" s="2411"/>
      <c r="AN242" s="2410">
        <v>0</v>
      </c>
      <c r="AO242" s="2411"/>
    </row>
    <row r="243" spans="1:41" ht="16" customHeight="1" x14ac:dyDescent="0.25">
      <c r="A243" s="2657" t="s">
        <v>1023</v>
      </c>
      <c r="B243" s="2658"/>
      <c r="C243" s="214"/>
      <c r="D243" s="190"/>
      <c r="E243" s="2410"/>
      <c r="F243" s="2411"/>
      <c r="G243" s="2435"/>
      <c r="H243" s="2717"/>
      <c r="I243" s="2410">
        <v>0</v>
      </c>
      <c r="J243" s="2411"/>
      <c r="K243" s="305"/>
      <c r="L243" s="139" t="s">
        <v>899</v>
      </c>
      <c r="M243" s="190" t="s">
        <v>634</v>
      </c>
      <c r="N243" s="190" t="s">
        <v>884</v>
      </c>
      <c r="O243" s="2410">
        <v>4</v>
      </c>
      <c r="P243" s="2411"/>
      <c r="Q243" s="2410">
        <v>7800</v>
      </c>
      <c r="R243" s="2411"/>
      <c r="S243" s="2410">
        <v>31200</v>
      </c>
      <c r="T243" s="2411"/>
      <c r="U243" s="316"/>
      <c r="V243" s="2657" t="s">
        <v>1023</v>
      </c>
      <c r="W243" s="2658"/>
      <c r="X243" s="214"/>
      <c r="Y243" s="190"/>
      <c r="Z243" s="2410"/>
      <c r="AA243" s="2411"/>
      <c r="AB243" s="2410"/>
      <c r="AC243" s="2411"/>
      <c r="AD243" s="2410">
        <v>0</v>
      </c>
      <c r="AE243" s="2411"/>
      <c r="AF243" s="305"/>
      <c r="AG243" s="139" t="s">
        <v>899</v>
      </c>
      <c r="AH243" s="190"/>
      <c r="AI243" s="190"/>
      <c r="AJ243" s="2410"/>
      <c r="AK243" s="2411"/>
      <c r="AL243" s="2410"/>
      <c r="AM243" s="2411"/>
      <c r="AN243" s="2410">
        <v>0</v>
      </c>
      <c r="AO243" s="2411"/>
    </row>
    <row r="244" spans="1:41" ht="16" customHeight="1" x14ac:dyDescent="0.15">
      <c r="A244" s="2657" t="s">
        <v>488</v>
      </c>
      <c r="B244" s="2658"/>
      <c r="C244" s="214"/>
      <c r="D244" s="190"/>
      <c r="E244" s="2410"/>
      <c r="F244" s="2411"/>
      <c r="G244" s="2410"/>
      <c r="H244" s="2411"/>
      <c r="I244" s="2410">
        <v>0</v>
      </c>
      <c r="J244" s="2411"/>
      <c r="K244" s="305"/>
      <c r="L244" s="139" t="s">
        <v>475</v>
      </c>
      <c r="M244" s="190" t="s">
        <v>742</v>
      </c>
      <c r="N244" s="190" t="s">
        <v>574</v>
      </c>
      <c r="O244" s="2410">
        <v>1</v>
      </c>
      <c r="P244" s="2411"/>
      <c r="Q244" s="2410">
        <v>130000</v>
      </c>
      <c r="R244" s="2411"/>
      <c r="S244" s="2410">
        <v>130000</v>
      </c>
      <c r="T244" s="2411"/>
      <c r="U244" s="316"/>
      <c r="V244" s="2657" t="s">
        <v>488</v>
      </c>
      <c r="W244" s="2658"/>
      <c r="X244" s="214"/>
      <c r="Y244" s="190"/>
      <c r="Z244" s="2410"/>
      <c r="AA244" s="2411"/>
      <c r="AB244" s="2410"/>
      <c r="AC244" s="2411"/>
      <c r="AD244" s="2410">
        <v>0</v>
      </c>
      <c r="AE244" s="2411"/>
      <c r="AF244" s="305"/>
      <c r="AG244" s="139" t="s">
        <v>475</v>
      </c>
      <c r="AH244" s="190" t="s">
        <v>742</v>
      </c>
      <c r="AI244" s="190" t="s">
        <v>471</v>
      </c>
      <c r="AJ244" s="2410">
        <v>750</v>
      </c>
      <c r="AK244" s="2411"/>
      <c r="AL244" s="2410">
        <v>130</v>
      </c>
      <c r="AM244" s="2411"/>
      <c r="AN244" s="2410">
        <v>97500</v>
      </c>
      <c r="AO244" s="2411"/>
    </row>
    <row r="245" spans="1:41" ht="16" customHeight="1" x14ac:dyDescent="0.15">
      <c r="A245" s="2657" t="s">
        <v>489</v>
      </c>
      <c r="B245" s="2658"/>
      <c r="C245" s="214"/>
      <c r="D245" s="190"/>
      <c r="E245" s="2410"/>
      <c r="F245" s="2411"/>
      <c r="G245" s="2410"/>
      <c r="H245" s="2411"/>
      <c r="I245" s="2410">
        <v>0</v>
      </c>
      <c r="J245" s="2411"/>
      <c r="K245" s="305"/>
      <c r="L245" s="139" t="s">
        <v>590</v>
      </c>
      <c r="M245" s="190" t="s">
        <v>1111</v>
      </c>
      <c r="N245" s="190" t="s">
        <v>1112</v>
      </c>
      <c r="O245" s="2408">
        <v>0.5</v>
      </c>
      <c r="P245" s="2409"/>
      <c r="Q245" s="2410">
        <v>120000</v>
      </c>
      <c r="R245" s="2411"/>
      <c r="S245" s="2410">
        <v>60000</v>
      </c>
      <c r="T245" s="2411"/>
      <c r="U245" s="316"/>
      <c r="V245" s="2657" t="s">
        <v>489</v>
      </c>
      <c r="W245" s="2658"/>
      <c r="X245" s="214"/>
      <c r="Y245" s="190"/>
      <c r="Z245" s="2410"/>
      <c r="AA245" s="2411"/>
      <c r="AB245" s="2410"/>
      <c r="AC245" s="2411"/>
      <c r="AD245" s="2410">
        <v>0</v>
      </c>
      <c r="AE245" s="2411"/>
      <c r="AF245" s="305"/>
      <c r="AG245" s="139" t="s">
        <v>590</v>
      </c>
      <c r="AH245" s="190" t="s">
        <v>196</v>
      </c>
      <c r="AI245" s="190" t="s">
        <v>764</v>
      </c>
      <c r="AJ245" s="2408">
        <v>0.3</v>
      </c>
      <c r="AK245" s="2409"/>
      <c r="AL245" s="2410">
        <v>120000</v>
      </c>
      <c r="AM245" s="2411"/>
      <c r="AN245" s="2410">
        <v>36000</v>
      </c>
      <c r="AO245" s="2411"/>
    </row>
    <row r="246" spans="1:41" ht="16" customHeight="1" x14ac:dyDescent="0.25">
      <c r="A246" s="2657" t="s">
        <v>1095</v>
      </c>
      <c r="B246" s="2658"/>
      <c r="C246" s="137" t="s">
        <v>515</v>
      </c>
      <c r="D246" s="190" t="s">
        <v>516</v>
      </c>
      <c r="E246" s="2410">
        <v>15</v>
      </c>
      <c r="F246" s="2411"/>
      <c r="G246" s="2718">
        <v>26750</v>
      </c>
      <c r="H246" s="2719"/>
      <c r="I246" s="2410">
        <v>401250</v>
      </c>
      <c r="J246" s="2411"/>
      <c r="K246" s="305"/>
      <c r="L246" s="139" t="s">
        <v>616</v>
      </c>
      <c r="M246" s="190"/>
      <c r="N246" s="190"/>
      <c r="O246" s="2410"/>
      <c r="P246" s="2411"/>
      <c r="Q246" s="2410"/>
      <c r="R246" s="2411"/>
      <c r="S246" s="2410">
        <v>0</v>
      </c>
      <c r="T246" s="2411"/>
      <c r="U246" s="316"/>
      <c r="V246" s="2657" t="s">
        <v>1095</v>
      </c>
      <c r="W246" s="2658"/>
      <c r="X246" s="317"/>
      <c r="Y246" s="190"/>
      <c r="Z246" s="2410"/>
      <c r="AA246" s="2411"/>
      <c r="AB246" s="2410"/>
      <c r="AC246" s="2717"/>
      <c r="AD246" s="2410">
        <v>0</v>
      </c>
      <c r="AE246" s="2411"/>
      <c r="AF246" s="305"/>
      <c r="AG246" s="318" t="s">
        <v>616</v>
      </c>
      <c r="AH246" s="190"/>
      <c r="AI246" s="190"/>
      <c r="AJ246" s="2410"/>
      <c r="AK246" s="2411"/>
      <c r="AL246" s="2410"/>
      <c r="AM246" s="2411"/>
      <c r="AN246" s="2410">
        <v>0</v>
      </c>
      <c r="AO246" s="2411"/>
    </row>
    <row r="247" spans="1:41" ht="16" customHeight="1" x14ac:dyDescent="0.25">
      <c r="A247" s="2657" t="s">
        <v>1025</v>
      </c>
      <c r="B247" s="2658"/>
      <c r="C247" s="214"/>
      <c r="D247" s="190"/>
      <c r="E247" s="2435"/>
      <c r="F247" s="2717"/>
      <c r="G247" s="2435"/>
      <c r="H247" s="2717"/>
      <c r="I247" s="2410">
        <v>0</v>
      </c>
      <c r="J247" s="2411"/>
      <c r="K247" s="305"/>
      <c r="L247" s="139" t="s">
        <v>526</v>
      </c>
      <c r="M247" s="190"/>
      <c r="N247" s="190"/>
      <c r="O247" s="2410"/>
      <c r="P247" s="2411"/>
      <c r="Q247" s="2410"/>
      <c r="R247" s="2411"/>
      <c r="S247" s="2410">
        <v>0</v>
      </c>
      <c r="T247" s="2411"/>
      <c r="U247" s="316"/>
      <c r="V247" s="2657" t="s">
        <v>1025</v>
      </c>
      <c r="W247" s="2658"/>
      <c r="X247" s="214"/>
      <c r="Y247" s="190"/>
      <c r="Z247" s="2435"/>
      <c r="AA247" s="2717"/>
      <c r="AB247" s="2435"/>
      <c r="AC247" s="2717"/>
      <c r="AD247" s="2410">
        <v>0</v>
      </c>
      <c r="AE247" s="2411"/>
      <c r="AF247" s="305"/>
      <c r="AG247" s="139" t="s">
        <v>526</v>
      </c>
      <c r="AH247" s="190" t="s">
        <v>1060</v>
      </c>
      <c r="AI247" s="190" t="s">
        <v>516</v>
      </c>
      <c r="AJ247" s="2410">
        <v>1400</v>
      </c>
      <c r="AK247" s="2411"/>
      <c r="AL247" s="2410">
        <v>200</v>
      </c>
      <c r="AM247" s="2411"/>
      <c r="AN247" s="2410">
        <v>280000</v>
      </c>
      <c r="AO247" s="2411"/>
    </row>
    <row r="248" spans="1:41" ht="16" customHeight="1" x14ac:dyDescent="0.25">
      <c r="A248" s="2657" t="s">
        <v>1026</v>
      </c>
      <c r="B248" s="2658"/>
      <c r="C248" s="214"/>
      <c r="D248" s="190"/>
      <c r="E248" s="2435"/>
      <c r="F248" s="2717"/>
      <c r="G248" s="2435"/>
      <c r="H248" s="2717"/>
      <c r="I248" s="2410">
        <v>0</v>
      </c>
      <c r="J248" s="2411"/>
      <c r="K248" s="305"/>
      <c r="L248" s="139" t="s">
        <v>833</v>
      </c>
      <c r="M248" s="190" t="s">
        <v>771</v>
      </c>
      <c r="N248" s="190" t="s">
        <v>771</v>
      </c>
      <c r="O248" s="2410">
        <v>1</v>
      </c>
      <c r="P248" s="2411"/>
      <c r="Q248" s="2410">
        <v>9000</v>
      </c>
      <c r="R248" s="2411"/>
      <c r="S248" s="2410">
        <v>9000</v>
      </c>
      <c r="T248" s="2411"/>
      <c r="U248" s="316"/>
      <c r="V248" s="2657" t="s">
        <v>1026</v>
      </c>
      <c r="W248" s="2658"/>
      <c r="X248" s="214"/>
      <c r="Y248" s="190"/>
      <c r="Z248" s="2435"/>
      <c r="AA248" s="2717"/>
      <c r="AB248" s="2435"/>
      <c r="AC248" s="2717"/>
      <c r="AD248" s="2410">
        <v>0</v>
      </c>
      <c r="AE248" s="2411"/>
      <c r="AF248" s="305"/>
      <c r="AG248" s="139" t="s">
        <v>833</v>
      </c>
      <c r="AH248" s="190"/>
      <c r="AI248" s="190"/>
      <c r="AJ248" s="2410"/>
      <c r="AK248" s="2411"/>
      <c r="AL248" s="2410"/>
      <c r="AM248" s="2411"/>
      <c r="AN248" s="2410">
        <v>0</v>
      </c>
      <c r="AO248" s="2411"/>
    </row>
    <row r="249" spans="1:41" ht="16" customHeight="1" x14ac:dyDescent="0.25">
      <c r="A249" s="2657" t="s">
        <v>906</v>
      </c>
      <c r="B249" s="2658"/>
      <c r="C249" s="214"/>
      <c r="D249" s="190"/>
      <c r="E249" s="2435"/>
      <c r="F249" s="2717"/>
      <c r="G249" s="2435"/>
      <c r="H249" s="2717"/>
      <c r="I249" s="2410">
        <v>0</v>
      </c>
      <c r="J249" s="2411"/>
      <c r="K249" s="305"/>
      <c r="L249" s="139" t="s">
        <v>595</v>
      </c>
      <c r="M249" s="190" t="s">
        <v>1113</v>
      </c>
      <c r="N249" s="190" t="s">
        <v>471</v>
      </c>
      <c r="O249" s="2410">
        <v>230</v>
      </c>
      <c r="P249" s="2411"/>
      <c r="Q249" s="2410">
        <v>4000</v>
      </c>
      <c r="R249" s="2411"/>
      <c r="S249" s="2410">
        <v>920000</v>
      </c>
      <c r="T249" s="2411"/>
      <c r="U249" s="316"/>
      <c r="V249" s="2657" t="s">
        <v>906</v>
      </c>
      <c r="W249" s="2658"/>
      <c r="X249" s="214"/>
      <c r="Y249" s="190"/>
      <c r="Z249" s="2435"/>
      <c r="AA249" s="2717"/>
      <c r="AB249" s="2435"/>
      <c r="AC249" s="2717"/>
      <c r="AD249" s="2410">
        <v>0</v>
      </c>
      <c r="AE249" s="2411"/>
      <c r="AF249" s="305"/>
      <c r="AG249" s="139" t="s">
        <v>595</v>
      </c>
      <c r="AH249" s="190"/>
      <c r="AI249" s="190"/>
      <c r="AJ249" s="2410"/>
      <c r="AK249" s="2411"/>
      <c r="AL249" s="2410"/>
      <c r="AM249" s="2411"/>
      <c r="AN249" s="2410">
        <v>0</v>
      </c>
      <c r="AO249" s="2411"/>
    </row>
    <row r="250" spans="1:41" ht="16" customHeight="1" x14ac:dyDescent="0.25">
      <c r="A250" s="2657" t="s">
        <v>1027</v>
      </c>
      <c r="B250" s="2658"/>
      <c r="C250" s="214"/>
      <c r="D250" s="190"/>
      <c r="E250" s="2435"/>
      <c r="F250" s="2717"/>
      <c r="G250" s="2435"/>
      <c r="H250" s="2717"/>
      <c r="I250" s="2410">
        <v>0</v>
      </c>
      <c r="J250" s="2411"/>
      <c r="K250" s="305"/>
      <c r="L250" s="139" t="s">
        <v>907</v>
      </c>
      <c r="M250" s="190" t="s">
        <v>751</v>
      </c>
      <c r="N250" s="190" t="s">
        <v>1114</v>
      </c>
      <c r="O250" s="2410">
        <v>320</v>
      </c>
      <c r="P250" s="2411"/>
      <c r="Q250" s="2410">
        <v>7000</v>
      </c>
      <c r="R250" s="2411"/>
      <c r="S250" s="2410">
        <v>2240000</v>
      </c>
      <c r="T250" s="2411"/>
      <c r="U250" s="316"/>
      <c r="V250" s="2657" t="s">
        <v>1027</v>
      </c>
      <c r="W250" s="2658"/>
      <c r="X250" s="214"/>
      <c r="Y250" s="190"/>
      <c r="Z250" s="2435"/>
      <c r="AA250" s="2717"/>
      <c r="AB250" s="2435"/>
      <c r="AC250" s="2717"/>
      <c r="AD250" s="2410">
        <v>0</v>
      </c>
      <c r="AE250" s="2411"/>
      <c r="AF250" s="305"/>
      <c r="AG250" s="139" t="s">
        <v>907</v>
      </c>
      <c r="AH250" s="190"/>
      <c r="AI250" s="190"/>
      <c r="AJ250" s="2410"/>
      <c r="AK250" s="2411"/>
      <c r="AL250" s="2410"/>
      <c r="AM250" s="2411"/>
      <c r="AN250" s="2410">
        <v>0</v>
      </c>
      <c r="AO250" s="2411"/>
    </row>
    <row r="251" spans="1:41" ht="16" customHeight="1" x14ac:dyDescent="0.25">
      <c r="A251" s="2657" t="s">
        <v>523</v>
      </c>
      <c r="B251" s="2658"/>
      <c r="C251" s="214"/>
      <c r="D251" s="190"/>
      <c r="E251" s="2435"/>
      <c r="F251" s="2717"/>
      <c r="G251" s="2435"/>
      <c r="H251" s="2717"/>
      <c r="I251" s="2410">
        <v>0</v>
      </c>
      <c r="J251" s="2411"/>
      <c r="K251" s="54"/>
      <c r="L251" s="223" t="s">
        <v>534</v>
      </c>
      <c r="M251" s="137" t="s">
        <v>1115</v>
      </c>
      <c r="N251" s="137" t="s">
        <v>1114</v>
      </c>
      <c r="O251" s="2546">
        <v>700</v>
      </c>
      <c r="P251" s="2546"/>
      <c r="Q251" s="2546">
        <v>2100</v>
      </c>
      <c r="R251" s="2546"/>
      <c r="S251" s="2410">
        <v>1470000</v>
      </c>
      <c r="T251" s="2411"/>
      <c r="U251" s="316"/>
      <c r="V251" s="2657" t="s">
        <v>523</v>
      </c>
      <c r="W251" s="2658"/>
      <c r="X251" s="214"/>
      <c r="Y251" s="190"/>
      <c r="Z251" s="2435"/>
      <c r="AA251" s="2717"/>
      <c r="AB251" s="2435"/>
      <c r="AC251" s="2717"/>
      <c r="AD251" s="2410">
        <v>0</v>
      </c>
      <c r="AE251" s="2411"/>
      <c r="AF251" s="305"/>
      <c r="AG251" s="223" t="s">
        <v>534</v>
      </c>
      <c r="AH251" s="137"/>
      <c r="AI251" s="137"/>
      <c r="AJ251" s="2546"/>
      <c r="AK251" s="2546"/>
      <c r="AL251" s="2546"/>
      <c r="AM251" s="2546"/>
      <c r="AN251" s="2410">
        <v>0</v>
      </c>
      <c r="AO251" s="2411"/>
    </row>
    <row r="252" spans="1:41" ht="16" customHeight="1" x14ac:dyDescent="0.25">
      <c r="A252" s="2722" t="s">
        <v>1028</v>
      </c>
      <c r="B252" s="2723"/>
      <c r="C252" s="214"/>
      <c r="D252" s="190"/>
      <c r="E252" s="2435"/>
      <c r="F252" s="2717"/>
      <c r="G252" s="2435"/>
      <c r="H252" s="2717"/>
      <c r="I252" s="2431">
        <v>3745000</v>
      </c>
      <c r="J252" s="2724"/>
      <c r="K252" s="54"/>
      <c r="L252" s="223" t="s">
        <v>1116</v>
      </c>
      <c r="M252" s="137"/>
      <c r="N252" s="137" t="s">
        <v>826</v>
      </c>
      <c r="O252" s="2546"/>
      <c r="P252" s="2546"/>
      <c r="Q252" s="2546"/>
      <c r="R252" s="2546"/>
      <c r="S252" s="2546">
        <v>300000</v>
      </c>
      <c r="T252" s="2546"/>
      <c r="U252" s="319"/>
      <c r="V252" s="2722" t="s">
        <v>1028</v>
      </c>
      <c r="W252" s="2723"/>
      <c r="X252" s="214"/>
      <c r="Y252" s="190"/>
      <c r="Z252" s="2435"/>
      <c r="AA252" s="2717"/>
      <c r="AB252" s="2435"/>
      <c r="AC252" s="2717"/>
      <c r="AD252" s="2431">
        <v>1043250</v>
      </c>
      <c r="AE252" s="2724"/>
      <c r="AF252" s="305"/>
      <c r="AG252" s="223" t="s">
        <v>1103</v>
      </c>
      <c r="AH252" s="137"/>
      <c r="AI252" s="137"/>
      <c r="AJ252" s="2546"/>
      <c r="AK252" s="2546"/>
      <c r="AL252" s="2546"/>
      <c r="AM252" s="2546"/>
      <c r="AN252" s="2410">
        <v>0</v>
      </c>
      <c r="AO252" s="2411"/>
    </row>
    <row r="253" spans="1:41" ht="16" customHeight="1" x14ac:dyDescent="0.15">
      <c r="A253" s="2657" t="s">
        <v>885</v>
      </c>
      <c r="B253" s="2658"/>
      <c r="C253" s="137" t="s">
        <v>515</v>
      </c>
      <c r="D253" s="190" t="s">
        <v>516</v>
      </c>
      <c r="E253" s="2410">
        <v>5</v>
      </c>
      <c r="F253" s="2411"/>
      <c r="G253" s="2718">
        <v>26750</v>
      </c>
      <c r="H253" s="2719"/>
      <c r="I253" s="2410">
        <v>133750</v>
      </c>
      <c r="J253" s="2411"/>
      <c r="K253" s="54"/>
      <c r="L253" s="226" t="s">
        <v>909</v>
      </c>
      <c r="M253" s="67"/>
      <c r="N253" s="227"/>
      <c r="O253" s="2733"/>
      <c r="P253" s="2733"/>
      <c r="Q253" s="2733"/>
      <c r="R253" s="2733"/>
      <c r="S253" s="2734">
        <v>5813700</v>
      </c>
      <c r="T253" s="2734"/>
      <c r="U253" s="320"/>
      <c r="V253" s="2657" t="s">
        <v>885</v>
      </c>
      <c r="W253" s="2658"/>
      <c r="X253" s="214"/>
      <c r="Y253" s="190"/>
      <c r="Z253" s="2410"/>
      <c r="AA253" s="2411"/>
      <c r="AB253" s="2410"/>
      <c r="AC253" s="2411"/>
      <c r="AD253" s="2410">
        <v>0</v>
      </c>
      <c r="AE253" s="2411"/>
      <c r="AF253" s="305"/>
      <c r="AG253" s="226" t="s">
        <v>909</v>
      </c>
      <c r="AH253" s="67"/>
      <c r="AI253" s="227"/>
      <c r="AJ253" s="2733"/>
      <c r="AK253" s="2733"/>
      <c r="AL253" s="2733"/>
      <c r="AM253" s="2733"/>
      <c r="AN253" s="2734">
        <v>413500</v>
      </c>
      <c r="AO253" s="2734"/>
    </row>
    <row r="254" spans="1:41" ht="16" customHeight="1" x14ac:dyDescent="0.15">
      <c r="A254" s="2657" t="s">
        <v>514</v>
      </c>
      <c r="B254" s="2658"/>
      <c r="C254" s="214"/>
      <c r="D254" s="190"/>
      <c r="E254" s="2410"/>
      <c r="F254" s="2411"/>
      <c r="G254" s="2410"/>
      <c r="H254" s="2411"/>
      <c r="I254" s="2410">
        <v>0</v>
      </c>
      <c r="J254" s="2411"/>
      <c r="K254" s="54"/>
      <c r="L254" s="165"/>
      <c r="M254" s="224"/>
      <c r="N254" s="137"/>
      <c r="O254" s="2546"/>
      <c r="P254" s="2546"/>
      <c r="Q254" s="2546"/>
      <c r="R254" s="2546"/>
      <c r="S254" s="2546"/>
      <c r="T254" s="2546"/>
      <c r="U254" s="319"/>
      <c r="V254" s="2657" t="s">
        <v>514</v>
      </c>
      <c r="W254" s="2658"/>
      <c r="X254" s="214"/>
      <c r="Y254" s="190"/>
      <c r="Z254" s="2410"/>
      <c r="AA254" s="2411"/>
      <c r="AB254" s="2410"/>
      <c r="AC254" s="2411"/>
      <c r="AD254" s="2410">
        <v>0</v>
      </c>
      <c r="AE254" s="2411"/>
      <c r="AF254" s="305"/>
      <c r="AG254" s="165"/>
      <c r="AH254" s="224"/>
      <c r="AI254" s="137"/>
      <c r="AJ254" s="2546"/>
      <c r="AK254" s="2546"/>
      <c r="AL254" s="2546"/>
      <c r="AM254" s="2546"/>
      <c r="AN254" s="2546"/>
      <c r="AO254" s="2546"/>
    </row>
    <row r="255" spans="1:41" ht="16" customHeight="1" x14ac:dyDescent="0.25">
      <c r="A255" s="2657" t="s">
        <v>1030</v>
      </c>
      <c r="B255" s="2658"/>
      <c r="C255" s="214"/>
      <c r="D255" s="190"/>
      <c r="E255" s="2435"/>
      <c r="F255" s="2717"/>
      <c r="G255" s="2435"/>
      <c r="H255" s="2717"/>
      <c r="I255" s="2410">
        <v>0</v>
      </c>
      <c r="J255" s="2411"/>
      <c r="K255" s="54"/>
      <c r="L255" s="161" t="s">
        <v>597</v>
      </c>
      <c r="M255" s="162"/>
      <c r="N255" s="162"/>
      <c r="O255" s="2731"/>
      <c r="P255" s="2731"/>
      <c r="Q255" s="2731"/>
      <c r="R255" s="2731"/>
      <c r="S255" s="2731"/>
      <c r="T255" s="2732"/>
      <c r="U255" s="316"/>
      <c r="V255" s="2657" t="s">
        <v>1030</v>
      </c>
      <c r="W255" s="2658"/>
      <c r="X255" s="214"/>
      <c r="Y255" s="190"/>
      <c r="Z255" s="2435"/>
      <c r="AA255" s="2717"/>
      <c r="AB255" s="2435"/>
      <c r="AC255" s="2717"/>
      <c r="AD255" s="2410">
        <v>0</v>
      </c>
      <c r="AE255" s="2411"/>
      <c r="AF255" s="305"/>
      <c r="AG255" s="161" t="s">
        <v>597</v>
      </c>
      <c r="AH255" s="162"/>
      <c r="AI255" s="162"/>
      <c r="AJ255" s="2731"/>
      <c r="AK255" s="2731"/>
      <c r="AL255" s="2731"/>
      <c r="AM255" s="2731"/>
      <c r="AN255" s="2731"/>
      <c r="AO255" s="2732"/>
    </row>
    <row r="256" spans="1:41" ht="16" customHeight="1" x14ac:dyDescent="0.25">
      <c r="A256" s="2657" t="s">
        <v>1031</v>
      </c>
      <c r="B256" s="2658"/>
      <c r="C256" s="214"/>
      <c r="D256" s="190"/>
      <c r="E256" s="2435"/>
      <c r="F256" s="2717"/>
      <c r="G256" s="2435"/>
      <c r="H256" s="2717"/>
      <c r="I256" s="2410">
        <v>0</v>
      </c>
      <c r="J256" s="2411"/>
      <c r="K256" s="54"/>
      <c r="L256" s="165" t="s">
        <v>1032</v>
      </c>
      <c r="M256" s="166" t="s">
        <v>1069</v>
      </c>
      <c r="N256" s="167"/>
      <c r="O256" s="2422"/>
      <c r="P256" s="2422"/>
      <c r="Q256" s="2422"/>
      <c r="R256" s="2422"/>
      <c r="S256" s="2422">
        <v>535560</v>
      </c>
      <c r="T256" s="2411"/>
      <c r="U256" s="316"/>
      <c r="V256" s="2657" t="s">
        <v>1031</v>
      </c>
      <c r="W256" s="2658"/>
      <c r="X256" s="214"/>
      <c r="Y256" s="190"/>
      <c r="Z256" s="2435"/>
      <c r="AA256" s="2717"/>
      <c r="AB256" s="2435"/>
      <c r="AC256" s="2717"/>
      <c r="AD256" s="2410">
        <v>0</v>
      </c>
      <c r="AE256" s="2411"/>
      <c r="AF256" s="305"/>
      <c r="AG256" s="165" t="s">
        <v>1032</v>
      </c>
      <c r="AH256" s="166" t="s">
        <v>1069</v>
      </c>
      <c r="AI256" s="167"/>
      <c r="AJ256" s="2422"/>
      <c r="AK256" s="2422"/>
      <c r="AL256" s="2422"/>
      <c r="AM256" s="2422"/>
      <c r="AN256" s="2422">
        <v>244700</v>
      </c>
      <c r="AO256" s="2411"/>
    </row>
    <row r="257" spans="1:41" ht="16" customHeight="1" x14ac:dyDescent="0.25">
      <c r="A257" s="2657" t="s">
        <v>1033</v>
      </c>
      <c r="B257" s="2658"/>
      <c r="C257" s="214"/>
      <c r="D257" s="190"/>
      <c r="E257" s="2435"/>
      <c r="F257" s="2717"/>
      <c r="G257" s="2435"/>
      <c r="H257" s="2717"/>
      <c r="I257" s="2410">
        <v>0</v>
      </c>
      <c r="J257" s="2411"/>
      <c r="K257" s="54"/>
      <c r="L257" s="169" t="s">
        <v>546</v>
      </c>
      <c r="M257" s="167"/>
      <c r="N257" s="167"/>
      <c r="O257" s="2422"/>
      <c r="P257" s="2422"/>
      <c r="Q257" s="2422"/>
      <c r="R257" s="2422"/>
      <c r="S257" s="2422">
        <v>85000</v>
      </c>
      <c r="T257" s="2411"/>
      <c r="U257" s="316"/>
      <c r="V257" s="2657" t="s">
        <v>1033</v>
      </c>
      <c r="W257" s="2658"/>
      <c r="X257" s="214"/>
      <c r="Y257" s="190"/>
      <c r="Z257" s="2435"/>
      <c r="AA257" s="2717"/>
      <c r="AB257" s="2435"/>
      <c r="AC257" s="2717"/>
      <c r="AD257" s="2410">
        <v>0</v>
      </c>
      <c r="AE257" s="2411"/>
      <c r="AF257" s="305"/>
      <c r="AG257" s="169" t="s">
        <v>546</v>
      </c>
      <c r="AH257" s="167"/>
      <c r="AI257" s="167"/>
      <c r="AJ257" s="2422"/>
      <c r="AK257" s="2422"/>
      <c r="AL257" s="2422"/>
      <c r="AM257" s="2422"/>
      <c r="AN257" s="2422"/>
      <c r="AO257" s="2411"/>
    </row>
    <row r="258" spans="1:41" ht="16" customHeight="1" x14ac:dyDescent="0.25">
      <c r="A258" s="2657" t="s">
        <v>1034</v>
      </c>
      <c r="B258" s="2658"/>
      <c r="C258" s="214"/>
      <c r="D258" s="190"/>
      <c r="E258" s="2435"/>
      <c r="F258" s="2717"/>
      <c r="G258" s="2435"/>
      <c r="H258" s="2717"/>
      <c r="I258" s="2410">
        <v>0</v>
      </c>
      <c r="J258" s="2411"/>
      <c r="K258" s="54"/>
      <c r="L258" s="170" t="s">
        <v>548</v>
      </c>
      <c r="M258" s="167"/>
      <c r="N258" s="167"/>
      <c r="O258" s="2422"/>
      <c r="P258" s="2422"/>
      <c r="Q258" s="2422"/>
      <c r="R258" s="2422"/>
      <c r="S258" s="2422">
        <v>450000</v>
      </c>
      <c r="T258" s="2411"/>
      <c r="U258" s="316"/>
      <c r="V258" s="2657" t="s">
        <v>1034</v>
      </c>
      <c r="W258" s="2658"/>
      <c r="X258" s="214"/>
      <c r="Y258" s="190"/>
      <c r="Z258" s="2435"/>
      <c r="AA258" s="2717"/>
      <c r="AB258" s="2435"/>
      <c r="AC258" s="2717"/>
      <c r="AD258" s="2410">
        <v>0</v>
      </c>
      <c r="AE258" s="2411"/>
      <c r="AF258" s="305"/>
      <c r="AG258" s="170" t="s">
        <v>548</v>
      </c>
      <c r="AH258" s="167"/>
      <c r="AI258" s="167"/>
      <c r="AJ258" s="2422"/>
      <c r="AK258" s="2422"/>
      <c r="AL258" s="2422"/>
      <c r="AM258" s="2422"/>
      <c r="AN258" s="2422">
        <v>400000</v>
      </c>
      <c r="AO258" s="2411"/>
    </row>
    <row r="259" spans="1:41" ht="16" customHeight="1" x14ac:dyDescent="0.25">
      <c r="A259" s="2657" t="s">
        <v>1035</v>
      </c>
      <c r="B259" s="2658"/>
      <c r="C259" s="214"/>
      <c r="D259" s="190"/>
      <c r="E259" s="2435"/>
      <c r="F259" s="2717"/>
      <c r="G259" s="2435"/>
      <c r="H259" s="2717"/>
      <c r="I259" s="2410">
        <v>0</v>
      </c>
      <c r="J259" s="2411"/>
      <c r="K259" s="54"/>
      <c r="L259" s="170" t="s">
        <v>550</v>
      </c>
      <c r="M259" s="167"/>
      <c r="N259" s="167"/>
      <c r="O259" s="2422"/>
      <c r="P259" s="2422"/>
      <c r="Q259" s="2422"/>
      <c r="R259" s="2422"/>
      <c r="S259" s="2422">
        <v>535560</v>
      </c>
      <c r="T259" s="2411"/>
      <c r="U259" s="316"/>
      <c r="V259" s="2657" t="s">
        <v>1035</v>
      </c>
      <c r="W259" s="2658"/>
      <c r="X259" s="214"/>
      <c r="Y259" s="190"/>
      <c r="Z259" s="2435"/>
      <c r="AA259" s="2717"/>
      <c r="AB259" s="2435"/>
      <c r="AC259" s="2717"/>
      <c r="AD259" s="2410">
        <v>0</v>
      </c>
      <c r="AE259" s="2411"/>
      <c r="AF259" s="305"/>
      <c r="AG259" s="170" t="s">
        <v>758</v>
      </c>
      <c r="AH259" s="167"/>
      <c r="AI259" s="167"/>
      <c r="AJ259" s="2422"/>
      <c r="AK259" s="2422"/>
      <c r="AL259" s="2422"/>
      <c r="AM259" s="2422"/>
      <c r="AN259" s="2422">
        <v>244700</v>
      </c>
      <c r="AO259" s="2411"/>
    </row>
    <row r="260" spans="1:41" ht="16" customHeight="1" x14ac:dyDescent="0.25">
      <c r="A260" s="2657" t="s">
        <v>1036</v>
      </c>
      <c r="B260" s="2658"/>
      <c r="C260" s="214"/>
      <c r="D260" s="190"/>
      <c r="E260" s="2435"/>
      <c r="F260" s="2717"/>
      <c r="G260" s="2435"/>
      <c r="H260" s="2717"/>
      <c r="I260" s="2410">
        <v>0</v>
      </c>
      <c r="J260" s="2411"/>
      <c r="K260" s="54"/>
      <c r="L260" s="186" t="s">
        <v>523</v>
      </c>
      <c r="M260" s="174"/>
      <c r="N260" s="174"/>
      <c r="O260" s="2617"/>
      <c r="P260" s="2617"/>
      <c r="Q260" s="2617"/>
      <c r="R260" s="2617"/>
      <c r="S260" s="2617">
        <v>100000</v>
      </c>
      <c r="T260" s="2618"/>
      <c r="U260" s="316"/>
      <c r="V260" s="2657" t="s">
        <v>1036</v>
      </c>
      <c r="W260" s="2658"/>
      <c r="X260" s="317"/>
      <c r="Y260" s="190"/>
      <c r="Z260" s="2435"/>
      <c r="AA260" s="2717"/>
      <c r="AB260" s="2435"/>
      <c r="AC260" s="2717"/>
      <c r="AD260" s="2410">
        <v>0</v>
      </c>
      <c r="AE260" s="2411"/>
      <c r="AF260" s="305"/>
      <c r="AG260" s="186" t="s">
        <v>523</v>
      </c>
      <c r="AH260" s="174"/>
      <c r="AI260" s="174"/>
      <c r="AJ260" s="2617"/>
      <c r="AK260" s="2617"/>
      <c r="AL260" s="2617"/>
      <c r="AM260" s="2617"/>
      <c r="AN260" s="2617"/>
      <c r="AO260" s="2618"/>
    </row>
    <row r="261" spans="1:41" ht="16" customHeight="1" x14ac:dyDescent="0.25">
      <c r="A261" s="2657" t="s">
        <v>1117</v>
      </c>
      <c r="B261" s="2658"/>
      <c r="C261" s="137" t="s">
        <v>515</v>
      </c>
      <c r="D261" s="190" t="s">
        <v>516</v>
      </c>
      <c r="E261" s="2435">
        <v>30</v>
      </c>
      <c r="F261" s="2717"/>
      <c r="G261" s="2718">
        <v>26750</v>
      </c>
      <c r="H261" s="2719"/>
      <c r="I261" s="2410">
        <v>802500</v>
      </c>
      <c r="J261" s="2411"/>
      <c r="K261" s="54"/>
      <c r="L261" s="175" t="s">
        <v>552</v>
      </c>
      <c r="M261" s="228"/>
      <c r="N261" s="228"/>
      <c r="O261" s="2739"/>
      <c r="P261" s="2739"/>
      <c r="Q261" s="2740"/>
      <c r="R261" s="2740"/>
      <c r="S261" s="2741">
        <v>1706120</v>
      </c>
      <c r="T261" s="2741"/>
      <c r="U261" s="321"/>
      <c r="V261" s="2657" t="s">
        <v>1105</v>
      </c>
      <c r="W261" s="2658"/>
      <c r="X261" s="317"/>
      <c r="Y261" s="190"/>
      <c r="Z261" s="2435"/>
      <c r="AA261" s="2717"/>
      <c r="AB261" s="2435"/>
      <c r="AC261" s="2717"/>
      <c r="AD261" s="2410">
        <v>0</v>
      </c>
      <c r="AE261" s="2411"/>
      <c r="AF261" s="305"/>
      <c r="AG261" s="175" t="s">
        <v>552</v>
      </c>
      <c r="AH261" s="228"/>
      <c r="AI261" s="228"/>
      <c r="AJ261" s="2739"/>
      <c r="AK261" s="2739"/>
      <c r="AL261" s="2740"/>
      <c r="AM261" s="2740"/>
      <c r="AN261" s="2741">
        <v>889400</v>
      </c>
      <c r="AO261" s="2741"/>
    </row>
    <row r="262" spans="1:41" ht="16" customHeight="1" x14ac:dyDescent="0.25">
      <c r="A262" s="2657" t="s">
        <v>1038</v>
      </c>
      <c r="B262" s="2658"/>
      <c r="C262" s="214"/>
      <c r="D262" s="190"/>
      <c r="E262" s="2435"/>
      <c r="F262" s="2717"/>
      <c r="G262" s="2435"/>
      <c r="H262" s="2436"/>
      <c r="I262" s="2410">
        <v>0</v>
      </c>
      <c r="J262" s="2411"/>
      <c r="K262" s="54"/>
      <c r="L262" s="178"/>
      <c r="M262" s="167"/>
      <c r="N262" s="167"/>
      <c r="O262" s="2422"/>
      <c r="P262" s="2422"/>
      <c r="Q262" s="2422"/>
      <c r="R262" s="2422"/>
      <c r="S262" s="2422"/>
      <c r="T262" s="2411"/>
      <c r="U262" s="316"/>
      <c r="V262" s="2657" t="s">
        <v>1038</v>
      </c>
      <c r="W262" s="2658"/>
      <c r="X262" s="214"/>
      <c r="Y262" s="190"/>
      <c r="Z262" s="2435"/>
      <c r="AA262" s="2717"/>
      <c r="AB262" s="2435"/>
      <c r="AC262" s="2717"/>
      <c r="AD262" s="2410">
        <v>0</v>
      </c>
      <c r="AE262" s="2411"/>
      <c r="AF262" s="305"/>
      <c r="AG262" s="178"/>
      <c r="AH262" s="167"/>
      <c r="AI262" s="167"/>
      <c r="AJ262" s="2422"/>
      <c r="AK262" s="2422"/>
      <c r="AL262" s="2422"/>
      <c r="AM262" s="2422"/>
      <c r="AN262" s="2422"/>
      <c r="AO262" s="2411"/>
    </row>
    <row r="263" spans="1:41" ht="16" customHeight="1" thickBot="1" x14ac:dyDescent="0.3">
      <c r="A263" s="2657" t="s">
        <v>533</v>
      </c>
      <c r="B263" s="2658"/>
      <c r="C263" s="137" t="s">
        <v>515</v>
      </c>
      <c r="D263" s="190" t="s">
        <v>516</v>
      </c>
      <c r="E263" s="2435">
        <v>36</v>
      </c>
      <c r="F263" s="2717"/>
      <c r="G263" s="2718">
        <v>26750</v>
      </c>
      <c r="H263" s="2719"/>
      <c r="I263" s="2410">
        <v>963000</v>
      </c>
      <c r="J263" s="2411"/>
      <c r="K263" s="54"/>
      <c r="L263" s="179" t="s">
        <v>604</v>
      </c>
      <c r="M263" s="232"/>
      <c r="N263" s="232"/>
      <c r="O263" s="232"/>
      <c r="P263" s="232"/>
      <c r="Q263" s="180"/>
      <c r="R263" s="180"/>
      <c r="S263" s="2621">
        <v>12417320</v>
      </c>
      <c r="T263" s="2622"/>
      <c r="U263" s="321"/>
      <c r="V263" s="2657" t="s">
        <v>533</v>
      </c>
      <c r="W263" s="2658"/>
      <c r="X263" s="137" t="s">
        <v>515</v>
      </c>
      <c r="Y263" s="190" t="s">
        <v>516</v>
      </c>
      <c r="Z263" s="2435">
        <v>10</v>
      </c>
      <c r="AA263" s="2717"/>
      <c r="AB263" s="2718">
        <v>26750</v>
      </c>
      <c r="AC263" s="2719"/>
      <c r="AD263" s="2410">
        <v>267500</v>
      </c>
      <c r="AE263" s="2411"/>
      <c r="AF263" s="305"/>
      <c r="AG263" s="179" t="s">
        <v>604</v>
      </c>
      <c r="AH263" s="232"/>
      <c r="AI263" s="232"/>
      <c r="AJ263" s="232"/>
      <c r="AK263" s="232"/>
      <c r="AL263" s="180"/>
      <c r="AM263" s="180"/>
      <c r="AN263" s="2621">
        <v>5783400</v>
      </c>
      <c r="AO263" s="2622"/>
    </row>
    <row r="264" spans="1:41" ht="16" customHeight="1" x14ac:dyDescent="0.15">
      <c r="A264" s="2657" t="s">
        <v>1045</v>
      </c>
      <c r="B264" s="2658"/>
      <c r="C264" s="137" t="s">
        <v>515</v>
      </c>
      <c r="D264" s="190" t="s">
        <v>516</v>
      </c>
      <c r="E264" s="2410">
        <v>35</v>
      </c>
      <c r="F264" s="2411"/>
      <c r="G264" s="2718">
        <v>26750</v>
      </c>
      <c r="H264" s="2719"/>
      <c r="I264" s="2410">
        <v>936250</v>
      </c>
      <c r="J264" s="2411"/>
      <c r="K264" s="54"/>
      <c r="L264" s="167"/>
      <c r="M264" s="167"/>
      <c r="N264" s="167"/>
      <c r="O264" s="167"/>
      <c r="P264" s="167"/>
      <c r="Q264" s="167"/>
      <c r="R264" s="167"/>
      <c r="S264" s="167"/>
      <c r="T264" s="167"/>
      <c r="U264" s="315"/>
      <c r="V264" s="2657" t="s">
        <v>1079</v>
      </c>
      <c r="W264" s="2658"/>
      <c r="X264" s="137" t="s">
        <v>515</v>
      </c>
      <c r="Y264" s="190" t="s">
        <v>516</v>
      </c>
      <c r="Z264" s="2410">
        <v>11</v>
      </c>
      <c r="AA264" s="2411"/>
      <c r="AB264" s="2718">
        <v>26750</v>
      </c>
      <c r="AC264" s="2719"/>
      <c r="AD264" s="2410">
        <v>294250</v>
      </c>
      <c r="AE264" s="2411"/>
      <c r="AF264" s="312"/>
      <c r="AG264" s="167"/>
      <c r="AH264" s="167"/>
      <c r="AI264" s="167"/>
      <c r="AJ264" s="167"/>
      <c r="AK264" s="167"/>
      <c r="AL264" s="167"/>
      <c r="AM264" s="167"/>
      <c r="AN264" s="167"/>
      <c r="AO264" s="167"/>
    </row>
    <row r="265" spans="1:41" ht="16" customHeight="1" x14ac:dyDescent="0.25">
      <c r="A265" s="2657" t="s">
        <v>1046</v>
      </c>
      <c r="B265" s="2658"/>
      <c r="C265" s="214"/>
      <c r="D265" s="190"/>
      <c r="E265" s="2435"/>
      <c r="F265" s="2717"/>
      <c r="G265" s="2435"/>
      <c r="H265" s="2717"/>
      <c r="I265" s="2410">
        <v>0</v>
      </c>
      <c r="J265" s="2411"/>
      <c r="K265" s="54"/>
      <c r="L265" s="7" t="s">
        <v>1578</v>
      </c>
      <c r="M265" s="167"/>
      <c r="N265" s="167"/>
      <c r="O265" s="167"/>
      <c r="P265" s="167"/>
      <c r="Q265" s="167"/>
      <c r="R265" s="167"/>
      <c r="S265" s="167"/>
      <c r="T265" s="167"/>
      <c r="U265" s="315"/>
      <c r="V265" s="2657" t="s">
        <v>1046</v>
      </c>
      <c r="W265" s="2658"/>
      <c r="X265" s="317"/>
      <c r="Y265" s="190"/>
      <c r="Z265" s="2435"/>
      <c r="AA265" s="2717"/>
      <c r="AB265" s="2435"/>
      <c r="AC265" s="2717"/>
      <c r="AD265" s="2410">
        <v>0</v>
      </c>
      <c r="AE265" s="2411"/>
      <c r="AF265" s="305"/>
      <c r="AG265" s="7" t="s">
        <v>1578</v>
      </c>
      <c r="AH265" s="167"/>
      <c r="AI265" s="167"/>
      <c r="AJ265" s="167"/>
      <c r="AK265" s="167"/>
      <c r="AL265" s="167"/>
      <c r="AM265" s="167"/>
      <c r="AN265" s="167"/>
      <c r="AO265" s="167"/>
    </row>
    <row r="266" spans="1:41" ht="16" customHeight="1" x14ac:dyDescent="0.25">
      <c r="A266" s="2657" t="s">
        <v>1047</v>
      </c>
      <c r="B266" s="2658"/>
      <c r="C266" s="214"/>
      <c r="D266" s="190"/>
      <c r="E266" s="2435"/>
      <c r="F266" s="2717"/>
      <c r="G266" s="2435"/>
      <c r="H266" s="2717"/>
      <c r="I266" s="2410">
        <v>0</v>
      </c>
      <c r="J266" s="2411"/>
      <c r="K266" s="54"/>
      <c r="L266" s="2237" t="s">
        <v>1636</v>
      </c>
      <c r="M266" s="1956"/>
      <c r="N266" s="1956"/>
      <c r="O266" s="1956"/>
      <c r="P266" s="1956"/>
      <c r="Q266" s="1971"/>
      <c r="R266" s="1956"/>
      <c r="S266" s="1956"/>
      <c r="T266" s="167"/>
      <c r="U266" s="315"/>
      <c r="V266" s="2657" t="s">
        <v>1047</v>
      </c>
      <c r="W266" s="2658"/>
      <c r="X266" s="214"/>
      <c r="Y266" s="190"/>
      <c r="Z266" s="2435"/>
      <c r="AA266" s="2717"/>
      <c r="AB266" s="2435"/>
      <c r="AC266" s="2717"/>
      <c r="AD266" s="2410">
        <v>0</v>
      </c>
      <c r="AE266" s="2411"/>
      <c r="AF266" s="305"/>
      <c r="AG266" s="2237" t="s">
        <v>1637</v>
      </c>
      <c r="AH266" s="1956"/>
      <c r="AI266" s="1956"/>
      <c r="AJ266" s="1956"/>
      <c r="AK266" s="1956"/>
      <c r="AL266" s="1971"/>
      <c r="AM266" s="1956"/>
      <c r="AN266" s="1956"/>
      <c r="AO266" s="167"/>
    </row>
    <row r="267" spans="1:41" ht="16" customHeight="1" x14ac:dyDescent="0.25">
      <c r="A267" s="2657" t="s">
        <v>1048</v>
      </c>
      <c r="B267" s="2658"/>
      <c r="C267" s="214"/>
      <c r="D267" s="190"/>
      <c r="E267" s="2435"/>
      <c r="F267" s="2717"/>
      <c r="G267" s="2435"/>
      <c r="H267" s="2717"/>
      <c r="I267" s="2410">
        <v>0</v>
      </c>
      <c r="J267" s="2411"/>
      <c r="K267" s="54"/>
      <c r="L267" s="167"/>
      <c r="M267" s="233"/>
      <c r="N267" s="233"/>
      <c r="O267" s="233"/>
      <c r="P267" s="233"/>
      <c r="Q267" s="123"/>
      <c r="R267" s="62"/>
      <c r="S267" s="167"/>
      <c r="T267" s="167"/>
      <c r="U267" s="315"/>
      <c r="V267" s="2657" t="s">
        <v>1048</v>
      </c>
      <c r="W267" s="2658"/>
      <c r="X267" s="214"/>
      <c r="Y267" s="190"/>
      <c r="Z267" s="2435"/>
      <c r="AA267" s="2717"/>
      <c r="AB267" s="2435"/>
      <c r="AC267" s="2717"/>
      <c r="AD267" s="2410">
        <v>0</v>
      </c>
      <c r="AE267" s="2411"/>
      <c r="AF267" s="305"/>
      <c r="AG267" s="167"/>
      <c r="AH267" s="2654"/>
      <c r="AI267" s="2654"/>
      <c r="AJ267" s="2654"/>
      <c r="AK267" s="2654"/>
      <c r="AL267" s="297"/>
      <c r="AM267" s="62"/>
      <c r="AN267" s="167"/>
      <c r="AO267" s="167"/>
    </row>
    <row r="268" spans="1:41" ht="16" customHeight="1" x14ac:dyDescent="0.15">
      <c r="A268" s="2657" t="s">
        <v>1049</v>
      </c>
      <c r="B268" s="2658"/>
      <c r="C268" s="137" t="s">
        <v>515</v>
      </c>
      <c r="D268" s="190" t="s">
        <v>516</v>
      </c>
      <c r="E268" s="2410">
        <v>10</v>
      </c>
      <c r="F268" s="2411"/>
      <c r="G268" s="2718">
        <v>26750</v>
      </c>
      <c r="H268" s="2719"/>
      <c r="I268" s="2410">
        <v>267500</v>
      </c>
      <c r="J268" s="2411"/>
      <c r="K268" s="54"/>
      <c r="L268" s="167"/>
      <c r="M268" s="2654"/>
      <c r="N268" s="2654"/>
      <c r="O268" s="2654"/>
      <c r="P268" s="2654"/>
      <c r="Q268" s="123"/>
      <c r="R268" s="62"/>
      <c r="S268" s="167"/>
      <c r="T268" s="167"/>
      <c r="U268" s="315"/>
      <c r="V268" s="2657" t="s">
        <v>1049</v>
      </c>
      <c r="W268" s="2658"/>
      <c r="X268" s="137" t="s">
        <v>515</v>
      </c>
      <c r="Y268" s="190" t="s">
        <v>516</v>
      </c>
      <c r="Z268" s="2410">
        <v>4</v>
      </c>
      <c r="AA268" s="2411"/>
      <c r="AB268" s="2718">
        <v>26750</v>
      </c>
      <c r="AC268" s="2719"/>
      <c r="AD268" s="2410">
        <v>107000</v>
      </c>
      <c r="AE268" s="2411"/>
      <c r="AF268" s="305"/>
      <c r="AG268" s="167"/>
      <c r="AH268" s="233"/>
      <c r="AI268" s="233"/>
      <c r="AJ268" s="233"/>
      <c r="AK268" s="233"/>
      <c r="AL268" s="123"/>
      <c r="AM268" s="62"/>
      <c r="AN268" s="62"/>
      <c r="AO268" s="167"/>
    </row>
    <row r="269" spans="1:41" ht="16" customHeight="1" x14ac:dyDescent="0.15">
      <c r="A269" s="2657" t="s">
        <v>914</v>
      </c>
      <c r="B269" s="2658"/>
      <c r="C269" s="137" t="s">
        <v>515</v>
      </c>
      <c r="D269" s="190" t="s">
        <v>516</v>
      </c>
      <c r="E269" s="2410">
        <v>14</v>
      </c>
      <c r="F269" s="2411"/>
      <c r="G269" s="2718">
        <v>26750</v>
      </c>
      <c r="H269" s="2719"/>
      <c r="I269" s="2410">
        <v>374500</v>
      </c>
      <c r="J269" s="2411"/>
      <c r="K269" s="54"/>
      <c r="L269" s="167"/>
      <c r="M269" s="2654"/>
      <c r="N269" s="2654"/>
      <c r="O269" s="2654"/>
      <c r="P269" s="2654"/>
      <c r="Q269" s="123"/>
      <c r="R269" s="167"/>
      <c r="S269" s="167"/>
      <c r="T269" s="167"/>
      <c r="U269" s="315"/>
      <c r="V269" s="2657" t="s">
        <v>914</v>
      </c>
      <c r="W269" s="2658"/>
      <c r="X269" s="137" t="s">
        <v>515</v>
      </c>
      <c r="Y269" s="190" t="s">
        <v>516</v>
      </c>
      <c r="Z269" s="2410">
        <v>10</v>
      </c>
      <c r="AA269" s="2411"/>
      <c r="AB269" s="2718">
        <v>26750</v>
      </c>
      <c r="AC269" s="2719"/>
      <c r="AD269" s="2410">
        <v>267500</v>
      </c>
      <c r="AE269" s="2411"/>
      <c r="AF269" s="305"/>
      <c r="AG269" s="167"/>
      <c r="AH269" s="233"/>
      <c r="AI269" s="233"/>
      <c r="AJ269" s="233"/>
      <c r="AK269" s="233"/>
      <c r="AL269" s="123"/>
      <c r="AM269" s="167"/>
      <c r="AN269" s="167"/>
      <c r="AO269" s="167"/>
    </row>
    <row r="270" spans="1:41" ht="16" customHeight="1" x14ac:dyDescent="0.25">
      <c r="A270" s="2657" t="s">
        <v>915</v>
      </c>
      <c r="B270" s="2658"/>
      <c r="C270" s="137" t="s">
        <v>515</v>
      </c>
      <c r="D270" s="190" t="s">
        <v>516</v>
      </c>
      <c r="E270" s="2435">
        <v>10</v>
      </c>
      <c r="F270" s="2717"/>
      <c r="G270" s="2718">
        <v>26750</v>
      </c>
      <c r="H270" s="2719"/>
      <c r="I270" s="2410">
        <v>267500</v>
      </c>
      <c r="J270" s="2411"/>
      <c r="K270" s="54"/>
      <c r="L270" s="167"/>
      <c r="M270" s="2654"/>
      <c r="N270" s="2654"/>
      <c r="O270" s="2654"/>
      <c r="P270" s="2654"/>
      <c r="Q270" s="298"/>
      <c r="R270" s="62"/>
      <c r="S270" s="167"/>
      <c r="T270" s="167"/>
      <c r="U270" s="315"/>
      <c r="V270" s="2657" t="s">
        <v>915</v>
      </c>
      <c r="W270" s="2658"/>
      <c r="X270" s="137" t="s">
        <v>515</v>
      </c>
      <c r="Y270" s="190" t="s">
        <v>516</v>
      </c>
      <c r="Z270" s="2435">
        <v>4</v>
      </c>
      <c r="AA270" s="2717"/>
      <c r="AB270" s="2718">
        <v>26750</v>
      </c>
      <c r="AC270" s="2719"/>
      <c r="AD270" s="2410">
        <v>107000</v>
      </c>
      <c r="AE270" s="2411"/>
      <c r="AF270" s="305"/>
      <c r="AG270" s="167"/>
      <c r="AH270" s="2654"/>
      <c r="AI270" s="2654"/>
      <c r="AJ270" s="2654"/>
      <c r="AK270" s="2654"/>
      <c r="AL270" s="123"/>
      <c r="AM270" s="62"/>
      <c r="AN270" s="167"/>
      <c r="AO270" s="167"/>
    </row>
    <row r="271" spans="1:41" ht="16" customHeight="1" x14ac:dyDescent="0.25">
      <c r="A271" s="2722" t="s">
        <v>1050</v>
      </c>
      <c r="B271" s="2723"/>
      <c r="C271" s="214"/>
      <c r="D271" s="190"/>
      <c r="E271" s="2435"/>
      <c r="F271" s="2717"/>
      <c r="G271" s="2435"/>
      <c r="H271" s="2717"/>
      <c r="I271" s="2431">
        <v>350000</v>
      </c>
      <c r="J271" s="2432"/>
      <c r="K271" s="54"/>
      <c r="L271" s="167"/>
      <c r="M271" s="167"/>
      <c r="N271" s="167"/>
      <c r="O271" s="167"/>
      <c r="P271" s="167"/>
      <c r="Q271" s="167"/>
      <c r="R271" s="62"/>
      <c r="S271" s="62"/>
      <c r="T271" s="167"/>
      <c r="U271" s="315"/>
      <c r="V271" s="2722" t="s">
        <v>1050</v>
      </c>
      <c r="W271" s="2723"/>
      <c r="X271" s="214"/>
      <c r="Y271" s="190"/>
      <c r="Z271" s="2435"/>
      <c r="AA271" s="2717"/>
      <c r="AB271" s="2435"/>
      <c r="AC271" s="2717"/>
      <c r="AD271" s="2431">
        <v>3437250</v>
      </c>
      <c r="AE271" s="2432"/>
      <c r="AF271" s="305"/>
      <c r="AG271" s="167"/>
      <c r="AH271" s="2654"/>
      <c r="AI271" s="2654"/>
      <c r="AJ271" s="2654"/>
      <c r="AK271" s="2654"/>
      <c r="AL271" s="123"/>
      <c r="AM271" s="62"/>
      <c r="AN271" s="167"/>
      <c r="AO271" s="167"/>
    </row>
    <row r="272" spans="1:41" ht="16" customHeight="1" x14ac:dyDescent="0.25">
      <c r="A272" s="2657" t="s">
        <v>917</v>
      </c>
      <c r="B272" s="2658"/>
      <c r="C272" s="137"/>
      <c r="D272" s="190"/>
      <c r="E272" s="2435"/>
      <c r="F272" s="2717"/>
      <c r="G272" s="2435"/>
      <c r="H272" s="2717"/>
      <c r="I272" s="2410">
        <v>0</v>
      </c>
      <c r="J272" s="2411"/>
      <c r="K272" s="54"/>
      <c r="L272" s="54"/>
      <c r="M272" s="54"/>
      <c r="N272" s="54"/>
      <c r="O272" s="54"/>
      <c r="P272" s="54"/>
      <c r="Q272" s="54"/>
      <c r="R272" s="62"/>
      <c r="S272" s="167"/>
      <c r="T272" s="167"/>
      <c r="U272" s="315"/>
      <c r="V272" s="2657" t="s">
        <v>917</v>
      </c>
      <c r="W272" s="2658"/>
      <c r="X272" s="137" t="s">
        <v>515</v>
      </c>
      <c r="Y272" s="190" t="s">
        <v>516</v>
      </c>
      <c r="Z272" s="2435">
        <v>77</v>
      </c>
      <c r="AA272" s="2717"/>
      <c r="AB272" s="2718">
        <v>26750</v>
      </c>
      <c r="AC272" s="2719"/>
      <c r="AD272" s="2410">
        <v>2059750</v>
      </c>
      <c r="AE272" s="2411"/>
      <c r="AF272" s="305"/>
      <c r="AG272" s="167"/>
      <c r="AH272" s="2654"/>
      <c r="AI272" s="2654"/>
      <c r="AJ272" s="2654"/>
      <c r="AK272" s="2654"/>
      <c r="AL272" s="123"/>
      <c r="AM272" s="62"/>
      <c r="AN272" s="167"/>
      <c r="AO272" s="167"/>
    </row>
    <row r="273" spans="1:41" ht="16" customHeight="1" x14ac:dyDescent="0.25">
      <c r="A273" s="2657" t="s">
        <v>1051</v>
      </c>
      <c r="B273" s="2658"/>
      <c r="C273" s="317"/>
      <c r="D273" s="190"/>
      <c r="E273" s="2435"/>
      <c r="F273" s="2717"/>
      <c r="G273" s="2435"/>
      <c r="H273" s="2717"/>
      <c r="I273" s="2410"/>
      <c r="J273" s="2411"/>
      <c r="K273" s="54"/>
      <c r="L273" s="54"/>
      <c r="M273" s="54"/>
      <c r="N273" s="54"/>
      <c r="O273" s="54"/>
      <c r="P273" s="54"/>
      <c r="Q273" s="54"/>
      <c r="R273" s="167"/>
      <c r="S273" s="167"/>
      <c r="T273" s="167"/>
      <c r="U273" s="315"/>
      <c r="V273" s="2657" t="s">
        <v>1051</v>
      </c>
      <c r="W273" s="2658"/>
      <c r="X273" s="317"/>
      <c r="Y273" s="190"/>
      <c r="Z273" s="2435"/>
      <c r="AA273" s="2717"/>
      <c r="AB273" s="2435"/>
      <c r="AC273" s="2717"/>
      <c r="AD273" s="2410">
        <v>0</v>
      </c>
      <c r="AE273" s="2411"/>
      <c r="AF273" s="305"/>
      <c r="AG273" s="167"/>
      <c r="AH273" s="167"/>
      <c r="AI273" s="167"/>
      <c r="AJ273" s="167"/>
      <c r="AK273" s="167"/>
      <c r="AL273" s="167"/>
      <c r="AM273" s="167"/>
      <c r="AN273" s="167"/>
      <c r="AO273" s="167"/>
    </row>
    <row r="274" spans="1:41" ht="16" customHeight="1" x14ac:dyDescent="0.25">
      <c r="A274" s="2657" t="s">
        <v>926</v>
      </c>
      <c r="B274" s="2658"/>
      <c r="C274" s="137"/>
      <c r="D274" s="190"/>
      <c r="E274" s="2435"/>
      <c r="F274" s="2717"/>
      <c r="G274" s="2435"/>
      <c r="H274" s="2717"/>
      <c r="I274" s="2410">
        <v>0</v>
      </c>
      <c r="J274" s="2411"/>
      <c r="K274" s="54"/>
      <c r="L274" s="54"/>
      <c r="M274" s="54"/>
      <c r="N274" s="54"/>
      <c r="O274" s="54"/>
      <c r="P274" s="54"/>
      <c r="Q274" s="54"/>
      <c r="R274" s="54"/>
      <c r="S274" s="167"/>
      <c r="T274" s="167"/>
      <c r="U274" s="315"/>
      <c r="V274" s="2657" t="s">
        <v>926</v>
      </c>
      <c r="W274" s="2658"/>
      <c r="X274" s="137" t="s">
        <v>515</v>
      </c>
      <c r="Y274" s="190" t="s">
        <v>516</v>
      </c>
      <c r="Z274" s="2435">
        <v>15</v>
      </c>
      <c r="AA274" s="2717"/>
      <c r="AB274" s="2718">
        <v>26750</v>
      </c>
      <c r="AC274" s="2719"/>
      <c r="AD274" s="2410">
        <v>401250</v>
      </c>
      <c r="AE274" s="2411"/>
      <c r="AF274" s="305"/>
      <c r="AG274" s="54"/>
      <c r="AH274" s="54"/>
      <c r="AI274" s="54"/>
      <c r="AJ274" s="54"/>
      <c r="AK274" s="54"/>
      <c r="AL274" s="54"/>
      <c r="AM274" s="54"/>
      <c r="AN274" s="167"/>
      <c r="AO274" s="167"/>
    </row>
    <row r="275" spans="1:41" ht="16" customHeight="1" x14ac:dyDescent="0.25">
      <c r="A275" s="2657" t="s">
        <v>760</v>
      </c>
      <c r="B275" s="2658"/>
      <c r="C275" s="137"/>
      <c r="D275" s="190"/>
      <c r="E275" s="2435"/>
      <c r="F275" s="2717"/>
      <c r="G275" s="2435"/>
      <c r="H275" s="2717"/>
      <c r="I275" s="2410">
        <v>0</v>
      </c>
      <c r="J275" s="2411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315"/>
      <c r="V275" s="2657" t="s">
        <v>760</v>
      </c>
      <c r="W275" s="2658"/>
      <c r="X275" s="137" t="s">
        <v>515</v>
      </c>
      <c r="Y275" s="190" t="s">
        <v>516</v>
      </c>
      <c r="Z275" s="2435">
        <v>10</v>
      </c>
      <c r="AA275" s="2717"/>
      <c r="AB275" s="2718">
        <v>26750</v>
      </c>
      <c r="AC275" s="2719"/>
      <c r="AD275" s="2410">
        <v>267500</v>
      </c>
      <c r="AE275" s="2411"/>
      <c r="AF275" s="305"/>
      <c r="AG275" s="54"/>
      <c r="AH275" s="54"/>
      <c r="AI275" s="54"/>
      <c r="AJ275" s="54"/>
      <c r="AK275" s="54"/>
      <c r="AL275" s="54"/>
      <c r="AM275" s="54"/>
      <c r="AN275" s="167"/>
      <c r="AO275" s="167"/>
    </row>
    <row r="276" spans="1:41" ht="16" customHeight="1" x14ac:dyDescent="0.25">
      <c r="A276" s="2657" t="s">
        <v>797</v>
      </c>
      <c r="B276" s="2658"/>
      <c r="C276" s="214"/>
      <c r="D276" s="190" t="s">
        <v>826</v>
      </c>
      <c r="E276" s="2435"/>
      <c r="F276" s="2717"/>
      <c r="G276" s="2435"/>
      <c r="H276" s="2717"/>
      <c r="I276" s="2410">
        <v>350000</v>
      </c>
      <c r="J276" s="2411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315"/>
      <c r="V276" s="2657" t="s">
        <v>797</v>
      </c>
      <c r="W276" s="2658"/>
      <c r="X276" s="214"/>
      <c r="Y276" s="190" t="s">
        <v>826</v>
      </c>
      <c r="Z276" s="2435"/>
      <c r="AA276" s="2717"/>
      <c r="AB276" s="2435"/>
      <c r="AC276" s="2717"/>
      <c r="AD276" s="2410">
        <v>90000</v>
      </c>
      <c r="AE276" s="2411"/>
      <c r="AF276" s="305"/>
      <c r="AG276" s="54"/>
      <c r="AH276" s="54"/>
      <c r="AI276" s="54"/>
      <c r="AJ276" s="54"/>
      <c r="AK276" s="54"/>
      <c r="AL276" s="54"/>
      <c r="AM276" s="54"/>
      <c r="AN276" s="167"/>
      <c r="AO276" s="167"/>
    </row>
    <row r="277" spans="1:41" ht="16" customHeight="1" x14ac:dyDescent="0.25">
      <c r="A277" s="2657" t="s">
        <v>636</v>
      </c>
      <c r="B277" s="2658"/>
      <c r="C277" s="214"/>
      <c r="D277" s="190"/>
      <c r="E277" s="2435"/>
      <c r="F277" s="2717"/>
      <c r="G277" s="2435"/>
      <c r="H277" s="2717"/>
      <c r="I277" s="2410">
        <v>0</v>
      </c>
      <c r="J277" s="2411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315"/>
      <c r="V277" s="2657" t="s">
        <v>636</v>
      </c>
      <c r="W277" s="2658"/>
      <c r="X277" s="137" t="s">
        <v>795</v>
      </c>
      <c r="Y277" s="190" t="s">
        <v>574</v>
      </c>
      <c r="Z277" s="2435">
        <v>8.25</v>
      </c>
      <c r="AA277" s="2717"/>
      <c r="AB277" s="2435">
        <v>75000</v>
      </c>
      <c r="AC277" s="2717"/>
      <c r="AD277" s="2410">
        <v>618750</v>
      </c>
      <c r="AE277" s="2411"/>
      <c r="AF277" s="305"/>
      <c r="AG277" s="54"/>
      <c r="AH277" s="54"/>
      <c r="AI277" s="54"/>
      <c r="AJ277" s="54"/>
      <c r="AK277" s="54"/>
      <c r="AL277" s="54"/>
      <c r="AM277" s="54"/>
      <c r="AN277" s="54"/>
      <c r="AO277" s="54"/>
    </row>
    <row r="278" spans="1:41" ht="16" customHeight="1" thickBot="1" x14ac:dyDescent="0.2">
      <c r="A278" s="235" t="s">
        <v>576</v>
      </c>
      <c r="B278" s="236"/>
      <c r="C278" s="237"/>
      <c r="D278" s="236"/>
      <c r="E278" s="2414">
        <v>170</v>
      </c>
      <c r="F278" s="2415"/>
      <c r="G278" s="2414"/>
      <c r="H278" s="2415"/>
      <c r="I278" s="2414">
        <v>4897500</v>
      </c>
      <c r="J278" s="2415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315"/>
      <c r="V278" s="235" t="s">
        <v>576</v>
      </c>
      <c r="W278" s="236"/>
      <c r="X278" s="237"/>
      <c r="Y278" s="236"/>
      <c r="Z278" s="2414">
        <v>141</v>
      </c>
      <c r="AA278" s="2415"/>
      <c r="AB278" s="2414"/>
      <c r="AC278" s="2415"/>
      <c r="AD278" s="2414">
        <v>4480500</v>
      </c>
      <c r="AE278" s="2415"/>
      <c r="AF278" s="322"/>
      <c r="AG278" s="54"/>
      <c r="AH278" s="54"/>
      <c r="AI278" s="54"/>
      <c r="AJ278" s="54"/>
      <c r="AK278" s="54"/>
      <c r="AL278" s="54"/>
      <c r="AM278" s="54"/>
      <c r="AN278" s="167"/>
      <c r="AO278" s="167"/>
    </row>
    <row r="279" spans="1:41" ht="16" customHeight="1" x14ac:dyDescent="0.15">
      <c r="A279" s="54"/>
      <c r="B279" s="54"/>
      <c r="C279" s="54"/>
      <c r="D279" s="54"/>
      <c r="E279" s="54"/>
      <c r="F279" s="54"/>
      <c r="G279" s="54"/>
      <c r="H279" s="300"/>
      <c r="I279" s="300"/>
      <c r="J279" s="300"/>
      <c r="K279" s="301"/>
      <c r="L279" s="54"/>
      <c r="M279" s="54"/>
      <c r="N279" s="54"/>
      <c r="O279" s="54"/>
      <c r="P279" s="54"/>
      <c r="Q279" s="54"/>
      <c r="R279" s="54"/>
      <c r="S279" s="301"/>
      <c r="T279" s="301"/>
      <c r="U279" s="314"/>
      <c r="V279" s="302"/>
      <c r="W279" s="302"/>
      <c r="X279" s="302"/>
      <c r="Y279" s="302"/>
      <c r="Z279" s="300"/>
      <c r="AA279" s="300"/>
      <c r="AB279" s="300"/>
      <c r="AC279" s="300"/>
      <c r="AD279" s="300"/>
      <c r="AE279" s="300"/>
      <c r="AF279" s="323"/>
      <c r="AG279" s="301"/>
      <c r="AH279" s="301"/>
      <c r="AI279" s="301"/>
      <c r="AJ279" s="301"/>
      <c r="AK279" s="301"/>
      <c r="AL279" s="301"/>
      <c r="AM279" s="301"/>
      <c r="AN279" s="301"/>
      <c r="AO279" s="301"/>
    </row>
    <row r="280" spans="1:41" ht="16" customHeight="1" x14ac:dyDescent="0.15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2742"/>
      <c r="T280" s="2742"/>
      <c r="U280" s="292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2742"/>
      <c r="AO280" s="2742"/>
    </row>
    <row r="281" spans="1:41" ht="16" customHeight="1" x14ac:dyDescent="0.15">
      <c r="A281" s="2480"/>
      <c r="B281" s="2480"/>
      <c r="C281" s="2480"/>
      <c r="D281" s="2480"/>
      <c r="E281" s="2480"/>
      <c r="F281" s="2480"/>
      <c r="G281" s="2480"/>
      <c r="H281" s="2480"/>
      <c r="I281" s="2480"/>
      <c r="J281" s="2480"/>
      <c r="K281" s="2480"/>
      <c r="L281" s="2480"/>
      <c r="M281" s="2480"/>
      <c r="N281" s="2480"/>
      <c r="O281" s="2480"/>
      <c r="P281" s="2480"/>
      <c r="Q281" s="2480"/>
      <c r="R281" s="2480"/>
      <c r="S281" s="2480"/>
      <c r="T281" s="2480"/>
      <c r="U281" s="2480"/>
      <c r="V281" s="2480"/>
      <c r="W281" s="2480"/>
      <c r="X281" s="2480"/>
      <c r="Y281" s="2480"/>
      <c r="Z281" s="2480"/>
      <c r="AA281" s="2480"/>
      <c r="AB281" s="2480"/>
      <c r="AC281" s="2480"/>
      <c r="AD281" s="2480"/>
      <c r="AE281" s="2480"/>
      <c r="AF281" s="2480"/>
      <c r="AG281" s="2480"/>
      <c r="AH281" s="2480"/>
      <c r="AI281" s="2480"/>
      <c r="AJ281" s="2480"/>
      <c r="AK281" s="2480"/>
      <c r="AL281" s="2480"/>
      <c r="AM281" s="2480"/>
      <c r="AN281" s="2480"/>
      <c r="AO281" s="2480"/>
    </row>
    <row r="282" spans="1:41" ht="16" customHeight="1" x14ac:dyDescent="0.15">
      <c r="A282" s="302"/>
      <c r="B282" s="302"/>
      <c r="C282" s="302"/>
      <c r="D282" s="302"/>
      <c r="E282" s="300"/>
      <c r="F282" s="300"/>
      <c r="G282" s="300"/>
      <c r="H282" s="300"/>
      <c r="I282" s="300"/>
      <c r="J282" s="300"/>
      <c r="K282" s="301"/>
      <c r="L282" s="301"/>
      <c r="M282" s="301"/>
      <c r="N282" s="301"/>
      <c r="O282" s="301"/>
      <c r="P282" s="301"/>
      <c r="Q282" s="301"/>
      <c r="R282" s="301"/>
      <c r="S282" s="301"/>
      <c r="T282" s="301"/>
      <c r="U282" s="301"/>
      <c r="V282" s="324"/>
      <c r="W282" s="324"/>
      <c r="X282" s="324"/>
      <c r="Y282" s="324"/>
      <c r="Z282" s="324"/>
      <c r="AA282" s="324"/>
      <c r="AB282" s="324"/>
      <c r="AC282" s="324"/>
      <c r="AD282" s="324"/>
      <c r="AE282" s="324"/>
      <c r="AF282" s="324"/>
      <c r="AG282" s="324"/>
      <c r="AH282" s="324"/>
      <c r="AI282" s="324"/>
      <c r="AJ282" s="324"/>
      <c r="AK282" s="324"/>
      <c r="AL282" s="324"/>
      <c r="AM282" s="324"/>
      <c r="AN282" s="324"/>
      <c r="AO282" s="324"/>
    </row>
    <row r="283" spans="1:41" ht="16" customHeight="1" x14ac:dyDescent="0.15">
      <c r="A283" s="2751" t="s">
        <v>1866</v>
      </c>
      <c r="B283" s="2751"/>
      <c r="C283" s="2751"/>
      <c r="D283" s="2751"/>
      <c r="E283" s="2751"/>
      <c r="F283" s="2751"/>
      <c r="G283" s="2751"/>
      <c r="H283" s="2751"/>
      <c r="I283" s="2751"/>
      <c r="J283" s="2751"/>
      <c r="K283" s="2751"/>
      <c r="L283" s="2751"/>
      <c r="M283" s="2751"/>
      <c r="N283" s="2751"/>
      <c r="O283" s="2751"/>
      <c r="P283" s="2751"/>
      <c r="Q283" s="2751"/>
      <c r="R283" s="2751"/>
      <c r="S283" s="2751"/>
      <c r="T283" s="2751"/>
      <c r="U283" s="304"/>
      <c r="V283" s="2481" t="s">
        <v>1886</v>
      </c>
      <c r="W283" s="2481"/>
      <c r="X283" s="2481"/>
      <c r="Y283" s="2481"/>
      <c r="Z283" s="2481"/>
      <c r="AA283" s="2481"/>
      <c r="AB283" s="2481"/>
      <c r="AC283" s="2481"/>
      <c r="AD283" s="2481"/>
      <c r="AE283" s="2481"/>
      <c r="AF283" s="2481"/>
      <c r="AG283" s="2481"/>
      <c r="AH283" s="2481"/>
      <c r="AI283" s="2481"/>
      <c r="AJ283" s="2481"/>
      <c r="AK283" s="2481"/>
      <c r="AL283" s="2481"/>
      <c r="AM283" s="2481"/>
      <c r="AN283" s="2481"/>
      <c r="AO283" s="2481"/>
    </row>
    <row r="284" spans="1:41" ht="16" customHeight="1" thickBot="1" x14ac:dyDescent="0.2">
      <c r="A284" s="2481"/>
      <c r="B284" s="2481"/>
      <c r="C284" s="2481"/>
      <c r="D284" s="2481"/>
      <c r="E284" s="2481"/>
      <c r="F284" s="2481"/>
      <c r="G284" s="2481"/>
      <c r="H284" s="2481"/>
      <c r="I284" s="2481"/>
      <c r="J284" s="2481"/>
      <c r="K284" s="2481"/>
      <c r="L284" s="2481"/>
      <c r="M284" s="2481"/>
      <c r="N284" s="2481"/>
      <c r="O284" s="2481"/>
      <c r="P284" s="2481"/>
      <c r="Q284" s="2481"/>
      <c r="R284" s="2481"/>
      <c r="S284" s="2481"/>
      <c r="T284" s="2481"/>
      <c r="U284" s="292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</row>
    <row r="285" spans="1:41" ht="16" customHeight="1" x14ac:dyDescent="0.25">
      <c r="A285" s="2459" t="s">
        <v>454</v>
      </c>
      <c r="B285" s="2460"/>
      <c r="C285" s="2459" t="s">
        <v>455</v>
      </c>
      <c r="D285" s="2488"/>
      <c r="E285" s="2488"/>
      <c r="F285" s="2460"/>
      <c r="G285" s="2459" t="s">
        <v>456</v>
      </c>
      <c r="H285" s="2460"/>
      <c r="I285" s="2459" t="s">
        <v>457</v>
      </c>
      <c r="J285" s="2460"/>
      <c r="K285" s="54"/>
      <c r="L285" s="2457" t="s">
        <v>454</v>
      </c>
      <c r="M285" s="2459" t="s">
        <v>455</v>
      </c>
      <c r="N285" s="2488"/>
      <c r="O285" s="2488"/>
      <c r="P285" s="2460"/>
      <c r="Q285" s="2459" t="s">
        <v>456</v>
      </c>
      <c r="R285" s="2460"/>
      <c r="S285" s="2459"/>
      <c r="T285" s="2460"/>
      <c r="U285" s="293"/>
      <c r="V285" s="2459" t="s">
        <v>454</v>
      </c>
      <c r="W285" s="2460"/>
      <c r="X285" s="2459" t="s">
        <v>455</v>
      </c>
      <c r="Y285" s="2488"/>
      <c r="Z285" s="2488"/>
      <c r="AA285" s="2460"/>
      <c r="AB285" s="2459" t="s">
        <v>456</v>
      </c>
      <c r="AC285" s="2460"/>
      <c r="AD285" s="2459" t="s">
        <v>457</v>
      </c>
      <c r="AE285" s="2460"/>
      <c r="AF285" s="54"/>
      <c r="AG285" s="2457" t="s">
        <v>454</v>
      </c>
      <c r="AH285" s="2459" t="s">
        <v>455</v>
      </c>
      <c r="AI285" s="2488"/>
      <c r="AJ285" s="2488"/>
      <c r="AK285" s="2460"/>
      <c r="AL285" s="2459" t="s">
        <v>456</v>
      </c>
      <c r="AM285" s="2460"/>
      <c r="AN285" s="2459"/>
      <c r="AO285" s="2743"/>
    </row>
    <row r="286" spans="1:41" ht="16" customHeight="1" thickBot="1" x14ac:dyDescent="0.3">
      <c r="A286" s="2455"/>
      <c r="B286" s="2456"/>
      <c r="C286" s="2461"/>
      <c r="D286" s="2489"/>
      <c r="E286" s="2489"/>
      <c r="F286" s="2462"/>
      <c r="G286" s="2455" t="s">
        <v>459</v>
      </c>
      <c r="H286" s="2456"/>
      <c r="I286" s="2455"/>
      <c r="J286" s="2456"/>
      <c r="K286" s="54"/>
      <c r="L286" s="2545"/>
      <c r="M286" s="2461"/>
      <c r="N286" s="2489"/>
      <c r="O286" s="2489"/>
      <c r="P286" s="2462"/>
      <c r="Q286" s="2455" t="s">
        <v>459</v>
      </c>
      <c r="R286" s="2456"/>
      <c r="S286" s="2455" t="s">
        <v>290</v>
      </c>
      <c r="T286" s="2456"/>
      <c r="U286" s="293"/>
      <c r="V286" s="2455"/>
      <c r="W286" s="2456"/>
      <c r="X286" s="2461"/>
      <c r="Y286" s="2489"/>
      <c r="Z286" s="2489"/>
      <c r="AA286" s="2462"/>
      <c r="AB286" s="2455" t="s">
        <v>459</v>
      </c>
      <c r="AC286" s="2456"/>
      <c r="AD286" s="2455"/>
      <c r="AE286" s="2456"/>
      <c r="AF286" s="54"/>
      <c r="AG286" s="2545"/>
      <c r="AH286" s="2461"/>
      <c r="AI286" s="2489"/>
      <c r="AJ286" s="2489"/>
      <c r="AK286" s="2462"/>
      <c r="AL286" s="2455" t="s">
        <v>459</v>
      </c>
      <c r="AM286" s="2456"/>
      <c r="AN286" s="2455" t="s">
        <v>290</v>
      </c>
      <c r="AO286" s="2717"/>
    </row>
    <row r="287" spans="1:41" ht="16" customHeight="1" x14ac:dyDescent="0.25">
      <c r="A287" s="2455"/>
      <c r="B287" s="2456"/>
      <c r="C287" s="67" t="s">
        <v>460</v>
      </c>
      <c r="D287" s="2545" t="s">
        <v>461</v>
      </c>
      <c r="E287" s="2455" t="s">
        <v>462</v>
      </c>
      <c r="F287" s="2456"/>
      <c r="G287" s="2455" t="s">
        <v>463</v>
      </c>
      <c r="H287" s="2456"/>
      <c r="I287" s="2455" t="s">
        <v>364</v>
      </c>
      <c r="J287" s="2456"/>
      <c r="K287" s="54"/>
      <c r="L287" s="2545"/>
      <c r="M287" s="65" t="s">
        <v>460</v>
      </c>
      <c r="N287" s="2457" t="s">
        <v>461</v>
      </c>
      <c r="O287" s="2459" t="s">
        <v>462</v>
      </c>
      <c r="P287" s="2460"/>
      <c r="Q287" s="2455" t="s">
        <v>463</v>
      </c>
      <c r="R287" s="2456"/>
      <c r="S287" s="2455" t="s">
        <v>364</v>
      </c>
      <c r="T287" s="2456"/>
      <c r="U287" s="293"/>
      <c r="V287" s="2455"/>
      <c r="W287" s="2456"/>
      <c r="X287" s="67" t="s">
        <v>460</v>
      </c>
      <c r="Y287" s="2545" t="s">
        <v>461</v>
      </c>
      <c r="Z287" s="2455" t="s">
        <v>462</v>
      </c>
      <c r="AA287" s="2456"/>
      <c r="AB287" s="2455" t="s">
        <v>463</v>
      </c>
      <c r="AC287" s="2456"/>
      <c r="AD287" s="2455" t="s">
        <v>364</v>
      </c>
      <c r="AE287" s="2456"/>
      <c r="AF287" s="54"/>
      <c r="AG287" s="2545"/>
      <c r="AH287" s="65" t="s">
        <v>460</v>
      </c>
      <c r="AI287" s="2545" t="s">
        <v>461</v>
      </c>
      <c r="AJ287" s="2455" t="s">
        <v>462</v>
      </c>
      <c r="AK287" s="2456"/>
      <c r="AL287" s="2455" t="s">
        <v>463</v>
      </c>
      <c r="AM287" s="2456"/>
      <c r="AN287" s="2455" t="s">
        <v>364</v>
      </c>
      <c r="AO287" s="2717"/>
    </row>
    <row r="288" spans="1:41" ht="16" customHeight="1" thickBot="1" x14ac:dyDescent="0.3">
      <c r="A288" s="2461"/>
      <c r="B288" s="2462"/>
      <c r="C288" s="68" t="s">
        <v>464</v>
      </c>
      <c r="D288" s="2458"/>
      <c r="E288" s="2461"/>
      <c r="F288" s="2462"/>
      <c r="G288" s="2461"/>
      <c r="H288" s="2462"/>
      <c r="I288" s="2461"/>
      <c r="J288" s="2462"/>
      <c r="K288" s="54"/>
      <c r="L288" s="2458"/>
      <c r="M288" s="64" t="s">
        <v>464</v>
      </c>
      <c r="N288" s="2458"/>
      <c r="O288" s="2461"/>
      <c r="P288" s="2462"/>
      <c r="Q288" s="2461"/>
      <c r="R288" s="2462"/>
      <c r="S288" s="2461"/>
      <c r="T288" s="2462"/>
      <c r="U288" s="293"/>
      <c r="V288" s="2461"/>
      <c r="W288" s="2462"/>
      <c r="X288" s="68" t="s">
        <v>464</v>
      </c>
      <c r="Y288" s="2458"/>
      <c r="Z288" s="2461"/>
      <c r="AA288" s="2462"/>
      <c r="AB288" s="2461"/>
      <c r="AC288" s="2462"/>
      <c r="AD288" s="2461"/>
      <c r="AE288" s="2462"/>
      <c r="AF288" s="54"/>
      <c r="AG288" s="2458"/>
      <c r="AH288" s="64" t="s">
        <v>464</v>
      </c>
      <c r="AI288" s="2458"/>
      <c r="AJ288" s="2461"/>
      <c r="AK288" s="2462"/>
      <c r="AL288" s="2461"/>
      <c r="AM288" s="2462"/>
      <c r="AN288" s="2744"/>
      <c r="AO288" s="2745"/>
    </row>
    <row r="289" spans="1:41" ht="16" customHeight="1" x14ac:dyDescent="0.25">
      <c r="A289" s="2747" t="s">
        <v>465</v>
      </c>
      <c r="B289" s="2748"/>
      <c r="C289" s="211"/>
      <c r="D289" s="190"/>
      <c r="E289" s="2435"/>
      <c r="F289" s="2717"/>
      <c r="G289" s="2435"/>
      <c r="H289" s="2717"/>
      <c r="I289" s="2435"/>
      <c r="J289" s="2717"/>
      <c r="K289" s="305"/>
      <c r="L289" s="136" t="s">
        <v>466</v>
      </c>
      <c r="M289" s="212"/>
      <c r="N289" s="213"/>
      <c r="O289" s="2453"/>
      <c r="P289" s="2454"/>
      <c r="Q289" s="2453"/>
      <c r="R289" s="2454"/>
      <c r="S289" s="2453"/>
      <c r="T289" s="2454"/>
      <c r="U289" s="292"/>
      <c r="V289" s="2747" t="s">
        <v>465</v>
      </c>
      <c r="W289" s="2748"/>
      <c r="X289" s="211"/>
      <c r="Y289" s="190"/>
      <c r="Z289" s="2435"/>
      <c r="AA289" s="2717"/>
      <c r="AB289" s="2435"/>
      <c r="AC289" s="2717"/>
      <c r="AD289" s="2435"/>
      <c r="AE289" s="2717"/>
      <c r="AF289" s="54"/>
      <c r="AG289" s="136" t="s">
        <v>466</v>
      </c>
      <c r="AH289" s="212"/>
      <c r="AI289" s="213"/>
      <c r="AJ289" s="2453"/>
      <c r="AK289" s="2454"/>
      <c r="AL289" s="2453"/>
      <c r="AM289" s="2454"/>
      <c r="AN289" s="2453"/>
      <c r="AO289" s="2454"/>
    </row>
    <row r="290" spans="1:41" ht="16" customHeight="1" x14ac:dyDescent="0.25">
      <c r="A290" s="2722" t="s">
        <v>1006</v>
      </c>
      <c r="B290" s="2723"/>
      <c r="C290" s="54"/>
      <c r="D290" s="317"/>
      <c r="E290" s="2435"/>
      <c r="F290" s="2717"/>
      <c r="G290" s="2435"/>
      <c r="H290" s="2717"/>
      <c r="I290" s="2431">
        <v>53500</v>
      </c>
      <c r="J290" s="2724"/>
      <c r="K290" s="305"/>
      <c r="L290" s="139"/>
      <c r="M290" s="215"/>
      <c r="N290" s="190"/>
      <c r="O290" s="2410"/>
      <c r="P290" s="2411"/>
      <c r="Q290" s="2410"/>
      <c r="R290" s="2411"/>
      <c r="S290" s="2410"/>
      <c r="T290" s="2411"/>
      <c r="U290" s="292"/>
      <c r="V290" s="2722" t="s">
        <v>1006</v>
      </c>
      <c r="W290" s="2723"/>
      <c r="X290" s="214"/>
      <c r="Y290" s="190"/>
      <c r="Z290" s="2435"/>
      <c r="AA290" s="2717"/>
      <c r="AB290" s="2435"/>
      <c r="AC290" s="2717"/>
      <c r="AD290" s="2737">
        <v>0</v>
      </c>
      <c r="AE290" s="2724"/>
      <c r="AF290" s="54"/>
      <c r="AG290" s="139"/>
      <c r="AH290" s="215"/>
      <c r="AI290" s="190"/>
      <c r="AJ290" s="2410"/>
      <c r="AK290" s="2411"/>
      <c r="AL290" s="2410"/>
      <c r="AM290" s="2411"/>
      <c r="AN290" s="2410"/>
      <c r="AO290" s="2411"/>
    </row>
    <row r="291" spans="1:41" ht="16" customHeight="1" x14ac:dyDescent="0.25">
      <c r="A291" s="2727" t="s">
        <v>1007</v>
      </c>
      <c r="B291" s="2728"/>
      <c r="C291" s="137" t="s">
        <v>515</v>
      </c>
      <c r="D291" s="190" t="s">
        <v>516</v>
      </c>
      <c r="E291" s="2435">
        <v>1</v>
      </c>
      <c r="F291" s="2717"/>
      <c r="G291" s="2718">
        <v>26750</v>
      </c>
      <c r="H291" s="2719"/>
      <c r="I291" s="2410">
        <v>26750</v>
      </c>
      <c r="J291" s="2411"/>
      <c r="K291" s="305"/>
      <c r="L291" s="139" t="s">
        <v>469</v>
      </c>
      <c r="M291" s="190"/>
      <c r="N291" s="190"/>
      <c r="O291" s="2410"/>
      <c r="P291" s="2411"/>
      <c r="Q291" s="2410"/>
      <c r="R291" s="2411"/>
      <c r="S291" s="2410"/>
      <c r="T291" s="2411"/>
      <c r="U291" s="292"/>
      <c r="V291" s="2727" t="s">
        <v>1007</v>
      </c>
      <c r="W291" s="2728"/>
      <c r="X291" s="214"/>
      <c r="Y291" s="190"/>
      <c r="Z291" s="2435"/>
      <c r="AA291" s="2717"/>
      <c r="AB291" s="2435"/>
      <c r="AC291" s="2717"/>
      <c r="AD291" s="2410">
        <v>0</v>
      </c>
      <c r="AE291" s="2411"/>
      <c r="AF291" s="54"/>
      <c r="AG291" s="139" t="s">
        <v>469</v>
      </c>
      <c r="AH291" s="190"/>
      <c r="AI291" s="190"/>
      <c r="AJ291" s="2410"/>
      <c r="AK291" s="2411"/>
      <c r="AL291" s="2410"/>
      <c r="AM291" s="2411"/>
      <c r="AN291" s="2410"/>
      <c r="AO291" s="2411"/>
    </row>
    <row r="292" spans="1:41" ht="16" customHeight="1" x14ac:dyDescent="0.25">
      <c r="A292" s="2727" t="s">
        <v>1008</v>
      </c>
      <c r="B292" s="2728"/>
      <c r="C292" s="137" t="s">
        <v>515</v>
      </c>
      <c r="D292" s="190" t="s">
        <v>516</v>
      </c>
      <c r="E292" s="2435">
        <v>1</v>
      </c>
      <c r="F292" s="2717"/>
      <c r="G292" s="2718">
        <v>26750</v>
      </c>
      <c r="H292" s="2719"/>
      <c r="I292" s="2410">
        <v>26750</v>
      </c>
      <c r="J292" s="2411"/>
      <c r="K292" s="305"/>
      <c r="L292" s="139" t="s">
        <v>886</v>
      </c>
      <c r="M292" s="190"/>
      <c r="N292" s="190" t="s">
        <v>799</v>
      </c>
      <c r="O292" s="2410">
        <v>1500</v>
      </c>
      <c r="P292" s="2411"/>
      <c r="Q292" s="2410">
        <v>950</v>
      </c>
      <c r="R292" s="2411"/>
      <c r="S292" s="2410">
        <v>1425000</v>
      </c>
      <c r="T292" s="2411"/>
      <c r="U292" s="292"/>
      <c r="V292" s="2727" t="s">
        <v>1008</v>
      </c>
      <c r="W292" s="2728"/>
      <c r="X292" s="214"/>
      <c r="Y292" s="190"/>
      <c r="Z292" s="2435"/>
      <c r="AA292" s="2717"/>
      <c r="AB292" s="2435"/>
      <c r="AC292" s="2717"/>
      <c r="AD292" s="2410">
        <v>0</v>
      </c>
      <c r="AE292" s="2411"/>
      <c r="AF292" s="54"/>
      <c r="AG292" s="139" t="s">
        <v>886</v>
      </c>
      <c r="AH292" s="190"/>
      <c r="AI292" s="190"/>
      <c r="AJ292" s="2410"/>
      <c r="AK292" s="2411"/>
      <c r="AL292" s="2410"/>
      <c r="AM292" s="2411"/>
      <c r="AN292" s="2410">
        <v>0</v>
      </c>
      <c r="AO292" s="2411"/>
    </row>
    <row r="293" spans="1:41" ht="16" customHeight="1" x14ac:dyDescent="0.25">
      <c r="A293" s="2722" t="s">
        <v>1017</v>
      </c>
      <c r="B293" s="2723"/>
      <c r="C293" s="224"/>
      <c r="D293" s="190"/>
      <c r="E293" s="2435"/>
      <c r="F293" s="2717"/>
      <c r="G293" s="2435"/>
      <c r="H293" s="2717"/>
      <c r="I293" s="2431">
        <v>66875</v>
      </c>
      <c r="J293" s="2724"/>
      <c r="K293" s="305"/>
      <c r="L293" s="139" t="s">
        <v>892</v>
      </c>
      <c r="M293" s="190" t="s">
        <v>631</v>
      </c>
      <c r="N293" s="190" t="s">
        <v>792</v>
      </c>
      <c r="O293" s="2410">
        <v>4</v>
      </c>
      <c r="P293" s="2411"/>
      <c r="Q293" s="2410">
        <v>15300</v>
      </c>
      <c r="R293" s="2411"/>
      <c r="S293" s="2410">
        <v>61200</v>
      </c>
      <c r="T293" s="2411"/>
      <c r="U293" s="292"/>
      <c r="V293" s="2722" t="s">
        <v>1017</v>
      </c>
      <c r="W293" s="2723"/>
      <c r="X293" s="214"/>
      <c r="Y293" s="190"/>
      <c r="Z293" s="2435"/>
      <c r="AA293" s="2717"/>
      <c r="AB293" s="2435"/>
      <c r="AC293" s="2717"/>
      <c r="AD293" s="2737">
        <v>0</v>
      </c>
      <c r="AE293" s="2724"/>
      <c r="AF293" s="54"/>
      <c r="AG293" s="139" t="s">
        <v>892</v>
      </c>
      <c r="AH293" s="190"/>
      <c r="AI293" s="190"/>
      <c r="AJ293" s="2410"/>
      <c r="AK293" s="2411"/>
      <c r="AL293" s="2410"/>
      <c r="AM293" s="2411"/>
      <c r="AN293" s="2410">
        <v>0</v>
      </c>
      <c r="AO293" s="2411"/>
    </row>
    <row r="294" spans="1:41" ht="16" customHeight="1" x14ac:dyDescent="0.25">
      <c r="A294" s="2727" t="s">
        <v>1018</v>
      </c>
      <c r="B294" s="2728"/>
      <c r="C294" s="137" t="s">
        <v>515</v>
      </c>
      <c r="D294" s="190" t="s">
        <v>516</v>
      </c>
      <c r="E294" s="2435">
        <v>2.5</v>
      </c>
      <c r="F294" s="2717"/>
      <c r="G294" s="2718">
        <v>26750</v>
      </c>
      <c r="H294" s="2719"/>
      <c r="I294" s="2410">
        <v>66875</v>
      </c>
      <c r="J294" s="2411"/>
      <c r="K294" s="305"/>
      <c r="L294" s="139" t="s">
        <v>894</v>
      </c>
      <c r="M294" s="190" t="s">
        <v>1118</v>
      </c>
      <c r="N294" s="190" t="s">
        <v>792</v>
      </c>
      <c r="O294" s="2410">
        <v>5</v>
      </c>
      <c r="P294" s="2411"/>
      <c r="Q294" s="2410">
        <v>23800</v>
      </c>
      <c r="R294" s="2411"/>
      <c r="S294" s="2410">
        <v>119000</v>
      </c>
      <c r="T294" s="2411"/>
      <c r="U294" s="292"/>
      <c r="V294" s="2727" t="s">
        <v>1018</v>
      </c>
      <c r="W294" s="2728"/>
      <c r="X294" s="214"/>
      <c r="Y294" s="190"/>
      <c r="Z294" s="2435"/>
      <c r="AA294" s="2717"/>
      <c r="AB294" s="2435"/>
      <c r="AC294" s="2717"/>
      <c r="AD294" s="2410">
        <v>0</v>
      </c>
      <c r="AE294" s="2411"/>
      <c r="AF294" s="54"/>
      <c r="AG294" s="139" t="s">
        <v>894</v>
      </c>
      <c r="AH294" s="190" t="s">
        <v>1118</v>
      </c>
      <c r="AI294" s="190" t="s">
        <v>792</v>
      </c>
      <c r="AJ294" s="2410">
        <v>4</v>
      </c>
      <c r="AK294" s="2411"/>
      <c r="AL294" s="2410">
        <v>23800</v>
      </c>
      <c r="AM294" s="2411"/>
      <c r="AN294" s="2410">
        <v>95200</v>
      </c>
      <c r="AO294" s="2411"/>
    </row>
    <row r="295" spans="1:41" ht="16" customHeight="1" x14ac:dyDescent="0.25">
      <c r="A295" s="2727" t="s">
        <v>1008</v>
      </c>
      <c r="B295" s="2728"/>
      <c r="C295" s="214"/>
      <c r="D295" s="190"/>
      <c r="E295" s="2435"/>
      <c r="F295" s="2717"/>
      <c r="G295" s="2410"/>
      <c r="H295" s="2717"/>
      <c r="I295" s="2410">
        <v>0</v>
      </c>
      <c r="J295" s="2411"/>
      <c r="K295" s="305"/>
      <c r="L295" s="139" t="s">
        <v>896</v>
      </c>
      <c r="M295" s="190" t="s">
        <v>794</v>
      </c>
      <c r="N295" s="190" t="s">
        <v>471</v>
      </c>
      <c r="O295" s="2410">
        <v>4</v>
      </c>
      <c r="P295" s="2411"/>
      <c r="Q295" s="2410">
        <v>44700</v>
      </c>
      <c r="R295" s="2411"/>
      <c r="S295" s="2410">
        <v>178800</v>
      </c>
      <c r="T295" s="2411"/>
      <c r="U295" s="292"/>
      <c r="V295" s="2727" t="s">
        <v>1008</v>
      </c>
      <c r="W295" s="2728"/>
      <c r="X295" s="214"/>
      <c r="Y295" s="190"/>
      <c r="Z295" s="2435"/>
      <c r="AA295" s="2717"/>
      <c r="AB295" s="2435"/>
      <c r="AC295" s="2717"/>
      <c r="AD295" s="2410">
        <v>0</v>
      </c>
      <c r="AE295" s="2411"/>
      <c r="AF295" s="54"/>
      <c r="AG295" s="139" t="s">
        <v>896</v>
      </c>
      <c r="AH295" s="190" t="s">
        <v>823</v>
      </c>
      <c r="AI295" s="190" t="s">
        <v>471</v>
      </c>
      <c r="AJ295" s="2410">
        <v>10</v>
      </c>
      <c r="AK295" s="2411"/>
      <c r="AL295" s="2410">
        <v>13200</v>
      </c>
      <c r="AM295" s="2411"/>
      <c r="AN295" s="2410">
        <v>132000</v>
      </c>
      <c r="AO295" s="2411"/>
    </row>
    <row r="296" spans="1:41" ht="16" customHeight="1" x14ac:dyDescent="0.25">
      <c r="A296" s="2727" t="s">
        <v>1019</v>
      </c>
      <c r="B296" s="2728"/>
      <c r="C296" s="214"/>
      <c r="D296" s="190"/>
      <c r="E296" s="2435"/>
      <c r="F296" s="2717"/>
      <c r="G296" s="2410"/>
      <c r="H296" s="2717"/>
      <c r="I296" s="2410">
        <v>0</v>
      </c>
      <c r="J296" s="2411"/>
      <c r="K296" s="305"/>
      <c r="L296" s="139" t="s">
        <v>553</v>
      </c>
      <c r="M296" s="190" t="s">
        <v>478</v>
      </c>
      <c r="N296" s="190" t="s">
        <v>1083</v>
      </c>
      <c r="O296" s="2410">
        <v>4</v>
      </c>
      <c r="P296" s="2411"/>
      <c r="Q296" s="2410">
        <v>63000</v>
      </c>
      <c r="R296" s="2411"/>
      <c r="S296" s="2410">
        <v>252000</v>
      </c>
      <c r="T296" s="2411"/>
      <c r="U296" s="292"/>
      <c r="V296" s="2727" t="s">
        <v>1019</v>
      </c>
      <c r="W296" s="2728"/>
      <c r="X296" s="214"/>
      <c r="Y296" s="190"/>
      <c r="Z296" s="2435"/>
      <c r="AA296" s="2717"/>
      <c r="AB296" s="2435"/>
      <c r="AC296" s="2717"/>
      <c r="AD296" s="2410">
        <v>0</v>
      </c>
      <c r="AE296" s="2411"/>
      <c r="AF296" s="54"/>
      <c r="AG296" s="139" t="s">
        <v>553</v>
      </c>
      <c r="AH296" s="190"/>
      <c r="AI296" s="190"/>
      <c r="AJ296" s="2410"/>
      <c r="AK296" s="2411"/>
      <c r="AL296" s="2410"/>
      <c r="AM296" s="2411"/>
      <c r="AN296" s="2410">
        <v>0</v>
      </c>
      <c r="AO296" s="2411"/>
    </row>
    <row r="297" spans="1:41" ht="16" customHeight="1" x14ac:dyDescent="0.25">
      <c r="A297" s="2735" t="s">
        <v>1020</v>
      </c>
      <c r="B297" s="2736"/>
      <c r="C297" s="214"/>
      <c r="D297" s="190"/>
      <c r="E297" s="2435"/>
      <c r="F297" s="2717"/>
      <c r="G297" s="2410"/>
      <c r="H297" s="2411"/>
      <c r="I297" s="2431">
        <v>481500</v>
      </c>
      <c r="J297" s="2724"/>
      <c r="K297" s="305"/>
      <c r="L297" s="317" t="s">
        <v>554</v>
      </c>
      <c r="M297" s="190" t="s">
        <v>785</v>
      </c>
      <c r="N297" s="190" t="s">
        <v>1083</v>
      </c>
      <c r="O297" s="2410">
        <v>11</v>
      </c>
      <c r="P297" s="2411"/>
      <c r="Q297" s="2410">
        <v>76000</v>
      </c>
      <c r="R297" s="2411"/>
      <c r="S297" s="2410">
        <v>836000</v>
      </c>
      <c r="T297" s="2411"/>
      <c r="U297" s="292"/>
      <c r="V297" s="2735" t="s">
        <v>1062</v>
      </c>
      <c r="W297" s="2736"/>
      <c r="X297" s="317"/>
      <c r="Y297" s="190"/>
      <c r="Z297" s="2435"/>
      <c r="AA297" s="2717"/>
      <c r="AB297" s="2435"/>
      <c r="AC297" s="2717"/>
      <c r="AD297" s="2431">
        <v>0</v>
      </c>
      <c r="AE297" s="2724"/>
      <c r="AF297" s="54"/>
      <c r="AG297" s="317" t="s">
        <v>554</v>
      </c>
      <c r="AH297" s="190" t="s">
        <v>785</v>
      </c>
      <c r="AI297" s="190" t="s">
        <v>884</v>
      </c>
      <c r="AJ297" s="2410">
        <v>8</v>
      </c>
      <c r="AK297" s="2411"/>
      <c r="AL297" s="2410">
        <v>76000</v>
      </c>
      <c r="AM297" s="2411"/>
      <c r="AN297" s="2410">
        <v>608000</v>
      </c>
      <c r="AO297" s="2411"/>
    </row>
    <row r="298" spans="1:41" ht="16" customHeight="1" x14ac:dyDescent="0.15">
      <c r="A298" s="2657" t="s">
        <v>1022</v>
      </c>
      <c r="B298" s="2658"/>
      <c r="C298" s="190"/>
      <c r="D298" s="190"/>
      <c r="E298" s="2410"/>
      <c r="F298" s="2411"/>
      <c r="G298" s="2410"/>
      <c r="H298" s="2411"/>
      <c r="I298" s="2410">
        <v>0</v>
      </c>
      <c r="J298" s="2411"/>
      <c r="K298" s="305"/>
      <c r="L298" s="139" t="s">
        <v>556</v>
      </c>
      <c r="M298" s="190" t="s">
        <v>197</v>
      </c>
      <c r="N298" s="190" t="s">
        <v>792</v>
      </c>
      <c r="O298" s="2410">
        <v>15</v>
      </c>
      <c r="P298" s="2411"/>
      <c r="Q298" s="2410">
        <v>20400</v>
      </c>
      <c r="R298" s="2411"/>
      <c r="S298" s="2410">
        <v>306000</v>
      </c>
      <c r="T298" s="2411"/>
      <c r="U298" s="292"/>
      <c r="V298" s="2657" t="s">
        <v>1018</v>
      </c>
      <c r="W298" s="2658"/>
      <c r="X298" s="317"/>
      <c r="Y298" s="190"/>
      <c r="Z298" s="2410"/>
      <c r="AA298" s="2411"/>
      <c r="AB298" s="2410"/>
      <c r="AC298" s="2411"/>
      <c r="AD298" s="2410">
        <v>0</v>
      </c>
      <c r="AE298" s="2411"/>
      <c r="AF298" s="54"/>
      <c r="AG298" s="139" t="s">
        <v>556</v>
      </c>
      <c r="AH298" s="190" t="s">
        <v>584</v>
      </c>
      <c r="AI298" s="190" t="s">
        <v>890</v>
      </c>
      <c r="AJ298" s="2410">
        <v>3</v>
      </c>
      <c r="AK298" s="2411"/>
      <c r="AL298" s="2410">
        <v>20400</v>
      </c>
      <c r="AM298" s="2411"/>
      <c r="AN298" s="2410">
        <v>61200</v>
      </c>
      <c r="AO298" s="2411"/>
    </row>
    <row r="299" spans="1:41" ht="16" customHeight="1" x14ac:dyDescent="0.15">
      <c r="A299" s="2657" t="s">
        <v>1023</v>
      </c>
      <c r="B299" s="2658"/>
      <c r="C299" s="137" t="s">
        <v>515</v>
      </c>
      <c r="D299" s="190" t="s">
        <v>516</v>
      </c>
      <c r="E299" s="2410">
        <v>6</v>
      </c>
      <c r="F299" s="2411"/>
      <c r="G299" s="2718">
        <v>26750</v>
      </c>
      <c r="H299" s="2719"/>
      <c r="I299" s="2410">
        <v>160500</v>
      </c>
      <c r="J299" s="2411"/>
      <c r="K299" s="305"/>
      <c r="L299" s="139" t="s">
        <v>899</v>
      </c>
      <c r="M299" s="190" t="s">
        <v>1086</v>
      </c>
      <c r="N299" s="190" t="s">
        <v>471</v>
      </c>
      <c r="O299" s="2410">
        <v>300</v>
      </c>
      <c r="P299" s="2411"/>
      <c r="Q299" s="2410">
        <v>180</v>
      </c>
      <c r="R299" s="2411"/>
      <c r="S299" s="2410">
        <v>54000</v>
      </c>
      <c r="T299" s="2411"/>
      <c r="U299" s="292"/>
      <c r="V299" s="2657" t="s">
        <v>1023</v>
      </c>
      <c r="W299" s="2658"/>
      <c r="X299" s="214"/>
      <c r="Y299" s="190"/>
      <c r="Z299" s="2410"/>
      <c r="AA299" s="2411"/>
      <c r="AB299" s="2410"/>
      <c r="AC299" s="2411"/>
      <c r="AD299" s="2410">
        <v>0</v>
      </c>
      <c r="AE299" s="2411"/>
      <c r="AF299" s="54"/>
      <c r="AG299" s="139" t="s">
        <v>899</v>
      </c>
      <c r="AH299" s="190"/>
      <c r="AI299" s="190"/>
      <c r="AJ299" s="2410"/>
      <c r="AK299" s="2411"/>
      <c r="AL299" s="2410"/>
      <c r="AM299" s="2411"/>
      <c r="AN299" s="2410">
        <v>0</v>
      </c>
      <c r="AO299" s="2411"/>
    </row>
    <row r="300" spans="1:41" ht="16" customHeight="1" x14ac:dyDescent="0.15">
      <c r="A300" s="2657" t="s">
        <v>488</v>
      </c>
      <c r="B300" s="2658"/>
      <c r="C300" s="214"/>
      <c r="D300" s="190"/>
      <c r="E300" s="2410"/>
      <c r="F300" s="2411"/>
      <c r="G300" s="2410"/>
      <c r="H300" s="2411"/>
      <c r="I300" s="2410">
        <v>0</v>
      </c>
      <c r="J300" s="2411"/>
      <c r="K300" s="305"/>
      <c r="L300" s="139" t="s">
        <v>475</v>
      </c>
      <c r="M300" s="190" t="s">
        <v>1119</v>
      </c>
      <c r="N300" s="190" t="s">
        <v>1083</v>
      </c>
      <c r="O300" s="2410">
        <v>10</v>
      </c>
      <c r="P300" s="2411"/>
      <c r="Q300" s="2410">
        <v>30000</v>
      </c>
      <c r="R300" s="2411"/>
      <c r="S300" s="2410">
        <v>300000</v>
      </c>
      <c r="T300" s="2411"/>
      <c r="U300" s="292"/>
      <c r="V300" s="2657" t="s">
        <v>488</v>
      </c>
      <c r="W300" s="2658"/>
      <c r="X300" s="214"/>
      <c r="Y300" s="190"/>
      <c r="Z300" s="2410"/>
      <c r="AA300" s="2411"/>
      <c r="AB300" s="2410"/>
      <c r="AC300" s="2411"/>
      <c r="AD300" s="2410">
        <v>0</v>
      </c>
      <c r="AE300" s="2411"/>
      <c r="AF300" s="54"/>
      <c r="AG300" s="139" t="s">
        <v>475</v>
      </c>
      <c r="AH300" s="190"/>
      <c r="AI300" s="190"/>
      <c r="AJ300" s="2410"/>
      <c r="AK300" s="2411"/>
      <c r="AL300" s="2410"/>
      <c r="AM300" s="2411"/>
      <c r="AN300" s="2410">
        <v>0</v>
      </c>
      <c r="AO300" s="2411"/>
    </row>
    <row r="301" spans="1:41" ht="16" customHeight="1" x14ac:dyDescent="0.15">
      <c r="A301" s="2657" t="s">
        <v>489</v>
      </c>
      <c r="B301" s="2658"/>
      <c r="C301" s="11"/>
      <c r="D301" s="137"/>
      <c r="E301" s="2410"/>
      <c r="F301" s="2411"/>
      <c r="G301" s="2410"/>
      <c r="H301" s="2411"/>
      <c r="I301" s="2410">
        <v>0</v>
      </c>
      <c r="J301" s="2411"/>
      <c r="K301" s="305"/>
      <c r="L301" s="139" t="s">
        <v>904</v>
      </c>
      <c r="M301" s="190"/>
      <c r="N301" s="190"/>
      <c r="O301" s="2410"/>
      <c r="P301" s="2411"/>
      <c r="Q301" s="2410"/>
      <c r="R301" s="2411"/>
      <c r="S301" s="2410">
        <v>0</v>
      </c>
      <c r="T301" s="2411"/>
      <c r="U301" s="292"/>
      <c r="V301" s="2657" t="s">
        <v>489</v>
      </c>
      <c r="W301" s="2658"/>
      <c r="X301" s="214"/>
      <c r="Y301" s="190"/>
      <c r="Z301" s="2410"/>
      <c r="AA301" s="2411"/>
      <c r="AB301" s="2410"/>
      <c r="AC301" s="2411"/>
      <c r="AD301" s="2410">
        <v>0</v>
      </c>
      <c r="AE301" s="2411"/>
      <c r="AF301" s="54"/>
      <c r="AG301" s="139" t="s">
        <v>904</v>
      </c>
      <c r="AH301" s="190"/>
      <c r="AI301" s="190"/>
      <c r="AJ301" s="2410"/>
      <c r="AK301" s="2411"/>
      <c r="AL301" s="2410"/>
      <c r="AM301" s="2411"/>
      <c r="AN301" s="2410">
        <v>0</v>
      </c>
      <c r="AO301" s="2411"/>
    </row>
    <row r="302" spans="1:41" ht="16" customHeight="1" x14ac:dyDescent="0.25">
      <c r="A302" s="2657" t="s">
        <v>935</v>
      </c>
      <c r="B302" s="2658"/>
      <c r="C302" s="137" t="s">
        <v>515</v>
      </c>
      <c r="D302" s="190" t="s">
        <v>516</v>
      </c>
      <c r="E302" s="2410">
        <v>4</v>
      </c>
      <c r="F302" s="2411"/>
      <c r="G302" s="2718">
        <v>26750</v>
      </c>
      <c r="H302" s="2719"/>
      <c r="I302" s="2410">
        <v>107000</v>
      </c>
      <c r="J302" s="2411"/>
      <c r="K302" s="305"/>
      <c r="L302" s="139" t="s">
        <v>616</v>
      </c>
      <c r="M302" s="190"/>
      <c r="N302" s="190"/>
      <c r="O302" s="2410"/>
      <c r="P302" s="2411"/>
      <c r="Q302" s="2410"/>
      <c r="R302" s="2411"/>
      <c r="S302" s="2410">
        <v>0</v>
      </c>
      <c r="T302" s="2411"/>
      <c r="U302" s="292"/>
      <c r="V302" s="2657" t="s">
        <v>1095</v>
      </c>
      <c r="W302" s="2658"/>
      <c r="X302" s="317"/>
      <c r="Y302" s="190"/>
      <c r="Z302" s="2410"/>
      <c r="AA302" s="2411"/>
      <c r="AB302" s="2410"/>
      <c r="AC302" s="2717"/>
      <c r="AD302" s="2410">
        <v>0</v>
      </c>
      <c r="AE302" s="2411"/>
      <c r="AF302" s="54"/>
      <c r="AG302" s="139" t="s">
        <v>616</v>
      </c>
      <c r="AH302" s="190"/>
      <c r="AI302" s="190"/>
      <c r="AJ302" s="2410"/>
      <c r="AK302" s="2411"/>
      <c r="AL302" s="2410"/>
      <c r="AM302" s="2411"/>
      <c r="AN302" s="2410">
        <v>0</v>
      </c>
      <c r="AO302" s="2411"/>
    </row>
    <row r="303" spans="1:41" ht="16" customHeight="1" x14ac:dyDescent="0.25">
      <c r="A303" s="2657" t="s">
        <v>1025</v>
      </c>
      <c r="B303" s="2658"/>
      <c r="C303" s="137" t="s">
        <v>515</v>
      </c>
      <c r="D303" s="190" t="s">
        <v>516</v>
      </c>
      <c r="E303" s="2435">
        <v>8</v>
      </c>
      <c r="F303" s="2717"/>
      <c r="G303" s="2718">
        <v>26750</v>
      </c>
      <c r="H303" s="2719"/>
      <c r="I303" s="2410">
        <v>214000</v>
      </c>
      <c r="J303" s="2411"/>
      <c r="K303" s="305"/>
      <c r="L303" s="139" t="s">
        <v>526</v>
      </c>
      <c r="M303" s="241" t="s">
        <v>1096</v>
      </c>
      <c r="N303" s="137" t="s">
        <v>618</v>
      </c>
      <c r="O303" s="2410">
        <v>156</v>
      </c>
      <c r="P303" s="2411"/>
      <c r="Q303" s="2410">
        <v>2000</v>
      </c>
      <c r="R303" s="2411"/>
      <c r="S303" s="2410">
        <v>312000</v>
      </c>
      <c r="T303" s="2411"/>
      <c r="U303" s="292"/>
      <c r="V303" s="2657" t="s">
        <v>1025</v>
      </c>
      <c r="W303" s="2658"/>
      <c r="X303" s="214"/>
      <c r="Y303" s="190"/>
      <c r="Z303" s="2435"/>
      <c r="AA303" s="2717"/>
      <c r="AB303" s="2435"/>
      <c r="AC303" s="2717"/>
      <c r="AD303" s="2410">
        <v>0</v>
      </c>
      <c r="AE303" s="2411"/>
      <c r="AF303" s="54"/>
      <c r="AG303" s="139" t="s">
        <v>526</v>
      </c>
      <c r="AH303" s="241" t="s">
        <v>1096</v>
      </c>
      <c r="AI303" s="137" t="s">
        <v>618</v>
      </c>
      <c r="AJ303" s="2410">
        <v>500</v>
      </c>
      <c r="AK303" s="2411"/>
      <c r="AL303" s="2410">
        <v>2000</v>
      </c>
      <c r="AM303" s="2411"/>
      <c r="AN303" s="2410">
        <v>1000000</v>
      </c>
      <c r="AO303" s="2411"/>
    </row>
    <row r="304" spans="1:41" ht="16" customHeight="1" x14ac:dyDescent="0.25">
      <c r="A304" s="2657" t="s">
        <v>1026</v>
      </c>
      <c r="B304" s="2658"/>
      <c r="C304" s="214"/>
      <c r="D304" s="190"/>
      <c r="E304" s="2435"/>
      <c r="F304" s="2717"/>
      <c r="G304" s="2435"/>
      <c r="H304" s="2717"/>
      <c r="I304" s="2410">
        <v>0</v>
      </c>
      <c r="J304" s="2411"/>
      <c r="K304" s="305"/>
      <c r="L304" s="139" t="s">
        <v>837</v>
      </c>
      <c r="M304" s="190"/>
      <c r="N304" s="190" t="s">
        <v>826</v>
      </c>
      <c r="O304" s="2410"/>
      <c r="P304" s="2411"/>
      <c r="Q304" s="2410"/>
      <c r="R304" s="2411"/>
      <c r="S304" s="2410">
        <v>250000</v>
      </c>
      <c r="T304" s="2411"/>
      <c r="U304" s="292"/>
      <c r="V304" s="2657" t="s">
        <v>1026</v>
      </c>
      <c r="W304" s="2658"/>
      <c r="X304" s="214"/>
      <c r="Y304" s="190"/>
      <c r="Z304" s="2435"/>
      <c r="AA304" s="2717"/>
      <c r="AB304" s="2435"/>
      <c r="AC304" s="2717"/>
      <c r="AD304" s="2410">
        <v>0</v>
      </c>
      <c r="AE304" s="2411"/>
      <c r="AF304" s="54"/>
      <c r="AG304" s="139" t="s">
        <v>833</v>
      </c>
      <c r="AH304" s="190"/>
      <c r="AI304" s="190"/>
      <c r="AJ304" s="2410"/>
      <c r="AK304" s="2411"/>
      <c r="AL304" s="2410"/>
      <c r="AM304" s="2411"/>
      <c r="AN304" s="2410">
        <v>0</v>
      </c>
      <c r="AO304" s="2411"/>
    </row>
    <row r="305" spans="1:41" ht="16" customHeight="1" x14ac:dyDescent="0.25">
      <c r="A305" s="2657" t="s">
        <v>906</v>
      </c>
      <c r="B305" s="2658"/>
      <c r="C305" s="214"/>
      <c r="D305" s="190"/>
      <c r="E305" s="2435"/>
      <c r="F305" s="2717"/>
      <c r="G305" s="2435"/>
      <c r="H305" s="2717"/>
      <c r="I305" s="2410">
        <v>0</v>
      </c>
      <c r="J305" s="2411"/>
      <c r="K305" s="305"/>
      <c r="L305" s="139" t="s">
        <v>595</v>
      </c>
      <c r="M305" s="190"/>
      <c r="N305" s="190"/>
      <c r="O305" s="2410"/>
      <c r="P305" s="2411"/>
      <c r="Q305" s="2410"/>
      <c r="R305" s="2411"/>
      <c r="S305" s="2410"/>
      <c r="T305" s="2411"/>
      <c r="U305" s="292"/>
      <c r="V305" s="2657" t="s">
        <v>906</v>
      </c>
      <c r="W305" s="2658"/>
      <c r="X305" s="214"/>
      <c r="Y305" s="190"/>
      <c r="Z305" s="2435"/>
      <c r="AA305" s="2717"/>
      <c r="AB305" s="2435"/>
      <c r="AC305" s="2717"/>
      <c r="AD305" s="2410">
        <v>0</v>
      </c>
      <c r="AE305" s="2411"/>
      <c r="AF305" s="54"/>
      <c r="AG305" s="139" t="s">
        <v>595</v>
      </c>
      <c r="AH305" s="190"/>
      <c r="AI305" s="190"/>
      <c r="AJ305" s="2410"/>
      <c r="AK305" s="2411"/>
      <c r="AL305" s="2410"/>
      <c r="AM305" s="2411"/>
      <c r="AN305" s="2410">
        <v>0</v>
      </c>
      <c r="AO305" s="2411"/>
    </row>
    <row r="306" spans="1:41" ht="16" customHeight="1" x14ac:dyDescent="0.25">
      <c r="A306" s="2657" t="s">
        <v>1027</v>
      </c>
      <c r="B306" s="2658"/>
      <c r="C306" s="214"/>
      <c r="D306" s="190"/>
      <c r="E306" s="2435"/>
      <c r="F306" s="2717"/>
      <c r="G306" s="2435"/>
      <c r="H306" s="2717"/>
      <c r="I306" s="2410">
        <v>0</v>
      </c>
      <c r="J306" s="2411"/>
      <c r="K306" s="305"/>
      <c r="L306" s="139" t="s">
        <v>907</v>
      </c>
      <c r="M306" s="190"/>
      <c r="N306" s="190"/>
      <c r="O306" s="2410"/>
      <c r="P306" s="2411"/>
      <c r="Q306" s="2410"/>
      <c r="R306" s="2411"/>
      <c r="S306" s="2410"/>
      <c r="T306" s="2411"/>
      <c r="U306" s="292"/>
      <c r="V306" s="2657" t="s">
        <v>1027</v>
      </c>
      <c r="W306" s="2658"/>
      <c r="X306" s="214"/>
      <c r="Y306" s="190"/>
      <c r="Z306" s="2435"/>
      <c r="AA306" s="2717"/>
      <c r="AB306" s="2435"/>
      <c r="AC306" s="2717"/>
      <c r="AD306" s="2410">
        <v>0</v>
      </c>
      <c r="AE306" s="2411"/>
      <c r="AF306" s="54"/>
      <c r="AG306" s="139" t="s">
        <v>907</v>
      </c>
      <c r="AH306" s="190"/>
      <c r="AI306" s="190"/>
      <c r="AJ306" s="2410"/>
      <c r="AK306" s="2411"/>
      <c r="AL306" s="2410"/>
      <c r="AM306" s="2411"/>
      <c r="AN306" s="2410">
        <v>0</v>
      </c>
      <c r="AO306" s="2411"/>
    </row>
    <row r="307" spans="1:41" ht="16" customHeight="1" x14ac:dyDescent="0.25">
      <c r="A307" s="2657" t="s">
        <v>523</v>
      </c>
      <c r="B307" s="2658"/>
      <c r="C307" s="214"/>
      <c r="D307" s="190"/>
      <c r="E307" s="2435"/>
      <c r="F307" s="2717"/>
      <c r="G307" s="2435"/>
      <c r="H307" s="2717"/>
      <c r="I307" s="2410">
        <v>0</v>
      </c>
      <c r="J307" s="2411"/>
      <c r="K307" s="305"/>
      <c r="L307" s="223" t="s">
        <v>534</v>
      </c>
      <c r="M307" s="137"/>
      <c r="N307" s="137"/>
      <c r="O307" s="2546"/>
      <c r="P307" s="2546"/>
      <c r="Q307" s="2546"/>
      <c r="R307" s="2546"/>
      <c r="S307" s="2410"/>
      <c r="T307" s="2411"/>
      <c r="U307" s="292"/>
      <c r="V307" s="2657" t="s">
        <v>523</v>
      </c>
      <c r="W307" s="2658"/>
      <c r="X307" s="214"/>
      <c r="Y307" s="190"/>
      <c r="Z307" s="2435"/>
      <c r="AA307" s="2717"/>
      <c r="AB307" s="2435"/>
      <c r="AC307" s="2717"/>
      <c r="AD307" s="2410">
        <v>0</v>
      </c>
      <c r="AE307" s="2411"/>
      <c r="AF307" s="54"/>
      <c r="AG307" s="223" t="s">
        <v>534</v>
      </c>
      <c r="AH307" s="137"/>
      <c r="AI307" s="137"/>
      <c r="AJ307" s="2546"/>
      <c r="AK307" s="2546"/>
      <c r="AL307" s="2546"/>
      <c r="AM307" s="2546"/>
      <c r="AN307" s="2410">
        <v>0</v>
      </c>
      <c r="AO307" s="2411"/>
    </row>
    <row r="308" spans="1:41" ht="16" customHeight="1" x14ac:dyDescent="0.25">
      <c r="A308" s="2722" t="s">
        <v>1028</v>
      </c>
      <c r="B308" s="2723"/>
      <c r="C308" s="214"/>
      <c r="D308" s="190"/>
      <c r="E308" s="2435"/>
      <c r="F308" s="2717"/>
      <c r="G308" s="2435"/>
      <c r="H308" s="2717"/>
      <c r="I308" s="2431">
        <v>1685250</v>
      </c>
      <c r="J308" s="2724"/>
      <c r="K308" s="305"/>
      <c r="L308" s="223"/>
      <c r="M308" s="224"/>
      <c r="N308" s="137"/>
      <c r="O308" s="2546"/>
      <c r="P308" s="2546"/>
      <c r="Q308" s="2546"/>
      <c r="R308" s="2546"/>
      <c r="S308" s="2410"/>
      <c r="T308" s="2411"/>
      <c r="U308" s="292"/>
      <c r="V308" s="2722" t="s">
        <v>1028</v>
      </c>
      <c r="W308" s="2723"/>
      <c r="X308" s="214"/>
      <c r="Y308" s="190"/>
      <c r="Z308" s="2435"/>
      <c r="AA308" s="2717"/>
      <c r="AB308" s="2435"/>
      <c r="AC308" s="2717"/>
      <c r="AD308" s="2431">
        <v>1845750</v>
      </c>
      <c r="AE308" s="2724"/>
      <c r="AF308" s="54"/>
      <c r="AG308" s="223" t="s">
        <v>1120</v>
      </c>
      <c r="AH308" s="137"/>
      <c r="AI308" s="137"/>
      <c r="AJ308" s="2546"/>
      <c r="AK308" s="2546"/>
      <c r="AL308" s="2546"/>
      <c r="AM308" s="2546"/>
      <c r="AN308" s="2410">
        <v>0</v>
      </c>
      <c r="AO308" s="2411"/>
    </row>
    <row r="309" spans="1:41" ht="16" customHeight="1" x14ac:dyDescent="0.15">
      <c r="A309" s="2657" t="s">
        <v>885</v>
      </c>
      <c r="B309" s="2658"/>
      <c r="C309" s="137" t="s">
        <v>515</v>
      </c>
      <c r="D309" s="190" t="s">
        <v>516</v>
      </c>
      <c r="E309" s="2410">
        <v>5</v>
      </c>
      <c r="F309" s="2411"/>
      <c r="G309" s="2718">
        <v>26750</v>
      </c>
      <c r="H309" s="2719"/>
      <c r="I309" s="2410">
        <v>133750</v>
      </c>
      <c r="J309" s="2411"/>
      <c r="K309" s="305"/>
      <c r="L309" s="226" t="s">
        <v>909</v>
      </c>
      <c r="M309" s="67"/>
      <c r="N309" s="227"/>
      <c r="O309" s="2733"/>
      <c r="P309" s="2733"/>
      <c r="Q309" s="2733"/>
      <c r="R309" s="2733"/>
      <c r="S309" s="2734">
        <v>4094000</v>
      </c>
      <c r="T309" s="2734"/>
      <c r="U309" s="292"/>
      <c r="V309" s="2657" t="s">
        <v>885</v>
      </c>
      <c r="W309" s="2658"/>
      <c r="X309" s="214"/>
      <c r="Y309" s="190"/>
      <c r="Z309" s="2410"/>
      <c r="AA309" s="2411"/>
      <c r="AB309" s="2410"/>
      <c r="AC309" s="2411"/>
      <c r="AD309" s="2410">
        <v>0</v>
      </c>
      <c r="AE309" s="2411"/>
      <c r="AF309" s="54"/>
      <c r="AG309" s="226" t="s">
        <v>909</v>
      </c>
      <c r="AH309" s="67"/>
      <c r="AI309" s="227"/>
      <c r="AJ309" s="2733"/>
      <c r="AK309" s="2733"/>
      <c r="AL309" s="2733"/>
      <c r="AM309" s="2733"/>
      <c r="AN309" s="2734">
        <v>1896400</v>
      </c>
      <c r="AO309" s="2734"/>
    </row>
    <row r="310" spans="1:41" ht="16" customHeight="1" x14ac:dyDescent="0.15">
      <c r="A310" s="2657" t="s">
        <v>514</v>
      </c>
      <c r="B310" s="2658"/>
      <c r="C310" s="190"/>
      <c r="D310" s="190"/>
      <c r="E310" s="2410"/>
      <c r="F310" s="2411"/>
      <c r="G310" s="2410"/>
      <c r="H310" s="2411"/>
      <c r="I310" s="2410">
        <v>0</v>
      </c>
      <c r="J310" s="2411"/>
      <c r="K310" s="305"/>
      <c r="L310" s="165"/>
      <c r="M310" s="224"/>
      <c r="N310" s="137"/>
      <c r="O310" s="2546"/>
      <c r="P310" s="2546"/>
      <c r="Q310" s="2546"/>
      <c r="R310" s="2546"/>
      <c r="S310" s="2546"/>
      <c r="T310" s="2546"/>
      <c r="U310" s="292"/>
      <c r="V310" s="2657" t="s">
        <v>514</v>
      </c>
      <c r="W310" s="2658"/>
      <c r="X310" s="214"/>
      <c r="Y310" s="190"/>
      <c r="Z310" s="2410"/>
      <c r="AA310" s="2411"/>
      <c r="AB310" s="2410"/>
      <c r="AC310" s="2411"/>
      <c r="AD310" s="2410">
        <v>0</v>
      </c>
      <c r="AE310" s="2411"/>
      <c r="AF310" s="54"/>
      <c r="AG310" s="165"/>
      <c r="AH310" s="224"/>
      <c r="AI310" s="137"/>
      <c r="AJ310" s="2546"/>
      <c r="AK310" s="2546"/>
      <c r="AL310" s="2546"/>
      <c r="AM310" s="2546"/>
      <c r="AN310" s="2546"/>
      <c r="AO310" s="2546"/>
    </row>
    <row r="311" spans="1:41" ht="16" customHeight="1" x14ac:dyDescent="0.25">
      <c r="A311" s="2657" t="s">
        <v>1030</v>
      </c>
      <c r="B311" s="2658"/>
      <c r="C311" s="190"/>
      <c r="D311" s="190"/>
      <c r="E311" s="2435"/>
      <c r="F311" s="2717"/>
      <c r="G311" s="2410"/>
      <c r="H311" s="2717"/>
      <c r="I311" s="2410">
        <v>0</v>
      </c>
      <c r="J311" s="2411"/>
      <c r="K311" s="305"/>
      <c r="L311" s="161" t="s">
        <v>597</v>
      </c>
      <c r="M311" s="162"/>
      <c r="N311" s="162"/>
      <c r="O311" s="2731"/>
      <c r="P311" s="2731"/>
      <c r="Q311" s="2731"/>
      <c r="R311" s="2731"/>
      <c r="S311" s="2731"/>
      <c r="T311" s="2732"/>
      <c r="U311" s="292"/>
      <c r="V311" s="2657" t="s">
        <v>1030</v>
      </c>
      <c r="W311" s="2658"/>
      <c r="X311" s="214"/>
      <c r="Y311" s="190"/>
      <c r="Z311" s="2435"/>
      <c r="AA311" s="2717"/>
      <c r="AB311" s="2435"/>
      <c r="AC311" s="2717"/>
      <c r="AD311" s="2410">
        <v>0</v>
      </c>
      <c r="AE311" s="2411"/>
      <c r="AF311" s="54"/>
      <c r="AG311" s="161" t="s">
        <v>597</v>
      </c>
      <c r="AH311" s="162"/>
      <c r="AI311" s="162"/>
      <c r="AJ311" s="2731"/>
      <c r="AK311" s="2731"/>
      <c r="AL311" s="2731"/>
      <c r="AM311" s="2731"/>
      <c r="AN311" s="2731"/>
      <c r="AO311" s="2732"/>
    </row>
    <row r="312" spans="1:41" ht="16" customHeight="1" x14ac:dyDescent="0.25">
      <c r="A312" s="2657" t="s">
        <v>1031</v>
      </c>
      <c r="B312" s="2658"/>
      <c r="C312" s="214"/>
      <c r="D312" s="190"/>
      <c r="E312" s="2435"/>
      <c r="F312" s="2717"/>
      <c r="G312" s="2435"/>
      <c r="H312" s="2717"/>
      <c r="I312" s="2410">
        <v>0</v>
      </c>
      <c r="J312" s="2411"/>
      <c r="K312" s="305"/>
      <c r="L312" s="165" t="s">
        <v>1032</v>
      </c>
      <c r="M312" s="325">
        <v>0.05</v>
      </c>
      <c r="N312" s="167"/>
      <c r="O312" s="2422"/>
      <c r="P312" s="2422"/>
      <c r="Q312" s="2422"/>
      <c r="R312" s="2422"/>
      <c r="S312" s="2422">
        <v>366343.75</v>
      </c>
      <c r="T312" s="2411"/>
      <c r="U312" s="292"/>
      <c r="V312" s="2657" t="s">
        <v>1031</v>
      </c>
      <c r="W312" s="2658"/>
      <c r="X312" s="214"/>
      <c r="Y312" s="190"/>
      <c r="Z312" s="2435"/>
      <c r="AA312" s="2717"/>
      <c r="AB312" s="2435"/>
      <c r="AC312" s="2717"/>
      <c r="AD312" s="2410">
        <v>0</v>
      </c>
      <c r="AE312" s="2411"/>
      <c r="AF312" s="54"/>
      <c r="AG312" s="165" t="s">
        <v>1032</v>
      </c>
      <c r="AH312" s="325">
        <v>0.05</v>
      </c>
      <c r="AI312" s="167"/>
      <c r="AJ312" s="2422"/>
      <c r="AK312" s="2422"/>
      <c r="AL312" s="2422"/>
      <c r="AM312" s="2422"/>
      <c r="AN312" s="2422">
        <v>281470</v>
      </c>
      <c r="AO312" s="2411"/>
    </row>
    <row r="313" spans="1:41" ht="16" customHeight="1" x14ac:dyDescent="0.25">
      <c r="A313" s="2657" t="s">
        <v>1033</v>
      </c>
      <c r="B313" s="2658"/>
      <c r="C313" s="214"/>
      <c r="D313" s="190"/>
      <c r="E313" s="2435"/>
      <c r="F313" s="2717"/>
      <c r="G313" s="2435"/>
      <c r="H313" s="2717"/>
      <c r="I313" s="2410">
        <v>0</v>
      </c>
      <c r="J313" s="2411"/>
      <c r="K313" s="305"/>
      <c r="L313" s="169" t="s">
        <v>546</v>
      </c>
      <c r="M313" s="167"/>
      <c r="N313" s="167"/>
      <c r="O313" s="2422"/>
      <c r="P313" s="2422"/>
      <c r="Q313" s="2422"/>
      <c r="R313" s="2422"/>
      <c r="S313" s="2422">
        <v>200000</v>
      </c>
      <c r="T313" s="2411"/>
      <c r="U313" s="292"/>
      <c r="V313" s="2657" t="s">
        <v>1033</v>
      </c>
      <c r="W313" s="2658"/>
      <c r="X313" s="214"/>
      <c r="Y313" s="190"/>
      <c r="Z313" s="2435"/>
      <c r="AA313" s="2717"/>
      <c r="AB313" s="2435"/>
      <c r="AC313" s="2717"/>
      <c r="AD313" s="2410">
        <v>0</v>
      </c>
      <c r="AE313" s="2411"/>
      <c r="AF313" s="54"/>
      <c r="AG313" s="169" t="s">
        <v>546</v>
      </c>
      <c r="AH313" s="167"/>
      <c r="AI313" s="167"/>
      <c r="AJ313" s="2422"/>
      <c r="AK313" s="2422"/>
      <c r="AL313" s="2422"/>
      <c r="AM313" s="2422"/>
      <c r="AN313" s="2422">
        <v>150000</v>
      </c>
      <c r="AO313" s="2411"/>
    </row>
    <row r="314" spans="1:41" ht="16" customHeight="1" x14ac:dyDescent="0.25">
      <c r="A314" s="2657" t="s">
        <v>1034</v>
      </c>
      <c r="B314" s="2658"/>
      <c r="C314" s="214"/>
      <c r="D314" s="190"/>
      <c r="E314" s="2435"/>
      <c r="F314" s="2717"/>
      <c r="G314" s="2435"/>
      <c r="H314" s="2717"/>
      <c r="I314" s="2410">
        <v>0</v>
      </c>
      <c r="J314" s="2411"/>
      <c r="K314" s="305"/>
      <c r="L314" s="170" t="s">
        <v>548</v>
      </c>
      <c r="M314" s="167"/>
      <c r="N314" s="167"/>
      <c r="O314" s="2422"/>
      <c r="P314" s="2422"/>
      <c r="Q314" s="2422"/>
      <c r="R314" s="2422"/>
      <c r="S314" s="2422">
        <v>400000</v>
      </c>
      <c r="T314" s="2411"/>
      <c r="U314" s="292"/>
      <c r="V314" s="2657" t="s">
        <v>1034</v>
      </c>
      <c r="W314" s="2658"/>
      <c r="X314" s="214"/>
      <c r="Y314" s="190"/>
      <c r="Z314" s="2435"/>
      <c r="AA314" s="2717"/>
      <c r="AB314" s="2435"/>
      <c r="AC314" s="2717"/>
      <c r="AD314" s="2410">
        <v>0</v>
      </c>
      <c r="AE314" s="2411"/>
      <c r="AF314" s="54"/>
      <c r="AG314" s="170" t="s">
        <v>548</v>
      </c>
      <c r="AH314" s="167"/>
      <c r="AI314" s="167"/>
      <c r="AJ314" s="2422"/>
      <c r="AK314" s="2422"/>
      <c r="AL314" s="2422"/>
      <c r="AM314" s="2422"/>
      <c r="AN314" s="2422">
        <v>350000</v>
      </c>
      <c r="AO314" s="2411"/>
    </row>
    <row r="315" spans="1:41" ht="16" customHeight="1" x14ac:dyDescent="0.25">
      <c r="A315" s="2657" t="s">
        <v>1035</v>
      </c>
      <c r="B315" s="2658"/>
      <c r="C315" s="137" t="s">
        <v>515</v>
      </c>
      <c r="D315" s="190" t="s">
        <v>516</v>
      </c>
      <c r="E315" s="2435">
        <v>10</v>
      </c>
      <c r="F315" s="2717"/>
      <c r="G315" s="2718">
        <v>26750</v>
      </c>
      <c r="H315" s="2719"/>
      <c r="I315" s="2410">
        <v>267500</v>
      </c>
      <c r="J315" s="2411"/>
      <c r="K315" s="305"/>
      <c r="L315" s="170" t="s">
        <v>550</v>
      </c>
      <c r="M315" s="167"/>
      <c r="N315" s="167"/>
      <c r="O315" s="2422"/>
      <c r="P315" s="2422"/>
      <c r="Q315" s="2422"/>
      <c r="R315" s="2422"/>
      <c r="S315" s="2422">
        <v>366343.75</v>
      </c>
      <c r="T315" s="2411"/>
      <c r="U315" s="292"/>
      <c r="V315" s="2657" t="s">
        <v>1035</v>
      </c>
      <c r="W315" s="2658"/>
      <c r="X315" s="214"/>
      <c r="Y315" s="190"/>
      <c r="Z315" s="2435"/>
      <c r="AA315" s="2717"/>
      <c r="AB315" s="2435"/>
      <c r="AC315" s="2717"/>
      <c r="AD315" s="2410">
        <v>0</v>
      </c>
      <c r="AE315" s="2411"/>
      <c r="AF315" s="54"/>
      <c r="AG315" s="170" t="s">
        <v>601</v>
      </c>
      <c r="AH315" s="167"/>
      <c r="AI315" s="167"/>
      <c r="AJ315" s="2422"/>
      <c r="AK315" s="2422"/>
      <c r="AL315" s="2422"/>
      <c r="AM315" s="2422"/>
      <c r="AN315" s="2422">
        <v>281470</v>
      </c>
      <c r="AO315" s="2411"/>
    </row>
    <row r="316" spans="1:41" ht="16" customHeight="1" x14ac:dyDescent="0.25">
      <c r="A316" s="2657" t="s">
        <v>1036</v>
      </c>
      <c r="B316" s="2658"/>
      <c r="C316" s="137" t="s">
        <v>515</v>
      </c>
      <c r="D316" s="190" t="s">
        <v>516</v>
      </c>
      <c r="E316" s="2435">
        <v>5</v>
      </c>
      <c r="F316" s="2717"/>
      <c r="G316" s="2718">
        <v>26750</v>
      </c>
      <c r="H316" s="2719"/>
      <c r="I316" s="2410">
        <v>133750</v>
      </c>
      <c r="J316" s="2411"/>
      <c r="K316" s="305"/>
      <c r="L316" s="186" t="s">
        <v>523</v>
      </c>
      <c r="M316" s="174"/>
      <c r="N316" s="174"/>
      <c r="O316" s="2617"/>
      <c r="P316" s="2617"/>
      <c r="Q316" s="2617"/>
      <c r="R316" s="2617"/>
      <c r="S316" s="2617">
        <v>100000</v>
      </c>
      <c r="T316" s="2618"/>
      <c r="U316" s="292"/>
      <c r="V316" s="2657" t="s">
        <v>1036</v>
      </c>
      <c r="W316" s="2658"/>
      <c r="X316" s="214"/>
      <c r="Y316" s="190" t="s">
        <v>515</v>
      </c>
      <c r="Z316" s="2435">
        <v>10</v>
      </c>
      <c r="AA316" s="2717"/>
      <c r="AB316" s="2718">
        <v>26750</v>
      </c>
      <c r="AC316" s="2719"/>
      <c r="AD316" s="2410">
        <v>267500</v>
      </c>
      <c r="AE316" s="2411"/>
      <c r="AF316" s="54"/>
      <c r="AG316" s="186" t="s">
        <v>523</v>
      </c>
      <c r="AH316" s="174"/>
      <c r="AI316" s="174"/>
      <c r="AJ316" s="2617"/>
      <c r="AK316" s="2617"/>
      <c r="AL316" s="2617"/>
      <c r="AM316" s="2617"/>
      <c r="AN316" s="2617"/>
      <c r="AO316" s="2618"/>
    </row>
    <row r="317" spans="1:41" ht="16" customHeight="1" x14ac:dyDescent="0.25">
      <c r="A317" s="2657" t="s">
        <v>1037</v>
      </c>
      <c r="B317" s="2658"/>
      <c r="C317" s="190"/>
      <c r="D317" s="190"/>
      <c r="E317" s="2435"/>
      <c r="F317" s="2717"/>
      <c r="G317" s="2410"/>
      <c r="H317" s="2721"/>
      <c r="I317" s="2410">
        <v>0</v>
      </c>
      <c r="J317" s="2411"/>
      <c r="K317" s="305"/>
      <c r="L317" s="175" t="s">
        <v>552</v>
      </c>
      <c r="M317" s="228"/>
      <c r="N317" s="228"/>
      <c r="O317" s="2739"/>
      <c r="P317" s="2739"/>
      <c r="Q317" s="2740"/>
      <c r="R317" s="2740"/>
      <c r="S317" s="2741">
        <v>1432687.5</v>
      </c>
      <c r="T317" s="2741"/>
      <c r="U317" s="292"/>
      <c r="V317" s="2657" t="s">
        <v>1117</v>
      </c>
      <c r="W317" s="2658"/>
      <c r="X317" s="317"/>
      <c r="Y317" s="190"/>
      <c r="Z317" s="2435"/>
      <c r="AA317" s="2717"/>
      <c r="AB317" s="2435"/>
      <c r="AC317" s="2717"/>
      <c r="AD317" s="2410">
        <v>0</v>
      </c>
      <c r="AE317" s="2411"/>
      <c r="AF317" s="54"/>
      <c r="AG317" s="175" t="s">
        <v>552</v>
      </c>
      <c r="AH317" s="228"/>
      <c r="AI317" s="228"/>
      <c r="AJ317" s="2739"/>
      <c r="AK317" s="2739"/>
      <c r="AL317" s="2740"/>
      <c r="AM317" s="2740"/>
      <c r="AN317" s="2741">
        <v>1062940</v>
      </c>
      <c r="AO317" s="2741"/>
    </row>
    <row r="318" spans="1:41" ht="16" customHeight="1" x14ac:dyDescent="0.25">
      <c r="A318" s="2657" t="s">
        <v>1038</v>
      </c>
      <c r="B318" s="2658"/>
      <c r="C318" s="214"/>
      <c r="D318" s="190"/>
      <c r="E318" s="2435"/>
      <c r="F318" s="2717"/>
      <c r="G318" s="2435"/>
      <c r="H318" s="2717"/>
      <c r="I318" s="2410">
        <v>0</v>
      </c>
      <c r="J318" s="2411"/>
      <c r="K318" s="305"/>
      <c r="L318" s="178"/>
      <c r="M318" s="167"/>
      <c r="N318" s="167"/>
      <c r="O318" s="2422"/>
      <c r="P318" s="2422"/>
      <c r="Q318" s="2422"/>
      <c r="R318" s="2422"/>
      <c r="S318" s="2422"/>
      <c r="T318" s="2411"/>
      <c r="U318" s="292"/>
      <c r="V318" s="2657" t="s">
        <v>1038</v>
      </c>
      <c r="W318" s="2658"/>
      <c r="X318" s="214"/>
      <c r="Y318" s="190" t="s">
        <v>515</v>
      </c>
      <c r="Z318" s="2435">
        <v>1</v>
      </c>
      <c r="AA318" s="2717"/>
      <c r="AB318" s="2718">
        <v>26750</v>
      </c>
      <c r="AC318" s="2719"/>
      <c r="AD318" s="2410">
        <v>26750</v>
      </c>
      <c r="AE318" s="2411"/>
      <c r="AF318" s="54"/>
      <c r="AG318" s="178"/>
      <c r="AH318" s="167"/>
      <c r="AI318" s="167"/>
      <c r="AJ318" s="2422"/>
      <c r="AK318" s="2422"/>
      <c r="AL318" s="2422"/>
      <c r="AM318" s="2422"/>
      <c r="AN318" s="2422"/>
      <c r="AO318" s="2411"/>
    </row>
    <row r="319" spans="1:41" ht="16" customHeight="1" thickBot="1" x14ac:dyDescent="0.3">
      <c r="A319" s="2657" t="s">
        <v>1039</v>
      </c>
      <c r="B319" s="2658"/>
      <c r="C319" s="137"/>
      <c r="D319" s="137"/>
      <c r="E319" s="2435"/>
      <c r="F319" s="2717"/>
      <c r="G319" s="2435"/>
      <c r="H319" s="2717"/>
      <c r="I319" s="2410">
        <v>0</v>
      </c>
      <c r="J319" s="2411"/>
      <c r="K319" s="305"/>
      <c r="L319" s="179" t="s">
        <v>604</v>
      </c>
      <c r="M319" s="232"/>
      <c r="N319" s="232"/>
      <c r="O319" s="232"/>
      <c r="P319" s="232"/>
      <c r="Q319" s="180"/>
      <c r="R319" s="180"/>
      <c r="S319" s="2621">
        <v>8759562.5</v>
      </c>
      <c r="T319" s="2622"/>
      <c r="U319" s="292"/>
      <c r="V319" s="2657" t="s">
        <v>1121</v>
      </c>
      <c r="W319" s="2658"/>
      <c r="X319" s="317"/>
      <c r="Y319" s="190"/>
      <c r="Z319" s="2435"/>
      <c r="AA319" s="2717"/>
      <c r="AB319" s="2435"/>
      <c r="AC319" s="2717"/>
      <c r="AD319" s="2410">
        <v>0</v>
      </c>
      <c r="AE319" s="2411"/>
      <c r="AF319" s="54"/>
      <c r="AG319" s="179" t="s">
        <v>604</v>
      </c>
      <c r="AH319" s="232"/>
      <c r="AI319" s="232"/>
      <c r="AJ319" s="232"/>
      <c r="AK319" s="232"/>
      <c r="AL319" s="180"/>
      <c r="AM319" s="180"/>
      <c r="AN319" s="2621">
        <v>6692340</v>
      </c>
      <c r="AO319" s="2622"/>
    </row>
    <row r="320" spans="1:41" ht="16" customHeight="1" x14ac:dyDescent="0.15">
      <c r="A320" s="2657" t="s">
        <v>1045</v>
      </c>
      <c r="B320" s="2658"/>
      <c r="C320" s="137" t="s">
        <v>515</v>
      </c>
      <c r="D320" s="190" t="s">
        <v>516</v>
      </c>
      <c r="E320" s="2410">
        <v>15</v>
      </c>
      <c r="F320" s="2411"/>
      <c r="G320" s="2718">
        <v>26750</v>
      </c>
      <c r="H320" s="2719"/>
      <c r="I320" s="2410">
        <v>401250</v>
      </c>
      <c r="J320" s="2411"/>
      <c r="K320" s="312"/>
      <c r="L320" s="167"/>
      <c r="M320" s="167"/>
      <c r="N320" s="167"/>
      <c r="O320" s="167"/>
      <c r="P320" s="167"/>
      <c r="Q320" s="167"/>
      <c r="R320" s="167"/>
      <c r="S320" s="167"/>
      <c r="T320" s="167"/>
      <c r="U320" s="292"/>
      <c r="V320" s="2657" t="s">
        <v>1045</v>
      </c>
      <c r="W320" s="2658"/>
      <c r="X320" s="317"/>
      <c r="Y320" s="190" t="s">
        <v>515</v>
      </c>
      <c r="Z320" s="2410">
        <v>12</v>
      </c>
      <c r="AA320" s="2411"/>
      <c r="AB320" s="2718">
        <v>26750</v>
      </c>
      <c r="AC320" s="2719"/>
      <c r="AD320" s="2410">
        <v>321000</v>
      </c>
      <c r="AE320" s="2411"/>
      <c r="AF320" s="54"/>
      <c r="AG320" s="167"/>
      <c r="AH320" s="167"/>
      <c r="AI320" s="167"/>
      <c r="AJ320" s="167"/>
      <c r="AK320" s="167"/>
      <c r="AL320" s="167"/>
      <c r="AM320" s="167"/>
      <c r="AN320" s="167"/>
      <c r="AO320" s="167"/>
    </row>
    <row r="321" spans="1:41" ht="16" customHeight="1" x14ac:dyDescent="0.25">
      <c r="A321" s="2657" t="s">
        <v>1046</v>
      </c>
      <c r="B321" s="2658"/>
      <c r="C321" s="137" t="s">
        <v>515</v>
      </c>
      <c r="D321" s="190" t="s">
        <v>516</v>
      </c>
      <c r="E321" s="2435">
        <v>1</v>
      </c>
      <c r="F321" s="2717"/>
      <c r="G321" s="2718">
        <v>26750</v>
      </c>
      <c r="H321" s="2719"/>
      <c r="I321" s="2410">
        <v>26750</v>
      </c>
      <c r="J321" s="2411"/>
      <c r="K321" s="305"/>
      <c r="L321" s="7" t="s">
        <v>1578</v>
      </c>
      <c r="M321" s="167"/>
      <c r="N321" s="167"/>
      <c r="O321" s="167"/>
      <c r="P321" s="167"/>
      <c r="Q321" s="167"/>
      <c r="R321" s="167"/>
      <c r="S321" s="167"/>
      <c r="T321" s="167"/>
      <c r="U321" s="292"/>
      <c r="V321" s="2657" t="s">
        <v>1046</v>
      </c>
      <c r="W321" s="2658"/>
      <c r="X321" s="214"/>
      <c r="Y321" s="190"/>
      <c r="Z321" s="2435"/>
      <c r="AA321" s="2717"/>
      <c r="AB321" s="2435"/>
      <c r="AC321" s="2717"/>
      <c r="AD321" s="2410">
        <v>0</v>
      </c>
      <c r="AE321" s="2411"/>
      <c r="AF321" s="54"/>
      <c r="AG321" s="7" t="s">
        <v>1578</v>
      </c>
      <c r="AH321" s="167"/>
      <c r="AI321" s="167"/>
      <c r="AJ321" s="167"/>
      <c r="AK321" s="167"/>
      <c r="AL321" s="167"/>
      <c r="AM321" s="167"/>
      <c r="AN321" s="167"/>
      <c r="AO321" s="167"/>
    </row>
    <row r="322" spans="1:41" ht="16" customHeight="1" x14ac:dyDescent="0.25">
      <c r="A322" s="2657" t="s">
        <v>1047</v>
      </c>
      <c r="B322" s="2658"/>
      <c r="C322" s="214"/>
      <c r="D322" s="190"/>
      <c r="E322" s="2435"/>
      <c r="F322" s="2717"/>
      <c r="G322" s="2435"/>
      <c r="H322" s="2717"/>
      <c r="I322" s="2410">
        <v>0</v>
      </c>
      <c r="J322" s="2411"/>
      <c r="K322" s="305"/>
      <c r="L322" s="2237" t="s">
        <v>1636</v>
      </c>
      <c r="M322" s="1956"/>
      <c r="N322" s="1956"/>
      <c r="O322" s="1956"/>
      <c r="P322" s="1956"/>
      <c r="Q322" s="1971"/>
      <c r="R322" s="1956"/>
      <c r="S322" s="1956"/>
      <c r="T322" s="167"/>
      <c r="U322" s="292"/>
      <c r="V322" s="2657" t="s">
        <v>1047</v>
      </c>
      <c r="W322" s="2658"/>
      <c r="X322" s="214"/>
      <c r="Y322" s="190"/>
      <c r="Z322" s="2435"/>
      <c r="AA322" s="2717"/>
      <c r="AB322" s="2435"/>
      <c r="AC322" s="2717"/>
      <c r="AD322" s="2410">
        <v>0</v>
      </c>
      <c r="AE322" s="2411"/>
      <c r="AF322" s="54"/>
      <c r="AG322" s="2237" t="s">
        <v>1637</v>
      </c>
      <c r="AH322" s="1956"/>
      <c r="AI322" s="1956"/>
      <c r="AJ322" s="1956"/>
      <c r="AK322" s="1956"/>
      <c r="AL322" s="1971"/>
      <c r="AM322" s="1956"/>
      <c r="AN322" s="1956"/>
      <c r="AO322" s="167"/>
    </row>
    <row r="323" spans="1:41" ht="16" customHeight="1" x14ac:dyDescent="0.25">
      <c r="A323" s="2657" t="s">
        <v>1048</v>
      </c>
      <c r="B323" s="2658"/>
      <c r="C323" s="214"/>
      <c r="D323" s="190"/>
      <c r="E323" s="2435"/>
      <c r="F323" s="2717"/>
      <c r="G323" s="2435"/>
      <c r="H323" s="2717"/>
      <c r="I323" s="2410">
        <v>0</v>
      </c>
      <c r="J323" s="2411"/>
      <c r="K323" s="305"/>
      <c r="L323" s="167"/>
      <c r="M323" s="233"/>
      <c r="N323" s="233"/>
      <c r="O323" s="233"/>
      <c r="P323" s="233"/>
      <c r="Q323" s="123"/>
      <c r="R323" s="62"/>
      <c r="S323" s="167"/>
      <c r="T323" s="167"/>
      <c r="U323" s="292"/>
      <c r="V323" s="2657" t="s">
        <v>1048</v>
      </c>
      <c r="W323" s="2658"/>
      <c r="X323" s="214"/>
      <c r="Y323" s="190"/>
      <c r="Z323" s="2435"/>
      <c r="AA323" s="2717"/>
      <c r="AB323" s="2435"/>
      <c r="AC323" s="2717"/>
      <c r="AD323" s="2410">
        <v>0</v>
      </c>
      <c r="AE323" s="2411"/>
      <c r="AF323" s="54"/>
      <c r="AG323" s="167"/>
      <c r="AH323" s="2654"/>
      <c r="AI323" s="2654"/>
      <c r="AJ323" s="2654"/>
      <c r="AK323" s="2654"/>
      <c r="AL323" s="326"/>
      <c r="AM323" s="62"/>
      <c r="AN323" s="62"/>
      <c r="AO323" s="167"/>
    </row>
    <row r="324" spans="1:41" ht="16" customHeight="1" x14ac:dyDescent="0.15">
      <c r="A324" s="2657" t="s">
        <v>1049</v>
      </c>
      <c r="B324" s="2658"/>
      <c r="C324" s="137" t="s">
        <v>515</v>
      </c>
      <c r="D324" s="190" t="s">
        <v>516</v>
      </c>
      <c r="E324" s="2410">
        <v>5</v>
      </c>
      <c r="F324" s="2411"/>
      <c r="G324" s="2718">
        <v>26750</v>
      </c>
      <c r="H324" s="2719"/>
      <c r="I324" s="2410">
        <v>133750</v>
      </c>
      <c r="J324" s="2411"/>
      <c r="K324" s="305"/>
      <c r="L324" s="167"/>
      <c r="M324" s="2654"/>
      <c r="N324" s="2654"/>
      <c r="O324" s="2654"/>
      <c r="P324" s="2654"/>
      <c r="Q324" s="123"/>
      <c r="R324" s="62"/>
      <c r="S324" s="167"/>
      <c r="T324" s="167"/>
      <c r="U324" s="292"/>
      <c r="V324" s="2657" t="s">
        <v>1049</v>
      </c>
      <c r="W324" s="2658"/>
      <c r="X324" s="317"/>
      <c r="Y324" s="190" t="s">
        <v>515</v>
      </c>
      <c r="Z324" s="2410">
        <v>6</v>
      </c>
      <c r="AA324" s="2411"/>
      <c r="AB324" s="2718">
        <v>26750</v>
      </c>
      <c r="AC324" s="2719"/>
      <c r="AD324" s="2410">
        <v>160500</v>
      </c>
      <c r="AE324" s="2411"/>
      <c r="AF324" s="54"/>
      <c r="AG324" s="167"/>
      <c r="AH324" s="233"/>
      <c r="AI324" s="233"/>
      <c r="AJ324" s="233"/>
      <c r="AK324" s="233"/>
      <c r="AL324" s="327"/>
      <c r="AM324" s="62"/>
      <c r="AN324" s="167"/>
      <c r="AO324" s="167"/>
    </row>
    <row r="325" spans="1:41" ht="16" customHeight="1" x14ac:dyDescent="0.15">
      <c r="A325" s="2657" t="s">
        <v>914</v>
      </c>
      <c r="B325" s="2658"/>
      <c r="C325" s="137" t="s">
        <v>515</v>
      </c>
      <c r="D325" s="190" t="s">
        <v>516</v>
      </c>
      <c r="E325" s="2410">
        <v>10</v>
      </c>
      <c r="F325" s="2411"/>
      <c r="G325" s="2718">
        <v>26750</v>
      </c>
      <c r="H325" s="2719"/>
      <c r="I325" s="2410">
        <v>267500</v>
      </c>
      <c r="J325" s="2411"/>
      <c r="K325" s="305"/>
      <c r="L325" s="167"/>
      <c r="M325" s="2654"/>
      <c r="N325" s="2654"/>
      <c r="O325" s="2654"/>
      <c r="P325" s="2654"/>
      <c r="Q325" s="123"/>
      <c r="R325" s="167"/>
      <c r="S325" s="62"/>
      <c r="T325" s="167"/>
      <c r="U325" s="292"/>
      <c r="V325" s="2657" t="s">
        <v>914</v>
      </c>
      <c r="W325" s="2658"/>
      <c r="X325" s="317"/>
      <c r="Y325" s="190" t="s">
        <v>515</v>
      </c>
      <c r="Z325" s="2410">
        <v>20</v>
      </c>
      <c r="AA325" s="2411"/>
      <c r="AB325" s="2718">
        <v>26750</v>
      </c>
      <c r="AC325" s="2719"/>
      <c r="AD325" s="2410">
        <v>535000</v>
      </c>
      <c r="AE325" s="2411"/>
      <c r="AF325" s="54"/>
      <c r="AG325" s="167"/>
      <c r="AH325" s="233"/>
      <c r="AI325" s="233"/>
      <c r="AJ325" s="233"/>
      <c r="AK325" s="233"/>
      <c r="AL325" s="327"/>
      <c r="AM325" s="167"/>
      <c r="AN325" s="167"/>
      <c r="AO325" s="167"/>
    </row>
    <row r="326" spans="1:41" ht="16" customHeight="1" x14ac:dyDescent="0.25">
      <c r="A326" s="2657" t="s">
        <v>915</v>
      </c>
      <c r="B326" s="2658"/>
      <c r="C326" s="137" t="s">
        <v>515</v>
      </c>
      <c r="D326" s="190" t="s">
        <v>516</v>
      </c>
      <c r="E326" s="2435">
        <v>12</v>
      </c>
      <c r="F326" s="2717"/>
      <c r="G326" s="2718">
        <v>26750</v>
      </c>
      <c r="H326" s="2719"/>
      <c r="I326" s="2410">
        <v>321000</v>
      </c>
      <c r="J326" s="2411"/>
      <c r="K326" s="305"/>
      <c r="L326" s="167"/>
      <c r="M326" s="2654"/>
      <c r="N326" s="2654"/>
      <c r="O326" s="2654"/>
      <c r="P326" s="2654"/>
      <c r="Q326" s="298"/>
      <c r="R326" s="62"/>
      <c r="S326" s="167"/>
      <c r="T326" s="167"/>
      <c r="U326" s="292"/>
      <c r="V326" s="2657" t="s">
        <v>915</v>
      </c>
      <c r="W326" s="2658"/>
      <c r="X326" s="317"/>
      <c r="Y326" s="190" t="s">
        <v>515</v>
      </c>
      <c r="Z326" s="2435">
        <v>20</v>
      </c>
      <c r="AA326" s="2717"/>
      <c r="AB326" s="2718">
        <v>26750</v>
      </c>
      <c r="AC326" s="2719"/>
      <c r="AD326" s="2410">
        <v>535000</v>
      </c>
      <c r="AE326" s="2411"/>
      <c r="AF326" s="54"/>
      <c r="AG326" s="167"/>
      <c r="AH326" s="2654"/>
      <c r="AI326" s="2654"/>
      <c r="AJ326" s="2654"/>
      <c r="AK326" s="2654"/>
      <c r="AL326" s="327"/>
      <c r="AM326" s="62"/>
      <c r="AN326" s="167"/>
      <c r="AO326" s="167"/>
    </row>
    <row r="327" spans="1:41" ht="16" customHeight="1" x14ac:dyDescent="0.25">
      <c r="A327" s="2722" t="s">
        <v>1050</v>
      </c>
      <c r="B327" s="2723"/>
      <c r="C327" s="214"/>
      <c r="D327" s="190"/>
      <c r="E327" s="2435"/>
      <c r="F327" s="2717"/>
      <c r="G327" s="2435"/>
      <c r="H327" s="2717"/>
      <c r="I327" s="2431">
        <v>945750</v>
      </c>
      <c r="J327" s="2432"/>
      <c r="K327" s="305"/>
      <c r="L327" s="167"/>
      <c r="M327" s="167"/>
      <c r="N327" s="167"/>
      <c r="O327" s="167"/>
      <c r="P327" s="167"/>
      <c r="Q327" s="167"/>
      <c r="R327" s="62"/>
      <c r="S327" s="167"/>
      <c r="T327" s="167"/>
      <c r="U327" s="292"/>
      <c r="V327" s="2722" t="s">
        <v>1050</v>
      </c>
      <c r="W327" s="2723"/>
      <c r="X327" s="214"/>
      <c r="Y327" s="190"/>
      <c r="Z327" s="2435"/>
      <c r="AA327" s="2717"/>
      <c r="AB327" s="2435"/>
      <c r="AC327" s="2717"/>
      <c r="AD327" s="2431">
        <v>1887250</v>
      </c>
      <c r="AE327" s="2432"/>
      <c r="AF327" s="54"/>
      <c r="AG327" s="167"/>
      <c r="AH327" s="2654"/>
      <c r="AI327" s="2654"/>
      <c r="AJ327" s="2654"/>
      <c r="AK327" s="2654"/>
      <c r="AL327" s="123"/>
      <c r="AM327" s="62"/>
      <c r="AN327" s="167"/>
      <c r="AO327" s="167"/>
    </row>
    <row r="328" spans="1:41" ht="16" customHeight="1" x14ac:dyDescent="0.25">
      <c r="A328" s="2657" t="s">
        <v>917</v>
      </c>
      <c r="B328" s="2658"/>
      <c r="C328" s="137" t="s">
        <v>515</v>
      </c>
      <c r="D328" s="190" t="s">
        <v>516</v>
      </c>
      <c r="E328" s="2435">
        <v>12</v>
      </c>
      <c r="F328" s="2717"/>
      <c r="G328" s="2718">
        <v>26750</v>
      </c>
      <c r="H328" s="2719"/>
      <c r="I328" s="2410">
        <v>321000</v>
      </c>
      <c r="J328" s="2411"/>
      <c r="K328" s="305"/>
      <c r="L328" s="54"/>
      <c r="M328" s="54"/>
      <c r="N328" s="54"/>
      <c r="O328" s="54"/>
      <c r="P328" s="54"/>
      <c r="Q328" s="54"/>
      <c r="R328" s="62"/>
      <c r="S328" s="167"/>
      <c r="T328" s="167"/>
      <c r="U328" s="292"/>
      <c r="V328" s="2657" t="s">
        <v>917</v>
      </c>
      <c r="W328" s="2658"/>
      <c r="X328" s="317"/>
      <c r="Y328" s="190" t="s">
        <v>515</v>
      </c>
      <c r="Z328" s="2435">
        <v>30</v>
      </c>
      <c r="AA328" s="2717"/>
      <c r="AB328" s="2718">
        <v>26750</v>
      </c>
      <c r="AC328" s="2719"/>
      <c r="AD328" s="2410">
        <v>802500</v>
      </c>
      <c r="AE328" s="2411"/>
      <c r="AF328" s="54"/>
      <c r="AG328" s="167"/>
      <c r="AH328" s="2654"/>
      <c r="AI328" s="2654"/>
      <c r="AJ328" s="2654"/>
      <c r="AK328" s="2654"/>
      <c r="AL328" s="298"/>
      <c r="AM328" s="62"/>
      <c r="AN328" s="167"/>
      <c r="AO328" s="167"/>
    </row>
    <row r="329" spans="1:41" ht="16" customHeight="1" x14ac:dyDescent="0.25">
      <c r="A329" s="2657" t="s">
        <v>1051</v>
      </c>
      <c r="B329" s="2658"/>
      <c r="C329" s="137"/>
      <c r="D329" s="137"/>
      <c r="E329" s="2435"/>
      <c r="F329" s="2717"/>
      <c r="G329" s="2410"/>
      <c r="H329" s="2717"/>
      <c r="I329" s="2410">
        <v>0</v>
      </c>
      <c r="J329" s="2411"/>
      <c r="K329" s="305"/>
      <c r="L329" s="54"/>
      <c r="M329" s="54"/>
      <c r="N329" s="54"/>
      <c r="O329" s="54"/>
      <c r="P329" s="54"/>
      <c r="Q329" s="54"/>
      <c r="R329" s="167"/>
      <c r="S329" s="167"/>
      <c r="T329" s="167"/>
      <c r="U329" s="292"/>
      <c r="V329" s="2657" t="s">
        <v>1051</v>
      </c>
      <c r="W329" s="2658"/>
      <c r="X329" s="317"/>
      <c r="Y329" s="190"/>
      <c r="Z329" s="2435"/>
      <c r="AA329" s="2717"/>
      <c r="AB329" s="2410"/>
      <c r="AC329" s="2721"/>
      <c r="AD329" s="2410">
        <v>0</v>
      </c>
      <c r="AE329" s="2411"/>
      <c r="AF329" s="54"/>
      <c r="AG329" s="167"/>
      <c r="AH329" s="167"/>
      <c r="AI329" s="167"/>
      <c r="AJ329" s="167"/>
      <c r="AK329" s="167"/>
      <c r="AL329" s="167"/>
      <c r="AM329" s="167"/>
      <c r="AN329" s="167"/>
      <c r="AO329" s="167"/>
    </row>
    <row r="330" spans="1:41" ht="16" customHeight="1" x14ac:dyDescent="0.25">
      <c r="A330" s="2657" t="s">
        <v>926</v>
      </c>
      <c r="B330" s="2658"/>
      <c r="C330" s="137" t="s">
        <v>515</v>
      </c>
      <c r="D330" s="190" t="s">
        <v>516</v>
      </c>
      <c r="E330" s="2435">
        <v>4</v>
      </c>
      <c r="F330" s="2717"/>
      <c r="G330" s="2718">
        <v>26750</v>
      </c>
      <c r="H330" s="2719"/>
      <c r="I330" s="2410">
        <v>107000</v>
      </c>
      <c r="J330" s="2411"/>
      <c r="K330" s="305"/>
      <c r="L330" s="54"/>
      <c r="M330" s="54"/>
      <c r="N330" s="54"/>
      <c r="O330" s="54"/>
      <c r="P330" s="54"/>
      <c r="Q330" s="54"/>
      <c r="R330" s="54"/>
      <c r="S330" s="167"/>
      <c r="T330" s="167"/>
      <c r="U330" s="292"/>
      <c r="V330" s="2657" t="s">
        <v>926</v>
      </c>
      <c r="W330" s="2658"/>
      <c r="X330" s="317"/>
      <c r="Y330" s="190" t="s">
        <v>515</v>
      </c>
      <c r="Z330" s="2435">
        <v>7</v>
      </c>
      <c r="AA330" s="2717"/>
      <c r="AB330" s="2718">
        <v>26750</v>
      </c>
      <c r="AC330" s="2719"/>
      <c r="AD330" s="2410">
        <v>187250</v>
      </c>
      <c r="AE330" s="2411"/>
      <c r="AF330" s="54"/>
      <c r="AG330" s="54"/>
      <c r="AH330" s="54"/>
      <c r="AI330" s="54"/>
      <c r="AJ330" s="54"/>
      <c r="AK330" s="54"/>
      <c r="AL330" s="54"/>
      <c r="AM330" s="54"/>
      <c r="AN330" s="167"/>
      <c r="AO330" s="167"/>
    </row>
    <row r="331" spans="1:41" ht="16" customHeight="1" x14ac:dyDescent="0.25">
      <c r="A331" s="2657" t="s">
        <v>760</v>
      </c>
      <c r="B331" s="2658"/>
      <c r="C331" s="137" t="s">
        <v>515</v>
      </c>
      <c r="D331" s="190" t="s">
        <v>516</v>
      </c>
      <c r="E331" s="2435">
        <v>3</v>
      </c>
      <c r="F331" s="2717"/>
      <c r="G331" s="2718">
        <v>26750</v>
      </c>
      <c r="H331" s="2719"/>
      <c r="I331" s="2410">
        <v>80250</v>
      </c>
      <c r="J331" s="2411"/>
      <c r="L331" s="54"/>
      <c r="M331" s="54"/>
      <c r="N331" s="54"/>
      <c r="O331" s="54"/>
      <c r="P331" s="54"/>
      <c r="Q331" s="54"/>
      <c r="U331" s="292"/>
      <c r="V331" s="2657" t="s">
        <v>760</v>
      </c>
      <c r="W331" s="2658"/>
      <c r="X331" s="317"/>
      <c r="Y331" s="190" t="s">
        <v>515</v>
      </c>
      <c r="Z331" s="2435">
        <v>6</v>
      </c>
      <c r="AA331" s="2717"/>
      <c r="AB331" s="2718">
        <v>26750</v>
      </c>
      <c r="AC331" s="2719"/>
      <c r="AD331" s="2410">
        <v>160500</v>
      </c>
      <c r="AE331" s="2411"/>
      <c r="AF331" s="54"/>
      <c r="AG331" s="54"/>
      <c r="AH331" s="54"/>
      <c r="AI331" s="54"/>
      <c r="AJ331" s="54"/>
      <c r="AK331" s="54"/>
      <c r="AL331" s="54"/>
    </row>
    <row r="332" spans="1:41" ht="16" customHeight="1" x14ac:dyDescent="0.25">
      <c r="A332" s="2657" t="s">
        <v>797</v>
      </c>
      <c r="B332" s="2658"/>
      <c r="C332" s="214"/>
      <c r="D332" s="190" t="s">
        <v>826</v>
      </c>
      <c r="E332" s="2435"/>
      <c r="F332" s="2717"/>
      <c r="G332" s="2435"/>
      <c r="H332" s="2436"/>
      <c r="I332" s="2410">
        <v>250000</v>
      </c>
      <c r="J332" s="2411"/>
      <c r="L332" s="54"/>
      <c r="M332" s="54"/>
      <c r="N332" s="54"/>
      <c r="O332" s="54"/>
      <c r="P332" s="54"/>
      <c r="Q332" s="54"/>
      <c r="U332" s="292"/>
      <c r="V332" s="2657" t="s">
        <v>797</v>
      </c>
      <c r="W332" s="2658"/>
      <c r="X332" s="214"/>
      <c r="Y332" s="190" t="s">
        <v>826</v>
      </c>
      <c r="Z332" s="2435"/>
      <c r="AA332" s="2717"/>
      <c r="AB332" s="2410"/>
      <c r="AC332" s="2721"/>
      <c r="AD332" s="2410">
        <v>185000</v>
      </c>
      <c r="AE332" s="2411"/>
      <c r="AF332" s="54"/>
      <c r="AG332" s="54"/>
      <c r="AH332" s="54"/>
      <c r="AI332" s="54"/>
      <c r="AJ332" s="54"/>
      <c r="AK332" s="54"/>
      <c r="AL332" s="54"/>
    </row>
    <row r="333" spans="1:41" ht="16" customHeight="1" x14ac:dyDescent="0.25">
      <c r="A333" s="2657" t="s">
        <v>636</v>
      </c>
      <c r="B333" s="2658"/>
      <c r="C333" s="137" t="s">
        <v>795</v>
      </c>
      <c r="D333" s="190" t="s">
        <v>574</v>
      </c>
      <c r="E333" s="2435">
        <v>2.5</v>
      </c>
      <c r="F333" s="2717"/>
      <c r="G333" s="2435">
        <v>75000</v>
      </c>
      <c r="H333" s="2717"/>
      <c r="I333" s="2410">
        <v>187500</v>
      </c>
      <c r="J333" s="2411"/>
      <c r="U333" s="292"/>
      <c r="V333" s="2657" t="s">
        <v>636</v>
      </c>
      <c r="W333" s="2658"/>
      <c r="X333" s="137" t="s">
        <v>795</v>
      </c>
      <c r="Y333" s="190" t="s">
        <v>574</v>
      </c>
      <c r="Z333" s="2435">
        <v>7.36</v>
      </c>
      <c r="AA333" s="2717"/>
      <c r="AB333" s="2410">
        <v>75000</v>
      </c>
      <c r="AC333" s="2721"/>
      <c r="AD333" s="2410">
        <v>552000</v>
      </c>
      <c r="AE333" s="2411"/>
      <c r="AF333" s="54"/>
    </row>
    <row r="334" spans="1:41" ht="16" customHeight="1" thickBot="1" x14ac:dyDescent="0.2">
      <c r="A334" s="235" t="s">
        <v>576</v>
      </c>
      <c r="B334" s="236"/>
      <c r="C334" s="237"/>
      <c r="D334" s="236"/>
      <c r="E334" s="2414">
        <v>104.5</v>
      </c>
      <c r="F334" s="2415"/>
      <c r="G334" s="2414"/>
      <c r="H334" s="2415"/>
      <c r="I334" s="2414">
        <v>3232875</v>
      </c>
      <c r="J334" s="2415"/>
      <c r="U334" s="292"/>
      <c r="V334" s="235" t="s">
        <v>576</v>
      </c>
      <c r="W334" s="236"/>
      <c r="X334" s="237"/>
      <c r="Y334" s="236"/>
      <c r="Z334" s="2414">
        <v>119.36</v>
      </c>
      <c r="AA334" s="2415"/>
      <c r="AB334" s="2414"/>
      <c r="AC334" s="2415"/>
      <c r="AD334" s="2414">
        <v>3733000</v>
      </c>
      <c r="AE334" s="2415"/>
      <c r="AF334" s="54"/>
      <c r="AG334" s="54"/>
      <c r="AH334" s="54"/>
      <c r="AI334" s="54"/>
      <c r="AJ334" s="54"/>
      <c r="AK334" s="54"/>
      <c r="AL334" s="54"/>
      <c r="AM334" s="54"/>
      <c r="AN334" s="54"/>
      <c r="AO334" s="54"/>
    </row>
    <row r="335" spans="1:41" ht="16" customHeight="1" x14ac:dyDescent="0.15">
      <c r="A335" s="54"/>
      <c r="B335" s="54"/>
      <c r="C335" s="54"/>
      <c r="D335" s="54"/>
      <c r="E335" s="54"/>
      <c r="F335" s="54"/>
      <c r="G335" s="54"/>
      <c r="H335" s="300"/>
      <c r="I335" s="300"/>
      <c r="J335" s="300"/>
      <c r="K335" s="324"/>
      <c r="L335" s="54"/>
      <c r="M335" s="54"/>
      <c r="N335" s="54"/>
      <c r="O335" s="54"/>
      <c r="P335" s="54"/>
      <c r="Q335" s="54"/>
      <c r="R335" s="54"/>
      <c r="S335" s="324"/>
      <c r="T335" s="324"/>
      <c r="U335" s="301"/>
      <c r="V335" s="54"/>
      <c r="W335" s="54"/>
      <c r="X335" s="54"/>
      <c r="Y335" s="54"/>
      <c r="Z335" s="54"/>
      <c r="AA335" s="54"/>
      <c r="AB335" s="54"/>
      <c r="AC335" s="300"/>
      <c r="AD335" s="300"/>
      <c r="AE335" s="300"/>
      <c r="AF335" s="301"/>
      <c r="AG335" s="54"/>
      <c r="AH335" s="54"/>
      <c r="AI335" s="54"/>
      <c r="AJ335" s="54"/>
      <c r="AK335" s="54"/>
      <c r="AL335" s="54"/>
      <c r="AM335" s="54"/>
      <c r="AN335" s="301"/>
      <c r="AO335" s="301"/>
    </row>
    <row r="336" spans="1:41" ht="16" customHeight="1" x14ac:dyDescent="0.15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2742"/>
      <c r="T336" s="2742"/>
      <c r="U336" s="292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4"/>
      <c r="AM336" s="54"/>
      <c r="AN336" s="2742"/>
      <c r="AO336" s="2742"/>
    </row>
    <row r="337" spans="1:41" ht="16" customHeight="1" x14ac:dyDescent="0.15">
      <c r="A337" s="2480"/>
      <c r="B337" s="2480"/>
      <c r="C337" s="2480"/>
      <c r="D337" s="2480"/>
      <c r="E337" s="2480"/>
      <c r="F337" s="2480"/>
      <c r="G337" s="2480"/>
      <c r="H337" s="2480"/>
      <c r="I337" s="2480"/>
      <c r="J337" s="2480"/>
      <c r="K337" s="2480"/>
      <c r="L337" s="2480"/>
      <c r="M337" s="2480"/>
      <c r="N337" s="2480"/>
      <c r="O337" s="2480"/>
      <c r="P337" s="2480"/>
      <c r="Q337" s="2480"/>
      <c r="R337" s="2480"/>
      <c r="S337" s="2480"/>
      <c r="T337" s="2480"/>
      <c r="U337" s="2480"/>
      <c r="V337" s="2480"/>
      <c r="W337" s="2480"/>
      <c r="X337" s="2480"/>
      <c r="Y337" s="2480"/>
      <c r="Z337" s="2480"/>
      <c r="AA337" s="2480"/>
      <c r="AB337" s="2480"/>
      <c r="AC337" s="2480"/>
      <c r="AD337" s="2480"/>
      <c r="AE337" s="2480"/>
      <c r="AF337" s="2480"/>
      <c r="AG337" s="2480"/>
      <c r="AH337" s="2480"/>
      <c r="AI337" s="2480"/>
      <c r="AJ337" s="2480"/>
      <c r="AK337" s="2480"/>
      <c r="AL337" s="2480"/>
      <c r="AM337" s="2480"/>
      <c r="AN337" s="2480"/>
      <c r="AO337" s="2480"/>
    </row>
    <row r="338" spans="1:41" ht="16" customHeight="1" x14ac:dyDescent="0.15">
      <c r="A338" s="302"/>
      <c r="B338" s="302"/>
      <c r="C338" s="302"/>
      <c r="D338" s="302"/>
      <c r="E338" s="300"/>
      <c r="F338" s="300"/>
      <c r="G338" s="300"/>
      <c r="H338" s="300"/>
      <c r="I338" s="300"/>
      <c r="J338" s="300"/>
      <c r="K338" s="301"/>
      <c r="L338" s="301"/>
      <c r="M338" s="301"/>
      <c r="N338" s="301"/>
      <c r="O338" s="301"/>
      <c r="P338" s="301"/>
      <c r="Q338" s="301"/>
      <c r="R338" s="301"/>
      <c r="S338" s="301"/>
      <c r="T338" s="301"/>
      <c r="U338" s="301"/>
      <c r="V338" s="324"/>
      <c r="W338" s="324"/>
      <c r="X338" s="324"/>
      <c r="Y338" s="324"/>
      <c r="Z338" s="324"/>
      <c r="AA338" s="324"/>
      <c r="AB338" s="324"/>
      <c r="AC338" s="324"/>
      <c r="AD338" s="324"/>
      <c r="AE338" s="324"/>
      <c r="AF338" s="324"/>
      <c r="AG338" s="324"/>
      <c r="AH338" s="324"/>
      <c r="AI338" s="324"/>
      <c r="AJ338" s="324"/>
      <c r="AK338" s="324"/>
      <c r="AL338" s="324"/>
      <c r="AM338" s="324"/>
      <c r="AN338" s="324"/>
      <c r="AO338" s="324"/>
    </row>
    <row r="339" spans="1:41" ht="16" customHeight="1" x14ac:dyDescent="0.15">
      <c r="A339" s="2481" t="s">
        <v>1867</v>
      </c>
      <c r="B339" s="2481"/>
      <c r="C339" s="2481"/>
      <c r="D339" s="2481"/>
      <c r="E339" s="2481"/>
      <c r="F339" s="2481"/>
      <c r="G339" s="2481"/>
      <c r="H339" s="2481"/>
      <c r="I339" s="2481"/>
      <c r="J339" s="2481"/>
      <c r="K339" s="2481"/>
      <c r="L339" s="2481"/>
      <c r="M339" s="2481"/>
      <c r="N339" s="2481"/>
      <c r="O339" s="2481"/>
      <c r="P339" s="2481"/>
      <c r="Q339" s="2481"/>
      <c r="R339" s="2481"/>
      <c r="S339" s="2481"/>
      <c r="T339" s="2481"/>
      <c r="U339" s="304"/>
      <c r="V339" s="2481" t="s">
        <v>1887</v>
      </c>
      <c r="W339" s="2481"/>
      <c r="X339" s="2481"/>
      <c r="Y339" s="2481"/>
      <c r="Z339" s="2481"/>
      <c r="AA339" s="2481"/>
      <c r="AB339" s="2481"/>
      <c r="AC339" s="2481"/>
      <c r="AD339" s="2481"/>
      <c r="AE339" s="2481"/>
      <c r="AF339" s="2481"/>
      <c r="AG339" s="2481"/>
      <c r="AH339" s="2481"/>
      <c r="AI339" s="2481"/>
      <c r="AJ339" s="2481"/>
      <c r="AK339" s="2481"/>
      <c r="AL339" s="2481"/>
      <c r="AM339" s="2481"/>
      <c r="AN339" s="2481"/>
      <c r="AO339" s="2481"/>
    </row>
    <row r="340" spans="1:41" ht="16" customHeight="1" thickBot="1" x14ac:dyDescent="0.2">
      <c r="A340" s="2481"/>
      <c r="B340" s="2481"/>
      <c r="C340" s="2481"/>
      <c r="D340" s="2481"/>
      <c r="E340" s="2481"/>
      <c r="F340" s="2481"/>
      <c r="G340" s="2481"/>
      <c r="H340" s="2481"/>
      <c r="I340" s="2481"/>
      <c r="J340" s="2481"/>
      <c r="K340" s="2481"/>
      <c r="L340" s="2481"/>
      <c r="M340" s="2481"/>
      <c r="N340" s="2481"/>
      <c r="O340" s="2481"/>
      <c r="P340" s="2481"/>
      <c r="Q340" s="2481"/>
      <c r="R340" s="2481"/>
      <c r="S340" s="2481"/>
      <c r="T340" s="2481"/>
      <c r="U340" s="292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54"/>
      <c r="AG340" s="54"/>
      <c r="AH340" s="54"/>
      <c r="AI340" s="54"/>
      <c r="AJ340" s="54"/>
      <c r="AK340" s="54"/>
      <c r="AL340" s="54"/>
      <c r="AM340" s="54"/>
      <c r="AN340" s="54"/>
      <c r="AO340" s="54"/>
    </row>
    <row r="341" spans="1:41" ht="16" customHeight="1" x14ac:dyDescent="0.25">
      <c r="A341" s="2459" t="s">
        <v>454</v>
      </c>
      <c r="B341" s="2460"/>
      <c r="C341" s="2459" t="s">
        <v>455</v>
      </c>
      <c r="D341" s="2488"/>
      <c r="E341" s="2488"/>
      <c r="F341" s="2460"/>
      <c r="G341" s="2459" t="s">
        <v>456</v>
      </c>
      <c r="H341" s="2460"/>
      <c r="I341" s="2459" t="s">
        <v>457</v>
      </c>
      <c r="J341" s="2460"/>
      <c r="K341" s="54"/>
      <c r="L341" s="2457" t="s">
        <v>454</v>
      </c>
      <c r="M341" s="2459" t="s">
        <v>455</v>
      </c>
      <c r="N341" s="2488"/>
      <c r="O341" s="2488"/>
      <c r="P341" s="2460"/>
      <c r="Q341" s="2459" t="s">
        <v>456</v>
      </c>
      <c r="R341" s="2460"/>
      <c r="S341" s="2459"/>
      <c r="T341" s="2460"/>
      <c r="U341" s="293"/>
      <c r="V341" s="2459" t="s">
        <v>454</v>
      </c>
      <c r="W341" s="2460"/>
      <c r="X341" s="2459" t="s">
        <v>455</v>
      </c>
      <c r="Y341" s="2488"/>
      <c r="Z341" s="2488"/>
      <c r="AA341" s="2460"/>
      <c r="AB341" s="2459" t="s">
        <v>456</v>
      </c>
      <c r="AC341" s="2460"/>
      <c r="AD341" s="2459" t="s">
        <v>457</v>
      </c>
      <c r="AE341" s="2460"/>
      <c r="AF341" s="54"/>
      <c r="AG341" s="2457" t="s">
        <v>454</v>
      </c>
      <c r="AH341" s="2459" t="s">
        <v>455</v>
      </c>
      <c r="AI341" s="2488"/>
      <c r="AJ341" s="2488"/>
      <c r="AK341" s="2460"/>
      <c r="AL341" s="2459" t="s">
        <v>456</v>
      </c>
      <c r="AM341" s="2460"/>
      <c r="AN341" s="2459"/>
      <c r="AO341" s="2743"/>
    </row>
    <row r="342" spans="1:41" ht="16" customHeight="1" thickBot="1" x14ac:dyDescent="0.3">
      <c r="A342" s="2455"/>
      <c r="B342" s="2456"/>
      <c r="C342" s="2461"/>
      <c r="D342" s="2489"/>
      <c r="E342" s="2489"/>
      <c r="F342" s="2462"/>
      <c r="G342" s="2455" t="s">
        <v>459</v>
      </c>
      <c r="H342" s="2456"/>
      <c r="I342" s="2455"/>
      <c r="J342" s="2456"/>
      <c r="K342" s="54"/>
      <c r="L342" s="2545"/>
      <c r="M342" s="2461"/>
      <c r="N342" s="2489"/>
      <c r="O342" s="2489"/>
      <c r="P342" s="2462"/>
      <c r="Q342" s="2455" t="s">
        <v>459</v>
      </c>
      <c r="R342" s="2456"/>
      <c r="S342" s="2455" t="s">
        <v>290</v>
      </c>
      <c r="T342" s="2456"/>
      <c r="U342" s="293"/>
      <c r="V342" s="2455"/>
      <c r="W342" s="2456"/>
      <c r="X342" s="2461"/>
      <c r="Y342" s="2489"/>
      <c r="Z342" s="2489"/>
      <c r="AA342" s="2462"/>
      <c r="AB342" s="2455" t="s">
        <v>459</v>
      </c>
      <c r="AC342" s="2456"/>
      <c r="AD342" s="2455"/>
      <c r="AE342" s="2456"/>
      <c r="AF342" s="54"/>
      <c r="AG342" s="2545"/>
      <c r="AH342" s="2461"/>
      <c r="AI342" s="2489"/>
      <c r="AJ342" s="2489"/>
      <c r="AK342" s="2462"/>
      <c r="AL342" s="2455" t="s">
        <v>459</v>
      </c>
      <c r="AM342" s="2456"/>
      <c r="AN342" s="2455" t="s">
        <v>290</v>
      </c>
      <c r="AO342" s="2717"/>
    </row>
    <row r="343" spans="1:41" ht="16" customHeight="1" x14ac:dyDescent="0.25">
      <c r="A343" s="2455"/>
      <c r="B343" s="2456"/>
      <c r="C343" s="67" t="s">
        <v>460</v>
      </c>
      <c r="D343" s="2545" t="s">
        <v>461</v>
      </c>
      <c r="E343" s="2455" t="s">
        <v>462</v>
      </c>
      <c r="F343" s="2456"/>
      <c r="G343" s="2455" t="s">
        <v>463</v>
      </c>
      <c r="H343" s="2456"/>
      <c r="I343" s="2455" t="s">
        <v>364</v>
      </c>
      <c r="J343" s="2456"/>
      <c r="K343" s="54"/>
      <c r="L343" s="2545"/>
      <c r="M343" s="65" t="s">
        <v>460</v>
      </c>
      <c r="N343" s="2457" t="s">
        <v>461</v>
      </c>
      <c r="O343" s="2459" t="s">
        <v>462</v>
      </c>
      <c r="P343" s="2460"/>
      <c r="Q343" s="2455" t="s">
        <v>463</v>
      </c>
      <c r="R343" s="2456"/>
      <c r="S343" s="2455" t="s">
        <v>364</v>
      </c>
      <c r="T343" s="2456"/>
      <c r="U343" s="293"/>
      <c r="V343" s="2455"/>
      <c r="W343" s="2456"/>
      <c r="X343" s="67" t="s">
        <v>460</v>
      </c>
      <c r="Y343" s="2545" t="s">
        <v>461</v>
      </c>
      <c r="Z343" s="2455" t="s">
        <v>462</v>
      </c>
      <c r="AA343" s="2456"/>
      <c r="AB343" s="2455" t="s">
        <v>463</v>
      </c>
      <c r="AC343" s="2456"/>
      <c r="AD343" s="2455" t="s">
        <v>364</v>
      </c>
      <c r="AE343" s="2456"/>
      <c r="AF343" s="54"/>
      <c r="AG343" s="2545"/>
      <c r="AH343" s="65" t="s">
        <v>460</v>
      </c>
      <c r="AI343" s="2545" t="s">
        <v>461</v>
      </c>
      <c r="AJ343" s="2455" t="s">
        <v>462</v>
      </c>
      <c r="AK343" s="2456"/>
      <c r="AL343" s="2455" t="s">
        <v>463</v>
      </c>
      <c r="AM343" s="2456"/>
      <c r="AN343" s="2455" t="s">
        <v>364</v>
      </c>
      <c r="AO343" s="2717"/>
    </row>
    <row r="344" spans="1:41" ht="16" customHeight="1" thickBot="1" x14ac:dyDescent="0.3">
      <c r="A344" s="2461"/>
      <c r="B344" s="2462"/>
      <c r="C344" s="68" t="s">
        <v>464</v>
      </c>
      <c r="D344" s="2458"/>
      <c r="E344" s="2461"/>
      <c r="F344" s="2462"/>
      <c r="G344" s="2461"/>
      <c r="H344" s="2462"/>
      <c r="I344" s="2461"/>
      <c r="J344" s="2462"/>
      <c r="K344" s="54"/>
      <c r="L344" s="2458"/>
      <c r="M344" s="64" t="s">
        <v>464</v>
      </c>
      <c r="N344" s="2458"/>
      <c r="O344" s="2461"/>
      <c r="P344" s="2462"/>
      <c r="Q344" s="2461"/>
      <c r="R344" s="2462"/>
      <c r="S344" s="2461"/>
      <c r="T344" s="2462"/>
      <c r="U344" s="293"/>
      <c r="V344" s="2461"/>
      <c r="W344" s="2462"/>
      <c r="X344" s="68" t="s">
        <v>464</v>
      </c>
      <c r="Y344" s="2458"/>
      <c r="Z344" s="2461"/>
      <c r="AA344" s="2462"/>
      <c r="AB344" s="2461"/>
      <c r="AC344" s="2462"/>
      <c r="AD344" s="2461"/>
      <c r="AE344" s="2462"/>
      <c r="AF344" s="54"/>
      <c r="AG344" s="2458"/>
      <c r="AH344" s="64" t="s">
        <v>464</v>
      </c>
      <c r="AI344" s="2458"/>
      <c r="AJ344" s="2461"/>
      <c r="AK344" s="2462"/>
      <c r="AL344" s="2461"/>
      <c r="AM344" s="2462"/>
      <c r="AN344" s="2744"/>
      <c r="AO344" s="2745"/>
    </row>
    <row r="345" spans="1:41" ht="16" customHeight="1" x14ac:dyDescent="0.25">
      <c r="A345" s="2747" t="s">
        <v>465</v>
      </c>
      <c r="B345" s="2748"/>
      <c r="C345" s="211"/>
      <c r="D345" s="190"/>
      <c r="E345" s="2435"/>
      <c r="F345" s="2717"/>
      <c r="G345" s="2435"/>
      <c r="H345" s="2717"/>
      <c r="I345" s="2435"/>
      <c r="J345" s="2717"/>
      <c r="K345" s="305"/>
      <c r="L345" s="136" t="s">
        <v>466</v>
      </c>
      <c r="M345" s="212"/>
      <c r="N345" s="213"/>
      <c r="O345" s="2453"/>
      <c r="P345" s="2454"/>
      <c r="Q345" s="2453"/>
      <c r="R345" s="2454"/>
      <c r="S345" s="2453"/>
      <c r="T345" s="2454"/>
      <c r="U345" s="292"/>
      <c r="V345" s="2747" t="s">
        <v>465</v>
      </c>
      <c r="W345" s="2748"/>
      <c r="X345" s="211"/>
      <c r="Y345" s="190"/>
      <c r="Z345" s="2435"/>
      <c r="AA345" s="2717"/>
      <c r="AB345" s="2435"/>
      <c r="AC345" s="2717"/>
      <c r="AD345" s="2435"/>
      <c r="AE345" s="2717"/>
      <c r="AF345" s="54"/>
      <c r="AG345" s="136" t="s">
        <v>466</v>
      </c>
      <c r="AH345" s="212"/>
      <c r="AI345" s="213"/>
      <c r="AJ345" s="2453"/>
      <c r="AK345" s="2454"/>
      <c r="AL345" s="2453"/>
      <c r="AM345" s="2454"/>
      <c r="AN345" s="2453"/>
      <c r="AO345" s="2454"/>
    </row>
    <row r="346" spans="1:41" ht="16" customHeight="1" x14ac:dyDescent="0.25">
      <c r="A346" s="2722" t="s">
        <v>1006</v>
      </c>
      <c r="B346" s="2723"/>
      <c r="C346" s="54"/>
      <c r="D346" s="317"/>
      <c r="E346" s="2435"/>
      <c r="F346" s="2717"/>
      <c r="G346" s="2435"/>
      <c r="H346" s="2717"/>
      <c r="I346" s="2431">
        <v>0</v>
      </c>
      <c r="J346" s="2724"/>
      <c r="K346" s="305"/>
      <c r="L346" s="139"/>
      <c r="M346" s="215"/>
      <c r="N346" s="190"/>
      <c r="O346" s="2410"/>
      <c r="P346" s="2411"/>
      <c r="Q346" s="2410"/>
      <c r="R346" s="2411"/>
      <c r="S346" s="2410"/>
      <c r="T346" s="2411"/>
      <c r="U346" s="292"/>
      <c r="V346" s="2722" t="s">
        <v>1006</v>
      </c>
      <c r="W346" s="2723"/>
      <c r="X346" s="214"/>
      <c r="Y346" s="190"/>
      <c r="Z346" s="2435"/>
      <c r="AA346" s="2717"/>
      <c r="AB346" s="2435"/>
      <c r="AC346" s="2717"/>
      <c r="AD346" s="2737">
        <v>0</v>
      </c>
      <c r="AE346" s="2724"/>
      <c r="AF346" s="54"/>
      <c r="AG346" s="139"/>
      <c r="AH346" s="215"/>
      <c r="AI346" s="190"/>
      <c r="AJ346" s="2410"/>
      <c r="AK346" s="2411"/>
      <c r="AL346" s="2410"/>
      <c r="AM346" s="2411"/>
      <c r="AN346" s="2410"/>
      <c r="AO346" s="2411"/>
    </row>
    <row r="347" spans="1:41" ht="16" customHeight="1" x14ac:dyDescent="0.25">
      <c r="A347" s="2727" t="s">
        <v>1007</v>
      </c>
      <c r="B347" s="2728"/>
      <c r="C347" s="137"/>
      <c r="D347" s="190"/>
      <c r="E347" s="2435"/>
      <c r="F347" s="2717"/>
      <c r="G347" s="2435"/>
      <c r="H347" s="2717"/>
      <c r="I347" s="2410">
        <v>0</v>
      </c>
      <c r="J347" s="2411"/>
      <c r="K347" s="305"/>
      <c r="L347" s="139" t="s">
        <v>469</v>
      </c>
      <c r="M347" s="190"/>
      <c r="N347" s="190"/>
      <c r="O347" s="2410"/>
      <c r="P347" s="2411"/>
      <c r="Q347" s="2410"/>
      <c r="R347" s="2411"/>
      <c r="S347" s="2410"/>
      <c r="T347" s="2411"/>
      <c r="U347" s="292"/>
      <c r="V347" s="2727" t="s">
        <v>1007</v>
      </c>
      <c r="W347" s="2728"/>
      <c r="X347" s="214"/>
      <c r="Y347" s="190"/>
      <c r="Z347" s="2435"/>
      <c r="AA347" s="2717"/>
      <c r="AB347" s="2435"/>
      <c r="AC347" s="2717"/>
      <c r="AD347" s="2410">
        <v>0</v>
      </c>
      <c r="AE347" s="2411"/>
      <c r="AF347" s="54"/>
      <c r="AG347" s="139" t="s">
        <v>469</v>
      </c>
      <c r="AH347" s="190"/>
      <c r="AI347" s="190"/>
      <c r="AJ347" s="2410"/>
      <c r="AK347" s="2411"/>
      <c r="AL347" s="2410"/>
      <c r="AM347" s="2411"/>
      <c r="AN347" s="2410"/>
      <c r="AO347" s="2411"/>
    </row>
    <row r="348" spans="1:41" ht="16" customHeight="1" x14ac:dyDescent="0.25">
      <c r="A348" s="2727" t="s">
        <v>1008</v>
      </c>
      <c r="B348" s="2728"/>
      <c r="C348" s="137"/>
      <c r="D348" s="190"/>
      <c r="E348" s="2435"/>
      <c r="F348" s="2717"/>
      <c r="G348" s="2435"/>
      <c r="H348" s="2717"/>
      <c r="I348" s="2410">
        <v>0</v>
      </c>
      <c r="J348" s="2411"/>
      <c r="K348" s="305"/>
      <c r="L348" s="139" t="s">
        <v>886</v>
      </c>
      <c r="M348" s="190" t="s">
        <v>1122</v>
      </c>
      <c r="N348" s="190" t="s">
        <v>1056</v>
      </c>
      <c r="O348" s="2410">
        <v>280</v>
      </c>
      <c r="P348" s="2411"/>
      <c r="Q348" s="2410">
        <v>12000</v>
      </c>
      <c r="R348" s="2411"/>
      <c r="S348" s="2410">
        <v>3360000</v>
      </c>
      <c r="T348" s="2411"/>
      <c r="U348" s="292"/>
      <c r="V348" s="2727" t="s">
        <v>1008</v>
      </c>
      <c r="W348" s="2728"/>
      <c r="X348" s="214"/>
      <c r="Y348" s="190"/>
      <c r="Z348" s="2435"/>
      <c r="AA348" s="2717"/>
      <c r="AB348" s="2435"/>
      <c r="AC348" s="2717"/>
      <c r="AD348" s="2410">
        <v>0</v>
      </c>
      <c r="AE348" s="2411"/>
      <c r="AF348" s="54"/>
      <c r="AG348" s="139" t="s">
        <v>886</v>
      </c>
      <c r="AH348" s="190"/>
      <c r="AI348" s="190"/>
      <c r="AJ348" s="2410"/>
      <c r="AK348" s="2411"/>
      <c r="AL348" s="2410"/>
      <c r="AM348" s="2411"/>
      <c r="AN348" s="2410">
        <v>0</v>
      </c>
      <c r="AO348" s="2411"/>
    </row>
    <row r="349" spans="1:41" ht="16" customHeight="1" x14ac:dyDescent="0.25">
      <c r="A349" s="2722" t="s">
        <v>1017</v>
      </c>
      <c r="B349" s="2723"/>
      <c r="C349" s="224"/>
      <c r="D349" s="190"/>
      <c r="E349" s="2435"/>
      <c r="F349" s="2717"/>
      <c r="G349" s="2435"/>
      <c r="H349" s="2717"/>
      <c r="I349" s="2431">
        <v>0</v>
      </c>
      <c r="J349" s="2724"/>
      <c r="K349" s="305"/>
      <c r="L349" s="139" t="s">
        <v>892</v>
      </c>
      <c r="M349" s="190" t="s">
        <v>596</v>
      </c>
      <c r="N349" s="190" t="s">
        <v>492</v>
      </c>
      <c r="O349" s="2410">
        <v>8</v>
      </c>
      <c r="P349" s="2411"/>
      <c r="Q349" s="2410">
        <v>11800</v>
      </c>
      <c r="R349" s="2411"/>
      <c r="S349" s="2410">
        <v>94400</v>
      </c>
      <c r="T349" s="2411"/>
      <c r="U349" s="292"/>
      <c r="V349" s="2722" t="s">
        <v>1017</v>
      </c>
      <c r="W349" s="2723"/>
      <c r="X349" s="214"/>
      <c r="Y349" s="190"/>
      <c r="Z349" s="2435"/>
      <c r="AA349" s="2717"/>
      <c r="AB349" s="2435"/>
      <c r="AC349" s="2717"/>
      <c r="AD349" s="2737">
        <v>0</v>
      </c>
      <c r="AE349" s="2724"/>
      <c r="AF349" s="54"/>
      <c r="AG349" s="139" t="s">
        <v>892</v>
      </c>
      <c r="AH349" s="190" t="s">
        <v>596</v>
      </c>
      <c r="AI349" s="190" t="s">
        <v>585</v>
      </c>
      <c r="AJ349" s="2410">
        <v>8</v>
      </c>
      <c r="AK349" s="2411"/>
      <c r="AL349" s="2410">
        <v>11800</v>
      </c>
      <c r="AM349" s="2411"/>
      <c r="AN349" s="2410">
        <v>94400</v>
      </c>
      <c r="AO349" s="2411"/>
    </row>
    <row r="350" spans="1:41" ht="16" customHeight="1" x14ac:dyDescent="0.25">
      <c r="A350" s="2727" t="s">
        <v>1018</v>
      </c>
      <c r="B350" s="2728"/>
      <c r="C350" s="137"/>
      <c r="D350" s="190"/>
      <c r="E350" s="2435"/>
      <c r="F350" s="2717"/>
      <c r="G350" s="2435"/>
      <c r="H350" s="2717"/>
      <c r="I350" s="2410">
        <v>0</v>
      </c>
      <c r="J350" s="2411"/>
      <c r="K350" s="305"/>
      <c r="L350" s="139" t="s">
        <v>1123</v>
      </c>
      <c r="M350" s="190" t="s">
        <v>592</v>
      </c>
      <c r="N350" s="190" t="s">
        <v>492</v>
      </c>
      <c r="O350" s="2410">
        <v>1</v>
      </c>
      <c r="P350" s="2411"/>
      <c r="Q350" s="2410">
        <v>101000</v>
      </c>
      <c r="R350" s="2411"/>
      <c r="S350" s="2410">
        <v>101000</v>
      </c>
      <c r="T350" s="2411"/>
      <c r="U350" s="292"/>
      <c r="V350" s="2727" t="s">
        <v>1018</v>
      </c>
      <c r="W350" s="2728"/>
      <c r="X350" s="214"/>
      <c r="Y350" s="190"/>
      <c r="Z350" s="2435"/>
      <c r="AA350" s="2717"/>
      <c r="AB350" s="2435"/>
      <c r="AC350" s="2717"/>
      <c r="AD350" s="2410">
        <v>0</v>
      </c>
      <c r="AE350" s="2411"/>
      <c r="AF350" s="54"/>
      <c r="AG350" s="139" t="s">
        <v>1123</v>
      </c>
      <c r="AH350" s="190" t="s">
        <v>592</v>
      </c>
      <c r="AI350" s="190" t="s">
        <v>492</v>
      </c>
      <c r="AJ350" s="2410">
        <v>1</v>
      </c>
      <c r="AK350" s="2411"/>
      <c r="AL350" s="2410">
        <v>101000</v>
      </c>
      <c r="AM350" s="2411"/>
      <c r="AN350" s="2410">
        <v>101000</v>
      </c>
      <c r="AO350" s="2411"/>
    </row>
    <row r="351" spans="1:41" ht="16" customHeight="1" x14ac:dyDescent="0.25">
      <c r="A351" s="2727" t="s">
        <v>1008</v>
      </c>
      <c r="B351" s="2728"/>
      <c r="C351" s="214"/>
      <c r="D351" s="190"/>
      <c r="E351" s="2435"/>
      <c r="F351" s="2717"/>
      <c r="G351" s="2410"/>
      <c r="H351" s="2717"/>
      <c r="I351" s="2410">
        <v>0</v>
      </c>
      <c r="J351" s="2411"/>
      <c r="K351" s="305"/>
      <c r="L351" s="139" t="s">
        <v>1124</v>
      </c>
      <c r="M351" s="190" t="s">
        <v>781</v>
      </c>
      <c r="N351" s="190" t="s">
        <v>1125</v>
      </c>
      <c r="O351" s="2410">
        <v>400</v>
      </c>
      <c r="P351" s="2411"/>
      <c r="Q351" s="2410">
        <v>180</v>
      </c>
      <c r="R351" s="2411"/>
      <c r="S351" s="2410">
        <v>72000</v>
      </c>
      <c r="T351" s="2411"/>
      <c r="U351" s="292"/>
      <c r="V351" s="2727" t="s">
        <v>1008</v>
      </c>
      <c r="W351" s="2728"/>
      <c r="X351" s="214"/>
      <c r="Y351" s="190"/>
      <c r="Z351" s="2435"/>
      <c r="AA351" s="2717"/>
      <c r="AB351" s="2435"/>
      <c r="AC351" s="2717"/>
      <c r="AD351" s="2410">
        <v>0</v>
      </c>
      <c r="AE351" s="2411"/>
      <c r="AF351" s="54"/>
      <c r="AG351" s="139" t="s">
        <v>1124</v>
      </c>
      <c r="AH351" s="190" t="s">
        <v>781</v>
      </c>
      <c r="AI351" s="190" t="s">
        <v>1125</v>
      </c>
      <c r="AJ351" s="2410">
        <v>400</v>
      </c>
      <c r="AK351" s="2411"/>
      <c r="AL351" s="2410">
        <v>180</v>
      </c>
      <c r="AM351" s="2411"/>
      <c r="AN351" s="2410">
        <v>72000</v>
      </c>
      <c r="AO351" s="2411"/>
    </row>
    <row r="352" spans="1:41" ht="16" customHeight="1" x14ac:dyDescent="0.25">
      <c r="A352" s="2727" t="s">
        <v>1019</v>
      </c>
      <c r="B352" s="2728"/>
      <c r="C352" s="214"/>
      <c r="D352" s="190"/>
      <c r="E352" s="2435"/>
      <c r="F352" s="2717"/>
      <c r="G352" s="2410"/>
      <c r="H352" s="2717"/>
      <c r="I352" s="2410">
        <v>0</v>
      </c>
      <c r="J352" s="2411"/>
      <c r="K352" s="305"/>
      <c r="L352" s="139" t="s">
        <v>1126</v>
      </c>
      <c r="M352" s="190" t="s">
        <v>1127</v>
      </c>
      <c r="N352" s="190" t="s">
        <v>1128</v>
      </c>
      <c r="O352" s="2410">
        <v>6</v>
      </c>
      <c r="P352" s="2411"/>
      <c r="Q352" s="2410">
        <v>13200</v>
      </c>
      <c r="R352" s="2411"/>
      <c r="S352" s="2410">
        <v>79200</v>
      </c>
      <c r="T352" s="2411"/>
      <c r="U352" s="292"/>
      <c r="V352" s="2727" t="s">
        <v>1019</v>
      </c>
      <c r="W352" s="2728"/>
      <c r="X352" s="214"/>
      <c r="Y352" s="190"/>
      <c r="Z352" s="2435"/>
      <c r="AA352" s="2717"/>
      <c r="AB352" s="2435"/>
      <c r="AC352" s="2717"/>
      <c r="AD352" s="2410">
        <v>0</v>
      </c>
      <c r="AE352" s="2411"/>
      <c r="AF352" s="54"/>
      <c r="AG352" s="139" t="s">
        <v>1126</v>
      </c>
      <c r="AH352" s="190" t="s">
        <v>1127</v>
      </c>
      <c r="AI352" s="190" t="s">
        <v>1128</v>
      </c>
      <c r="AJ352" s="2410">
        <v>6</v>
      </c>
      <c r="AK352" s="2411"/>
      <c r="AL352" s="2410">
        <v>13200</v>
      </c>
      <c r="AM352" s="2411"/>
      <c r="AN352" s="2410">
        <v>79200</v>
      </c>
      <c r="AO352" s="2411"/>
    </row>
    <row r="353" spans="1:41" ht="16" customHeight="1" x14ac:dyDescent="0.25">
      <c r="A353" s="2735" t="s">
        <v>1020</v>
      </c>
      <c r="B353" s="2736"/>
      <c r="C353" s="214"/>
      <c r="D353" s="190"/>
      <c r="E353" s="2435"/>
      <c r="F353" s="2717"/>
      <c r="G353" s="2410"/>
      <c r="H353" s="2411"/>
      <c r="I353" s="2431">
        <v>882000</v>
      </c>
      <c r="J353" s="2724"/>
      <c r="K353" s="305"/>
      <c r="L353" s="139" t="s">
        <v>1129</v>
      </c>
      <c r="M353" s="190" t="s">
        <v>1670</v>
      </c>
      <c r="N353" s="190" t="s">
        <v>1671</v>
      </c>
      <c r="O353" s="2410">
        <v>6</v>
      </c>
      <c r="P353" s="2411"/>
      <c r="Q353" s="2410">
        <v>8000</v>
      </c>
      <c r="R353" s="2411"/>
      <c r="S353" s="2410">
        <v>48000</v>
      </c>
      <c r="T353" s="2411"/>
      <c r="U353" s="292"/>
      <c r="V353" s="2735" t="s">
        <v>1062</v>
      </c>
      <c r="W353" s="2736"/>
      <c r="X353" s="317"/>
      <c r="Y353" s="190"/>
      <c r="Z353" s="2435"/>
      <c r="AA353" s="2717"/>
      <c r="AB353" s="2435"/>
      <c r="AC353" s="2717"/>
      <c r="AD353" s="2431">
        <v>0</v>
      </c>
      <c r="AE353" s="2724"/>
      <c r="AF353" s="54"/>
      <c r="AG353" s="139" t="s">
        <v>1129</v>
      </c>
      <c r="AH353" s="190" t="s">
        <v>1670</v>
      </c>
      <c r="AI353" s="190" t="s">
        <v>1672</v>
      </c>
      <c r="AJ353" s="2410">
        <v>6</v>
      </c>
      <c r="AK353" s="2411"/>
      <c r="AL353" s="2410">
        <v>8000</v>
      </c>
      <c r="AM353" s="2411"/>
      <c r="AN353" s="2410">
        <v>48000</v>
      </c>
      <c r="AO353" s="2411"/>
    </row>
    <row r="354" spans="1:41" ht="16" customHeight="1" x14ac:dyDescent="0.15">
      <c r="A354" s="2657" t="s">
        <v>1022</v>
      </c>
      <c r="B354" s="2658"/>
      <c r="C354" s="190"/>
      <c r="D354" s="190"/>
      <c r="E354" s="2410"/>
      <c r="F354" s="2411"/>
      <c r="G354" s="2410"/>
      <c r="H354" s="2411"/>
      <c r="I354" s="2410">
        <v>0</v>
      </c>
      <c r="J354" s="2411"/>
      <c r="K354" s="305"/>
      <c r="L354" s="317" t="s">
        <v>554</v>
      </c>
      <c r="M354" s="190" t="s">
        <v>785</v>
      </c>
      <c r="N354" s="190" t="s">
        <v>479</v>
      </c>
      <c r="O354" s="2410">
        <v>4</v>
      </c>
      <c r="P354" s="2411"/>
      <c r="Q354" s="2410">
        <v>76000</v>
      </c>
      <c r="R354" s="2411"/>
      <c r="S354" s="2410">
        <v>304000</v>
      </c>
      <c r="T354" s="2411"/>
      <c r="U354" s="292"/>
      <c r="V354" s="2657" t="s">
        <v>1018</v>
      </c>
      <c r="W354" s="2658"/>
      <c r="X354" s="317"/>
      <c r="Y354" s="190"/>
      <c r="Z354" s="2410"/>
      <c r="AA354" s="2411"/>
      <c r="AB354" s="2410"/>
      <c r="AC354" s="2411"/>
      <c r="AD354" s="2410">
        <v>0</v>
      </c>
      <c r="AE354" s="2411"/>
      <c r="AF354" s="54"/>
      <c r="AG354" s="317" t="s">
        <v>554</v>
      </c>
      <c r="AH354" s="190" t="s">
        <v>785</v>
      </c>
      <c r="AI354" s="190" t="s">
        <v>479</v>
      </c>
      <c r="AJ354" s="2410">
        <v>6</v>
      </c>
      <c r="AK354" s="2411"/>
      <c r="AL354" s="2749">
        <v>76000</v>
      </c>
      <c r="AM354" s="2750"/>
      <c r="AN354" s="2410">
        <v>456000</v>
      </c>
      <c r="AO354" s="2411"/>
    </row>
    <row r="355" spans="1:41" ht="16" customHeight="1" x14ac:dyDescent="0.25">
      <c r="A355" s="2657" t="s">
        <v>1023</v>
      </c>
      <c r="B355" s="2658"/>
      <c r="C355" s="137"/>
      <c r="D355" s="190"/>
      <c r="E355" s="2410"/>
      <c r="F355" s="2411"/>
      <c r="G355" s="2435"/>
      <c r="H355" s="2717"/>
      <c r="I355" s="2410">
        <v>0</v>
      </c>
      <c r="J355" s="2411"/>
      <c r="K355" s="305"/>
      <c r="L355" s="139" t="s">
        <v>556</v>
      </c>
      <c r="M355" s="190" t="s">
        <v>1130</v>
      </c>
      <c r="N355" s="190" t="s">
        <v>492</v>
      </c>
      <c r="O355" s="2410">
        <v>7</v>
      </c>
      <c r="P355" s="2411"/>
      <c r="Q355" s="2410">
        <v>18500</v>
      </c>
      <c r="R355" s="2411"/>
      <c r="S355" s="2410">
        <v>129500</v>
      </c>
      <c r="T355" s="2411"/>
      <c r="U355" s="292"/>
      <c r="V355" s="2657" t="s">
        <v>1023</v>
      </c>
      <c r="W355" s="2658"/>
      <c r="X355" s="214"/>
      <c r="Y355" s="190"/>
      <c r="Z355" s="2410"/>
      <c r="AA355" s="2411"/>
      <c r="AB355" s="2410"/>
      <c r="AC355" s="2411"/>
      <c r="AD355" s="2410">
        <v>0</v>
      </c>
      <c r="AE355" s="2411"/>
      <c r="AF355" s="54"/>
      <c r="AG355" s="139" t="s">
        <v>556</v>
      </c>
      <c r="AH355" s="190" t="s">
        <v>1130</v>
      </c>
      <c r="AI355" s="190" t="s">
        <v>492</v>
      </c>
      <c r="AJ355" s="2410">
        <v>8</v>
      </c>
      <c r="AK355" s="2411"/>
      <c r="AL355" s="2410">
        <v>18500</v>
      </c>
      <c r="AM355" s="2411"/>
      <c r="AN355" s="2410">
        <v>148000</v>
      </c>
      <c r="AO355" s="2411"/>
    </row>
    <row r="356" spans="1:41" ht="16" customHeight="1" x14ac:dyDescent="0.15">
      <c r="A356" s="2657" t="s">
        <v>488</v>
      </c>
      <c r="B356" s="2658"/>
      <c r="C356" s="137" t="s">
        <v>805</v>
      </c>
      <c r="D356" s="190" t="s">
        <v>1131</v>
      </c>
      <c r="E356" s="2410">
        <v>1</v>
      </c>
      <c r="F356" s="2411"/>
      <c r="G356" s="2410">
        <v>120000</v>
      </c>
      <c r="H356" s="2411"/>
      <c r="I356" s="2410">
        <v>120000</v>
      </c>
      <c r="J356" s="2411"/>
      <c r="K356" s="305"/>
      <c r="L356" s="139" t="s">
        <v>475</v>
      </c>
      <c r="M356" s="190"/>
      <c r="N356" s="190"/>
      <c r="O356" s="2410"/>
      <c r="P356" s="2411"/>
      <c r="Q356" s="2410"/>
      <c r="R356" s="2411"/>
      <c r="S356" s="2410">
        <v>0</v>
      </c>
      <c r="T356" s="2411"/>
      <c r="U356" s="292"/>
      <c r="V356" s="2657" t="s">
        <v>488</v>
      </c>
      <c r="W356" s="2658"/>
      <c r="X356" s="214"/>
      <c r="Y356" s="190"/>
      <c r="Z356" s="2410"/>
      <c r="AA356" s="2411"/>
      <c r="AB356" s="2410"/>
      <c r="AC356" s="2411"/>
      <c r="AD356" s="2410">
        <v>0</v>
      </c>
      <c r="AE356" s="2411"/>
      <c r="AF356" s="54"/>
      <c r="AG356" s="139" t="s">
        <v>475</v>
      </c>
      <c r="AH356" s="190"/>
      <c r="AI356" s="190"/>
      <c r="AJ356" s="2410"/>
      <c r="AK356" s="2411"/>
      <c r="AL356" s="2410"/>
      <c r="AM356" s="2411"/>
      <c r="AN356" s="2410">
        <v>0</v>
      </c>
      <c r="AO356" s="2411"/>
    </row>
    <row r="357" spans="1:41" ht="16" customHeight="1" x14ac:dyDescent="0.15">
      <c r="A357" s="2657" t="s">
        <v>489</v>
      </c>
      <c r="B357" s="2658"/>
      <c r="C357" s="137" t="s">
        <v>805</v>
      </c>
      <c r="D357" s="190" t="s">
        <v>1131</v>
      </c>
      <c r="E357" s="2410">
        <v>2</v>
      </c>
      <c r="F357" s="2411"/>
      <c r="G357" s="2410">
        <v>60000</v>
      </c>
      <c r="H357" s="2411"/>
      <c r="I357" s="2410">
        <v>120000</v>
      </c>
      <c r="J357" s="2411"/>
      <c r="K357" s="305"/>
      <c r="L357" s="139" t="s">
        <v>904</v>
      </c>
      <c r="M357" s="190"/>
      <c r="N357" s="190"/>
      <c r="O357" s="2410"/>
      <c r="P357" s="2411"/>
      <c r="Q357" s="2410"/>
      <c r="R357" s="2411"/>
      <c r="S357" s="2410">
        <v>0</v>
      </c>
      <c r="T357" s="2411"/>
      <c r="U357" s="292"/>
      <c r="V357" s="2657" t="s">
        <v>489</v>
      </c>
      <c r="W357" s="2658"/>
      <c r="X357" s="214"/>
      <c r="Y357" s="190"/>
      <c r="Z357" s="2410"/>
      <c r="AA357" s="2411"/>
      <c r="AB357" s="2410"/>
      <c r="AC357" s="2411"/>
      <c r="AD357" s="2410">
        <v>0</v>
      </c>
      <c r="AE357" s="2411"/>
      <c r="AF357" s="54"/>
      <c r="AG357" s="139" t="s">
        <v>904</v>
      </c>
      <c r="AH357" s="190"/>
      <c r="AI357" s="190"/>
      <c r="AJ357" s="2410"/>
      <c r="AK357" s="2411"/>
      <c r="AL357" s="2410"/>
      <c r="AM357" s="2411"/>
      <c r="AN357" s="2410">
        <v>0</v>
      </c>
      <c r="AO357" s="2411"/>
    </row>
    <row r="358" spans="1:41" ht="16" customHeight="1" x14ac:dyDescent="0.25">
      <c r="A358" s="2657" t="s">
        <v>935</v>
      </c>
      <c r="B358" s="2658"/>
      <c r="C358" s="137"/>
      <c r="D358" s="190"/>
      <c r="E358" s="2410"/>
      <c r="F358" s="2411"/>
      <c r="G358" s="2435"/>
      <c r="H358" s="2717"/>
      <c r="I358" s="2410">
        <v>0</v>
      </c>
      <c r="J358" s="2411"/>
      <c r="K358" s="305"/>
      <c r="L358" s="139" t="s">
        <v>616</v>
      </c>
      <c r="M358" s="190"/>
      <c r="N358" s="190"/>
      <c r="O358" s="2410"/>
      <c r="P358" s="2411"/>
      <c r="Q358" s="2410"/>
      <c r="R358" s="2411"/>
      <c r="S358" s="2410">
        <v>0</v>
      </c>
      <c r="T358" s="2411"/>
      <c r="U358" s="292"/>
      <c r="V358" s="2657" t="s">
        <v>1095</v>
      </c>
      <c r="W358" s="2658"/>
      <c r="X358" s="317"/>
      <c r="Y358" s="190"/>
      <c r="Z358" s="2410"/>
      <c r="AA358" s="2411"/>
      <c r="AB358" s="2410"/>
      <c r="AC358" s="2717"/>
      <c r="AD358" s="2410">
        <v>0</v>
      </c>
      <c r="AE358" s="2411"/>
      <c r="AF358" s="54"/>
      <c r="AG358" s="139" t="s">
        <v>616</v>
      </c>
      <c r="AH358" s="190"/>
      <c r="AI358" s="190"/>
      <c r="AJ358" s="2410"/>
      <c r="AK358" s="2411"/>
      <c r="AL358" s="2410"/>
      <c r="AM358" s="2411"/>
      <c r="AN358" s="2410">
        <v>0</v>
      </c>
      <c r="AO358" s="2411"/>
    </row>
    <row r="359" spans="1:41" ht="16" customHeight="1" x14ac:dyDescent="0.25">
      <c r="A359" s="2657" t="s">
        <v>1025</v>
      </c>
      <c r="B359" s="2658"/>
      <c r="C359" s="137" t="s">
        <v>515</v>
      </c>
      <c r="D359" s="190" t="s">
        <v>516</v>
      </c>
      <c r="E359" s="2435">
        <v>4</v>
      </c>
      <c r="F359" s="2717"/>
      <c r="G359" s="2718">
        <v>26750</v>
      </c>
      <c r="H359" s="2719"/>
      <c r="I359" s="2410">
        <v>107000</v>
      </c>
      <c r="J359" s="2411"/>
      <c r="K359" s="305"/>
      <c r="L359" s="139" t="s">
        <v>526</v>
      </c>
      <c r="M359" s="241"/>
      <c r="N359" s="137"/>
      <c r="O359" s="2410"/>
      <c r="P359" s="2411"/>
      <c r="Q359" s="2410"/>
      <c r="R359" s="2411"/>
      <c r="S359" s="2410">
        <v>0</v>
      </c>
      <c r="T359" s="2411"/>
      <c r="U359" s="292"/>
      <c r="V359" s="2657" t="s">
        <v>1025</v>
      </c>
      <c r="W359" s="2658"/>
      <c r="X359" s="214"/>
      <c r="Y359" s="190"/>
      <c r="Z359" s="2435"/>
      <c r="AA359" s="2717"/>
      <c r="AB359" s="2435"/>
      <c r="AC359" s="2717"/>
      <c r="AD359" s="2410">
        <v>0</v>
      </c>
      <c r="AE359" s="2411"/>
      <c r="AF359" s="54"/>
      <c r="AG359" s="139" t="s">
        <v>526</v>
      </c>
      <c r="AH359" s="241" t="s">
        <v>1096</v>
      </c>
      <c r="AI359" s="137" t="s">
        <v>516</v>
      </c>
      <c r="AJ359" s="2410">
        <v>630</v>
      </c>
      <c r="AK359" s="2411"/>
      <c r="AL359" s="2410">
        <v>2200</v>
      </c>
      <c r="AM359" s="2411"/>
      <c r="AN359" s="2410">
        <v>1386000</v>
      </c>
      <c r="AO359" s="2411"/>
    </row>
    <row r="360" spans="1:41" ht="16" customHeight="1" x14ac:dyDescent="0.25">
      <c r="A360" s="2657" t="s">
        <v>1026</v>
      </c>
      <c r="B360" s="2658"/>
      <c r="C360" s="214"/>
      <c r="D360" s="190"/>
      <c r="E360" s="2435"/>
      <c r="F360" s="2717"/>
      <c r="G360" s="2435"/>
      <c r="H360" s="2717"/>
      <c r="I360" s="2410">
        <v>0</v>
      </c>
      <c r="J360" s="2411"/>
      <c r="K360" s="305"/>
      <c r="L360" s="139" t="s">
        <v>833</v>
      </c>
      <c r="M360" s="190"/>
      <c r="N360" s="190"/>
      <c r="O360" s="2410"/>
      <c r="P360" s="2411"/>
      <c r="Q360" s="2410"/>
      <c r="R360" s="2411"/>
      <c r="S360" s="2410"/>
      <c r="T360" s="2411"/>
      <c r="U360" s="292"/>
      <c r="V360" s="2657" t="s">
        <v>1026</v>
      </c>
      <c r="W360" s="2658"/>
      <c r="X360" s="214"/>
      <c r="Y360" s="190"/>
      <c r="Z360" s="2435"/>
      <c r="AA360" s="2717"/>
      <c r="AB360" s="2435"/>
      <c r="AC360" s="2717"/>
      <c r="AD360" s="2410">
        <v>0</v>
      </c>
      <c r="AE360" s="2411"/>
      <c r="AF360" s="54"/>
      <c r="AG360" s="139" t="s">
        <v>833</v>
      </c>
      <c r="AH360" s="190"/>
      <c r="AI360" s="190"/>
      <c r="AJ360" s="2410"/>
      <c r="AK360" s="2411"/>
      <c r="AL360" s="2410"/>
      <c r="AM360" s="2411"/>
      <c r="AN360" s="2410">
        <v>0</v>
      </c>
      <c r="AO360" s="2411"/>
    </row>
    <row r="361" spans="1:41" ht="16" customHeight="1" x14ac:dyDescent="0.25">
      <c r="A361" s="2657" t="s">
        <v>906</v>
      </c>
      <c r="B361" s="2658"/>
      <c r="C361" s="137" t="s">
        <v>515</v>
      </c>
      <c r="D361" s="190" t="s">
        <v>516</v>
      </c>
      <c r="E361" s="2435">
        <v>20</v>
      </c>
      <c r="F361" s="2717"/>
      <c r="G361" s="2718">
        <v>26750</v>
      </c>
      <c r="H361" s="2719"/>
      <c r="I361" s="2410">
        <v>535000</v>
      </c>
      <c r="J361" s="2411"/>
      <c r="K361" s="305"/>
      <c r="L361" s="139" t="s">
        <v>595</v>
      </c>
      <c r="M361" s="190"/>
      <c r="N361" s="190"/>
      <c r="O361" s="2410"/>
      <c r="P361" s="2411"/>
      <c r="Q361" s="2410"/>
      <c r="R361" s="2411"/>
      <c r="S361" s="2410"/>
      <c r="T361" s="2411"/>
      <c r="U361" s="292"/>
      <c r="V361" s="2657" t="s">
        <v>906</v>
      </c>
      <c r="W361" s="2658"/>
      <c r="X361" s="214"/>
      <c r="Y361" s="190"/>
      <c r="Z361" s="2435"/>
      <c r="AA361" s="2717"/>
      <c r="AB361" s="2435"/>
      <c r="AC361" s="2717"/>
      <c r="AD361" s="2410">
        <v>0</v>
      </c>
      <c r="AE361" s="2411"/>
      <c r="AF361" s="54"/>
      <c r="AG361" s="139" t="s">
        <v>595</v>
      </c>
      <c r="AH361" s="190"/>
      <c r="AI361" s="190"/>
      <c r="AJ361" s="2410"/>
      <c r="AK361" s="2411"/>
      <c r="AL361" s="2410"/>
      <c r="AM361" s="2411"/>
      <c r="AN361" s="2410">
        <v>0</v>
      </c>
      <c r="AO361" s="2411"/>
    </row>
    <row r="362" spans="1:41" ht="16" customHeight="1" x14ac:dyDescent="0.25">
      <c r="A362" s="2657" t="s">
        <v>1027</v>
      </c>
      <c r="B362" s="2658"/>
      <c r="C362" s="214"/>
      <c r="D362" s="190"/>
      <c r="E362" s="2435"/>
      <c r="F362" s="2717"/>
      <c r="G362" s="2435"/>
      <c r="H362" s="2717"/>
      <c r="I362" s="2410">
        <v>0</v>
      </c>
      <c r="J362" s="2411"/>
      <c r="K362" s="305"/>
      <c r="L362" s="139" t="s">
        <v>907</v>
      </c>
      <c r="M362" s="190"/>
      <c r="N362" s="190"/>
      <c r="O362" s="2410"/>
      <c r="P362" s="2411"/>
      <c r="Q362" s="2410"/>
      <c r="R362" s="2411"/>
      <c r="S362" s="2410"/>
      <c r="T362" s="2411"/>
      <c r="U362" s="292"/>
      <c r="V362" s="2657" t="s">
        <v>1027</v>
      </c>
      <c r="W362" s="2658"/>
      <c r="X362" s="214"/>
      <c r="Y362" s="190"/>
      <c r="Z362" s="2435"/>
      <c r="AA362" s="2717"/>
      <c r="AB362" s="2435"/>
      <c r="AC362" s="2717"/>
      <c r="AD362" s="2410">
        <v>0</v>
      </c>
      <c r="AE362" s="2411"/>
      <c r="AF362" s="54"/>
      <c r="AG362" s="139" t="s">
        <v>907</v>
      </c>
      <c r="AH362" s="190"/>
      <c r="AI362" s="190"/>
      <c r="AJ362" s="2410"/>
      <c r="AK362" s="2411"/>
      <c r="AL362" s="2410"/>
      <c r="AM362" s="2411"/>
      <c r="AN362" s="2410">
        <v>0</v>
      </c>
      <c r="AO362" s="2411"/>
    </row>
    <row r="363" spans="1:41" ht="16" customHeight="1" x14ac:dyDescent="0.25">
      <c r="A363" s="2657" t="s">
        <v>523</v>
      </c>
      <c r="B363" s="2658"/>
      <c r="C363" s="214"/>
      <c r="D363" s="190"/>
      <c r="E363" s="2435"/>
      <c r="F363" s="2717"/>
      <c r="G363" s="2435"/>
      <c r="H363" s="2717"/>
      <c r="I363" s="2410">
        <v>0</v>
      </c>
      <c r="J363" s="2411"/>
      <c r="K363" s="305"/>
      <c r="L363" s="223" t="s">
        <v>534</v>
      </c>
      <c r="M363" s="137"/>
      <c r="N363" s="137"/>
      <c r="O363" s="2546"/>
      <c r="P363" s="2546"/>
      <c r="Q363" s="2546"/>
      <c r="R363" s="2546"/>
      <c r="S363" s="2410"/>
      <c r="T363" s="2411"/>
      <c r="U363" s="292"/>
      <c r="V363" s="2657" t="s">
        <v>523</v>
      </c>
      <c r="W363" s="2658"/>
      <c r="X363" s="214"/>
      <c r="Y363" s="190"/>
      <c r="Z363" s="2435"/>
      <c r="AA363" s="2717"/>
      <c r="AB363" s="2435"/>
      <c r="AC363" s="2717"/>
      <c r="AD363" s="2410">
        <v>0</v>
      </c>
      <c r="AE363" s="2411"/>
      <c r="AF363" s="54"/>
      <c r="AG363" s="223" t="s">
        <v>534</v>
      </c>
      <c r="AH363" s="137"/>
      <c r="AI363" s="137"/>
      <c r="AJ363" s="2546"/>
      <c r="AK363" s="2546"/>
      <c r="AL363" s="2546"/>
      <c r="AM363" s="2546"/>
      <c r="AN363" s="2410">
        <v>0</v>
      </c>
      <c r="AO363" s="2411"/>
    </row>
    <row r="364" spans="1:41" ht="16" customHeight="1" x14ac:dyDescent="0.25">
      <c r="A364" s="2722" t="s">
        <v>1028</v>
      </c>
      <c r="B364" s="2723"/>
      <c r="C364" s="214"/>
      <c r="D364" s="190"/>
      <c r="E364" s="2435"/>
      <c r="F364" s="2717"/>
      <c r="G364" s="2435"/>
      <c r="H364" s="2717"/>
      <c r="I364" s="2431">
        <v>856000</v>
      </c>
      <c r="J364" s="2724"/>
      <c r="K364" s="305"/>
      <c r="L364" s="223" t="s">
        <v>837</v>
      </c>
      <c r="M364" s="137" t="s">
        <v>1280</v>
      </c>
      <c r="N364" s="137"/>
      <c r="O364" s="2546"/>
      <c r="P364" s="2546"/>
      <c r="Q364" s="2546"/>
      <c r="R364" s="2546"/>
      <c r="S364" s="2410">
        <v>300000</v>
      </c>
      <c r="T364" s="2411"/>
      <c r="U364" s="292"/>
      <c r="V364" s="2722" t="s">
        <v>1028</v>
      </c>
      <c r="W364" s="2723"/>
      <c r="X364" s="214"/>
      <c r="Y364" s="190"/>
      <c r="Z364" s="2435"/>
      <c r="AA364" s="2717"/>
      <c r="AB364" s="2435"/>
      <c r="AC364" s="2717"/>
      <c r="AD364" s="2431">
        <v>963000</v>
      </c>
      <c r="AE364" s="2724"/>
      <c r="AF364" s="54"/>
      <c r="AG364" s="223" t="s">
        <v>1120</v>
      </c>
      <c r="AH364" s="137"/>
      <c r="AI364" s="137"/>
      <c r="AJ364" s="2546"/>
      <c r="AK364" s="2546"/>
      <c r="AL364" s="2546"/>
      <c r="AM364" s="2546"/>
      <c r="AN364" s="2410">
        <v>0</v>
      </c>
      <c r="AO364" s="2411"/>
    </row>
    <row r="365" spans="1:41" ht="16" customHeight="1" x14ac:dyDescent="0.15">
      <c r="A365" s="2657" t="s">
        <v>885</v>
      </c>
      <c r="B365" s="2658"/>
      <c r="C365" s="137" t="s">
        <v>515</v>
      </c>
      <c r="D365" s="190" t="s">
        <v>516</v>
      </c>
      <c r="E365" s="2410">
        <v>4</v>
      </c>
      <c r="F365" s="2411"/>
      <c r="G365" s="2718">
        <v>26750</v>
      </c>
      <c r="H365" s="2719"/>
      <c r="I365" s="2410">
        <v>107000</v>
      </c>
      <c r="J365" s="2411"/>
      <c r="K365" s="305"/>
      <c r="L365" s="226" t="s">
        <v>909</v>
      </c>
      <c r="M365" s="67"/>
      <c r="N365" s="227"/>
      <c r="O365" s="2733"/>
      <c r="P365" s="2733"/>
      <c r="Q365" s="2733"/>
      <c r="R365" s="2733"/>
      <c r="S365" s="2734">
        <v>4488100</v>
      </c>
      <c r="T365" s="2734"/>
      <c r="U365" s="292"/>
      <c r="V365" s="2657" t="s">
        <v>885</v>
      </c>
      <c r="W365" s="2658"/>
      <c r="X365" s="214"/>
      <c r="Y365" s="190"/>
      <c r="Z365" s="2410"/>
      <c r="AA365" s="2411"/>
      <c r="AB365" s="2410"/>
      <c r="AC365" s="2411"/>
      <c r="AD365" s="2410">
        <v>0</v>
      </c>
      <c r="AE365" s="2411"/>
      <c r="AF365" s="54"/>
      <c r="AG365" s="226" t="s">
        <v>909</v>
      </c>
      <c r="AH365" s="67"/>
      <c r="AI365" s="227"/>
      <c r="AJ365" s="2733"/>
      <c r="AK365" s="2733"/>
      <c r="AL365" s="2733"/>
      <c r="AM365" s="2733"/>
      <c r="AN365" s="2734">
        <v>2384600</v>
      </c>
      <c r="AO365" s="2734"/>
    </row>
    <row r="366" spans="1:41" ht="16" customHeight="1" x14ac:dyDescent="0.15">
      <c r="A366" s="2657" t="s">
        <v>514</v>
      </c>
      <c r="B366" s="2658"/>
      <c r="C366" s="190"/>
      <c r="D366" s="190"/>
      <c r="E366" s="2410"/>
      <c r="F366" s="2411"/>
      <c r="G366" s="2410"/>
      <c r="H366" s="2411"/>
      <c r="I366" s="2410">
        <v>0</v>
      </c>
      <c r="J366" s="2411"/>
      <c r="K366" s="305"/>
      <c r="L366" s="165"/>
      <c r="M366" s="224"/>
      <c r="N366" s="137"/>
      <c r="O366" s="2546"/>
      <c r="P366" s="2546"/>
      <c r="Q366" s="2546"/>
      <c r="R366" s="2546"/>
      <c r="S366" s="2546"/>
      <c r="T366" s="2546"/>
      <c r="U366" s="292"/>
      <c r="V366" s="2657" t="s">
        <v>514</v>
      </c>
      <c r="W366" s="2658"/>
      <c r="X366" s="214"/>
      <c r="Y366" s="190"/>
      <c r="Z366" s="2410"/>
      <c r="AA366" s="2411"/>
      <c r="AB366" s="2410"/>
      <c r="AC366" s="2411"/>
      <c r="AD366" s="2410">
        <v>0</v>
      </c>
      <c r="AE366" s="2411"/>
      <c r="AF366" s="54"/>
      <c r="AG366" s="165"/>
      <c r="AH366" s="224"/>
      <c r="AI366" s="137"/>
      <c r="AJ366" s="2546"/>
      <c r="AK366" s="2546"/>
      <c r="AL366" s="2546"/>
      <c r="AM366" s="2546"/>
      <c r="AN366" s="2546"/>
      <c r="AO366" s="2546"/>
    </row>
    <row r="367" spans="1:41" ht="16" customHeight="1" x14ac:dyDescent="0.25">
      <c r="A367" s="2657" t="s">
        <v>1030</v>
      </c>
      <c r="B367" s="2658"/>
      <c r="C367" s="190"/>
      <c r="D367" s="190"/>
      <c r="E367" s="2435"/>
      <c r="F367" s="2717"/>
      <c r="G367" s="2410"/>
      <c r="H367" s="2717"/>
      <c r="I367" s="2410">
        <v>0</v>
      </c>
      <c r="J367" s="2411"/>
      <c r="K367" s="305"/>
      <c r="L367" s="161" t="s">
        <v>597</v>
      </c>
      <c r="M367" s="162"/>
      <c r="N367" s="162"/>
      <c r="O367" s="2731"/>
      <c r="P367" s="2731"/>
      <c r="Q367" s="2731"/>
      <c r="R367" s="2731"/>
      <c r="S367" s="2731"/>
      <c r="T367" s="2732"/>
      <c r="U367" s="292"/>
      <c r="V367" s="2657" t="s">
        <v>1030</v>
      </c>
      <c r="W367" s="2658"/>
      <c r="X367" s="214"/>
      <c r="Y367" s="190"/>
      <c r="Z367" s="2435"/>
      <c r="AA367" s="2717"/>
      <c r="AB367" s="2435"/>
      <c r="AC367" s="2717"/>
      <c r="AD367" s="2410">
        <v>0</v>
      </c>
      <c r="AE367" s="2411"/>
      <c r="AF367" s="54"/>
      <c r="AG367" s="161" t="s">
        <v>597</v>
      </c>
      <c r="AH367" s="162"/>
      <c r="AI367" s="162"/>
      <c r="AJ367" s="2731"/>
      <c r="AK367" s="2731"/>
      <c r="AL367" s="2731"/>
      <c r="AM367" s="2731"/>
      <c r="AN367" s="2731"/>
      <c r="AO367" s="2732"/>
    </row>
    <row r="368" spans="1:41" ht="16" customHeight="1" x14ac:dyDescent="0.25">
      <c r="A368" s="2657" t="s">
        <v>1031</v>
      </c>
      <c r="B368" s="2658"/>
      <c r="C368" s="214"/>
      <c r="D368" s="190"/>
      <c r="E368" s="2435"/>
      <c r="F368" s="2717"/>
      <c r="G368" s="2435"/>
      <c r="H368" s="2717"/>
      <c r="I368" s="2410">
        <v>0</v>
      </c>
      <c r="J368" s="2411"/>
      <c r="K368" s="305"/>
      <c r="L368" s="165" t="s">
        <v>1032</v>
      </c>
      <c r="M368" s="325">
        <v>0.05</v>
      </c>
      <c r="N368" s="167"/>
      <c r="O368" s="2422"/>
      <c r="P368" s="2422"/>
      <c r="Q368" s="2422"/>
      <c r="R368" s="2422"/>
      <c r="S368" s="2422">
        <v>331305</v>
      </c>
      <c r="T368" s="2411"/>
      <c r="U368" s="292"/>
      <c r="V368" s="2657" t="s">
        <v>1031</v>
      </c>
      <c r="W368" s="2658"/>
      <c r="X368" s="214"/>
      <c r="Y368" s="190"/>
      <c r="Z368" s="2435"/>
      <c r="AA368" s="2717"/>
      <c r="AB368" s="2435"/>
      <c r="AC368" s="2717"/>
      <c r="AD368" s="2410">
        <v>0</v>
      </c>
      <c r="AE368" s="2411"/>
      <c r="AF368" s="54"/>
      <c r="AG368" s="165" t="s">
        <v>1032</v>
      </c>
      <c r="AH368" s="325">
        <v>0.05</v>
      </c>
      <c r="AI368" s="167"/>
      <c r="AJ368" s="2422"/>
      <c r="AK368" s="2422"/>
      <c r="AL368" s="2422"/>
      <c r="AM368" s="2422"/>
      <c r="AN368" s="2422">
        <v>257505</v>
      </c>
      <c r="AO368" s="2411"/>
    </row>
    <row r="369" spans="1:41" ht="16" customHeight="1" x14ac:dyDescent="0.25">
      <c r="A369" s="2657" t="s">
        <v>1033</v>
      </c>
      <c r="B369" s="2658"/>
      <c r="C369" s="214"/>
      <c r="D369" s="190"/>
      <c r="E369" s="2435"/>
      <c r="F369" s="2717"/>
      <c r="G369" s="2435"/>
      <c r="H369" s="2717"/>
      <c r="I369" s="2410">
        <v>0</v>
      </c>
      <c r="J369" s="2411"/>
      <c r="K369" s="305"/>
      <c r="L369" s="169" t="s">
        <v>546</v>
      </c>
      <c r="M369" s="167"/>
      <c r="N369" s="167"/>
      <c r="O369" s="2422"/>
      <c r="P369" s="2422"/>
      <c r="Q369" s="2422"/>
      <c r="R369" s="2422"/>
      <c r="S369" s="2422">
        <v>150000</v>
      </c>
      <c r="T369" s="2411"/>
      <c r="U369" s="292"/>
      <c r="V369" s="2657" t="s">
        <v>1033</v>
      </c>
      <c r="W369" s="2658"/>
      <c r="X369" s="214"/>
      <c r="Y369" s="190"/>
      <c r="Z369" s="2435"/>
      <c r="AA369" s="2717"/>
      <c r="AB369" s="2435"/>
      <c r="AC369" s="2717"/>
      <c r="AD369" s="2410">
        <v>0</v>
      </c>
      <c r="AE369" s="2411"/>
      <c r="AF369" s="54"/>
      <c r="AG369" s="169" t="s">
        <v>546</v>
      </c>
      <c r="AH369" s="167"/>
      <c r="AI369" s="167"/>
      <c r="AJ369" s="2422"/>
      <c r="AK369" s="2422"/>
      <c r="AL369" s="2422"/>
      <c r="AM369" s="2422"/>
      <c r="AN369" s="2422">
        <v>130000</v>
      </c>
      <c r="AO369" s="2411"/>
    </row>
    <row r="370" spans="1:41" ht="16" customHeight="1" x14ac:dyDescent="0.25">
      <c r="A370" s="2657" t="s">
        <v>1034</v>
      </c>
      <c r="B370" s="2658"/>
      <c r="C370" s="214"/>
      <c r="D370" s="190"/>
      <c r="E370" s="2435"/>
      <c r="F370" s="2717"/>
      <c r="G370" s="2435"/>
      <c r="H370" s="2717"/>
      <c r="I370" s="2410">
        <v>0</v>
      </c>
      <c r="J370" s="2411"/>
      <c r="K370" s="305"/>
      <c r="L370" s="170" t="s">
        <v>548</v>
      </c>
      <c r="M370" s="167"/>
      <c r="N370" s="167"/>
      <c r="O370" s="2422"/>
      <c r="P370" s="2422"/>
      <c r="Q370" s="2422"/>
      <c r="R370" s="2422"/>
      <c r="S370" s="2422">
        <v>400000</v>
      </c>
      <c r="T370" s="2411"/>
      <c r="U370" s="292"/>
      <c r="V370" s="2657" t="s">
        <v>1034</v>
      </c>
      <c r="W370" s="2658"/>
      <c r="X370" s="214"/>
      <c r="Y370" s="190"/>
      <c r="Z370" s="2435"/>
      <c r="AA370" s="2717"/>
      <c r="AB370" s="2435"/>
      <c r="AC370" s="2717"/>
      <c r="AD370" s="2410">
        <v>0</v>
      </c>
      <c r="AE370" s="2411"/>
      <c r="AF370" s="54"/>
      <c r="AG370" s="170" t="s">
        <v>548</v>
      </c>
      <c r="AH370" s="167"/>
      <c r="AI370" s="167"/>
      <c r="AJ370" s="2422"/>
      <c r="AK370" s="2422"/>
      <c r="AL370" s="2422"/>
      <c r="AM370" s="2422"/>
      <c r="AN370" s="2422">
        <v>400000</v>
      </c>
      <c r="AO370" s="2411"/>
    </row>
    <row r="371" spans="1:41" ht="16" customHeight="1" x14ac:dyDescent="0.25">
      <c r="A371" s="2657" t="s">
        <v>1035</v>
      </c>
      <c r="B371" s="2658"/>
      <c r="C371" s="137"/>
      <c r="D371" s="190"/>
      <c r="E371" s="2435"/>
      <c r="F371" s="2717"/>
      <c r="G371" s="2435"/>
      <c r="H371" s="2717"/>
      <c r="I371" s="2410">
        <v>0</v>
      </c>
      <c r="J371" s="2411"/>
      <c r="K371" s="305"/>
      <c r="L371" s="170" t="s">
        <v>758</v>
      </c>
      <c r="M371" s="167"/>
      <c r="N371" s="167"/>
      <c r="O371" s="2422"/>
      <c r="P371" s="2422"/>
      <c r="Q371" s="2422"/>
      <c r="R371" s="2422"/>
      <c r="S371" s="2422">
        <v>331305</v>
      </c>
      <c r="T371" s="2411"/>
      <c r="U371" s="292"/>
      <c r="V371" s="2657" t="s">
        <v>1035</v>
      </c>
      <c r="W371" s="2658"/>
      <c r="X371" s="214"/>
      <c r="Y371" s="190"/>
      <c r="Z371" s="2435"/>
      <c r="AA371" s="2717"/>
      <c r="AB371" s="2435"/>
      <c r="AC371" s="2717"/>
      <c r="AD371" s="2410">
        <v>0</v>
      </c>
      <c r="AE371" s="2411"/>
      <c r="AF371" s="54"/>
      <c r="AG371" s="170" t="s">
        <v>758</v>
      </c>
      <c r="AH371" s="167"/>
      <c r="AI371" s="167"/>
      <c r="AJ371" s="2422"/>
      <c r="AK371" s="2422"/>
      <c r="AL371" s="2422"/>
      <c r="AM371" s="2422"/>
      <c r="AN371" s="2422">
        <v>257505</v>
      </c>
      <c r="AO371" s="2411"/>
    </row>
    <row r="372" spans="1:41" ht="16" customHeight="1" x14ac:dyDescent="0.25">
      <c r="A372" s="2657" t="s">
        <v>1036</v>
      </c>
      <c r="B372" s="2658"/>
      <c r="C372" s="137"/>
      <c r="D372" s="190"/>
      <c r="E372" s="2435"/>
      <c r="F372" s="2717"/>
      <c r="G372" s="2435"/>
      <c r="H372" s="2717"/>
      <c r="I372" s="2410">
        <v>0</v>
      </c>
      <c r="J372" s="2411"/>
      <c r="K372" s="305"/>
      <c r="L372" s="186" t="s">
        <v>523</v>
      </c>
      <c r="M372" s="174"/>
      <c r="N372" s="174"/>
      <c r="O372" s="2617"/>
      <c r="P372" s="2617"/>
      <c r="Q372" s="2617"/>
      <c r="R372" s="2617"/>
      <c r="S372" s="2617">
        <v>100000</v>
      </c>
      <c r="T372" s="2618"/>
      <c r="U372" s="292"/>
      <c r="V372" s="2657" t="s">
        <v>1036</v>
      </c>
      <c r="W372" s="2658"/>
      <c r="X372" s="214"/>
      <c r="Y372" s="190"/>
      <c r="Z372" s="2435"/>
      <c r="AA372" s="2717"/>
      <c r="AB372" s="2435"/>
      <c r="AC372" s="2717"/>
      <c r="AD372" s="2410">
        <v>0</v>
      </c>
      <c r="AE372" s="2411"/>
      <c r="AF372" s="54"/>
      <c r="AG372" s="186" t="s">
        <v>523</v>
      </c>
      <c r="AH372" s="174"/>
      <c r="AI372" s="174"/>
      <c r="AJ372" s="2617"/>
      <c r="AK372" s="2617"/>
      <c r="AL372" s="2617"/>
      <c r="AM372" s="2617"/>
      <c r="AN372" s="2617"/>
      <c r="AO372" s="2618"/>
    </row>
    <row r="373" spans="1:41" ht="16" customHeight="1" x14ac:dyDescent="0.25">
      <c r="A373" s="2657" t="s">
        <v>1037</v>
      </c>
      <c r="B373" s="2658"/>
      <c r="C373" s="190"/>
      <c r="D373" s="190"/>
      <c r="E373" s="2435"/>
      <c r="F373" s="2717"/>
      <c r="G373" s="2410"/>
      <c r="H373" s="2721"/>
      <c r="I373" s="2410">
        <v>0</v>
      </c>
      <c r="J373" s="2411"/>
      <c r="K373" s="305"/>
      <c r="L373" s="175" t="s">
        <v>552</v>
      </c>
      <c r="M373" s="228"/>
      <c r="N373" s="228"/>
      <c r="O373" s="2739"/>
      <c r="P373" s="2739"/>
      <c r="Q373" s="2740"/>
      <c r="R373" s="2740"/>
      <c r="S373" s="2741">
        <v>1312610</v>
      </c>
      <c r="T373" s="2741"/>
      <c r="U373" s="292"/>
      <c r="V373" s="2657" t="s">
        <v>1117</v>
      </c>
      <c r="W373" s="2658"/>
      <c r="X373" s="317"/>
      <c r="Y373" s="190"/>
      <c r="Z373" s="2435"/>
      <c r="AA373" s="2717"/>
      <c r="AB373" s="2435"/>
      <c r="AC373" s="2717"/>
      <c r="AD373" s="2410">
        <v>0</v>
      </c>
      <c r="AE373" s="2411"/>
      <c r="AF373" s="54"/>
      <c r="AG373" s="175" t="s">
        <v>552</v>
      </c>
      <c r="AH373" s="228"/>
      <c r="AI373" s="228"/>
      <c r="AJ373" s="2739"/>
      <c r="AK373" s="2739"/>
      <c r="AL373" s="2740"/>
      <c r="AM373" s="2740"/>
      <c r="AN373" s="2741">
        <v>1045010</v>
      </c>
      <c r="AO373" s="2741"/>
    </row>
    <row r="374" spans="1:41" ht="16" customHeight="1" x14ac:dyDescent="0.25">
      <c r="A374" s="2657" t="s">
        <v>1038</v>
      </c>
      <c r="B374" s="2658"/>
      <c r="C374" s="214"/>
      <c r="D374" s="190"/>
      <c r="E374" s="2435"/>
      <c r="F374" s="2717"/>
      <c r="G374" s="2435"/>
      <c r="H374" s="2717"/>
      <c r="I374" s="2410">
        <v>0</v>
      </c>
      <c r="J374" s="2411"/>
      <c r="K374" s="305"/>
      <c r="L374" s="178"/>
      <c r="M374" s="167"/>
      <c r="N374" s="167"/>
      <c r="O374" s="2422"/>
      <c r="P374" s="2422"/>
      <c r="Q374" s="2422"/>
      <c r="R374" s="2422"/>
      <c r="S374" s="2422"/>
      <c r="T374" s="2411"/>
      <c r="U374" s="292"/>
      <c r="V374" s="2657" t="s">
        <v>1038</v>
      </c>
      <c r="W374" s="2658"/>
      <c r="X374" s="214"/>
      <c r="Y374" s="190"/>
      <c r="Z374" s="2435"/>
      <c r="AA374" s="2717"/>
      <c r="AB374" s="2435"/>
      <c r="AC374" s="2717"/>
      <c r="AD374" s="2410">
        <v>0</v>
      </c>
      <c r="AE374" s="2411"/>
      <c r="AF374" s="54"/>
      <c r="AG374" s="178"/>
      <c r="AH374" s="167"/>
      <c r="AI374" s="167"/>
      <c r="AJ374" s="2422"/>
      <c r="AK374" s="2422"/>
      <c r="AL374" s="2422"/>
      <c r="AM374" s="2422"/>
      <c r="AN374" s="2422"/>
      <c r="AO374" s="2411"/>
    </row>
    <row r="375" spans="1:41" ht="16" customHeight="1" thickBot="1" x14ac:dyDescent="0.3">
      <c r="A375" s="2657" t="s">
        <v>1039</v>
      </c>
      <c r="B375" s="2658"/>
      <c r="C375" s="137"/>
      <c r="D375" s="137"/>
      <c r="E375" s="2435"/>
      <c r="F375" s="2717"/>
      <c r="G375" s="2435"/>
      <c r="H375" s="2717"/>
      <c r="I375" s="2410">
        <v>0</v>
      </c>
      <c r="J375" s="2411"/>
      <c r="K375" s="305"/>
      <c r="L375" s="179" t="s">
        <v>604</v>
      </c>
      <c r="M375" s="232"/>
      <c r="N375" s="232"/>
      <c r="O375" s="232"/>
      <c r="P375" s="232"/>
      <c r="Q375" s="180"/>
      <c r="R375" s="180"/>
      <c r="S375" s="2621">
        <v>7938710</v>
      </c>
      <c r="T375" s="2622"/>
      <c r="U375" s="292"/>
      <c r="V375" s="2657" t="s">
        <v>1121</v>
      </c>
      <c r="W375" s="2658"/>
      <c r="X375" s="317"/>
      <c r="Y375" s="190"/>
      <c r="Z375" s="2435"/>
      <c r="AA375" s="2717"/>
      <c r="AB375" s="2435"/>
      <c r="AC375" s="2717"/>
      <c r="AD375" s="2410">
        <v>0</v>
      </c>
      <c r="AE375" s="2411"/>
      <c r="AF375" s="54"/>
      <c r="AG375" s="179" t="s">
        <v>604</v>
      </c>
      <c r="AH375" s="232"/>
      <c r="AI375" s="232"/>
      <c r="AJ375" s="232"/>
      <c r="AK375" s="232"/>
      <c r="AL375" s="180"/>
      <c r="AM375" s="180"/>
      <c r="AN375" s="2621">
        <v>6195110</v>
      </c>
      <c r="AO375" s="2622"/>
    </row>
    <row r="376" spans="1:41" ht="16" customHeight="1" x14ac:dyDescent="0.15">
      <c r="A376" s="2657" t="s">
        <v>1045</v>
      </c>
      <c r="B376" s="2658"/>
      <c r="C376" s="137" t="s">
        <v>515</v>
      </c>
      <c r="D376" s="190" t="s">
        <v>516</v>
      </c>
      <c r="E376" s="2410">
        <v>6</v>
      </c>
      <c r="F376" s="2411"/>
      <c r="G376" s="2718">
        <v>26750</v>
      </c>
      <c r="H376" s="2719"/>
      <c r="I376" s="2410">
        <v>160500</v>
      </c>
      <c r="J376" s="2411"/>
      <c r="K376" s="312"/>
      <c r="L376" s="167"/>
      <c r="M376" s="167"/>
      <c r="N376" s="167"/>
      <c r="O376" s="167"/>
      <c r="P376" s="167"/>
      <c r="Q376" s="167"/>
      <c r="R376" s="167"/>
      <c r="S376" s="167"/>
      <c r="T376" s="167"/>
      <c r="U376" s="292"/>
      <c r="V376" s="2657" t="s">
        <v>1079</v>
      </c>
      <c r="W376" s="2658"/>
      <c r="X376" s="137" t="s">
        <v>515</v>
      </c>
      <c r="Y376" s="190" t="s">
        <v>516</v>
      </c>
      <c r="Z376" s="2410">
        <v>14</v>
      </c>
      <c r="AA376" s="2411"/>
      <c r="AB376" s="2718">
        <v>26750</v>
      </c>
      <c r="AC376" s="2719"/>
      <c r="AD376" s="2410">
        <v>374500</v>
      </c>
      <c r="AE376" s="2411"/>
      <c r="AF376" s="54"/>
      <c r="AG376" s="167"/>
      <c r="AH376" s="167"/>
      <c r="AI376" s="167"/>
      <c r="AJ376" s="167"/>
      <c r="AK376" s="167"/>
      <c r="AL376" s="167"/>
      <c r="AM376" s="167"/>
      <c r="AN376" s="167"/>
      <c r="AO376" s="167"/>
    </row>
    <row r="377" spans="1:41" ht="16" customHeight="1" x14ac:dyDescent="0.25">
      <c r="A377" s="2657" t="s">
        <v>1046</v>
      </c>
      <c r="B377" s="2658"/>
      <c r="C377" s="137" t="s">
        <v>515</v>
      </c>
      <c r="D377" s="190" t="s">
        <v>516</v>
      </c>
      <c r="E377" s="2435">
        <v>6</v>
      </c>
      <c r="F377" s="2717"/>
      <c r="G377" s="2718">
        <v>26750</v>
      </c>
      <c r="H377" s="2719"/>
      <c r="I377" s="2410">
        <v>160500</v>
      </c>
      <c r="J377" s="2411"/>
      <c r="K377" s="305"/>
      <c r="L377" s="7" t="s">
        <v>1578</v>
      </c>
      <c r="M377" s="167"/>
      <c r="N377" s="167"/>
      <c r="O377" s="167"/>
      <c r="P377" s="167"/>
      <c r="Q377" s="167"/>
      <c r="R377" s="167"/>
      <c r="S377" s="167"/>
      <c r="T377" s="167"/>
      <c r="U377" s="292"/>
      <c r="V377" s="2657" t="s">
        <v>1046</v>
      </c>
      <c r="W377" s="2658"/>
      <c r="X377" s="137" t="s">
        <v>515</v>
      </c>
      <c r="Y377" s="190" t="s">
        <v>516</v>
      </c>
      <c r="Z377" s="2435">
        <v>6</v>
      </c>
      <c r="AA377" s="2717"/>
      <c r="AB377" s="2718">
        <v>26750</v>
      </c>
      <c r="AC377" s="2719"/>
      <c r="AD377" s="2410">
        <v>160500</v>
      </c>
      <c r="AE377" s="2411"/>
      <c r="AF377" s="54"/>
      <c r="AG377" s="7" t="s">
        <v>1578</v>
      </c>
      <c r="AH377" s="167"/>
      <c r="AI377" s="167"/>
      <c r="AJ377" s="167"/>
      <c r="AK377" s="167"/>
      <c r="AL377" s="167"/>
      <c r="AM377" s="167"/>
      <c r="AN377" s="167"/>
      <c r="AO377" s="167"/>
    </row>
    <row r="378" spans="1:41" ht="16" customHeight="1" x14ac:dyDescent="0.25">
      <c r="A378" s="2657" t="s">
        <v>1047</v>
      </c>
      <c r="B378" s="2658"/>
      <c r="C378" s="214"/>
      <c r="D378" s="190"/>
      <c r="E378" s="2435"/>
      <c r="F378" s="2717"/>
      <c r="G378" s="2435"/>
      <c r="H378" s="2717"/>
      <c r="I378" s="2410">
        <v>0</v>
      </c>
      <c r="J378" s="2411"/>
      <c r="K378" s="305"/>
      <c r="L378" s="2237" t="s">
        <v>1636</v>
      </c>
      <c r="M378" s="1956"/>
      <c r="N378" s="1956"/>
      <c r="O378" s="1956"/>
      <c r="P378" s="1956"/>
      <c r="Q378" s="1971"/>
      <c r="R378" s="1956"/>
      <c r="S378" s="1956"/>
      <c r="T378" s="167"/>
      <c r="U378" s="292"/>
      <c r="V378" s="2657" t="s">
        <v>1047</v>
      </c>
      <c r="W378" s="2658"/>
      <c r="X378" s="214"/>
      <c r="Y378" s="190"/>
      <c r="Z378" s="2435"/>
      <c r="AA378" s="2717"/>
      <c r="AB378" s="2435"/>
      <c r="AC378" s="2717"/>
      <c r="AD378" s="2410">
        <v>0</v>
      </c>
      <c r="AE378" s="2411"/>
      <c r="AF378" s="54"/>
      <c r="AG378" s="2237" t="s">
        <v>1637</v>
      </c>
      <c r="AH378" s="1956"/>
      <c r="AI378" s="1956"/>
      <c r="AJ378" s="1956"/>
      <c r="AK378" s="1956"/>
      <c r="AL378" s="1971"/>
      <c r="AM378" s="1956"/>
      <c r="AN378" s="1956"/>
      <c r="AO378" s="167"/>
    </row>
    <row r="379" spans="1:41" ht="16" customHeight="1" x14ac:dyDescent="0.25">
      <c r="A379" s="2657" t="s">
        <v>1048</v>
      </c>
      <c r="B379" s="2658"/>
      <c r="C379" s="214"/>
      <c r="D379" s="190"/>
      <c r="E379" s="2435"/>
      <c r="F379" s="2717"/>
      <c r="G379" s="2435"/>
      <c r="H379" s="2717"/>
      <c r="I379" s="2410">
        <v>0</v>
      </c>
      <c r="J379" s="2411"/>
      <c r="K379" s="305"/>
      <c r="L379" s="167"/>
      <c r="M379" s="233"/>
      <c r="N379" s="233"/>
      <c r="O379" s="233"/>
      <c r="P379" s="233"/>
      <c r="Q379" s="123"/>
      <c r="R379" s="62"/>
      <c r="S379" s="167"/>
      <c r="T379" s="167"/>
      <c r="U379" s="292"/>
      <c r="V379" s="2657" t="s">
        <v>1048</v>
      </c>
      <c r="W379" s="2658"/>
      <c r="X379" s="214"/>
      <c r="Y379" s="190"/>
      <c r="Z379" s="2435"/>
      <c r="AA379" s="2717"/>
      <c r="AB379" s="2435"/>
      <c r="AC379" s="2717"/>
      <c r="AD379" s="2410">
        <v>0</v>
      </c>
      <c r="AE379" s="2411"/>
      <c r="AF379" s="54"/>
      <c r="AG379" s="167"/>
      <c r="AH379" s="2654"/>
      <c r="AI379" s="2654"/>
      <c r="AJ379" s="2654"/>
      <c r="AK379" s="2654"/>
      <c r="AL379" s="326"/>
      <c r="AM379" s="62"/>
      <c r="AN379" s="167"/>
      <c r="AO379" s="167"/>
    </row>
    <row r="380" spans="1:41" ht="16" customHeight="1" x14ac:dyDescent="0.25">
      <c r="A380" s="2657" t="s">
        <v>1049</v>
      </c>
      <c r="B380" s="2658"/>
      <c r="C380" s="137" t="s">
        <v>515</v>
      </c>
      <c r="D380" s="190" t="s">
        <v>516</v>
      </c>
      <c r="E380" s="2435">
        <v>6</v>
      </c>
      <c r="F380" s="2717"/>
      <c r="G380" s="2718">
        <v>26750</v>
      </c>
      <c r="H380" s="2719"/>
      <c r="I380" s="2410">
        <v>160500</v>
      </c>
      <c r="J380" s="2411"/>
      <c r="K380" s="305"/>
      <c r="L380" s="167"/>
      <c r="M380" s="2654"/>
      <c r="N380" s="2654"/>
      <c r="O380" s="2654"/>
      <c r="P380" s="2654"/>
      <c r="Q380" s="123"/>
      <c r="R380" s="62"/>
      <c r="S380" s="167"/>
      <c r="T380" s="167"/>
      <c r="U380" s="292"/>
      <c r="V380" s="2657" t="s">
        <v>1049</v>
      </c>
      <c r="W380" s="2658"/>
      <c r="X380" s="137" t="s">
        <v>515</v>
      </c>
      <c r="Y380" s="190" t="s">
        <v>516</v>
      </c>
      <c r="Z380" s="2410">
        <v>6</v>
      </c>
      <c r="AA380" s="2411"/>
      <c r="AB380" s="2718">
        <v>26750</v>
      </c>
      <c r="AC380" s="2719"/>
      <c r="AD380" s="2410">
        <v>160500</v>
      </c>
      <c r="AE380" s="2411"/>
      <c r="AF380" s="54"/>
      <c r="AG380" s="167"/>
      <c r="AH380" s="233"/>
      <c r="AI380" s="233"/>
      <c r="AJ380" s="233"/>
      <c r="AK380" s="233"/>
      <c r="AL380" s="327"/>
      <c r="AM380" s="62"/>
      <c r="AN380" s="62"/>
      <c r="AO380" s="167"/>
    </row>
    <row r="381" spans="1:41" ht="16" customHeight="1" x14ac:dyDescent="0.25">
      <c r="A381" s="2657" t="s">
        <v>914</v>
      </c>
      <c r="B381" s="2658"/>
      <c r="C381" s="137" t="s">
        <v>515</v>
      </c>
      <c r="D381" s="190" t="s">
        <v>516</v>
      </c>
      <c r="E381" s="2435">
        <v>5</v>
      </c>
      <c r="F381" s="2717"/>
      <c r="G381" s="2718">
        <v>26750</v>
      </c>
      <c r="H381" s="2719"/>
      <c r="I381" s="2410">
        <v>133750</v>
      </c>
      <c r="J381" s="2411"/>
      <c r="K381" s="305"/>
      <c r="L381" s="167"/>
      <c r="M381" s="2654"/>
      <c r="N381" s="2654"/>
      <c r="O381" s="2654"/>
      <c r="P381" s="2654"/>
      <c r="Q381" s="123"/>
      <c r="R381" s="167"/>
      <c r="S381" s="62"/>
      <c r="T381" s="167"/>
      <c r="U381" s="292"/>
      <c r="V381" s="2657" t="s">
        <v>914</v>
      </c>
      <c r="W381" s="2658"/>
      <c r="X381" s="137" t="s">
        <v>515</v>
      </c>
      <c r="Y381" s="190" t="s">
        <v>516</v>
      </c>
      <c r="Z381" s="2410">
        <v>5</v>
      </c>
      <c r="AA381" s="2411"/>
      <c r="AB381" s="2718">
        <v>26750</v>
      </c>
      <c r="AC381" s="2719"/>
      <c r="AD381" s="2410">
        <v>133750</v>
      </c>
      <c r="AE381" s="2411"/>
      <c r="AF381" s="54"/>
      <c r="AG381" s="167"/>
      <c r="AH381" s="233"/>
      <c r="AI381" s="233"/>
      <c r="AJ381" s="233"/>
      <c r="AK381" s="233"/>
      <c r="AL381" s="327"/>
      <c r="AM381" s="167"/>
      <c r="AN381" s="167"/>
      <c r="AO381" s="167"/>
    </row>
    <row r="382" spans="1:41" ht="16" customHeight="1" x14ac:dyDescent="0.25">
      <c r="A382" s="2657" t="s">
        <v>915</v>
      </c>
      <c r="B382" s="2658"/>
      <c r="C382" s="137" t="s">
        <v>515</v>
      </c>
      <c r="D382" s="190" t="s">
        <v>516</v>
      </c>
      <c r="E382" s="2435">
        <v>5</v>
      </c>
      <c r="F382" s="2717"/>
      <c r="G382" s="2718">
        <v>26750</v>
      </c>
      <c r="H382" s="2719"/>
      <c r="I382" s="2410">
        <v>133750</v>
      </c>
      <c r="J382" s="2411"/>
      <c r="K382" s="305"/>
      <c r="L382" s="167"/>
      <c r="M382" s="2654"/>
      <c r="N382" s="2654"/>
      <c r="O382" s="2654"/>
      <c r="P382" s="2654"/>
      <c r="Q382" s="298"/>
      <c r="R382" s="62"/>
      <c r="S382" s="167"/>
      <c r="T382" s="167"/>
      <c r="U382" s="292"/>
      <c r="V382" s="2657" t="s">
        <v>915</v>
      </c>
      <c r="W382" s="2658"/>
      <c r="X382" s="137" t="s">
        <v>515</v>
      </c>
      <c r="Y382" s="190" t="s">
        <v>516</v>
      </c>
      <c r="Z382" s="2410">
        <v>5</v>
      </c>
      <c r="AA382" s="2411"/>
      <c r="AB382" s="2718">
        <v>26750</v>
      </c>
      <c r="AC382" s="2719"/>
      <c r="AD382" s="2410">
        <v>133750</v>
      </c>
      <c r="AE382" s="2411"/>
      <c r="AF382" s="54"/>
      <c r="AG382" s="167"/>
      <c r="AH382" s="2654"/>
      <c r="AI382" s="2654"/>
      <c r="AJ382" s="2654"/>
      <c r="AK382" s="2654"/>
      <c r="AL382" s="327"/>
      <c r="AM382" s="62"/>
      <c r="AN382" s="167"/>
      <c r="AO382" s="167"/>
    </row>
    <row r="383" spans="1:41" ht="16" customHeight="1" x14ac:dyDescent="0.25">
      <c r="A383" s="2722" t="s">
        <v>1050</v>
      </c>
      <c r="B383" s="2723"/>
      <c r="C383" s="214"/>
      <c r="D383" s="190"/>
      <c r="E383" s="2435"/>
      <c r="F383" s="2717"/>
      <c r="G383" s="2435"/>
      <c r="H383" s="2717"/>
      <c r="I383" s="2431">
        <v>400000</v>
      </c>
      <c r="J383" s="2432"/>
      <c r="K383" s="305"/>
      <c r="L383" s="167"/>
      <c r="M383" s="167"/>
      <c r="N383" s="167"/>
      <c r="O383" s="167"/>
      <c r="P383" s="167"/>
      <c r="Q383" s="167"/>
      <c r="R383" s="62"/>
      <c r="S383" s="167"/>
      <c r="T383" s="167"/>
      <c r="U383" s="292"/>
      <c r="V383" s="2722" t="s">
        <v>1050</v>
      </c>
      <c r="W383" s="2723"/>
      <c r="X383" s="214"/>
      <c r="Y383" s="190"/>
      <c r="Z383" s="2435"/>
      <c r="AA383" s="2717"/>
      <c r="AB383" s="2435"/>
      <c r="AC383" s="2717"/>
      <c r="AD383" s="2431">
        <v>1802500</v>
      </c>
      <c r="AE383" s="2432"/>
      <c r="AF383" s="54"/>
      <c r="AG383" s="167"/>
      <c r="AH383" s="2654"/>
      <c r="AI383" s="2654"/>
      <c r="AJ383" s="2654"/>
      <c r="AK383" s="2654"/>
      <c r="AL383" s="123"/>
      <c r="AM383" s="62"/>
      <c r="AN383" s="167"/>
      <c r="AO383" s="167"/>
    </row>
    <row r="384" spans="1:41" ht="16" customHeight="1" x14ac:dyDescent="0.25">
      <c r="A384" s="2657" t="s">
        <v>917</v>
      </c>
      <c r="B384" s="2658"/>
      <c r="C384" s="137"/>
      <c r="D384" s="190"/>
      <c r="E384" s="2435"/>
      <c r="F384" s="2717"/>
      <c r="G384" s="2435"/>
      <c r="H384" s="2717"/>
      <c r="I384" s="2410">
        <v>0</v>
      </c>
      <c r="J384" s="2411"/>
      <c r="K384" s="305"/>
      <c r="L384" s="54"/>
      <c r="M384" s="54"/>
      <c r="N384" s="54"/>
      <c r="O384" s="54"/>
      <c r="P384" s="54"/>
      <c r="Q384" s="54"/>
      <c r="R384" s="62"/>
      <c r="S384" s="167"/>
      <c r="T384" s="167"/>
      <c r="U384" s="292"/>
      <c r="V384" s="2657" t="s">
        <v>917</v>
      </c>
      <c r="W384" s="2658"/>
      <c r="X384" s="137" t="s">
        <v>515</v>
      </c>
      <c r="Y384" s="190" t="s">
        <v>516</v>
      </c>
      <c r="Z384" s="2410">
        <v>25</v>
      </c>
      <c r="AA384" s="2411"/>
      <c r="AB384" s="2718">
        <v>26750</v>
      </c>
      <c r="AC384" s="2719"/>
      <c r="AD384" s="2410">
        <v>668750</v>
      </c>
      <c r="AE384" s="2411"/>
      <c r="AF384" s="54"/>
      <c r="AG384" s="167"/>
      <c r="AH384" s="2654"/>
      <c r="AI384" s="2654"/>
      <c r="AJ384" s="2654"/>
      <c r="AK384" s="2654"/>
      <c r="AL384" s="298"/>
      <c r="AM384" s="62"/>
      <c r="AN384" s="167"/>
      <c r="AO384" s="167"/>
    </row>
    <row r="385" spans="1:41" ht="16" customHeight="1" x14ac:dyDescent="0.25">
      <c r="A385" s="2657" t="s">
        <v>1051</v>
      </c>
      <c r="B385" s="2658"/>
      <c r="C385" s="137"/>
      <c r="D385" s="137"/>
      <c r="E385" s="2435"/>
      <c r="F385" s="2717"/>
      <c r="G385" s="2410"/>
      <c r="H385" s="2717"/>
      <c r="I385" s="2410">
        <v>0</v>
      </c>
      <c r="J385" s="2411"/>
      <c r="K385" s="305"/>
      <c r="L385" s="54"/>
      <c r="M385" s="54"/>
      <c r="N385" s="54"/>
      <c r="O385" s="54"/>
      <c r="P385" s="54"/>
      <c r="Q385" s="54"/>
      <c r="R385" s="167"/>
      <c r="S385" s="167"/>
      <c r="T385" s="167"/>
      <c r="U385" s="292"/>
      <c r="V385" s="2657" t="s">
        <v>1051</v>
      </c>
      <c r="W385" s="2658"/>
      <c r="X385" s="317"/>
      <c r="Y385" s="190"/>
      <c r="Z385" s="2435"/>
      <c r="AA385" s="2717"/>
      <c r="AB385" s="2410"/>
      <c r="AC385" s="2411"/>
      <c r="AD385" s="2410">
        <v>0</v>
      </c>
      <c r="AE385" s="2411"/>
      <c r="AF385" s="54"/>
      <c r="AG385" s="167"/>
      <c r="AH385" s="167"/>
      <c r="AI385" s="167"/>
      <c r="AJ385" s="167"/>
      <c r="AK385" s="167"/>
      <c r="AL385" s="167"/>
      <c r="AM385" s="167"/>
      <c r="AN385" s="167"/>
      <c r="AO385" s="167"/>
    </row>
    <row r="386" spans="1:41" ht="16" customHeight="1" x14ac:dyDescent="0.25">
      <c r="A386" s="2657" t="s">
        <v>926</v>
      </c>
      <c r="B386" s="2658"/>
      <c r="C386" s="137"/>
      <c r="D386" s="190"/>
      <c r="E386" s="2435"/>
      <c r="F386" s="2717"/>
      <c r="G386" s="2435"/>
      <c r="H386" s="2717"/>
      <c r="I386" s="2410">
        <v>0</v>
      </c>
      <c r="J386" s="2411"/>
      <c r="K386" s="305"/>
      <c r="L386" s="54"/>
      <c r="M386" s="54"/>
      <c r="N386" s="54"/>
      <c r="O386" s="54"/>
      <c r="P386" s="54"/>
      <c r="Q386" s="54"/>
      <c r="R386" s="54"/>
      <c r="S386" s="167"/>
      <c r="T386" s="167"/>
      <c r="U386" s="292"/>
      <c r="V386" s="2657" t="s">
        <v>926</v>
      </c>
      <c r="W386" s="2658"/>
      <c r="X386" s="137" t="s">
        <v>515</v>
      </c>
      <c r="Y386" s="190" t="s">
        <v>516</v>
      </c>
      <c r="Z386" s="2435">
        <v>5</v>
      </c>
      <c r="AA386" s="2717"/>
      <c r="AB386" s="2718">
        <v>26750</v>
      </c>
      <c r="AC386" s="2719"/>
      <c r="AD386" s="2410">
        <v>133750</v>
      </c>
      <c r="AE386" s="2411"/>
      <c r="AF386" s="54"/>
      <c r="AG386" s="54"/>
      <c r="AH386" s="54"/>
      <c r="AI386" s="54"/>
      <c r="AJ386" s="54"/>
      <c r="AK386" s="54"/>
      <c r="AL386" s="54"/>
      <c r="AM386" s="54"/>
      <c r="AN386" s="167"/>
      <c r="AO386" s="167"/>
    </row>
    <row r="387" spans="1:41" ht="16" customHeight="1" x14ac:dyDescent="0.25">
      <c r="A387" s="2657" t="s">
        <v>760</v>
      </c>
      <c r="B387" s="2658"/>
      <c r="C387" s="137"/>
      <c r="D387" s="190"/>
      <c r="E387" s="2435"/>
      <c r="F387" s="2717"/>
      <c r="G387" s="2435"/>
      <c r="H387" s="2717"/>
      <c r="I387" s="2410">
        <v>0</v>
      </c>
      <c r="J387" s="2411"/>
      <c r="L387" s="54"/>
      <c r="M387" s="54"/>
      <c r="N387" s="54"/>
      <c r="O387" s="54"/>
      <c r="P387" s="54"/>
      <c r="Q387" s="54"/>
      <c r="U387" s="292"/>
      <c r="V387" s="2657" t="s">
        <v>760</v>
      </c>
      <c r="W387" s="2658"/>
      <c r="X387" s="137" t="s">
        <v>515</v>
      </c>
      <c r="Y387" s="190" t="s">
        <v>516</v>
      </c>
      <c r="Z387" s="2435">
        <v>4</v>
      </c>
      <c r="AA387" s="2717"/>
      <c r="AB387" s="2718">
        <v>26750</v>
      </c>
      <c r="AC387" s="2719"/>
      <c r="AD387" s="2410">
        <v>107000</v>
      </c>
      <c r="AE387" s="2411"/>
      <c r="AF387" s="54"/>
      <c r="AG387" s="54"/>
      <c r="AH387" s="54"/>
      <c r="AI387" s="54"/>
      <c r="AJ387" s="54"/>
      <c r="AK387" s="54"/>
      <c r="AL387" s="54"/>
    </row>
    <row r="388" spans="1:41" ht="16" customHeight="1" x14ac:dyDescent="0.25">
      <c r="A388" s="2657" t="s">
        <v>797</v>
      </c>
      <c r="B388" s="2658"/>
      <c r="C388" s="214"/>
      <c r="D388" s="190" t="s">
        <v>826</v>
      </c>
      <c r="E388" s="2435"/>
      <c r="F388" s="2717"/>
      <c r="G388" s="2435"/>
      <c r="H388" s="2717"/>
      <c r="I388" s="2410">
        <v>400000</v>
      </c>
      <c r="J388" s="2411"/>
      <c r="L388" s="54"/>
      <c r="M388" s="54"/>
      <c r="N388" s="54"/>
      <c r="O388" s="54"/>
      <c r="P388" s="54"/>
      <c r="Q388" s="54"/>
      <c r="U388" s="292"/>
      <c r="V388" s="2657" t="s">
        <v>797</v>
      </c>
      <c r="W388" s="2658"/>
      <c r="X388" s="214"/>
      <c r="Y388" s="190"/>
      <c r="Z388" s="2435"/>
      <c r="AA388" s="2717"/>
      <c r="AB388" s="2410"/>
      <c r="AC388" s="2721"/>
      <c r="AD388" s="2410">
        <v>140000</v>
      </c>
      <c r="AE388" s="2411"/>
      <c r="AF388" s="54"/>
      <c r="AG388" s="54"/>
      <c r="AH388" s="54"/>
      <c r="AI388" s="54"/>
      <c r="AJ388" s="54"/>
      <c r="AK388" s="54"/>
      <c r="AL388" s="54"/>
    </row>
    <row r="389" spans="1:41" ht="16" customHeight="1" x14ac:dyDescent="0.25">
      <c r="A389" s="2657" t="s">
        <v>636</v>
      </c>
      <c r="B389" s="2658"/>
      <c r="C389" s="137"/>
      <c r="D389" s="190"/>
      <c r="E389" s="2435"/>
      <c r="F389" s="2717"/>
      <c r="G389" s="2435"/>
      <c r="H389" s="2717"/>
      <c r="I389" s="2410">
        <v>0</v>
      </c>
      <c r="J389" s="2411"/>
      <c r="U389" s="292"/>
      <c r="V389" s="2657" t="s">
        <v>636</v>
      </c>
      <c r="W389" s="2658"/>
      <c r="X389" s="137" t="s">
        <v>608</v>
      </c>
      <c r="Y389" s="190" t="s">
        <v>574</v>
      </c>
      <c r="Z389" s="2435">
        <v>10.039999999999999</v>
      </c>
      <c r="AA389" s="2717"/>
      <c r="AB389" s="2410">
        <v>75000</v>
      </c>
      <c r="AC389" s="2721"/>
      <c r="AD389" s="2410">
        <v>752999.99999999988</v>
      </c>
      <c r="AE389" s="2411"/>
      <c r="AF389" s="54"/>
    </row>
    <row r="390" spans="1:41" ht="16" customHeight="1" thickBot="1" x14ac:dyDescent="0.2">
      <c r="A390" s="235" t="s">
        <v>576</v>
      </c>
      <c r="B390" s="236"/>
      <c r="C390" s="237"/>
      <c r="D390" s="236"/>
      <c r="E390" s="2414">
        <v>56</v>
      </c>
      <c r="F390" s="2415"/>
      <c r="G390" s="2414"/>
      <c r="H390" s="2415"/>
      <c r="I390" s="2414">
        <v>2138000</v>
      </c>
      <c r="J390" s="2415"/>
      <c r="U390" s="292"/>
      <c r="V390" s="235" t="s">
        <v>576</v>
      </c>
      <c r="W390" s="236"/>
      <c r="X390" s="237"/>
      <c r="Y390" s="236"/>
      <c r="Z390" s="2414">
        <v>80.039999999999992</v>
      </c>
      <c r="AA390" s="2415"/>
      <c r="AB390" s="2414"/>
      <c r="AC390" s="2415"/>
      <c r="AD390" s="2414">
        <v>2765500</v>
      </c>
      <c r="AE390" s="2415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</row>
    <row r="391" spans="1:41" ht="16" customHeight="1" x14ac:dyDescent="0.15">
      <c r="A391" s="54"/>
      <c r="B391" s="54"/>
      <c r="C391" s="54"/>
      <c r="D391" s="54"/>
      <c r="E391" s="54"/>
      <c r="F391" s="54"/>
      <c r="G391" s="54"/>
      <c r="H391" s="300"/>
      <c r="I391" s="300"/>
      <c r="J391" s="300"/>
      <c r="K391" s="324"/>
      <c r="L391" s="54"/>
      <c r="M391" s="54"/>
      <c r="N391" s="54"/>
      <c r="O391" s="54"/>
      <c r="P391" s="54"/>
      <c r="Q391" s="54"/>
      <c r="R391" s="54"/>
      <c r="S391" s="324"/>
      <c r="T391" s="324"/>
      <c r="U391" s="301"/>
      <c r="V391" s="54"/>
      <c r="W391" s="54"/>
      <c r="X391" s="54"/>
      <c r="Y391" s="54"/>
      <c r="Z391" s="54"/>
      <c r="AA391" s="54"/>
      <c r="AB391" s="54"/>
      <c r="AC391" s="300"/>
      <c r="AD391" s="300"/>
      <c r="AE391" s="300"/>
      <c r="AF391" s="301"/>
      <c r="AG391" s="54"/>
      <c r="AH391" s="54"/>
      <c r="AI391" s="54"/>
      <c r="AJ391" s="54"/>
      <c r="AK391" s="54"/>
      <c r="AL391" s="54"/>
      <c r="AM391" s="54"/>
      <c r="AN391" s="301"/>
      <c r="AO391" s="301"/>
    </row>
    <row r="392" spans="1:41" ht="16" customHeight="1" x14ac:dyDescent="0.15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2742"/>
      <c r="T392" s="2742"/>
      <c r="U392" s="292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2742"/>
      <c r="AO392" s="2742"/>
    </row>
    <row r="393" spans="1:41" ht="16" customHeight="1" x14ac:dyDescent="0.15">
      <c r="A393" s="2480"/>
      <c r="B393" s="2480"/>
      <c r="C393" s="2480"/>
      <c r="D393" s="2480"/>
      <c r="E393" s="2480"/>
      <c r="F393" s="2480"/>
      <c r="G393" s="2480"/>
      <c r="H393" s="2480"/>
      <c r="I393" s="2480"/>
      <c r="J393" s="2480"/>
      <c r="K393" s="2480"/>
      <c r="L393" s="2480"/>
      <c r="M393" s="2480"/>
      <c r="N393" s="2480"/>
      <c r="O393" s="2480"/>
      <c r="P393" s="2480"/>
      <c r="Q393" s="2480"/>
      <c r="R393" s="2480"/>
      <c r="S393" s="2480"/>
      <c r="T393" s="2480"/>
      <c r="U393" s="2480"/>
      <c r="V393" s="2480"/>
      <c r="W393" s="2480"/>
      <c r="X393" s="2480"/>
      <c r="Y393" s="2480"/>
      <c r="Z393" s="2480"/>
      <c r="AA393" s="2480"/>
      <c r="AB393" s="2480"/>
      <c r="AC393" s="2480"/>
      <c r="AD393" s="2480"/>
      <c r="AE393" s="2480"/>
      <c r="AF393" s="2480"/>
      <c r="AG393" s="2480"/>
      <c r="AH393" s="2480"/>
      <c r="AI393" s="2480"/>
      <c r="AJ393" s="2480"/>
      <c r="AK393" s="2480"/>
      <c r="AL393" s="2480"/>
      <c r="AM393" s="2480"/>
      <c r="AN393" s="2480"/>
      <c r="AO393" s="2480"/>
    </row>
    <row r="394" spans="1:41" ht="16" customHeight="1" x14ac:dyDescent="0.15">
      <c r="A394" s="302"/>
      <c r="B394" s="302"/>
      <c r="C394" s="302"/>
      <c r="D394" s="302"/>
      <c r="E394" s="300"/>
      <c r="F394" s="300"/>
      <c r="G394" s="300"/>
      <c r="H394" s="300"/>
      <c r="I394" s="300"/>
      <c r="J394" s="300"/>
      <c r="K394" s="324"/>
      <c r="L394" s="324"/>
      <c r="M394" s="324"/>
      <c r="N394" s="324"/>
      <c r="O394" s="324"/>
      <c r="P394" s="324"/>
      <c r="Q394" s="324"/>
      <c r="R394" s="324"/>
      <c r="S394" s="324"/>
      <c r="T394" s="324"/>
      <c r="U394" s="301"/>
      <c r="V394" s="302"/>
      <c r="W394" s="302"/>
      <c r="X394" s="302"/>
      <c r="Y394" s="302"/>
      <c r="Z394" s="300"/>
      <c r="AA394" s="300"/>
      <c r="AB394" s="300"/>
      <c r="AC394" s="300"/>
      <c r="AD394" s="300"/>
      <c r="AE394" s="300"/>
      <c r="AF394" s="301"/>
      <c r="AG394" s="301"/>
      <c r="AH394" s="301"/>
      <c r="AI394" s="301"/>
      <c r="AJ394" s="301"/>
      <c r="AK394" s="301"/>
      <c r="AL394" s="301"/>
      <c r="AM394" s="301"/>
      <c r="AN394" s="301"/>
      <c r="AO394" s="301"/>
    </row>
    <row r="395" spans="1:41" ht="16" customHeight="1" x14ac:dyDescent="0.15">
      <c r="A395" s="2481" t="s">
        <v>1868</v>
      </c>
      <c r="B395" s="2481"/>
      <c r="C395" s="2481"/>
      <c r="D395" s="2481"/>
      <c r="E395" s="2481"/>
      <c r="F395" s="2481"/>
      <c r="G395" s="2481"/>
      <c r="H395" s="2481"/>
      <c r="I395" s="2481"/>
      <c r="J395" s="2481"/>
      <c r="K395" s="2481"/>
      <c r="L395" s="2481"/>
      <c r="M395" s="2481"/>
      <c r="N395" s="2481"/>
      <c r="O395" s="2481"/>
      <c r="P395" s="2481"/>
      <c r="Q395" s="2481"/>
      <c r="R395" s="2481"/>
      <c r="S395" s="2481"/>
      <c r="T395" s="2481"/>
      <c r="U395" s="304"/>
      <c r="V395" s="2481" t="s">
        <v>1888</v>
      </c>
      <c r="W395" s="2481"/>
      <c r="X395" s="2481"/>
      <c r="Y395" s="2481"/>
      <c r="Z395" s="2481"/>
      <c r="AA395" s="2481"/>
      <c r="AB395" s="2481"/>
      <c r="AC395" s="2481"/>
      <c r="AD395" s="2481"/>
      <c r="AE395" s="2481"/>
      <c r="AF395" s="2481"/>
      <c r="AG395" s="2481"/>
      <c r="AH395" s="2481"/>
      <c r="AI395" s="2481"/>
      <c r="AJ395" s="2481"/>
      <c r="AK395" s="2481"/>
      <c r="AL395" s="2481"/>
      <c r="AM395" s="2481"/>
      <c r="AN395" s="2481"/>
      <c r="AO395" s="2481"/>
    </row>
    <row r="396" spans="1:41" ht="16" customHeight="1" thickBot="1" x14ac:dyDescent="0.2">
      <c r="A396" s="2481"/>
      <c r="B396" s="2481"/>
      <c r="C396" s="2481"/>
      <c r="D396" s="2481"/>
      <c r="E396" s="2481"/>
      <c r="F396" s="2481"/>
      <c r="G396" s="2481"/>
      <c r="H396" s="2481"/>
      <c r="I396" s="2481"/>
      <c r="J396" s="2481"/>
      <c r="K396" s="2481"/>
      <c r="L396" s="2481"/>
      <c r="M396" s="2481"/>
      <c r="N396" s="2481"/>
      <c r="O396" s="2481"/>
      <c r="P396" s="2481"/>
      <c r="Q396" s="2481"/>
      <c r="R396" s="2481"/>
      <c r="S396" s="2481"/>
      <c r="T396" s="2481"/>
      <c r="U396" s="292"/>
      <c r="V396" s="167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</row>
    <row r="397" spans="1:41" ht="16" customHeight="1" x14ac:dyDescent="0.25">
      <c r="A397" s="2459" t="s">
        <v>454</v>
      </c>
      <c r="B397" s="2460"/>
      <c r="C397" s="2459" t="s">
        <v>455</v>
      </c>
      <c r="D397" s="2488"/>
      <c r="E397" s="2488"/>
      <c r="F397" s="2460"/>
      <c r="G397" s="2459" t="s">
        <v>456</v>
      </c>
      <c r="H397" s="2460"/>
      <c r="I397" s="2459" t="s">
        <v>457</v>
      </c>
      <c r="J397" s="2460"/>
      <c r="K397" s="54"/>
      <c r="L397" s="2457" t="s">
        <v>454</v>
      </c>
      <c r="M397" s="2459" t="s">
        <v>455</v>
      </c>
      <c r="N397" s="2488"/>
      <c r="O397" s="2488"/>
      <c r="P397" s="2460"/>
      <c r="Q397" s="2459" t="s">
        <v>456</v>
      </c>
      <c r="R397" s="2460"/>
      <c r="S397" s="2459"/>
      <c r="T397" s="2460"/>
      <c r="U397" s="293"/>
      <c r="V397" s="2459" t="s">
        <v>454</v>
      </c>
      <c r="W397" s="2460"/>
      <c r="X397" s="2459" t="s">
        <v>455</v>
      </c>
      <c r="Y397" s="2488"/>
      <c r="Z397" s="2488"/>
      <c r="AA397" s="2460"/>
      <c r="AB397" s="2459" t="s">
        <v>456</v>
      </c>
      <c r="AC397" s="2460"/>
      <c r="AD397" s="2459" t="s">
        <v>457</v>
      </c>
      <c r="AE397" s="2460"/>
      <c r="AF397" s="54"/>
      <c r="AG397" s="2457" t="s">
        <v>454</v>
      </c>
      <c r="AH397" s="2459" t="s">
        <v>455</v>
      </c>
      <c r="AI397" s="2488"/>
      <c r="AJ397" s="2488"/>
      <c r="AK397" s="2460"/>
      <c r="AL397" s="2459" t="s">
        <v>456</v>
      </c>
      <c r="AM397" s="2460"/>
      <c r="AN397" s="2459"/>
      <c r="AO397" s="2743"/>
    </row>
    <row r="398" spans="1:41" ht="16" customHeight="1" thickBot="1" x14ac:dyDescent="0.3">
      <c r="A398" s="2455"/>
      <c r="B398" s="2456"/>
      <c r="C398" s="2461"/>
      <c r="D398" s="2489"/>
      <c r="E398" s="2489"/>
      <c r="F398" s="2462"/>
      <c r="G398" s="2455" t="s">
        <v>459</v>
      </c>
      <c r="H398" s="2456"/>
      <c r="I398" s="2455"/>
      <c r="J398" s="2456"/>
      <c r="K398" s="54"/>
      <c r="L398" s="2545"/>
      <c r="M398" s="2461"/>
      <c r="N398" s="2489"/>
      <c r="O398" s="2489"/>
      <c r="P398" s="2462"/>
      <c r="Q398" s="2455" t="s">
        <v>459</v>
      </c>
      <c r="R398" s="2456"/>
      <c r="S398" s="2455" t="s">
        <v>290</v>
      </c>
      <c r="T398" s="2456"/>
      <c r="U398" s="293"/>
      <c r="V398" s="2455"/>
      <c r="W398" s="2456"/>
      <c r="X398" s="2461"/>
      <c r="Y398" s="2489"/>
      <c r="Z398" s="2489"/>
      <c r="AA398" s="2462"/>
      <c r="AB398" s="2455" t="s">
        <v>459</v>
      </c>
      <c r="AC398" s="2456"/>
      <c r="AD398" s="2455"/>
      <c r="AE398" s="2456"/>
      <c r="AF398" s="54"/>
      <c r="AG398" s="2545"/>
      <c r="AH398" s="2461"/>
      <c r="AI398" s="2489"/>
      <c r="AJ398" s="2489"/>
      <c r="AK398" s="2462"/>
      <c r="AL398" s="2455" t="s">
        <v>459</v>
      </c>
      <c r="AM398" s="2456"/>
      <c r="AN398" s="2455" t="s">
        <v>290</v>
      </c>
      <c r="AO398" s="2717"/>
    </row>
    <row r="399" spans="1:41" ht="16" customHeight="1" x14ac:dyDescent="0.25">
      <c r="A399" s="2455"/>
      <c r="B399" s="2456"/>
      <c r="C399" s="67" t="s">
        <v>460</v>
      </c>
      <c r="D399" s="2545" t="s">
        <v>461</v>
      </c>
      <c r="E399" s="2455" t="s">
        <v>462</v>
      </c>
      <c r="F399" s="2456"/>
      <c r="G399" s="2455" t="s">
        <v>463</v>
      </c>
      <c r="H399" s="2456"/>
      <c r="I399" s="2455" t="s">
        <v>364</v>
      </c>
      <c r="J399" s="2456"/>
      <c r="K399" s="54"/>
      <c r="L399" s="2545"/>
      <c r="M399" s="65" t="s">
        <v>460</v>
      </c>
      <c r="N399" s="2457" t="s">
        <v>461</v>
      </c>
      <c r="O399" s="2459" t="s">
        <v>462</v>
      </c>
      <c r="P399" s="2460"/>
      <c r="Q399" s="2455" t="s">
        <v>463</v>
      </c>
      <c r="R399" s="2456"/>
      <c r="S399" s="2455" t="s">
        <v>364</v>
      </c>
      <c r="T399" s="2456"/>
      <c r="U399" s="293"/>
      <c r="V399" s="2455"/>
      <c r="W399" s="2456"/>
      <c r="X399" s="67" t="s">
        <v>460</v>
      </c>
      <c r="Y399" s="2545" t="s">
        <v>461</v>
      </c>
      <c r="Z399" s="2455" t="s">
        <v>462</v>
      </c>
      <c r="AA399" s="2456"/>
      <c r="AB399" s="2455" t="s">
        <v>463</v>
      </c>
      <c r="AC399" s="2456"/>
      <c r="AD399" s="2455" t="s">
        <v>364</v>
      </c>
      <c r="AE399" s="2456"/>
      <c r="AF399" s="54"/>
      <c r="AG399" s="2545"/>
      <c r="AH399" s="65" t="s">
        <v>460</v>
      </c>
      <c r="AI399" s="2545" t="s">
        <v>461</v>
      </c>
      <c r="AJ399" s="2455" t="s">
        <v>462</v>
      </c>
      <c r="AK399" s="2456"/>
      <c r="AL399" s="2455" t="s">
        <v>463</v>
      </c>
      <c r="AM399" s="2456"/>
      <c r="AN399" s="2455" t="s">
        <v>364</v>
      </c>
      <c r="AO399" s="2717"/>
    </row>
    <row r="400" spans="1:41" ht="16" customHeight="1" thickBot="1" x14ac:dyDescent="0.3">
      <c r="A400" s="2461"/>
      <c r="B400" s="2462"/>
      <c r="C400" s="68" t="s">
        <v>464</v>
      </c>
      <c r="D400" s="2458"/>
      <c r="E400" s="2461"/>
      <c r="F400" s="2462"/>
      <c r="G400" s="2461"/>
      <c r="H400" s="2462"/>
      <c r="I400" s="2461"/>
      <c r="J400" s="2462"/>
      <c r="K400" s="54"/>
      <c r="L400" s="2458"/>
      <c r="M400" s="64" t="s">
        <v>464</v>
      </c>
      <c r="N400" s="2458"/>
      <c r="O400" s="2461"/>
      <c r="P400" s="2462"/>
      <c r="Q400" s="2461"/>
      <c r="R400" s="2462"/>
      <c r="S400" s="2461"/>
      <c r="T400" s="2462"/>
      <c r="U400" s="293"/>
      <c r="V400" s="2461"/>
      <c r="W400" s="2462"/>
      <c r="X400" s="68" t="s">
        <v>464</v>
      </c>
      <c r="Y400" s="2458"/>
      <c r="Z400" s="2461"/>
      <c r="AA400" s="2462"/>
      <c r="AB400" s="2461"/>
      <c r="AC400" s="2462"/>
      <c r="AD400" s="2461"/>
      <c r="AE400" s="2462"/>
      <c r="AF400" s="54"/>
      <c r="AG400" s="2458"/>
      <c r="AH400" s="64" t="s">
        <v>464</v>
      </c>
      <c r="AI400" s="2458"/>
      <c r="AJ400" s="2461"/>
      <c r="AK400" s="2462"/>
      <c r="AL400" s="2461"/>
      <c r="AM400" s="2462"/>
      <c r="AN400" s="2744"/>
      <c r="AO400" s="2745"/>
    </row>
    <row r="401" spans="1:41" ht="16" customHeight="1" x14ac:dyDescent="0.25">
      <c r="A401" s="2747" t="s">
        <v>465</v>
      </c>
      <c r="B401" s="2748"/>
      <c r="C401" s="211"/>
      <c r="D401" s="190"/>
      <c r="E401" s="2435"/>
      <c r="F401" s="2717"/>
      <c r="G401" s="2435"/>
      <c r="H401" s="2717"/>
      <c r="I401" s="2435"/>
      <c r="J401" s="2717"/>
      <c r="K401" s="305"/>
      <c r="L401" s="136" t="s">
        <v>466</v>
      </c>
      <c r="M401" s="212"/>
      <c r="N401" s="213"/>
      <c r="O401" s="2453"/>
      <c r="P401" s="2454"/>
      <c r="Q401" s="2453"/>
      <c r="R401" s="2454"/>
      <c r="S401" s="2453"/>
      <c r="T401" s="2454"/>
      <c r="U401" s="292"/>
      <c r="V401" s="2747" t="s">
        <v>465</v>
      </c>
      <c r="W401" s="2748"/>
      <c r="X401" s="211"/>
      <c r="Y401" s="190"/>
      <c r="Z401" s="2435"/>
      <c r="AA401" s="2717"/>
      <c r="AB401" s="2435"/>
      <c r="AC401" s="2717"/>
      <c r="AD401" s="2435"/>
      <c r="AE401" s="2717"/>
      <c r="AF401" s="54"/>
      <c r="AG401" s="136" t="s">
        <v>466</v>
      </c>
      <c r="AH401" s="212"/>
      <c r="AI401" s="213"/>
      <c r="AJ401" s="2453"/>
      <c r="AK401" s="2454"/>
      <c r="AL401" s="2453"/>
      <c r="AM401" s="2454"/>
      <c r="AN401" s="2453"/>
      <c r="AO401" s="2454"/>
    </row>
    <row r="402" spans="1:41" ht="16" customHeight="1" x14ac:dyDescent="0.25">
      <c r="A402" s="2722" t="s">
        <v>1006</v>
      </c>
      <c r="B402" s="2723"/>
      <c r="C402" s="54"/>
      <c r="D402" s="317"/>
      <c r="E402" s="2435"/>
      <c r="F402" s="2717"/>
      <c r="G402" s="2435"/>
      <c r="H402" s="2717"/>
      <c r="I402" s="2431">
        <v>53500</v>
      </c>
      <c r="J402" s="2724"/>
      <c r="K402" s="305"/>
      <c r="L402" s="139"/>
      <c r="M402" s="215"/>
      <c r="N402" s="190"/>
      <c r="O402" s="2410"/>
      <c r="P402" s="2411"/>
      <c r="Q402" s="2410"/>
      <c r="R402" s="2411"/>
      <c r="S402" s="2410"/>
      <c r="T402" s="2411"/>
      <c r="U402" s="292"/>
      <c r="V402" s="2722" t="s">
        <v>1006</v>
      </c>
      <c r="W402" s="2723"/>
      <c r="X402" s="214"/>
      <c r="Y402" s="190"/>
      <c r="Z402" s="2435"/>
      <c r="AA402" s="2717"/>
      <c r="AB402" s="2435"/>
      <c r="AC402" s="2717"/>
      <c r="AD402" s="2737">
        <v>0</v>
      </c>
      <c r="AE402" s="2724"/>
      <c r="AF402" s="54"/>
      <c r="AG402" s="139"/>
      <c r="AH402" s="215"/>
      <c r="AI402" s="190"/>
      <c r="AJ402" s="2410"/>
      <c r="AK402" s="2411"/>
      <c r="AL402" s="2410"/>
      <c r="AM402" s="2411"/>
      <c r="AN402" s="2410"/>
      <c r="AO402" s="2411"/>
    </row>
    <row r="403" spans="1:41" ht="16" customHeight="1" x14ac:dyDescent="0.25">
      <c r="A403" s="2727" t="s">
        <v>1007</v>
      </c>
      <c r="B403" s="2728"/>
      <c r="C403" s="137" t="s">
        <v>515</v>
      </c>
      <c r="D403" s="190" t="s">
        <v>516</v>
      </c>
      <c r="E403" s="2435">
        <v>1</v>
      </c>
      <c r="F403" s="2717"/>
      <c r="G403" s="2718">
        <v>26750</v>
      </c>
      <c r="H403" s="2719"/>
      <c r="I403" s="2410">
        <v>26750</v>
      </c>
      <c r="J403" s="2411"/>
      <c r="K403" s="305"/>
      <c r="L403" s="139" t="s">
        <v>469</v>
      </c>
      <c r="M403" s="190"/>
      <c r="N403" s="190"/>
      <c r="O403" s="2410"/>
      <c r="P403" s="2411"/>
      <c r="Q403" s="2410"/>
      <c r="R403" s="2411"/>
      <c r="S403" s="2410"/>
      <c r="T403" s="2411"/>
      <c r="U403" s="292"/>
      <c r="V403" s="2727" t="s">
        <v>1007</v>
      </c>
      <c r="W403" s="2728"/>
      <c r="X403" s="214"/>
      <c r="Y403" s="190"/>
      <c r="Z403" s="2435"/>
      <c r="AA403" s="2717"/>
      <c r="AB403" s="2435"/>
      <c r="AC403" s="2717"/>
      <c r="AD403" s="2410">
        <v>0</v>
      </c>
      <c r="AE403" s="2411"/>
      <c r="AF403" s="54"/>
      <c r="AG403" s="139" t="s">
        <v>469</v>
      </c>
      <c r="AH403" s="190"/>
      <c r="AI403" s="190"/>
      <c r="AJ403" s="2410"/>
      <c r="AK403" s="2411"/>
      <c r="AL403" s="2410"/>
      <c r="AM403" s="2411"/>
      <c r="AN403" s="2410"/>
      <c r="AO403" s="2411"/>
    </row>
    <row r="404" spans="1:41" ht="16" customHeight="1" x14ac:dyDescent="0.25">
      <c r="A404" s="2727" t="s">
        <v>1008</v>
      </c>
      <c r="B404" s="2728"/>
      <c r="C404" s="137" t="s">
        <v>515</v>
      </c>
      <c r="D404" s="190" t="s">
        <v>516</v>
      </c>
      <c r="E404" s="2435">
        <v>1</v>
      </c>
      <c r="F404" s="2717"/>
      <c r="G404" s="2718">
        <v>26750</v>
      </c>
      <c r="H404" s="2719"/>
      <c r="I404" s="2410">
        <v>26750</v>
      </c>
      <c r="J404" s="2411"/>
      <c r="K404" s="305"/>
      <c r="L404" s="139" t="s">
        <v>886</v>
      </c>
      <c r="M404" s="190" t="s">
        <v>799</v>
      </c>
      <c r="N404" s="190" t="s">
        <v>618</v>
      </c>
      <c r="O404" s="2410">
        <v>1100</v>
      </c>
      <c r="P404" s="2411"/>
      <c r="Q404" s="2410">
        <v>850</v>
      </c>
      <c r="R404" s="2411"/>
      <c r="S404" s="2410">
        <v>935000</v>
      </c>
      <c r="T404" s="2411"/>
      <c r="U404" s="292"/>
      <c r="V404" s="2727" t="s">
        <v>1008</v>
      </c>
      <c r="W404" s="2728"/>
      <c r="X404" s="214"/>
      <c r="Y404" s="190"/>
      <c r="Z404" s="2435"/>
      <c r="AA404" s="2717"/>
      <c r="AB404" s="2435"/>
      <c r="AC404" s="2717"/>
      <c r="AD404" s="2410">
        <v>0</v>
      </c>
      <c r="AE404" s="2411"/>
      <c r="AF404" s="54"/>
      <c r="AG404" s="139" t="s">
        <v>886</v>
      </c>
      <c r="AH404" s="190"/>
      <c r="AI404" s="190"/>
      <c r="AJ404" s="2410"/>
      <c r="AK404" s="2411"/>
      <c r="AL404" s="2410"/>
      <c r="AM404" s="2411"/>
      <c r="AN404" s="2410">
        <v>0</v>
      </c>
      <c r="AO404" s="2411"/>
    </row>
    <row r="405" spans="1:41" ht="16" customHeight="1" x14ac:dyDescent="0.25">
      <c r="A405" s="2722" t="s">
        <v>1017</v>
      </c>
      <c r="B405" s="2723"/>
      <c r="C405" s="224"/>
      <c r="D405" s="190"/>
      <c r="E405" s="2435"/>
      <c r="F405" s="2717"/>
      <c r="G405" s="2435"/>
      <c r="H405" s="2717"/>
      <c r="I405" s="2431">
        <v>80250</v>
      </c>
      <c r="J405" s="2724"/>
      <c r="K405" s="305"/>
      <c r="L405" s="139" t="s">
        <v>892</v>
      </c>
      <c r="M405" s="190"/>
      <c r="N405" s="190" t="s">
        <v>492</v>
      </c>
      <c r="O405" s="2410">
        <v>3</v>
      </c>
      <c r="P405" s="2411"/>
      <c r="Q405" s="2410">
        <v>30000</v>
      </c>
      <c r="R405" s="2411"/>
      <c r="S405" s="2410">
        <v>90000</v>
      </c>
      <c r="T405" s="2411"/>
      <c r="U405" s="292"/>
      <c r="V405" s="2722" t="s">
        <v>1017</v>
      </c>
      <c r="W405" s="2723"/>
      <c r="X405" s="214"/>
      <c r="Y405" s="190"/>
      <c r="Z405" s="2435"/>
      <c r="AA405" s="2717"/>
      <c r="AB405" s="2435"/>
      <c r="AC405" s="2717"/>
      <c r="AD405" s="2431">
        <v>0</v>
      </c>
      <c r="AE405" s="2724"/>
      <c r="AF405" s="54"/>
      <c r="AG405" s="139" t="s">
        <v>892</v>
      </c>
      <c r="AH405" s="190"/>
      <c r="AI405" s="190" t="s">
        <v>492</v>
      </c>
      <c r="AJ405" s="2410">
        <v>2</v>
      </c>
      <c r="AK405" s="2411"/>
      <c r="AL405" s="2410">
        <v>30000</v>
      </c>
      <c r="AM405" s="2411"/>
      <c r="AN405" s="2410">
        <v>60000</v>
      </c>
      <c r="AO405" s="2411"/>
    </row>
    <row r="406" spans="1:41" ht="16" customHeight="1" x14ac:dyDescent="0.25">
      <c r="A406" s="2727" t="s">
        <v>1018</v>
      </c>
      <c r="B406" s="2728"/>
      <c r="C406" s="137" t="s">
        <v>515</v>
      </c>
      <c r="D406" s="190" t="s">
        <v>516</v>
      </c>
      <c r="E406" s="2435">
        <v>1</v>
      </c>
      <c r="F406" s="2717"/>
      <c r="G406" s="2718">
        <v>26750</v>
      </c>
      <c r="H406" s="2719"/>
      <c r="I406" s="2410">
        <v>26750</v>
      </c>
      <c r="J406" s="2411"/>
      <c r="K406" s="305"/>
      <c r="L406" s="139" t="s">
        <v>894</v>
      </c>
      <c r="M406" s="190" t="s">
        <v>780</v>
      </c>
      <c r="N406" s="190" t="s">
        <v>492</v>
      </c>
      <c r="O406" s="2410">
        <v>5</v>
      </c>
      <c r="P406" s="2411"/>
      <c r="Q406" s="2410">
        <v>30000</v>
      </c>
      <c r="R406" s="2411"/>
      <c r="S406" s="2410">
        <v>150000</v>
      </c>
      <c r="T406" s="2411"/>
      <c r="U406" s="292"/>
      <c r="V406" s="2727" t="s">
        <v>1018</v>
      </c>
      <c r="W406" s="2728"/>
      <c r="X406" s="214"/>
      <c r="Y406" s="190"/>
      <c r="Z406" s="2435"/>
      <c r="AA406" s="2717"/>
      <c r="AB406" s="2435"/>
      <c r="AC406" s="2717"/>
      <c r="AD406" s="2410">
        <v>0</v>
      </c>
      <c r="AE406" s="2411"/>
      <c r="AF406" s="54"/>
      <c r="AG406" s="139" t="s">
        <v>894</v>
      </c>
      <c r="AH406" s="190" t="s">
        <v>1132</v>
      </c>
      <c r="AI406" s="190" t="s">
        <v>492</v>
      </c>
      <c r="AJ406" s="2410">
        <v>3</v>
      </c>
      <c r="AK406" s="2411"/>
      <c r="AL406" s="2410">
        <v>30000</v>
      </c>
      <c r="AM406" s="2411"/>
      <c r="AN406" s="2410">
        <v>90000</v>
      </c>
      <c r="AO406" s="2411"/>
    </row>
    <row r="407" spans="1:41" ht="16" customHeight="1" x14ac:dyDescent="0.25">
      <c r="A407" s="2727" t="s">
        <v>1008</v>
      </c>
      <c r="B407" s="2728"/>
      <c r="C407" s="137" t="s">
        <v>515</v>
      </c>
      <c r="D407" s="190" t="s">
        <v>516</v>
      </c>
      <c r="E407" s="2435">
        <v>1</v>
      </c>
      <c r="F407" s="2717"/>
      <c r="G407" s="2718">
        <v>26750</v>
      </c>
      <c r="H407" s="2719"/>
      <c r="I407" s="2410">
        <v>26750</v>
      </c>
      <c r="J407" s="2411"/>
      <c r="K407" s="305"/>
      <c r="L407" s="139" t="s">
        <v>896</v>
      </c>
      <c r="M407" s="190" t="s">
        <v>748</v>
      </c>
      <c r="N407" s="190" t="s">
        <v>492</v>
      </c>
      <c r="O407" s="2410">
        <v>5</v>
      </c>
      <c r="P407" s="2411"/>
      <c r="Q407" s="2410">
        <v>54400</v>
      </c>
      <c r="R407" s="2411"/>
      <c r="S407" s="2410">
        <v>272000</v>
      </c>
      <c r="T407" s="2411"/>
      <c r="U407" s="292"/>
      <c r="V407" s="2727" t="s">
        <v>1008</v>
      </c>
      <c r="W407" s="2728"/>
      <c r="X407" s="214"/>
      <c r="Y407" s="190"/>
      <c r="Z407" s="2435"/>
      <c r="AA407" s="2717"/>
      <c r="AB407" s="2435"/>
      <c r="AC407" s="2717"/>
      <c r="AD407" s="2410">
        <v>0</v>
      </c>
      <c r="AE407" s="2411"/>
      <c r="AF407" s="54"/>
      <c r="AG407" s="139" t="s">
        <v>896</v>
      </c>
      <c r="AH407" s="190" t="s">
        <v>748</v>
      </c>
      <c r="AI407" s="190" t="s">
        <v>492</v>
      </c>
      <c r="AJ407" s="2410">
        <v>3</v>
      </c>
      <c r="AK407" s="2411"/>
      <c r="AL407" s="2410">
        <v>54400</v>
      </c>
      <c r="AM407" s="2411"/>
      <c r="AN407" s="2410">
        <v>163200</v>
      </c>
      <c r="AO407" s="2411"/>
    </row>
    <row r="408" spans="1:41" ht="16" customHeight="1" x14ac:dyDescent="0.25">
      <c r="A408" s="2727" t="s">
        <v>1019</v>
      </c>
      <c r="B408" s="2728"/>
      <c r="C408" s="137" t="s">
        <v>515</v>
      </c>
      <c r="D408" s="190" t="s">
        <v>516</v>
      </c>
      <c r="E408" s="2435">
        <v>1</v>
      </c>
      <c r="F408" s="2717"/>
      <c r="G408" s="2718">
        <v>26750</v>
      </c>
      <c r="H408" s="2719"/>
      <c r="I408" s="2410">
        <v>26750</v>
      </c>
      <c r="J408" s="2411"/>
      <c r="K408" s="305"/>
      <c r="L408" s="139" t="s">
        <v>553</v>
      </c>
      <c r="M408" s="190" t="s">
        <v>478</v>
      </c>
      <c r="N408" s="190" t="s">
        <v>884</v>
      </c>
      <c r="O408" s="2410">
        <v>5</v>
      </c>
      <c r="P408" s="2411"/>
      <c r="Q408" s="2410">
        <v>63000</v>
      </c>
      <c r="R408" s="2411"/>
      <c r="S408" s="2410">
        <v>315000</v>
      </c>
      <c r="T408" s="2411"/>
      <c r="U408" s="292"/>
      <c r="V408" s="2727" t="s">
        <v>1019</v>
      </c>
      <c r="W408" s="2728"/>
      <c r="X408" s="214"/>
      <c r="Y408" s="190"/>
      <c r="Z408" s="2435"/>
      <c r="AA408" s="2717"/>
      <c r="AB408" s="2435"/>
      <c r="AC408" s="2717"/>
      <c r="AD408" s="2410">
        <v>0</v>
      </c>
      <c r="AE408" s="2411"/>
      <c r="AF408" s="54"/>
      <c r="AG408" s="139" t="s">
        <v>553</v>
      </c>
      <c r="AH408" s="190"/>
      <c r="AI408" s="190"/>
      <c r="AJ408" s="2410"/>
      <c r="AK408" s="2411"/>
      <c r="AL408" s="2410"/>
      <c r="AM408" s="2411"/>
      <c r="AN408" s="2410">
        <v>0</v>
      </c>
      <c r="AO408" s="2411"/>
    </row>
    <row r="409" spans="1:41" ht="16" customHeight="1" x14ac:dyDescent="0.25">
      <c r="A409" s="2735" t="s">
        <v>1020</v>
      </c>
      <c r="B409" s="2736"/>
      <c r="C409" s="214"/>
      <c r="D409" s="190"/>
      <c r="E409" s="2435"/>
      <c r="F409" s="2717"/>
      <c r="G409" s="2410"/>
      <c r="H409" s="2411"/>
      <c r="I409" s="2431">
        <v>955000</v>
      </c>
      <c r="J409" s="2724"/>
      <c r="K409" s="305"/>
      <c r="L409" s="317" t="s">
        <v>554</v>
      </c>
      <c r="M409" s="190" t="s">
        <v>785</v>
      </c>
      <c r="N409" s="190" t="s">
        <v>884</v>
      </c>
      <c r="O409" s="2410">
        <v>15</v>
      </c>
      <c r="P409" s="2411"/>
      <c r="Q409" s="2410">
        <v>76000</v>
      </c>
      <c r="R409" s="2411"/>
      <c r="S409" s="2410">
        <v>1140000</v>
      </c>
      <c r="T409" s="2411"/>
      <c r="U409" s="292"/>
      <c r="V409" s="2735" t="s">
        <v>1062</v>
      </c>
      <c r="W409" s="2736"/>
      <c r="X409" s="317"/>
      <c r="Y409" s="190"/>
      <c r="Z409" s="2435"/>
      <c r="AA409" s="2717"/>
      <c r="AB409" s="2435"/>
      <c r="AC409" s="2717"/>
      <c r="AD409" s="2431">
        <v>0</v>
      </c>
      <c r="AE409" s="2724"/>
      <c r="AF409" s="54"/>
      <c r="AG409" s="317" t="s">
        <v>554</v>
      </c>
      <c r="AH409" s="190" t="s">
        <v>785</v>
      </c>
      <c r="AI409" s="190" t="s">
        <v>479</v>
      </c>
      <c r="AJ409" s="2410">
        <v>15</v>
      </c>
      <c r="AK409" s="2411"/>
      <c r="AL409" s="2410">
        <v>76000</v>
      </c>
      <c r="AM409" s="2411"/>
      <c r="AN409" s="2410">
        <v>1140000</v>
      </c>
      <c r="AO409" s="2411"/>
    </row>
    <row r="410" spans="1:41" ht="16" customHeight="1" x14ac:dyDescent="0.15">
      <c r="A410" s="2657" t="s">
        <v>1022</v>
      </c>
      <c r="B410" s="2658"/>
      <c r="C410" s="190"/>
      <c r="D410" s="190"/>
      <c r="E410" s="2410"/>
      <c r="F410" s="2411"/>
      <c r="G410" s="2410"/>
      <c r="H410" s="2411"/>
      <c r="I410" s="2410">
        <v>0</v>
      </c>
      <c r="J410" s="2411"/>
      <c r="K410" s="305"/>
      <c r="L410" s="139" t="s">
        <v>556</v>
      </c>
      <c r="M410" s="190" t="s">
        <v>584</v>
      </c>
      <c r="N410" s="190" t="s">
        <v>492</v>
      </c>
      <c r="O410" s="2410">
        <v>4</v>
      </c>
      <c r="P410" s="2411"/>
      <c r="Q410" s="2410">
        <v>20400</v>
      </c>
      <c r="R410" s="2411"/>
      <c r="S410" s="2410">
        <v>81600</v>
      </c>
      <c r="T410" s="2411"/>
      <c r="U410" s="292"/>
      <c r="V410" s="2657" t="s">
        <v>1018</v>
      </c>
      <c r="W410" s="2658"/>
      <c r="X410" s="317"/>
      <c r="Y410" s="190"/>
      <c r="Z410" s="2410"/>
      <c r="AA410" s="2411"/>
      <c r="AB410" s="2410"/>
      <c r="AC410" s="2411"/>
      <c r="AD410" s="2410">
        <v>0</v>
      </c>
      <c r="AE410" s="2411"/>
      <c r="AF410" s="54"/>
      <c r="AG410" s="139" t="s">
        <v>556</v>
      </c>
      <c r="AH410" s="190" t="s">
        <v>584</v>
      </c>
      <c r="AI410" s="190" t="s">
        <v>492</v>
      </c>
      <c r="AJ410" s="2410">
        <v>2</v>
      </c>
      <c r="AK410" s="2411"/>
      <c r="AL410" s="2410">
        <v>20400</v>
      </c>
      <c r="AM410" s="2411"/>
      <c r="AN410" s="2410">
        <v>40800</v>
      </c>
      <c r="AO410" s="2411"/>
    </row>
    <row r="411" spans="1:41" ht="16" customHeight="1" x14ac:dyDescent="0.15">
      <c r="A411" s="2657" t="s">
        <v>1023</v>
      </c>
      <c r="B411" s="2658"/>
      <c r="C411" s="190" t="s">
        <v>485</v>
      </c>
      <c r="D411" s="190" t="s">
        <v>1133</v>
      </c>
      <c r="E411" s="2410">
        <v>2</v>
      </c>
      <c r="F411" s="2411"/>
      <c r="G411" s="2410">
        <v>90000</v>
      </c>
      <c r="H411" s="2411"/>
      <c r="I411" s="2410">
        <v>180000</v>
      </c>
      <c r="J411" s="2411"/>
      <c r="K411" s="305"/>
      <c r="L411" s="139" t="s">
        <v>899</v>
      </c>
      <c r="M411" s="190"/>
      <c r="N411" s="190"/>
      <c r="O411" s="2410"/>
      <c r="P411" s="2411"/>
      <c r="Q411" s="2410"/>
      <c r="R411" s="2411"/>
      <c r="S411" s="2410">
        <v>0</v>
      </c>
      <c r="T411" s="2411"/>
      <c r="U411" s="292"/>
      <c r="V411" s="2657" t="s">
        <v>1023</v>
      </c>
      <c r="W411" s="2658"/>
      <c r="X411" s="214"/>
      <c r="Y411" s="190"/>
      <c r="Z411" s="2410"/>
      <c r="AA411" s="2411"/>
      <c r="AB411" s="2410"/>
      <c r="AC411" s="2411"/>
      <c r="AD411" s="2410">
        <v>0</v>
      </c>
      <c r="AE411" s="2411"/>
      <c r="AF411" s="54"/>
      <c r="AG411" s="139" t="s">
        <v>899</v>
      </c>
      <c r="AH411" s="190"/>
      <c r="AI411" s="190"/>
      <c r="AJ411" s="2410"/>
      <c r="AK411" s="2411"/>
      <c r="AL411" s="2410"/>
      <c r="AM411" s="2411"/>
      <c r="AN411" s="2410">
        <v>0</v>
      </c>
      <c r="AO411" s="2411"/>
    </row>
    <row r="412" spans="1:41" ht="16" customHeight="1" x14ac:dyDescent="0.15">
      <c r="A412" s="2657" t="s">
        <v>488</v>
      </c>
      <c r="B412" s="2658"/>
      <c r="C412" s="137" t="s">
        <v>485</v>
      </c>
      <c r="D412" s="190" t="s">
        <v>1133</v>
      </c>
      <c r="E412" s="2410">
        <v>2</v>
      </c>
      <c r="F412" s="2411"/>
      <c r="G412" s="2410">
        <v>120000</v>
      </c>
      <c r="H412" s="2411"/>
      <c r="I412" s="2410">
        <v>240000</v>
      </c>
      <c r="J412" s="2411"/>
      <c r="K412" s="305"/>
      <c r="L412" s="139" t="s">
        <v>475</v>
      </c>
      <c r="M412" s="190" t="s">
        <v>742</v>
      </c>
      <c r="N412" s="190" t="s">
        <v>574</v>
      </c>
      <c r="O412" s="2410">
        <v>2</v>
      </c>
      <c r="P412" s="2411"/>
      <c r="Q412" s="2410">
        <v>130000</v>
      </c>
      <c r="R412" s="2411"/>
      <c r="S412" s="2410">
        <v>260000</v>
      </c>
      <c r="T412" s="2411"/>
      <c r="U412" s="292"/>
      <c r="V412" s="2657" t="s">
        <v>488</v>
      </c>
      <c r="W412" s="2658"/>
      <c r="X412" s="214"/>
      <c r="Y412" s="190"/>
      <c r="Z412" s="2410"/>
      <c r="AA412" s="2411"/>
      <c r="AB412" s="2410"/>
      <c r="AC412" s="2411"/>
      <c r="AD412" s="2410">
        <v>0</v>
      </c>
      <c r="AE412" s="2411"/>
      <c r="AF412" s="54"/>
      <c r="AG412" s="139" t="s">
        <v>475</v>
      </c>
      <c r="AH412" s="190"/>
      <c r="AI412" s="190"/>
      <c r="AJ412" s="2410"/>
      <c r="AK412" s="2411"/>
      <c r="AL412" s="2410"/>
      <c r="AM412" s="2411"/>
      <c r="AN412" s="2410">
        <v>0</v>
      </c>
      <c r="AO412" s="2411"/>
    </row>
    <row r="413" spans="1:41" ht="16" customHeight="1" x14ac:dyDescent="0.25">
      <c r="A413" s="2657" t="s">
        <v>489</v>
      </c>
      <c r="B413" s="2658"/>
      <c r="C413" s="328"/>
      <c r="D413" s="137"/>
      <c r="E413" s="2410"/>
      <c r="F413" s="2411"/>
      <c r="G413" s="2410"/>
      <c r="H413" s="2411"/>
      <c r="I413" s="2410">
        <v>0</v>
      </c>
      <c r="J413" s="2411"/>
      <c r="K413" s="305"/>
      <c r="L413" s="139" t="s">
        <v>904</v>
      </c>
      <c r="M413" s="190"/>
      <c r="N413" s="190"/>
      <c r="O413" s="2410"/>
      <c r="P413" s="2411"/>
      <c r="Q413" s="2410"/>
      <c r="R413" s="2411"/>
      <c r="S413" s="2410">
        <v>0</v>
      </c>
      <c r="T413" s="2411"/>
      <c r="U413" s="292"/>
      <c r="V413" s="2657" t="s">
        <v>489</v>
      </c>
      <c r="W413" s="2658"/>
      <c r="X413" s="214"/>
      <c r="Y413" s="190"/>
      <c r="Z413" s="2410"/>
      <c r="AA413" s="2411"/>
      <c r="AB413" s="2410"/>
      <c r="AC413" s="2411"/>
      <c r="AD413" s="2410">
        <v>0</v>
      </c>
      <c r="AE413" s="2411"/>
      <c r="AF413" s="54"/>
      <c r="AG413" s="139" t="s">
        <v>904</v>
      </c>
      <c r="AH413" s="190"/>
      <c r="AI413" s="190"/>
      <c r="AJ413" s="2410"/>
      <c r="AK413" s="2411"/>
      <c r="AL413" s="2410"/>
      <c r="AM413" s="2411"/>
      <c r="AN413" s="2410">
        <v>0</v>
      </c>
      <c r="AO413" s="2411"/>
    </row>
    <row r="414" spans="1:41" ht="16" customHeight="1" x14ac:dyDescent="0.25">
      <c r="A414" s="2657" t="s">
        <v>935</v>
      </c>
      <c r="B414" s="2658"/>
      <c r="C414" s="137" t="s">
        <v>515</v>
      </c>
      <c r="D414" s="190" t="s">
        <v>516</v>
      </c>
      <c r="E414" s="2410">
        <v>3</v>
      </c>
      <c r="F414" s="2411"/>
      <c r="G414" s="2718">
        <v>26750</v>
      </c>
      <c r="H414" s="2719"/>
      <c r="I414" s="2410">
        <v>80250</v>
      </c>
      <c r="J414" s="2411"/>
      <c r="K414" s="305"/>
      <c r="L414" s="139" t="s">
        <v>526</v>
      </c>
      <c r="M414" s="241" t="s">
        <v>1106</v>
      </c>
      <c r="N414" s="137" t="s">
        <v>516</v>
      </c>
      <c r="O414" s="2410">
        <v>133</v>
      </c>
      <c r="P414" s="2411"/>
      <c r="Q414" s="2410">
        <v>2000</v>
      </c>
      <c r="R414" s="2411"/>
      <c r="S414" s="2410">
        <v>266000</v>
      </c>
      <c r="T414" s="2411"/>
      <c r="U414" s="292"/>
      <c r="V414" s="2657" t="s">
        <v>1095</v>
      </c>
      <c r="W414" s="2658"/>
      <c r="X414" s="317"/>
      <c r="Y414" s="190"/>
      <c r="Z414" s="2410"/>
      <c r="AA414" s="2411"/>
      <c r="AB414" s="2410"/>
      <c r="AC414" s="2717"/>
      <c r="AD414" s="2410">
        <v>0</v>
      </c>
      <c r="AE414" s="2411"/>
      <c r="AF414" s="54"/>
      <c r="AG414" s="139" t="s">
        <v>526</v>
      </c>
      <c r="AH414" s="190" t="s">
        <v>1106</v>
      </c>
      <c r="AI414" s="190" t="s">
        <v>516</v>
      </c>
      <c r="AJ414" s="2410">
        <v>800</v>
      </c>
      <c r="AK414" s="2411"/>
      <c r="AL414" s="2410">
        <v>2000</v>
      </c>
      <c r="AM414" s="2411"/>
      <c r="AN414" s="2410">
        <v>1600000</v>
      </c>
      <c r="AO414" s="2411"/>
    </row>
    <row r="415" spans="1:41" ht="16" customHeight="1" x14ac:dyDescent="0.25">
      <c r="A415" s="2657" t="s">
        <v>1025</v>
      </c>
      <c r="B415" s="2658"/>
      <c r="C415" s="137" t="s">
        <v>515</v>
      </c>
      <c r="D415" s="190" t="s">
        <v>516</v>
      </c>
      <c r="E415" s="2435">
        <v>15</v>
      </c>
      <c r="F415" s="2717"/>
      <c r="G415" s="2718">
        <v>26750</v>
      </c>
      <c r="H415" s="2719"/>
      <c r="I415" s="2410">
        <v>401250</v>
      </c>
      <c r="J415" s="2411"/>
      <c r="K415" s="305"/>
      <c r="L415" s="139" t="s">
        <v>833</v>
      </c>
      <c r="M415" s="190" t="s">
        <v>620</v>
      </c>
      <c r="N415" s="190" t="s">
        <v>516</v>
      </c>
      <c r="O415" s="2410">
        <v>2</v>
      </c>
      <c r="P415" s="2411"/>
      <c r="Q415" s="2410">
        <v>9000</v>
      </c>
      <c r="R415" s="2411"/>
      <c r="S415" s="2410">
        <v>18000</v>
      </c>
      <c r="T415" s="2411"/>
      <c r="U415" s="292"/>
      <c r="V415" s="2657" t="s">
        <v>1025</v>
      </c>
      <c r="W415" s="2658"/>
      <c r="X415" s="214"/>
      <c r="Y415" s="190"/>
      <c r="Z415" s="2435"/>
      <c r="AA415" s="2717"/>
      <c r="AB415" s="2435"/>
      <c r="AC415" s="2717"/>
      <c r="AD415" s="2410">
        <v>0</v>
      </c>
      <c r="AE415" s="2411"/>
      <c r="AF415" s="54"/>
      <c r="AG415" s="139" t="s">
        <v>526</v>
      </c>
      <c r="AH415" s="241" t="s">
        <v>1060</v>
      </c>
      <c r="AI415" s="137" t="s">
        <v>516</v>
      </c>
      <c r="AJ415" s="2410">
        <v>1600</v>
      </c>
      <c r="AK415" s="2411"/>
      <c r="AL415" s="2410">
        <v>120</v>
      </c>
      <c r="AM415" s="2411"/>
      <c r="AN415" s="2410">
        <v>192000</v>
      </c>
      <c r="AO415" s="2411"/>
    </row>
    <row r="416" spans="1:41" ht="16" customHeight="1" x14ac:dyDescent="0.25">
      <c r="A416" s="2657" t="s">
        <v>1026</v>
      </c>
      <c r="B416" s="2658"/>
      <c r="C416" s="214"/>
      <c r="D416" s="190"/>
      <c r="E416" s="2435"/>
      <c r="F416" s="2717"/>
      <c r="G416" s="2435"/>
      <c r="H416" s="2717"/>
      <c r="I416" s="2410">
        <v>0</v>
      </c>
      <c r="J416" s="2411"/>
      <c r="K416" s="305"/>
      <c r="L416" s="139" t="s">
        <v>595</v>
      </c>
      <c r="M416" s="190" t="s">
        <v>1098</v>
      </c>
      <c r="N416" s="190" t="s">
        <v>766</v>
      </c>
      <c r="O416" s="2410">
        <v>5</v>
      </c>
      <c r="P416" s="2411"/>
      <c r="Q416" s="2410">
        <v>75000</v>
      </c>
      <c r="R416" s="2411"/>
      <c r="S416" s="2410">
        <v>375000</v>
      </c>
      <c r="T416" s="2411"/>
      <c r="U416" s="292"/>
      <c r="V416" s="2657" t="s">
        <v>1026</v>
      </c>
      <c r="W416" s="2658"/>
      <c r="X416" s="214"/>
      <c r="Y416" s="190"/>
      <c r="Z416" s="2435"/>
      <c r="AA416" s="2717"/>
      <c r="AB416" s="2435"/>
      <c r="AC416" s="2717"/>
      <c r="AD416" s="2410">
        <v>0</v>
      </c>
      <c r="AE416" s="2411"/>
      <c r="AF416" s="54"/>
      <c r="AG416" s="139" t="s">
        <v>833</v>
      </c>
      <c r="AH416" s="190" t="s">
        <v>620</v>
      </c>
      <c r="AI416" s="190" t="s">
        <v>620</v>
      </c>
      <c r="AJ416" s="2410">
        <v>2</v>
      </c>
      <c r="AK416" s="2411"/>
      <c r="AL416" s="2410">
        <v>9000</v>
      </c>
      <c r="AM416" s="2411"/>
      <c r="AN416" s="2410">
        <v>18000</v>
      </c>
      <c r="AO416" s="2411"/>
    </row>
    <row r="417" spans="1:41" ht="16" customHeight="1" x14ac:dyDescent="0.25">
      <c r="A417" s="2657" t="s">
        <v>906</v>
      </c>
      <c r="B417" s="2658"/>
      <c r="C417" s="137" t="s">
        <v>515</v>
      </c>
      <c r="D417" s="190" t="s">
        <v>516</v>
      </c>
      <c r="E417" s="2435">
        <v>2</v>
      </c>
      <c r="F417" s="2717"/>
      <c r="G417" s="2718">
        <v>26750</v>
      </c>
      <c r="H417" s="2719"/>
      <c r="I417" s="2410">
        <v>53500</v>
      </c>
      <c r="J417" s="2411"/>
      <c r="K417" s="305"/>
      <c r="L417" s="139" t="s">
        <v>595</v>
      </c>
      <c r="M417" s="190" t="s">
        <v>1907</v>
      </c>
      <c r="N417" s="190" t="s">
        <v>471</v>
      </c>
      <c r="O417" s="2410">
        <v>800</v>
      </c>
      <c r="P417" s="2411"/>
      <c r="Q417" s="2410">
        <v>4000</v>
      </c>
      <c r="R417" s="2411"/>
      <c r="S417" s="2410">
        <v>3200000</v>
      </c>
      <c r="T417" s="2411"/>
      <c r="U417" s="292"/>
      <c r="V417" s="2657" t="s">
        <v>906</v>
      </c>
      <c r="W417" s="2658"/>
      <c r="X417" s="214"/>
      <c r="Y417" s="190"/>
      <c r="Z417" s="2435"/>
      <c r="AA417" s="2717"/>
      <c r="AB417" s="2435"/>
      <c r="AC417" s="2717"/>
      <c r="AD417" s="2410">
        <v>0</v>
      </c>
      <c r="AE417" s="2411"/>
      <c r="AF417" s="54"/>
      <c r="AG417" s="139" t="s">
        <v>595</v>
      </c>
      <c r="AH417" s="190"/>
      <c r="AI417" s="190"/>
      <c r="AJ417" s="2410"/>
      <c r="AK417" s="2411"/>
      <c r="AL417" s="2410"/>
      <c r="AM417" s="2411"/>
      <c r="AN417" s="2410">
        <v>0</v>
      </c>
      <c r="AO417" s="2411"/>
    </row>
    <row r="418" spans="1:41" ht="16" customHeight="1" x14ac:dyDescent="0.25">
      <c r="A418" s="2657" t="s">
        <v>1027</v>
      </c>
      <c r="B418" s="2658"/>
      <c r="C418" s="214"/>
      <c r="D418" s="190"/>
      <c r="E418" s="2435"/>
      <c r="F418" s="2717"/>
      <c r="G418" s="2435"/>
      <c r="H418" s="2717"/>
      <c r="I418" s="2410">
        <v>0</v>
      </c>
      <c r="J418" s="2411"/>
      <c r="K418" s="305"/>
      <c r="L418" s="139" t="s">
        <v>907</v>
      </c>
      <c r="M418" s="190" t="s">
        <v>1134</v>
      </c>
      <c r="N418" s="190" t="s">
        <v>1115</v>
      </c>
      <c r="O418" s="2410">
        <v>400</v>
      </c>
      <c r="P418" s="2411"/>
      <c r="Q418" s="2410">
        <v>2700</v>
      </c>
      <c r="R418" s="2411"/>
      <c r="S418" s="2410">
        <v>1080000</v>
      </c>
      <c r="T418" s="2411"/>
      <c r="U418" s="292"/>
      <c r="V418" s="2657" t="s">
        <v>1027</v>
      </c>
      <c r="W418" s="2658"/>
      <c r="X418" s="214"/>
      <c r="Y418" s="190"/>
      <c r="Z418" s="2435"/>
      <c r="AA418" s="2717"/>
      <c r="AB418" s="2435"/>
      <c r="AC418" s="2717"/>
      <c r="AD418" s="2410">
        <v>0</v>
      </c>
      <c r="AE418" s="2411"/>
      <c r="AF418" s="54"/>
      <c r="AG418" s="139" t="s">
        <v>907</v>
      </c>
      <c r="AH418" s="190"/>
      <c r="AI418" s="190"/>
      <c r="AJ418" s="2410"/>
      <c r="AK418" s="2411"/>
      <c r="AL418" s="2410"/>
      <c r="AM418" s="2411"/>
      <c r="AN418" s="2410">
        <v>0</v>
      </c>
      <c r="AO418" s="2411"/>
    </row>
    <row r="419" spans="1:41" ht="16" customHeight="1" x14ac:dyDescent="0.25">
      <c r="A419" s="2657" t="s">
        <v>523</v>
      </c>
      <c r="B419" s="2658"/>
      <c r="C419" s="214"/>
      <c r="D419" s="190"/>
      <c r="E419" s="2435"/>
      <c r="F419" s="2717"/>
      <c r="G419" s="2435"/>
      <c r="H419" s="2717"/>
      <c r="I419" s="2410">
        <v>0</v>
      </c>
      <c r="J419" s="2411"/>
      <c r="K419" s="305"/>
      <c r="L419" s="223" t="s">
        <v>534</v>
      </c>
      <c r="M419" s="137" t="s">
        <v>751</v>
      </c>
      <c r="N419" s="137" t="s">
        <v>751</v>
      </c>
      <c r="O419" s="2546">
        <v>400</v>
      </c>
      <c r="P419" s="2546"/>
      <c r="Q419" s="2546">
        <v>7000</v>
      </c>
      <c r="R419" s="2546"/>
      <c r="S419" s="2410">
        <v>2800000</v>
      </c>
      <c r="T419" s="2411"/>
      <c r="U419" s="292"/>
      <c r="V419" s="2657" t="s">
        <v>523</v>
      </c>
      <c r="W419" s="2658"/>
      <c r="X419" s="214"/>
      <c r="Y419" s="190"/>
      <c r="Z419" s="2435"/>
      <c r="AA419" s="2717"/>
      <c r="AB419" s="2435"/>
      <c r="AC419" s="2717"/>
      <c r="AD419" s="2410">
        <v>0</v>
      </c>
      <c r="AE419" s="2411"/>
      <c r="AF419" s="54"/>
      <c r="AG419" s="223" t="s">
        <v>534</v>
      </c>
      <c r="AH419" s="137"/>
      <c r="AI419" s="137"/>
      <c r="AJ419" s="2546"/>
      <c r="AK419" s="2546"/>
      <c r="AL419" s="2546"/>
      <c r="AM419" s="2546"/>
      <c r="AN419" s="2410">
        <v>0</v>
      </c>
      <c r="AO419" s="2411"/>
    </row>
    <row r="420" spans="1:41" ht="16" customHeight="1" x14ac:dyDescent="0.25">
      <c r="A420" s="2722" t="s">
        <v>1028</v>
      </c>
      <c r="B420" s="2723"/>
      <c r="C420" s="214"/>
      <c r="D420" s="190"/>
      <c r="E420" s="2435"/>
      <c r="F420" s="2717"/>
      <c r="G420" s="2435"/>
      <c r="H420" s="2717"/>
      <c r="I420" s="2431">
        <v>2380750</v>
      </c>
      <c r="J420" s="2724"/>
      <c r="K420" s="305"/>
      <c r="L420" s="223" t="s">
        <v>837</v>
      </c>
      <c r="M420" s="224"/>
      <c r="N420" s="137" t="s">
        <v>826</v>
      </c>
      <c r="O420" s="2546"/>
      <c r="P420" s="2546"/>
      <c r="Q420" s="2546"/>
      <c r="R420" s="2546"/>
      <c r="S420" s="2410">
        <v>300000</v>
      </c>
      <c r="T420" s="2411"/>
      <c r="U420" s="292"/>
      <c r="V420" s="2722" t="s">
        <v>1028</v>
      </c>
      <c r="W420" s="2723"/>
      <c r="X420" s="214"/>
      <c r="Y420" s="190"/>
      <c r="Z420" s="2435"/>
      <c r="AA420" s="2717"/>
      <c r="AB420" s="2435"/>
      <c r="AC420" s="2717"/>
      <c r="AD420" s="2431">
        <v>1444500</v>
      </c>
      <c r="AE420" s="2724"/>
      <c r="AF420" s="54"/>
      <c r="AG420" s="223" t="s">
        <v>1120</v>
      </c>
      <c r="AH420" s="137"/>
      <c r="AI420" s="137"/>
      <c r="AJ420" s="2546"/>
      <c r="AK420" s="2546"/>
      <c r="AL420" s="2546"/>
      <c r="AM420" s="2546"/>
      <c r="AN420" s="2410">
        <v>0</v>
      </c>
      <c r="AO420" s="2411"/>
    </row>
    <row r="421" spans="1:41" ht="16" customHeight="1" x14ac:dyDescent="0.15">
      <c r="A421" s="2657" t="s">
        <v>885</v>
      </c>
      <c r="B421" s="2658"/>
      <c r="C421" s="137" t="s">
        <v>515</v>
      </c>
      <c r="D421" s="190" t="s">
        <v>516</v>
      </c>
      <c r="E421" s="2410">
        <v>8</v>
      </c>
      <c r="F421" s="2411"/>
      <c r="G421" s="2718">
        <v>26750</v>
      </c>
      <c r="H421" s="2719"/>
      <c r="I421" s="2410">
        <v>214000</v>
      </c>
      <c r="J421" s="2411"/>
      <c r="K421" s="305"/>
      <c r="L421" s="226" t="s">
        <v>909</v>
      </c>
      <c r="M421" s="67"/>
      <c r="N421" s="227"/>
      <c r="O421" s="2733"/>
      <c r="P421" s="2733"/>
      <c r="Q421" s="2733"/>
      <c r="R421" s="2733"/>
      <c r="S421" s="2734">
        <v>11282600</v>
      </c>
      <c r="T421" s="2734"/>
      <c r="U421" s="292"/>
      <c r="V421" s="2657" t="s">
        <v>885</v>
      </c>
      <c r="W421" s="2658"/>
      <c r="X421" s="214"/>
      <c r="Y421" s="190"/>
      <c r="Z421" s="2410"/>
      <c r="AA421" s="2411"/>
      <c r="AB421" s="2410"/>
      <c r="AC421" s="2411"/>
      <c r="AD421" s="2410">
        <v>0</v>
      </c>
      <c r="AE421" s="2411"/>
      <c r="AF421" s="54"/>
      <c r="AG421" s="226" t="s">
        <v>909</v>
      </c>
      <c r="AH421" s="67"/>
      <c r="AI421" s="227"/>
      <c r="AJ421" s="2733"/>
      <c r="AK421" s="2733"/>
      <c r="AL421" s="2733"/>
      <c r="AM421" s="2733"/>
      <c r="AN421" s="2734">
        <v>3304000</v>
      </c>
      <c r="AO421" s="2734"/>
    </row>
    <row r="422" spans="1:41" ht="16" customHeight="1" x14ac:dyDescent="0.15">
      <c r="A422" s="2657" t="s">
        <v>514</v>
      </c>
      <c r="B422" s="2658"/>
      <c r="C422" s="137" t="s">
        <v>515</v>
      </c>
      <c r="D422" s="190" t="s">
        <v>516</v>
      </c>
      <c r="E422" s="2410">
        <v>2</v>
      </c>
      <c r="F422" s="2411"/>
      <c r="G422" s="2718">
        <v>26750</v>
      </c>
      <c r="H422" s="2719"/>
      <c r="I422" s="2410">
        <v>53500</v>
      </c>
      <c r="J422" s="2411"/>
      <c r="K422" s="305"/>
      <c r="L422" s="165"/>
      <c r="M422" s="224"/>
      <c r="N422" s="137"/>
      <c r="O422" s="2546"/>
      <c r="P422" s="2546"/>
      <c r="Q422" s="2546"/>
      <c r="R422" s="2546"/>
      <c r="S422" s="2546"/>
      <c r="T422" s="2546"/>
      <c r="U422" s="292"/>
      <c r="V422" s="2657" t="s">
        <v>514</v>
      </c>
      <c r="W422" s="2658"/>
      <c r="X422" s="214"/>
      <c r="Y422" s="190"/>
      <c r="Z422" s="2410"/>
      <c r="AA422" s="2411"/>
      <c r="AB422" s="2410"/>
      <c r="AC422" s="2411"/>
      <c r="AD422" s="2410">
        <v>0</v>
      </c>
      <c r="AE422" s="2411"/>
      <c r="AF422" s="54"/>
      <c r="AG422" s="165"/>
      <c r="AH422" s="224"/>
      <c r="AI422" s="137"/>
      <c r="AJ422" s="2546"/>
      <c r="AK422" s="2546"/>
      <c r="AL422" s="2546"/>
      <c r="AM422" s="2546"/>
      <c r="AN422" s="2546"/>
      <c r="AO422" s="2546"/>
    </row>
    <row r="423" spans="1:41" ht="16" customHeight="1" x14ac:dyDescent="0.25">
      <c r="A423" s="2657" t="s">
        <v>1030</v>
      </c>
      <c r="B423" s="2658"/>
      <c r="C423" s="137" t="s">
        <v>515</v>
      </c>
      <c r="D423" s="190" t="s">
        <v>516</v>
      </c>
      <c r="E423" s="2435">
        <v>20</v>
      </c>
      <c r="F423" s="2717"/>
      <c r="G423" s="2718">
        <v>26750</v>
      </c>
      <c r="H423" s="2719"/>
      <c r="I423" s="2410">
        <v>535000</v>
      </c>
      <c r="J423" s="2411"/>
      <c r="K423" s="305"/>
      <c r="L423" s="161" t="s">
        <v>597</v>
      </c>
      <c r="M423" s="162"/>
      <c r="N423" s="162"/>
      <c r="O423" s="2731"/>
      <c r="P423" s="2731"/>
      <c r="Q423" s="2731"/>
      <c r="R423" s="2731"/>
      <c r="S423" s="2731"/>
      <c r="T423" s="2732"/>
      <c r="U423" s="292"/>
      <c r="V423" s="2657" t="s">
        <v>1030</v>
      </c>
      <c r="W423" s="2658"/>
      <c r="X423" s="214"/>
      <c r="Y423" s="190"/>
      <c r="Z423" s="2435"/>
      <c r="AA423" s="2717"/>
      <c r="AB423" s="2435"/>
      <c r="AC423" s="2717"/>
      <c r="AD423" s="2410">
        <v>0</v>
      </c>
      <c r="AE423" s="2411"/>
      <c r="AF423" s="54"/>
      <c r="AG423" s="161" t="s">
        <v>597</v>
      </c>
      <c r="AH423" s="162"/>
      <c r="AI423" s="162"/>
      <c r="AJ423" s="2731"/>
      <c r="AK423" s="2731"/>
      <c r="AL423" s="2731"/>
      <c r="AM423" s="2731"/>
      <c r="AN423" s="2731"/>
      <c r="AO423" s="2732"/>
    </row>
    <row r="424" spans="1:41" ht="16" customHeight="1" x14ac:dyDescent="0.25">
      <c r="A424" s="2657" t="s">
        <v>1031</v>
      </c>
      <c r="B424" s="2658"/>
      <c r="C424" s="214"/>
      <c r="D424" s="190"/>
      <c r="E424" s="2435"/>
      <c r="F424" s="2717"/>
      <c r="G424" s="2435"/>
      <c r="H424" s="2717"/>
      <c r="I424" s="2410">
        <v>0</v>
      </c>
      <c r="J424" s="2411"/>
      <c r="K424" s="305"/>
      <c r="L424" s="165" t="s">
        <v>1032</v>
      </c>
      <c r="M424" s="325">
        <v>0.05</v>
      </c>
      <c r="N424" s="167"/>
      <c r="O424" s="2422"/>
      <c r="P424" s="2422"/>
      <c r="Q424" s="2422"/>
      <c r="R424" s="2422"/>
      <c r="S424" s="2422">
        <v>779642.5</v>
      </c>
      <c r="T424" s="2411"/>
      <c r="U424" s="292"/>
      <c r="V424" s="2657" t="s">
        <v>1031</v>
      </c>
      <c r="W424" s="2658"/>
      <c r="X424" s="214"/>
      <c r="Y424" s="190"/>
      <c r="Z424" s="2435"/>
      <c r="AA424" s="2717"/>
      <c r="AB424" s="2435"/>
      <c r="AC424" s="2717"/>
      <c r="AD424" s="2410">
        <v>0</v>
      </c>
      <c r="AE424" s="2411"/>
      <c r="AF424" s="54"/>
      <c r="AG424" s="165" t="s">
        <v>1032</v>
      </c>
      <c r="AH424" s="325">
        <v>0.05</v>
      </c>
      <c r="AI424" s="167"/>
      <c r="AJ424" s="2422"/>
      <c r="AK424" s="2422"/>
      <c r="AL424" s="2422"/>
      <c r="AM424" s="2422"/>
      <c r="AN424" s="2422">
        <v>401300</v>
      </c>
      <c r="AO424" s="2411"/>
    </row>
    <row r="425" spans="1:41" ht="16" customHeight="1" x14ac:dyDescent="0.25">
      <c r="A425" s="2657" t="s">
        <v>1033</v>
      </c>
      <c r="B425" s="2658"/>
      <c r="C425" s="214"/>
      <c r="D425" s="190"/>
      <c r="E425" s="2435"/>
      <c r="F425" s="2717"/>
      <c r="G425" s="2435"/>
      <c r="H425" s="2717"/>
      <c r="I425" s="2410">
        <v>0</v>
      </c>
      <c r="J425" s="2411"/>
      <c r="K425" s="305"/>
      <c r="L425" s="169" t="s">
        <v>546</v>
      </c>
      <c r="M425" s="167"/>
      <c r="N425" s="167"/>
      <c r="O425" s="2422"/>
      <c r="P425" s="2422"/>
      <c r="Q425" s="2422"/>
      <c r="R425" s="2422"/>
      <c r="S425" s="2422">
        <v>250000</v>
      </c>
      <c r="T425" s="2411"/>
      <c r="U425" s="292"/>
      <c r="V425" s="2657" t="s">
        <v>1033</v>
      </c>
      <c r="W425" s="2658"/>
      <c r="X425" s="214"/>
      <c r="Y425" s="190"/>
      <c r="Z425" s="2435"/>
      <c r="AA425" s="2717"/>
      <c r="AB425" s="2435"/>
      <c r="AC425" s="2717"/>
      <c r="AD425" s="2410">
        <v>0</v>
      </c>
      <c r="AE425" s="2411"/>
      <c r="AF425" s="54"/>
      <c r="AG425" s="169" t="s">
        <v>546</v>
      </c>
      <c r="AH425" s="167"/>
      <c r="AI425" s="167"/>
      <c r="AJ425" s="2422"/>
      <c r="AK425" s="2422"/>
      <c r="AL425" s="2422"/>
      <c r="AM425" s="2422"/>
      <c r="AN425" s="2422">
        <v>300000</v>
      </c>
      <c r="AO425" s="2411"/>
    </row>
    <row r="426" spans="1:41" ht="16" customHeight="1" x14ac:dyDescent="0.25">
      <c r="A426" s="2657" t="s">
        <v>1034</v>
      </c>
      <c r="B426" s="2658"/>
      <c r="C426" s="214"/>
      <c r="D426" s="190"/>
      <c r="E426" s="2435"/>
      <c r="F426" s="2717"/>
      <c r="G426" s="2435"/>
      <c r="H426" s="2717"/>
      <c r="I426" s="2410">
        <v>0</v>
      </c>
      <c r="J426" s="2411"/>
      <c r="K426" s="305"/>
      <c r="L426" s="170" t="s">
        <v>548</v>
      </c>
      <c r="M426" s="167"/>
      <c r="N426" s="167"/>
      <c r="O426" s="2422"/>
      <c r="P426" s="2422"/>
      <c r="Q426" s="2422"/>
      <c r="R426" s="2422"/>
      <c r="S426" s="2422">
        <v>450000</v>
      </c>
      <c r="T426" s="2411"/>
      <c r="U426" s="292"/>
      <c r="V426" s="2657" t="s">
        <v>1034</v>
      </c>
      <c r="W426" s="2658"/>
      <c r="X426" s="214"/>
      <c r="Y426" s="190"/>
      <c r="Z426" s="2435"/>
      <c r="AA426" s="2717"/>
      <c r="AB426" s="2435"/>
      <c r="AC426" s="2717"/>
      <c r="AD426" s="2410">
        <v>0</v>
      </c>
      <c r="AE426" s="2411"/>
      <c r="AF426" s="54"/>
      <c r="AG426" s="170" t="s">
        <v>548</v>
      </c>
      <c r="AH426" s="167"/>
      <c r="AI426" s="167"/>
      <c r="AJ426" s="2422"/>
      <c r="AK426" s="2422"/>
      <c r="AL426" s="2422"/>
      <c r="AM426" s="2422"/>
      <c r="AN426" s="2422">
        <v>400000</v>
      </c>
      <c r="AO426" s="2411"/>
    </row>
    <row r="427" spans="1:41" ht="16" customHeight="1" x14ac:dyDescent="0.25">
      <c r="A427" s="2657" t="s">
        <v>1035</v>
      </c>
      <c r="B427" s="2658"/>
      <c r="C427" s="137" t="s">
        <v>515</v>
      </c>
      <c r="D427" s="190" t="s">
        <v>516</v>
      </c>
      <c r="E427" s="2435">
        <v>8</v>
      </c>
      <c r="F427" s="2717"/>
      <c r="G427" s="2718">
        <v>26750</v>
      </c>
      <c r="H427" s="2719"/>
      <c r="I427" s="2410">
        <v>214000</v>
      </c>
      <c r="J427" s="2411"/>
      <c r="K427" s="305"/>
      <c r="L427" s="170" t="s">
        <v>758</v>
      </c>
      <c r="M427" s="167"/>
      <c r="N427" s="167"/>
      <c r="O427" s="2422"/>
      <c r="P427" s="2422"/>
      <c r="Q427" s="2422"/>
      <c r="R427" s="2422"/>
      <c r="S427" s="2422">
        <v>779642.5</v>
      </c>
      <c r="T427" s="2411"/>
      <c r="U427" s="292"/>
      <c r="V427" s="2657" t="s">
        <v>1035</v>
      </c>
      <c r="W427" s="2658"/>
      <c r="X427" s="137" t="s">
        <v>515</v>
      </c>
      <c r="Y427" s="190" t="s">
        <v>516</v>
      </c>
      <c r="Z427" s="2435">
        <v>10</v>
      </c>
      <c r="AA427" s="2717"/>
      <c r="AB427" s="2718">
        <v>26750</v>
      </c>
      <c r="AC427" s="2719"/>
      <c r="AD427" s="2410">
        <v>267500</v>
      </c>
      <c r="AE427" s="2411"/>
      <c r="AF427" s="54"/>
      <c r="AG427" s="170" t="s">
        <v>550</v>
      </c>
      <c r="AH427" s="167"/>
      <c r="AI427" s="167"/>
      <c r="AJ427" s="2422"/>
      <c r="AK427" s="2422"/>
      <c r="AL427" s="2422"/>
      <c r="AM427" s="2422"/>
      <c r="AN427" s="2422">
        <v>401300</v>
      </c>
      <c r="AO427" s="2411"/>
    </row>
    <row r="428" spans="1:41" ht="16" customHeight="1" x14ac:dyDescent="0.25">
      <c r="A428" s="2657" t="s">
        <v>1036</v>
      </c>
      <c r="B428" s="2658"/>
      <c r="C428" s="137" t="s">
        <v>515</v>
      </c>
      <c r="D428" s="190" t="s">
        <v>516</v>
      </c>
      <c r="E428" s="2435">
        <v>5</v>
      </c>
      <c r="F428" s="2717"/>
      <c r="G428" s="2718">
        <v>26750</v>
      </c>
      <c r="H428" s="2719"/>
      <c r="I428" s="2410">
        <v>133750</v>
      </c>
      <c r="J428" s="2411"/>
      <c r="K428" s="305"/>
      <c r="L428" s="186" t="s">
        <v>523</v>
      </c>
      <c r="M428" s="174"/>
      <c r="N428" s="174"/>
      <c r="O428" s="2617"/>
      <c r="P428" s="2617"/>
      <c r="Q428" s="2617"/>
      <c r="R428" s="2617"/>
      <c r="S428" s="2617">
        <v>100000</v>
      </c>
      <c r="T428" s="2618"/>
      <c r="U428" s="292"/>
      <c r="V428" s="2657" t="s">
        <v>1036</v>
      </c>
      <c r="W428" s="2658"/>
      <c r="X428" s="214"/>
      <c r="Y428" s="190"/>
      <c r="Z428" s="2435"/>
      <c r="AA428" s="2717"/>
      <c r="AB428" s="2435"/>
      <c r="AC428" s="2717"/>
      <c r="AD428" s="2410">
        <v>0</v>
      </c>
      <c r="AE428" s="2411"/>
      <c r="AF428" s="54"/>
      <c r="AG428" s="186" t="s">
        <v>523</v>
      </c>
      <c r="AH428" s="174"/>
      <c r="AI428" s="174"/>
      <c r="AJ428" s="2617"/>
      <c r="AK428" s="2617"/>
      <c r="AL428" s="2617"/>
      <c r="AM428" s="2617"/>
      <c r="AN428" s="2617"/>
      <c r="AO428" s="2618"/>
    </row>
    <row r="429" spans="1:41" ht="16" customHeight="1" x14ac:dyDescent="0.25">
      <c r="A429" s="2657" t="s">
        <v>1037</v>
      </c>
      <c r="B429" s="2658"/>
      <c r="C429" s="137" t="s">
        <v>515</v>
      </c>
      <c r="D429" s="190" t="s">
        <v>516</v>
      </c>
      <c r="E429" s="2435">
        <v>3</v>
      </c>
      <c r="F429" s="2717"/>
      <c r="G429" s="2718">
        <v>26750</v>
      </c>
      <c r="H429" s="2719"/>
      <c r="I429" s="2410">
        <v>80250</v>
      </c>
      <c r="J429" s="2411"/>
      <c r="K429" s="305"/>
      <c r="L429" s="175" t="s">
        <v>552</v>
      </c>
      <c r="M429" s="228"/>
      <c r="N429" s="228"/>
      <c r="O429" s="2739"/>
      <c r="P429" s="2739"/>
      <c r="Q429" s="2740"/>
      <c r="R429" s="2740"/>
      <c r="S429" s="2741">
        <v>2359285</v>
      </c>
      <c r="T429" s="2741"/>
      <c r="U429" s="292"/>
      <c r="V429" s="2657" t="s">
        <v>1117</v>
      </c>
      <c r="W429" s="2658"/>
      <c r="X429" s="317"/>
      <c r="Y429" s="190"/>
      <c r="Z429" s="2435"/>
      <c r="AA429" s="2717"/>
      <c r="AB429" s="2435"/>
      <c r="AC429" s="2717"/>
      <c r="AD429" s="2410">
        <v>0</v>
      </c>
      <c r="AE429" s="2411"/>
      <c r="AF429" s="54"/>
      <c r="AG429" s="175" t="s">
        <v>552</v>
      </c>
      <c r="AH429" s="228"/>
      <c r="AI429" s="228"/>
      <c r="AJ429" s="2739"/>
      <c r="AK429" s="2739"/>
      <c r="AL429" s="2740"/>
      <c r="AM429" s="2740"/>
      <c r="AN429" s="2741">
        <v>1502600</v>
      </c>
      <c r="AO429" s="2741"/>
    </row>
    <row r="430" spans="1:41" ht="16" customHeight="1" x14ac:dyDescent="0.25">
      <c r="A430" s="2657" t="s">
        <v>1038</v>
      </c>
      <c r="B430" s="2658"/>
      <c r="C430" s="137" t="s">
        <v>515</v>
      </c>
      <c r="D430" s="190" t="s">
        <v>516</v>
      </c>
      <c r="E430" s="2435">
        <v>5</v>
      </c>
      <c r="F430" s="2717"/>
      <c r="G430" s="2718">
        <v>26750</v>
      </c>
      <c r="H430" s="2719"/>
      <c r="I430" s="2410">
        <v>133750</v>
      </c>
      <c r="J430" s="2411"/>
      <c r="K430" s="305"/>
      <c r="L430" s="178"/>
      <c r="M430" s="167"/>
      <c r="N430" s="167"/>
      <c r="O430" s="2422"/>
      <c r="P430" s="2422"/>
      <c r="Q430" s="2422"/>
      <c r="R430" s="2422"/>
      <c r="S430" s="2422"/>
      <c r="T430" s="2411"/>
      <c r="U430" s="292"/>
      <c r="V430" s="2657" t="s">
        <v>1038</v>
      </c>
      <c r="W430" s="2658"/>
      <c r="X430" s="214"/>
      <c r="Y430" s="190"/>
      <c r="Z430" s="2435"/>
      <c r="AA430" s="2717"/>
      <c r="AB430" s="2435"/>
      <c r="AC430" s="2717"/>
      <c r="AD430" s="2410">
        <v>0</v>
      </c>
      <c r="AE430" s="2411"/>
      <c r="AF430" s="54"/>
      <c r="AG430" s="178"/>
      <c r="AH430" s="167"/>
      <c r="AI430" s="167"/>
      <c r="AJ430" s="2422"/>
      <c r="AK430" s="2422"/>
      <c r="AL430" s="2422"/>
      <c r="AM430" s="2422"/>
      <c r="AN430" s="2422"/>
      <c r="AO430" s="2411"/>
    </row>
    <row r="431" spans="1:41" ht="16" customHeight="1" thickBot="1" x14ac:dyDescent="0.3">
      <c r="A431" s="2657" t="s">
        <v>1039</v>
      </c>
      <c r="B431" s="2658"/>
      <c r="C431" s="137" t="s">
        <v>515</v>
      </c>
      <c r="D431" s="190" t="s">
        <v>516</v>
      </c>
      <c r="E431" s="2435">
        <v>10</v>
      </c>
      <c r="F431" s="2717"/>
      <c r="G431" s="2718">
        <v>26750</v>
      </c>
      <c r="H431" s="2719"/>
      <c r="I431" s="2410">
        <v>267500</v>
      </c>
      <c r="J431" s="2411"/>
      <c r="K431" s="305"/>
      <c r="L431" s="179" t="s">
        <v>604</v>
      </c>
      <c r="M431" s="232"/>
      <c r="N431" s="232"/>
      <c r="O431" s="232"/>
      <c r="P431" s="232"/>
      <c r="Q431" s="180"/>
      <c r="R431" s="180"/>
      <c r="S431" s="2621">
        <v>17952135</v>
      </c>
      <c r="T431" s="2622"/>
      <c r="U431" s="292"/>
      <c r="V431" s="2657" t="s">
        <v>1039</v>
      </c>
      <c r="W431" s="2658"/>
      <c r="X431" s="137" t="s">
        <v>515</v>
      </c>
      <c r="Y431" s="190" t="s">
        <v>516</v>
      </c>
      <c r="Z431" s="2435">
        <v>5</v>
      </c>
      <c r="AA431" s="2717"/>
      <c r="AB431" s="2718">
        <v>26750</v>
      </c>
      <c r="AC431" s="2719"/>
      <c r="AD431" s="2410">
        <v>133750</v>
      </c>
      <c r="AE431" s="2411"/>
      <c r="AF431" s="54"/>
      <c r="AG431" s="179" t="s">
        <v>604</v>
      </c>
      <c r="AH431" s="232"/>
      <c r="AI431" s="232"/>
      <c r="AJ431" s="232"/>
      <c r="AK431" s="232"/>
      <c r="AL431" s="180"/>
      <c r="AM431" s="180"/>
      <c r="AN431" s="2621">
        <v>9528600</v>
      </c>
      <c r="AO431" s="2622"/>
    </row>
    <row r="432" spans="1:41" ht="16" customHeight="1" x14ac:dyDescent="0.15">
      <c r="A432" s="2657" t="s">
        <v>1045</v>
      </c>
      <c r="B432" s="2658"/>
      <c r="C432" s="137" t="s">
        <v>515</v>
      </c>
      <c r="D432" s="190" t="s">
        <v>516</v>
      </c>
      <c r="E432" s="2410">
        <v>5</v>
      </c>
      <c r="F432" s="2411"/>
      <c r="G432" s="2718">
        <v>26750</v>
      </c>
      <c r="H432" s="2719"/>
      <c r="I432" s="2410">
        <v>133750</v>
      </c>
      <c r="J432" s="2411"/>
      <c r="K432" s="312"/>
      <c r="L432" s="167"/>
      <c r="M432" s="167"/>
      <c r="N432" s="167"/>
      <c r="O432" s="167"/>
      <c r="P432" s="167"/>
      <c r="Q432" s="167"/>
      <c r="R432" s="167"/>
      <c r="S432" s="167"/>
      <c r="T432" s="167"/>
      <c r="U432" s="292"/>
      <c r="V432" s="2657" t="s">
        <v>1045</v>
      </c>
      <c r="W432" s="2658"/>
      <c r="X432" s="137" t="s">
        <v>515</v>
      </c>
      <c r="Y432" s="190" t="s">
        <v>516</v>
      </c>
      <c r="Z432" s="2410">
        <v>10</v>
      </c>
      <c r="AA432" s="2411"/>
      <c r="AB432" s="2718">
        <v>26750</v>
      </c>
      <c r="AC432" s="2719"/>
      <c r="AD432" s="2410">
        <v>267500</v>
      </c>
      <c r="AE432" s="2411"/>
      <c r="AF432" s="54"/>
      <c r="AG432" s="167"/>
      <c r="AH432" s="167"/>
      <c r="AI432" s="167"/>
      <c r="AJ432" s="167"/>
      <c r="AK432" s="167"/>
      <c r="AL432" s="167"/>
      <c r="AM432" s="167"/>
      <c r="AN432" s="167"/>
      <c r="AO432" s="167"/>
    </row>
    <row r="433" spans="1:41" ht="16" customHeight="1" x14ac:dyDescent="0.25">
      <c r="A433" s="2657" t="s">
        <v>1046</v>
      </c>
      <c r="B433" s="2658"/>
      <c r="C433" s="137" t="s">
        <v>515</v>
      </c>
      <c r="D433" s="190" t="s">
        <v>516</v>
      </c>
      <c r="E433" s="2435">
        <v>3</v>
      </c>
      <c r="F433" s="2717"/>
      <c r="G433" s="2718">
        <v>26750</v>
      </c>
      <c r="H433" s="2719"/>
      <c r="I433" s="2410">
        <v>80250</v>
      </c>
      <c r="J433" s="2411"/>
      <c r="K433" s="305"/>
      <c r="L433" s="7" t="s">
        <v>1578</v>
      </c>
      <c r="M433" s="167"/>
      <c r="N433" s="167"/>
      <c r="O433" s="167"/>
      <c r="P433" s="167"/>
      <c r="Q433" s="167"/>
      <c r="R433" s="167"/>
      <c r="S433" s="167"/>
      <c r="T433" s="167"/>
      <c r="U433" s="292"/>
      <c r="V433" s="2657" t="s">
        <v>1046</v>
      </c>
      <c r="W433" s="2658"/>
      <c r="X433" s="137" t="s">
        <v>515</v>
      </c>
      <c r="Y433" s="190" t="s">
        <v>516</v>
      </c>
      <c r="Z433" s="2435">
        <v>2</v>
      </c>
      <c r="AA433" s="2717"/>
      <c r="AB433" s="2718">
        <v>26750</v>
      </c>
      <c r="AC433" s="2719"/>
      <c r="AD433" s="2410">
        <v>53500</v>
      </c>
      <c r="AE433" s="2411"/>
      <c r="AF433" s="54"/>
      <c r="AG433" s="7" t="s">
        <v>1578</v>
      </c>
      <c r="AH433" s="167"/>
      <c r="AI433" s="167"/>
      <c r="AJ433" s="167"/>
      <c r="AK433" s="167"/>
      <c r="AL433" s="167"/>
      <c r="AM433" s="167"/>
      <c r="AN433" s="167"/>
      <c r="AO433" s="167"/>
    </row>
    <row r="434" spans="1:41" ht="16" customHeight="1" x14ac:dyDescent="0.25">
      <c r="A434" s="2657" t="s">
        <v>1047</v>
      </c>
      <c r="B434" s="2658"/>
      <c r="C434" s="214"/>
      <c r="D434" s="190"/>
      <c r="E434" s="2435"/>
      <c r="F434" s="2717"/>
      <c r="G434" s="2435"/>
      <c r="H434" s="2717"/>
      <c r="I434" s="2410">
        <v>0</v>
      </c>
      <c r="J434" s="2411"/>
      <c r="K434" s="305"/>
      <c r="L434" s="2237" t="s">
        <v>1637</v>
      </c>
      <c r="M434" s="1956"/>
      <c r="N434" s="1956"/>
      <c r="O434" s="1956"/>
      <c r="P434" s="1956"/>
      <c r="Q434" s="1971"/>
      <c r="R434" s="1956"/>
      <c r="S434" s="1956"/>
      <c r="T434" s="167"/>
      <c r="U434" s="292"/>
      <c r="V434" s="2657" t="s">
        <v>1047</v>
      </c>
      <c r="W434" s="2658"/>
      <c r="X434" s="214"/>
      <c r="Y434" s="190"/>
      <c r="Z434" s="2435"/>
      <c r="AA434" s="2717"/>
      <c r="AB434" s="2435"/>
      <c r="AC434" s="2717"/>
      <c r="AD434" s="2410">
        <v>0</v>
      </c>
      <c r="AE434" s="2411"/>
      <c r="AF434" s="54"/>
      <c r="AG434" s="2237" t="s">
        <v>1637</v>
      </c>
      <c r="AH434" s="1956"/>
      <c r="AI434" s="1956"/>
      <c r="AJ434" s="1956"/>
      <c r="AK434" s="1956"/>
      <c r="AL434" s="1971"/>
      <c r="AM434" s="1956"/>
      <c r="AN434" s="1956"/>
      <c r="AO434" s="167"/>
    </row>
    <row r="435" spans="1:41" ht="16" customHeight="1" x14ac:dyDescent="0.25">
      <c r="A435" s="2657" t="s">
        <v>1048</v>
      </c>
      <c r="B435" s="2658"/>
      <c r="C435" s="214"/>
      <c r="D435" s="190"/>
      <c r="E435" s="2435"/>
      <c r="F435" s="2717"/>
      <c r="G435" s="2435"/>
      <c r="H435" s="2717"/>
      <c r="I435" s="2410">
        <v>0</v>
      </c>
      <c r="J435" s="2411"/>
      <c r="K435" s="305"/>
      <c r="L435" s="167"/>
      <c r="M435" s="233"/>
      <c r="N435" s="233"/>
      <c r="O435" s="233"/>
      <c r="P435" s="233"/>
      <c r="Q435" s="123"/>
      <c r="R435" s="62"/>
      <c r="S435" s="62"/>
      <c r="T435" s="167"/>
      <c r="U435" s="292"/>
      <c r="V435" s="2657" t="s">
        <v>1048</v>
      </c>
      <c r="W435" s="2658"/>
      <c r="X435" s="214"/>
      <c r="Y435" s="190"/>
      <c r="Z435" s="2435"/>
      <c r="AA435" s="2717"/>
      <c r="AB435" s="2435"/>
      <c r="AC435" s="2717"/>
      <c r="AD435" s="2410">
        <v>0</v>
      </c>
      <c r="AE435" s="2411"/>
      <c r="AF435" s="54"/>
      <c r="AG435" s="167"/>
      <c r="AH435" s="2654"/>
      <c r="AI435" s="2654"/>
      <c r="AJ435" s="2654"/>
      <c r="AK435" s="2654"/>
      <c r="AL435" s="329"/>
      <c r="AM435" s="62"/>
      <c r="AN435" s="62"/>
      <c r="AO435" s="167"/>
    </row>
    <row r="436" spans="1:41" ht="16" customHeight="1" x14ac:dyDescent="0.15">
      <c r="A436" s="2657" t="s">
        <v>1049</v>
      </c>
      <c r="B436" s="2658"/>
      <c r="C436" s="137" t="s">
        <v>515</v>
      </c>
      <c r="D436" s="190" t="s">
        <v>516</v>
      </c>
      <c r="E436" s="2410">
        <v>10</v>
      </c>
      <c r="F436" s="2411"/>
      <c r="G436" s="2718">
        <v>26750</v>
      </c>
      <c r="H436" s="2719"/>
      <c r="I436" s="2410">
        <v>267500</v>
      </c>
      <c r="J436" s="2411"/>
      <c r="K436" s="305"/>
      <c r="L436" s="167"/>
      <c r="M436" s="2654"/>
      <c r="N436" s="2654"/>
      <c r="O436" s="2654"/>
      <c r="P436" s="2654"/>
      <c r="Q436" s="123"/>
      <c r="R436" s="62"/>
      <c r="S436" s="167"/>
      <c r="T436" s="167"/>
      <c r="U436" s="292"/>
      <c r="V436" s="2657" t="s">
        <v>1049</v>
      </c>
      <c r="W436" s="2658"/>
      <c r="X436" s="137" t="s">
        <v>515</v>
      </c>
      <c r="Y436" s="190" t="s">
        <v>516</v>
      </c>
      <c r="Z436" s="2410">
        <v>12</v>
      </c>
      <c r="AA436" s="2411"/>
      <c r="AB436" s="2718">
        <v>26750</v>
      </c>
      <c r="AC436" s="2719"/>
      <c r="AD436" s="2410">
        <v>321000</v>
      </c>
      <c r="AE436" s="2411"/>
      <c r="AF436" s="54"/>
      <c r="AG436" s="167"/>
      <c r="AH436" s="233"/>
      <c r="AI436" s="233"/>
      <c r="AJ436" s="233"/>
      <c r="AK436" s="233"/>
      <c r="AL436" s="123"/>
      <c r="AM436" s="62"/>
      <c r="AN436" s="167"/>
      <c r="AO436" s="167"/>
    </row>
    <row r="437" spans="1:41" ht="16" customHeight="1" x14ac:dyDescent="0.15">
      <c r="A437" s="2657" t="s">
        <v>914</v>
      </c>
      <c r="B437" s="2658"/>
      <c r="C437" s="137" t="s">
        <v>515</v>
      </c>
      <c r="D437" s="190" t="s">
        <v>516</v>
      </c>
      <c r="E437" s="2410">
        <v>8</v>
      </c>
      <c r="F437" s="2411"/>
      <c r="G437" s="2718">
        <v>26750</v>
      </c>
      <c r="H437" s="2719"/>
      <c r="I437" s="2410">
        <v>214000</v>
      </c>
      <c r="J437" s="2411"/>
      <c r="K437" s="305"/>
      <c r="L437" s="167"/>
      <c r="M437" s="2654"/>
      <c r="N437" s="2654"/>
      <c r="O437" s="2654"/>
      <c r="P437" s="2654"/>
      <c r="Q437" s="123"/>
      <c r="R437" s="167"/>
      <c r="S437" s="167"/>
      <c r="T437" s="167"/>
      <c r="U437" s="292"/>
      <c r="V437" s="2657" t="s">
        <v>914</v>
      </c>
      <c r="W437" s="2658"/>
      <c r="X437" s="137" t="s">
        <v>515</v>
      </c>
      <c r="Y437" s="190" t="s">
        <v>516</v>
      </c>
      <c r="Z437" s="2410">
        <v>10</v>
      </c>
      <c r="AA437" s="2411"/>
      <c r="AB437" s="2718">
        <v>26750</v>
      </c>
      <c r="AC437" s="2719"/>
      <c r="AD437" s="2410">
        <v>267500</v>
      </c>
      <c r="AE437" s="2411"/>
      <c r="AF437" s="54"/>
      <c r="AG437" s="167"/>
      <c r="AH437" s="233"/>
      <c r="AI437" s="233"/>
      <c r="AJ437" s="233"/>
      <c r="AK437" s="233"/>
      <c r="AL437" s="123"/>
      <c r="AM437" s="167"/>
      <c r="AN437" s="167"/>
      <c r="AO437" s="167"/>
    </row>
    <row r="438" spans="1:41" ht="16" customHeight="1" x14ac:dyDescent="0.25">
      <c r="A438" s="2657" t="s">
        <v>915</v>
      </c>
      <c r="B438" s="2658"/>
      <c r="C438" s="137" t="s">
        <v>515</v>
      </c>
      <c r="D438" s="190" t="s">
        <v>516</v>
      </c>
      <c r="E438" s="2435">
        <v>2</v>
      </c>
      <c r="F438" s="2717"/>
      <c r="G438" s="2718">
        <v>26750</v>
      </c>
      <c r="H438" s="2719"/>
      <c r="I438" s="2410">
        <v>53500</v>
      </c>
      <c r="J438" s="2411"/>
      <c r="K438" s="305"/>
      <c r="L438" s="167"/>
      <c r="M438" s="2654"/>
      <c r="N438" s="2654"/>
      <c r="O438" s="2654"/>
      <c r="P438" s="2654"/>
      <c r="Q438" s="298"/>
      <c r="R438" s="62"/>
      <c r="S438" s="167"/>
      <c r="T438" s="167"/>
      <c r="U438" s="292"/>
      <c r="V438" s="2657" t="s">
        <v>915</v>
      </c>
      <c r="W438" s="2658"/>
      <c r="X438" s="137" t="s">
        <v>515</v>
      </c>
      <c r="Y438" s="190" t="s">
        <v>516</v>
      </c>
      <c r="Z438" s="2435">
        <v>5</v>
      </c>
      <c r="AA438" s="2717"/>
      <c r="AB438" s="2718">
        <v>26750</v>
      </c>
      <c r="AC438" s="2719"/>
      <c r="AD438" s="2410">
        <v>133750</v>
      </c>
      <c r="AE438" s="2411"/>
      <c r="AF438" s="54"/>
      <c r="AG438" s="167"/>
      <c r="AH438" s="2654"/>
      <c r="AI438" s="2654"/>
      <c r="AJ438" s="2654"/>
      <c r="AK438" s="2654"/>
      <c r="AL438" s="123"/>
      <c r="AM438" s="62"/>
      <c r="AN438" s="167"/>
      <c r="AO438" s="167"/>
    </row>
    <row r="439" spans="1:41" ht="16" customHeight="1" x14ac:dyDescent="0.25">
      <c r="A439" s="2722" t="s">
        <v>1050</v>
      </c>
      <c r="B439" s="2723"/>
      <c r="C439" s="214"/>
      <c r="D439" s="190"/>
      <c r="E439" s="2435"/>
      <c r="F439" s="2717"/>
      <c r="G439" s="2435"/>
      <c r="H439" s="2717"/>
      <c r="I439" s="2431">
        <v>840750</v>
      </c>
      <c r="J439" s="2432"/>
      <c r="K439" s="305"/>
      <c r="L439" s="167"/>
      <c r="M439" s="167"/>
      <c r="N439" s="167"/>
      <c r="O439" s="167"/>
      <c r="P439" s="167"/>
      <c r="Q439" s="167"/>
      <c r="R439" s="62"/>
      <c r="S439" s="167"/>
      <c r="T439" s="167"/>
      <c r="U439" s="292"/>
      <c r="V439" s="2722" t="s">
        <v>1050</v>
      </c>
      <c r="W439" s="2723"/>
      <c r="X439" s="224"/>
      <c r="Y439" s="190"/>
      <c r="Z439" s="2435"/>
      <c r="AA439" s="2717"/>
      <c r="AB439" s="2435"/>
      <c r="AC439" s="2717"/>
      <c r="AD439" s="2431">
        <v>3277500</v>
      </c>
      <c r="AE439" s="2432"/>
      <c r="AF439" s="54"/>
      <c r="AG439" s="167"/>
      <c r="AH439" s="2654"/>
      <c r="AI439" s="2654"/>
      <c r="AJ439" s="2654"/>
      <c r="AK439" s="2654"/>
      <c r="AL439" s="123"/>
      <c r="AM439" s="62"/>
      <c r="AN439" s="167"/>
      <c r="AO439" s="167"/>
    </row>
    <row r="440" spans="1:41" ht="16" customHeight="1" x14ac:dyDescent="0.25">
      <c r="A440" s="2657" t="s">
        <v>917</v>
      </c>
      <c r="B440" s="2658"/>
      <c r="C440" s="137" t="s">
        <v>515</v>
      </c>
      <c r="D440" s="190" t="s">
        <v>516</v>
      </c>
      <c r="E440" s="2435">
        <v>5</v>
      </c>
      <c r="F440" s="2717"/>
      <c r="G440" s="2718">
        <v>26750</v>
      </c>
      <c r="H440" s="2719"/>
      <c r="I440" s="2410">
        <v>133750</v>
      </c>
      <c r="J440" s="2411"/>
      <c r="K440" s="305"/>
      <c r="L440" s="54"/>
      <c r="M440" s="54"/>
      <c r="N440" s="54"/>
      <c r="O440" s="54"/>
      <c r="P440" s="54"/>
      <c r="Q440" s="54"/>
      <c r="R440" s="62"/>
      <c r="S440" s="167"/>
      <c r="T440" s="167"/>
      <c r="U440" s="292"/>
      <c r="V440" s="2657" t="s">
        <v>917</v>
      </c>
      <c r="W440" s="2658"/>
      <c r="X440" s="137" t="s">
        <v>515</v>
      </c>
      <c r="Y440" s="190" t="s">
        <v>516</v>
      </c>
      <c r="Z440" s="2435">
        <v>40</v>
      </c>
      <c r="AA440" s="2717"/>
      <c r="AB440" s="2718">
        <v>26750</v>
      </c>
      <c r="AC440" s="2719"/>
      <c r="AD440" s="2410">
        <v>1070000</v>
      </c>
      <c r="AE440" s="2411"/>
      <c r="AF440" s="54"/>
      <c r="AG440" s="167"/>
      <c r="AH440" s="2654"/>
      <c r="AI440" s="2654"/>
      <c r="AJ440" s="2654"/>
      <c r="AK440" s="2654"/>
      <c r="AL440" s="298"/>
      <c r="AM440" s="62"/>
      <c r="AN440" s="167"/>
      <c r="AO440" s="167"/>
    </row>
    <row r="441" spans="1:41" ht="16" customHeight="1" x14ac:dyDescent="0.25">
      <c r="A441" s="2657" t="s">
        <v>1051</v>
      </c>
      <c r="B441" s="2658"/>
      <c r="C441" s="137" t="s">
        <v>515</v>
      </c>
      <c r="D441" s="190" t="s">
        <v>516</v>
      </c>
      <c r="E441" s="2435">
        <v>1</v>
      </c>
      <c r="F441" s="2717"/>
      <c r="G441" s="2718">
        <v>26750</v>
      </c>
      <c r="H441" s="2719"/>
      <c r="I441" s="2410">
        <v>26750</v>
      </c>
      <c r="J441" s="2411"/>
      <c r="K441" s="305"/>
      <c r="L441" s="54"/>
      <c r="M441" s="54"/>
      <c r="N441" s="54"/>
      <c r="O441" s="54"/>
      <c r="P441" s="54"/>
      <c r="Q441" s="54"/>
      <c r="R441" s="167"/>
      <c r="S441" s="167"/>
      <c r="T441" s="167"/>
      <c r="U441" s="292"/>
      <c r="V441" s="2657" t="s">
        <v>1051</v>
      </c>
      <c r="W441" s="2658"/>
      <c r="X441" s="137" t="s">
        <v>515</v>
      </c>
      <c r="Y441" s="190" t="s">
        <v>516</v>
      </c>
      <c r="Z441" s="2435">
        <v>5</v>
      </c>
      <c r="AA441" s="2717"/>
      <c r="AB441" s="2718">
        <v>26750</v>
      </c>
      <c r="AC441" s="2719"/>
      <c r="AD441" s="2410">
        <v>133750</v>
      </c>
      <c r="AE441" s="2411"/>
      <c r="AF441" s="54"/>
      <c r="AG441" s="167"/>
      <c r="AH441" s="167"/>
      <c r="AI441" s="167"/>
      <c r="AJ441" s="167"/>
      <c r="AK441" s="167"/>
      <c r="AL441" s="167"/>
      <c r="AM441" s="167"/>
      <c r="AN441" s="167"/>
      <c r="AO441" s="167"/>
    </row>
    <row r="442" spans="1:41" ht="16" customHeight="1" x14ac:dyDescent="0.25">
      <c r="A442" s="2657" t="s">
        <v>926</v>
      </c>
      <c r="B442" s="2658"/>
      <c r="C442" s="137" t="s">
        <v>515</v>
      </c>
      <c r="D442" s="190" t="s">
        <v>516</v>
      </c>
      <c r="E442" s="2435">
        <v>2</v>
      </c>
      <c r="F442" s="2717"/>
      <c r="G442" s="2718">
        <v>26750</v>
      </c>
      <c r="H442" s="2719"/>
      <c r="I442" s="2410">
        <v>53500</v>
      </c>
      <c r="J442" s="2411"/>
      <c r="K442" s="305"/>
      <c r="L442" s="54"/>
      <c r="M442" s="54"/>
      <c r="N442" s="54"/>
      <c r="O442" s="54"/>
      <c r="P442" s="54"/>
      <c r="Q442" s="54"/>
      <c r="R442" s="54"/>
      <c r="S442" s="167"/>
      <c r="T442" s="167"/>
      <c r="U442" s="292"/>
      <c r="V442" s="2657" t="s">
        <v>926</v>
      </c>
      <c r="W442" s="2658"/>
      <c r="X442" s="137" t="s">
        <v>515</v>
      </c>
      <c r="Y442" s="190" t="s">
        <v>516</v>
      </c>
      <c r="Z442" s="2435">
        <v>10</v>
      </c>
      <c r="AA442" s="2717"/>
      <c r="AB442" s="2718">
        <v>26750</v>
      </c>
      <c r="AC442" s="2719"/>
      <c r="AD442" s="2410">
        <v>267500</v>
      </c>
      <c r="AE442" s="2411"/>
      <c r="AF442" s="54"/>
      <c r="AG442" s="54"/>
      <c r="AH442" s="54"/>
      <c r="AI442" s="54"/>
      <c r="AJ442" s="54"/>
      <c r="AK442" s="54"/>
      <c r="AL442" s="54"/>
      <c r="AM442" s="54"/>
      <c r="AN442" s="167"/>
      <c r="AO442" s="167"/>
    </row>
    <row r="443" spans="1:41" ht="16" customHeight="1" x14ac:dyDescent="0.25">
      <c r="A443" s="2657" t="s">
        <v>760</v>
      </c>
      <c r="B443" s="2658"/>
      <c r="C443" s="137" t="s">
        <v>515</v>
      </c>
      <c r="D443" s="190" t="s">
        <v>516</v>
      </c>
      <c r="E443" s="2435">
        <v>1</v>
      </c>
      <c r="F443" s="2717"/>
      <c r="G443" s="2718">
        <v>26750</v>
      </c>
      <c r="H443" s="2719"/>
      <c r="I443" s="2410">
        <v>26750</v>
      </c>
      <c r="J443" s="2411"/>
      <c r="L443" s="54"/>
      <c r="M443" s="54"/>
      <c r="N443" s="54"/>
      <c r="O443" s="54"/>
      <c r="P443" s="54"/>
      <c r="Q443" s="54"/>
      <c r="U443" s="292"/>
      <c r="V443" s="2657" t="s">
        <v>760</v>
      </c>
      <c r="W443" s="2658"/>
      <c r="X443" s="137" t="s">
        <v>515</v>
      </c>
      <c r="Y443" s="190" t="s">
        <v>516</v>
      </c>
      <c r="Z443" s="2435">
        <v>5</v>
      </c>
      <c r="AA443" s="2717"/>
      <c r="AB443" s="2718">
        <v>26750</v>
      </c>
      <c r="AC443" s="2719"/>
      <c r="AD443" s="2410">
        <v>133750</v>
      </c>
      <c r="AE443" s="2411"/>
      <c r="AF443" s="54"/>
      <c r="AG443" s="54"/>
      <c r="AH443" s="54"/>
      <c r="AI443" s="54"/>
      <c r="AJ443" s="54"/>
      <c r="AK443" s="54"/>
      <c r="AL443" s="54"/>
    </row>
    <row r="444" spans="1:41" ht="16" customHeight="1" x14ac:dyDescent="0.25">
      <c r="A444" s="2657" t="s">
        <v>797</v>
      </c>
      <c r="B444" s="2658"/>
      <c r="C444" s="214"/>
      <c r="D444" s="190" t="s">
        <v>826</v>
      </c>
      <c r="E444" s="2435"/>
      <c r="F444" s="2717"/>
      <c r="G444" s="2435"/>
      <c r="H444" s="2717"/>
      <c r="I444" s="2410">
        <v>300000</v>
      </c>
      <c r="J444" s="2411"/>
      <c r="L444" s="54"/>
      <c r="M444" s="54"/>
      <c r="N444" s="54"/>
      <c r="O444" s="54"/>
      <c r="P444" s="54"/>
      <c r="Q444" s="54"/>
      <c r="U444" s="292"/>
      <c r="V444" s="2657" t="s">
        <v>1609</v>
      </c>
      <c r="W444" s="2658"/>
      <c r="X444" s="137" t="s">
        <v>826</v>
      </c>
      <c r="Y444" s="190"/>
      <c r="Z444" s="2435"/>
      <c r="AA444" s="2717"/>
      <c r="AB444" s="2435"/>
      <c r="AC444" s="2717"/>
      <c r="AD444" s="2410">
        <v>450000</v>
      </c>
      <c r="AE444" s="2411"/>
      <c r="AF444" s="54"/>
      <c r="AG444" s="54"/>
      <c r="AH444" s="54"/>
      <c r="AI444" s="54"/>
      <c r="AJ444" s="54"/>
      <c r="AK444" s="54"/>
      <c r="AL444" s="54"/>
    </row>
    <row r="445" spans="1:41" ht="16" customHeight="1" x14ac:dyDescent="0.25">
      <c r="A445" s="2657" t="s">
        <v>636</v>
      </c>
      <c r="B445" s="2658"/>
      <c r="C445" s="190" t="s">
        <v>608</v>
      </c>
      <c r="D445" s="190" t="s">
        <v>574</v>
      </c>
      <c r="E445" s="2435">
        <v>4</v>
      </c>
      <c r="F445" s="2717"/>
      <c r="G445" s="2435">
        <v>75000</v>
      </c>
      <c r="H445" s="2717"/>
      <c r="I445" s="2410">
        <v>300000</v>
      </c>
      <c r="J445" s="2411"/>
      <c r="U445" s="292"/>
      <c r="V445" s="2657" t="s">
        <v>636</v>
      </c>
      <c r="W445" s="2658"/>
      <c r="X445" s="214"/>
      <c r="Y445" s="190" t="s">
        <v>574</v>
      </c>
      <c r="Z445" s="2435">
        <v>16.3</v>
      </c>
      <c r="AA445" s="2717"/>
      <c r="AB445" s="2435">
        <v>75000</v>
      </c>
      <c r="AC445" s="2717"/>
      <c r="AD445" s="2410">
        <v>1222500</v>
      </c>
      <c r="AE445" s="2411"/>
      <c r="AF445" s="54"/>
    </row>
    <row r="446" spans="1:41" ht="16" customHeight="1" thickBot="1" x14ac:dyDescent="0.2">
      <c r="A446" s="235" t="s">
        <v>576</v>
      </c>
      <c r="B446" s="236"/>
      <c r="C446" s="237"/>
      <c r="D446" s="236"/>
      <c r="E446" s="2414">
        <v>123</v>
      </c>
      <c r="F446" s="2415"/>
      <c r="G446" s="2414"/>
      <c r="H446" s="2415"/>
      <c r="I446" s="2414">
        <v>4310250</v>
      </c>
      <c r="J446" s="2415"/>
      <c r="U446" s="292"/>
      <c r="V446" s="235" t="s">
        <v>576</v>
      </c>
      <c r="W446" s="236"/>
      <c r="X446" s="237"/>
      <c r="Y446" s="236"/>
      <c r="Z446" s="2414">
        <v>114</v>
      </c>
      <c r="AA446" s="2415"/>
      <c r="AB446" s="2414"/>
      <c r="AC446" s="2415"/>
      <c r="AD446" s="2414">
        <v>4722000</v>
      </c>
      <c r="AE446" s="2415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</row>
    <row r="447" spans="1:41" ht="16" customHeight="1" x14ac:dyDescent="0.15">
      <c r="A447" s="54"/>
      <c r="B447" s="54"/>
      <c r="C447" s="54"/>
      <c r="D447" s="54"/>
      <c r="E447" s="54"/>
      <c r="F447" s="54"/>
      <c r="G447" s="54"/>
      <c r="H447" s="300"/>
      <c r="I447" s="300"/>
      <c r="J447" s="300"/>
      <c r="K447" s="324"/>
      <c r="L447" s="54"/>
      <c r="M447" s="54"/>
      <c r="N447" s="54"/>
      <c r="O447" s="54"/>
      <c r="P447" s="54"/>
      <c r="Q447" s="54"/>
      <c r="R447" s="54"/>
      <c r="S447" s="324"/>
      <c r="T447" s="324"/>
      <c r="U447" s="301"/>
      <c r="V447" s="54"/>
      <c r="W447" s="54"/>
      <c r="X447" s="54"/>
      <c r="Y447" s="54"/>
      <c r="Z447" s="54"/>
      <c r="AA447" s="54"/>
      <c r="AB447" s="54"/>
      <c r="AC447" s="300"/>
      <c r="AD447" s="300"/>
      <c r="AE447" s="300"/>
      <c r="AF447" s="301"/>
      <c r="AG447" s="54"/>
      <c r="AH447" s="54"/>
      <c r="AI447" s="54"/>
      <c r="AJ447" s="54"/>
      <c r="AK447" s="54"/>
      <c r="AL447" s="54"/>
      <c r="AM447" s="54"/>
      <c r="AN447" s="301"/>
      <c r="AO447" s="301"/>
    </row>
    <row r="448" spans="1:41" ht="16" customHeight="1" x14ac:dyDescent="0.15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2742"/>
      <c r="T448" s="2742"/>
      <c r="U448" s="292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2742"/>
      <c r="AO448" s="2742"/>
    </row>
    <row r="449" spans="1:41" ht="16" customHeight="1" x14ac:dyDescent="0.15">
      <c r="A449" s="2480"/>
      <c r="B449" s="2480"/>
      <c r="C449" s="2480"/>
      <c r="D449" s="2480"/>
      <c r="E449" s="2480"/>
      <c r="F449" s="2480"/>
      <c r="G449" s="2480"/>
      <c r="H449" s="2480"/>
      <c r="I449" s="2480"/>
      <c r="J449" s="2480"/>
      <c r="K449" s="2480"/>
      <c r="L449" s="2480"/>
      <c r="M449" s="2480"/>
      <c r="N449" s="2480"/>
      <c r="O449" s="2480"/>
      <c r="P449" s="2480"/>
      <c r="Q449" s="2480"/>
      <c r="R449" s="2480"/>
      <c r="S449" s="2480"/>
      <c r="T449" s="2480"/>
      <c r="U449" s="2480"/>
      <c r="V449" s="2480"/>
      <c r="W449" s="2480"/>
      <c r="X449" s="2480"/>
      <c r="Y449" s="2480"/>
      <c r="Z449" s="2480"/>
      <c r="AA449" s="2480"/>
      <c r="AB449" s="2480"/>
      <c r="AC449" s="2480"/>
      <c r="AD449" s="2480"/>
      <c r="AE449" s="2480"/>
      <c r="AF449" s="2480"/>
      <c r="AG449" s="2480"/>
      <c r="AH449" s="2480"/>
      <c r="AI449" s="2480"/>
      <c r="AJ449" s="2480"/>
      <c r="AK449" s="2480"/>
      <c r="AL449" s="2480"/>
      <c r="AM449" s="2480"/>
      <c r="AN449" s="2480"/>
      <c r="AO449" s="2480"/>
    </row>
    <row r="450" spans="1:41" ht="16" customHeight="1" x14ac:dyDescent="0.15">
      <c r="A450" s="302"/>
      <c r="B450" s="302"/>
      <c r="C450" s="302"/>
      <c r="D450" s="302"/>
      <c r="E450" s="300"/>
      <c r="F450" s="300"/>
      <c r="G450" s="300"/>
      <c r="H450" s="300"/>
      <c r="I450" s="300"/>
      <c r="J450" s="300"/>
      <c r="K450" s="324"/>
      <c r="L450" s="324"/>
      <c r="M450" s="324"/>
      <c r="N450" s="324"/>
      <c r="O450" s="324"/>
      <c r="P450" s="324"/>
      <c r="Q450" s="324"/>
      <c r="R450" s="324"/>
      <c r="S450" s="324"/>
      <c r="T450" s="324"/>
      <c r="U450" s="301"/>
      <c r="V450" s="302"/>
      <c r="W450" s="302"/>
      <c r="X450" s="302"/>
      <c r="Y450" s="302"/>
      <c r="Z450" s="300"/>
      <c r="AA450" s="300"/>
      <c r="AB450" s="300"/>
      <c r="AC450" s="300"/>
      <c r="AD450" s="300"/>
      <c r="AE450" s="300"/>
      <c r="AF450" s="301"/>
      <c r="AG450" s="301"/>
      <c r="AH450" s="301"/>
      <c r="AI450" s="301"/>
      <c r="AJ450" s="301"/>
      <c r="AK450" s="301"/>
      <c r="AL450" s="301"/>
      <c r="AM450" s="301"/>
      <c r="AN450" s="301"/>
      <c r="AO450" s="301"/>
    </row>
    <row r="451" spans="1:41" ht="16" customHeight="1" x14ac:dyDescent="0.15">
      <c r="A451" s="2481" t="s">
        <v>1869</v>
      </c>
      <c r="B451" s="2481"/>
      <c r="C451" s="2481"/>
      <c r="D451" s="2481"/>
      <c r="E451" s="2481"/>
      <c r="F451" s="2481"/>
      <c r="G451" s="2481"/>
      <c r="H451" s="2481"/>
      <c r="I451" s="2481"/>
      <c r="J451" s="2481"/>
      <c r="K451" s="2481"/>
      <c r="L451" s="2481"/>
      <c r="M451" s="2481"/>
      <c r="N451" s="2481"/>
      <c r="O451" s="2481"/>
      <c r="P451" s="2481"/>
      <c r="Q451" s="2481"/>
      <c r="R451" s="2481"/>
      <c r="S451" s="2481"/>
      <c r="T451" s="2481"/>
      <c r="U451" s="304"/>
      <c r="V451" s="2481" t="s">
        <v>1889</v>
      </c>
      <c r="W451" s="2481"/>
      <c r="X451" s="2481"/>
      <c r="Y451" s="2481"/>
      <c r="Z451" s="2481"/>
      <c r="AA451" s="2481"/>
      <c r="AB451" s="2481"/>
      <c r="AC451" s="2481"/>
      <c r="AD451" s="2481"/>
      <c r="AE451" s="2481"/>
      <c r="AF451" s="2481"/>
      <c r="AG451" s="2481"/>
      <c r="AH451" s="2481"/>
      <c r="AI451" s="2481"/>
      <c r="AJ451" s="2481"/>
      <c r="AK451" s="2481"/>
      <c r="AL451" s="2481"/>
      <c r="AM451" s="2481"/>
      <c r="AN451" s="2481"/>
      <c r="AO451" s="2481"/>
    </row>
    <row r="452" spans="1:41" ht="16" customHeight="1" thickBot="1" x14ac:dyDescent="0.2">
      <c r="A452" s="2481"/>
      <c r="B452" s="2481"/>
      <c r="C452" s="2481"/>
      <c r="D452" s="2481"/>
      <c r="E452" s="2481"/>
      <c r="F452" s="2481"/>
      <c r="G452" s="2481"/>
      <c r="H452" s="2481"/>
      <c r="I452" s="2481"/>
      <c r="J452" s="2481"/>
      <c r="K452" s="2481"/>
      <c r="L452" s="2481"/>
      <c r="M452" s="2481"/>
      <c r="N452" s="2481"/>
      <c r="O452" s="2481"/>
      <c r="P452" s="2481"/>
      <c r="Q452" s="2481"/>
      <c r="R452" s="2481"/>
      <c r="S452" s="2481"/>
      <c r="T452" s="2481"/>
      <c r="U452" s="292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54"/>
      <c r="AG452" s="54"/>
      <c r="AH452" s="54"/>
      <c r="AI452" s="54"/>
      <c r="AJ452" s="54"/>
      <c r="AK452" s="54"/>
      <c r="AL452" s="54"/>
      <c r="AM452" s="54"/>
      <c r="AN452" s="54"/>
      <c r="AO452" s="54"/>
    </row>
    <row r="453" spans="1:41" ht="16" customHeight="1" x14ac:dyDescent="0.25">
      <c r="A453" s="2459" t="s">
        <v>454</v>
      </c>
      <c r="B453" s="2460"/>
      <c r="C453" s="2459" t="s">
        <v>455</v>
      </c>
      <c r="D453" s="2488"/>
      <c r="E453" s="2488"/>
      <c r="F453" s="2460"/>
      <c r="G453" s="2459" t="s">
        <v>456</v>
      </c>
      <c r="H453" s="2460"/>
      <c r="I453" s="2459" t="s">
        <v>457</v>
      </c>
      <c r="J453" s="2460"/>
      <c r="K453" s="54"/>
      <c r="L453" s="2457" t="s">
        <v>454</v>
      </c>
      <c r="M453" s="2459" t="s">
        <v>455</v>
      </c>
      <c r="N453" s="2488"/>
      <c r="O453" s="2488"/>
      <c r="P453" s="2460"/>
      <c r="Q453" s="2459" t="s">
        <v>456</v>
      </c>
      <c r="R453" s="2460"/>
      <c r="S453" s="2459"/>
      <c r="T453" s="2460"/>
      <c r="U453" s="293"/>
      <c r="V453" s="2459" t="s">
        <v>454</v>
      </c>
      <c r="W453" s="2460"/>
      <c r="X453" s="2459" t="s">
        <v>455</v>
      </c>
      <c r="Y453" s="2488"/>
      <c r="Z453" s="2488"/>
      <c r="AA453" s="2460"/>
      <c r="AB453" s="2459" t="s">
        <v>456</v>
      </c>
      <c r="AC453" s="2460"/>
      <c r="AD453" s="2459" t="s">
        <v>457</v>
      </c>
      <c r="AE453" s="2460"/>
      <c r="AF453" s="54"/>
      <c r="AG453" s="2457" t="s">
        <v>454</v>
      </c>
      <c r="AH453" s="2459" t="s">
        <v>455</v>
      </c>
      <c r="AI453" s="2488"/>
      <c r="AJ453" s="2488"/>
      <c r="AK453" s="2460"/>
      <c r="AL453" s="2459" t="s">
        <v>456</v>
      </c>
      <c r="AM453" s="2460"/>
      <c r="AN453" s="2459"/>
      <c r="AO453" s="2743"/>
    </row>
    <row r="454" spans="1:41" ht="16" customHeight="1" thickBot="1" x14ac:dyDescent="0.3">
      <c r="A454" s="2455"/>
      <c r="B454" s="2456"/>
      <c r="C454" s="2461"/>
      <c r="D454" s="2489"/>
      <c r="E454" s="2489"/>
      <c r="F454" s="2462"/>
      <c r="G454" s="2455" t="s">
        <v>459</v>
      </c>
      <c r="H454" s="2456"/>
      <c r="I454" s="2455"/>
      <c r="J454" s="2456"/>
      <c r="K454" s="54"/>
      <c r="L454" s="2545"/>
      <c r="M454" s="2461"/>
      <c r="N454" s="2489"/>
      <c r="O454" s="2489"/>
      <c r="P454" s="2462"/>
      <c r="Q454" s="2455" t="s">
        <v>459</v>
      </c>
      <c r="R454" s="2456"/>
      <c r="S454" s="2455" t="s">
        <v>290</v>
      </c>
      <c r="T454" s="2456"/>
      <c r="U454" s="293"/>
      <c r="V454" s="2455"/>
      <c r="W454" s="2456"/>
      <c r="X454" s="2461"/>
      <c r="Y454" s="2489"/>
      <c r="Z454" s="2489"/>
      <c r="AA454" s="2462"/>
      <c r="AB454" s="2455" t="s">
        <v>459</v>
      </c>
      <c r="AC454" s="2456"/>
      <c r="AD454" s="2455"/>
      <c r="AE454" s="2456"/>
      <c r="AF454" s="54"/>
      <c r="AG454" s="2545"/>
      <c r="AH454" s="2461"/>
      <c r="AI454" s="2489"/>
      <c r="AJ454" s="2489"/>
      <c r="AK454" s="2462"/>
      <c r="AL454" s="2455" t="s">
        <v>459</v>
      </c>
      <c r="AM454" s="2456"/>
      <c r="AN454" s="2455" t="s">
        <v>290</v>
      </c>
      <c r="AO454" s="2717"/>
    </row>
    <row r="455" spans="1:41" ht="16" customHeight="1" x14ac:dyDescent="0.25">
      <c r="A455" s="2455"/>
      <c r="B455" s="2456"/>
      <c r="C455" s="67" t="s">
        <v>460</v>
      </c>
      <c r="D455" s="2545" t="s">
        <v>461</v>
      </c>
      <c r="E455" s="2455" t="s">
        <v>462</v>
      </c>
      <c r="F455" s="2456"/>
      <c r="G455" s="2455" t="s">
        <v>463</v>
      </c>
      <c r="H455" s="2456"/>
      <c r="I455" s="2455" t="s">
        <v>364</v>
      </c>
      <c r="J455" s="2456"/>
      <c r="K455" s="54"/>
      <c r="L455" s="2545"/>
      <c r="M455" s="65" t="s">
        <v>460</v>
      </c>
      <c r="N455" s="2457" t="s">
        <v>461</v>
      </c>
      <c r="O455" s="2459" t="s">
        <v>462</v>
      </c>
      <c r="P455" s="2460"/>
      <c r="Q455" s="2455" t="s">
        <v>463</v>
      </c>
      <c r="R455" s="2456"/>
      <c r="S455" s="2455" t="s">
        <v>364</v>
      </c>
      <c r="T455" s="2456"/>
      <c r="U455" s="293"/>
      <c r="V455" s="2455"/>
      <c r="W455" s="2456"/>
      <c r="X455" s="67" t="s">
        <v>460</v>
      </c>
      <c r="Y455" s="2545" t="s">
        <v>461</v>
      </c>
      <c r="Z455" s="2455" t="s">
        <v>462</v>
      </c>
      <c r="AA455" s="2456"/>
      <c r="AB455" s="2455" t="s">
        <v>463</v>
      </c>
      <c r="AC455" s="2456"/>
      <c r="AD455" s="2455" t="s">
        <v>364</v>
      </c>
      <c r="AE455" s="2456"/>
      <c r="AF455" s="54"/>
      <c r="AG455" s="2545"/>
      <c r="AH455" s="65" t="s">
        <v>460</v>
      </c>
      <c r="AI455" s="2545" t="s">
        <v>461</v>
      </c>
      <c r="AJ455" s="2455" t="s">
        <v>462</v>
      </c>
      <c r="AK455" s="2456"/>
      <c r="AL455" s="2455" t="s">
        <v>463</v>
      </c>
      <c r="AM455" s="2456"/>
      <c r="AN455" s="2455" t="s">
        <v>364</v>
      </c>
      <c r="AO455" s="2717"/>
    </row>
    <row r="456" spans="1:41" ht="16" customHeight="1" thickBot="1" x14ac:dyDescent="0.3">
      <c r="A456" s="2461"/>
      <c r="B456" s="2462"/>
      <c r="C456" s="68" t="s">
        <v>464</v>
      </c>
      <c r="D456" s="2458"/>
      <c r="E456" s="2461"/>
      <c r="F456" s="2462"/>
      <c r="G456" s="2461"/>
      <c r="H456" s="2462"/>
      <c r="I456" s="2461"/>
      <c r="J456" s="2462"/>
      <c r="K456" s="54"/>
      <c r="L456" s="2458"/>
      <c r="M456" s="64" t="s">
        <v>464</v>
      </c>
      <c r="N456" s="2458"/>
      <c r="O456" s="2461"/>
      <c r="P456" s="2462"/>
      <c r="Q456" s="2461"/>
      <c r="R456" s="2462"/>
      <c r="S456" s="2461"/>
      <c r="T456" s="2462"/>
      <c r="U456" s="293"/>
      <c r="V456" s="2461"/>
      <c r="W456" s="2462"/>
      <c r="X456" s="68" t="s">
        <v>464</v>
      </c>
      <c r="Y456" s="2458"/>
      <c r="Z456" s="2461"/>
      <c r="AA456" s="2462"/>
      <c r="AB456" s="2461"/>
      <c r="AC456" s="2462"/>
      <c r="AD456" s="2461"/>
      <c r="AE456" s="2462"/>
      <c r="AF456" s="54"/>
      <c r="AG456" s="2458"/>
      <c r="AH456" s="64" t="s">
        <v>464</v>
      </c>
      <c r="AI456" s="2458"/>
      <c r="AJ456" s="2461"/>
      <c r="AK456" s="2462"/>
      <c r="AL456" s="2461"/>
      <c r="AM456" s="2462"/>
      <c r="AN456" s="2744"/>
      <c r="AO456" s="2745"/>
    </row>
    <row r="457" spans="1:41" ht="16" customHeight="1" x14ac:dyDescent="0.25">
      <c r="A457" s="2747" t="s">
        <v>465</v>
      </c>
      <c r="B457" s="2748"/>
      <c r="C457" s="211"/>
      <c r="D457" s="190"/>
      <c r="E457" s="2435"/>
      <c r="F457" s="2717"/>
      <c r="G457" s="2435"/>
      <c r="H457" s="2717"/>
      <c r="I457" s="2435"/>
      <c r="J457" s="2717"/>
      <c r="K457" s="305"/>
      <c r="L457" s="136" t="s">
        <v>466</v>
      </c>
      <c r="M457" s="212"/>
      <c r="N457" s="213"/>
      <c r="O457" s="2453"/>
      <c r="P457" s="2454"/>
      <c r="Q457" s="2453"/>
      <c r="R457" s="2454"/>
      <c r="S457" s="2453"/>
      <c r="T457" s="2454"/>
      <c r="U457" s="292"/>
      <c r="V457" s="2747" t="s">
        <v>465</v>
      </c>
      <c r="W457" s="2748"/>
      <c r="X457" s="211"/>
      <c r="Y457" s="190"/>
      <c r="Z457" s="2435"/>
      <c r="AA457" s="2717"/>
      <c r="AB457" s="2435"/>
      <c r="AC457" s="2717"/>
      <c r="AD457" s="2435"/>
      <c r="AE457" s="2717"/>
      <c r="AF457" s="54"/>
      <c r="AG457" s="136" t="s">
        <v>466</v>
      </c>
      <c r="AH457" s="212"/>
      <c r="AI457" s="213"/>
      <c r="AJ457" s="2453"/>
      <c r="AK457" s="2454"/>
      <c r="AL457" s="2453"/>
      <c r="AM457" s="2454"/>
      <c r="AN457" s="2453"/>
      <c r="AO457" s="2454"/>
    </row>
    <row r="458" spans="1:41" ht="16" customHeight="1" x14ac:dyDescent="0.25">
      <c r="A458" s="2722" t="s">
        <v>1006</v>
      </c>
      <c r="B458" s="2723"/>
      <c r="C458" s="54"/>
      <c r="D458" s="317"/>
      <c r="E458" s="2435"/>
      <c r="F458" s="2717"/>
      <c r="G458" s="2435"/>
      <c r="H458" s="2717"/>
      <c r="I458" s="2431">
        <v>0</v>
      </c>
      <c r="J458" s="2724"/>
      <c r="K458" s="305"/>
      <c r="L458" s="139"/>
      <c r="M458" s="215"/>
      <c r="N458" s="190"/>
      <c r="O458" s="2410"/>
      <c r="P458" s="2411"/>
      <c r="Q458" s="2410"/>
      <c r="R458" s="2411"/>
      <c r="S458" s="2410"/>
      <c r="T458" s="2411"/>
      <c r="U458" s="292"/>
      <c r="V458" s="2722" t="s">
        <v>1006</v>
      </c>
      <c r="W458" s="2723"/>
      <c r="X458" s="214"/>
      <c r="Y458" s="190"/>
      <c r="Z458" s="2435"/>
      <c r="AA458" s="2717"/>
      <c r="AB458" s="2435"/>
      <c r="AC458" s="2717"/>
      <c r="AD458" s="2737">
        <v>0</v>
      </c>
      <c r="AE458" s="2724"/>
      <c r="AF458" s="54"/>
      <c r="AG458" s="139"/>
      <c r="AH458" s="215"/>
      <c r="AI458" s="190"/>
      <c r="AJ458" s="2410"/>
      <c r="AK458" s="2411"/>
      <c r="AL458" s="2410"/>
      <c r="AM458" s="2411"/>
      <c r="AN458" s="2410"/>
      <c r="AO458" s="2411"/>
    </row>
    <row r="459" spans="1:41" ht="16" customHeight="1" x14ac:dyDescent="0.25">
      <c r="A459" s="2727" t="s">
        <v>1007</v>
      </c>
      <c r="B459" s="2728"/>
      <c r="C459" s="214"/>
      <c r="D459" s="190"/>
      <c r="E459" s="2435"/>
      <c r="F459" s="2717"/>
      <c r="G459" s="2435"/>
      <c r="H459" s="2717"/>
      <c r="I459" s="2410">
        <v>0</v>
      </c>
      <c r="J459" s="2411"/>
      <c r="K459" s="305"/>
      <c r="L459" s="139" t="s">
        <v>469</v>
      </c>
      <c r="M459" s="190"/>
      <c r="N459" s="190"/>
      <c r="O459" s="2410"/>
      <c r="P459" s="2411"/>
      <c r="Q459" s="2410"/>
      <c r="R459" s="2411"/>
      <c r="S459" s="2410"/>
      <c r="T459" s="2411"/>
      <c r="U459" s="292"/>
      <c r="V459" s="2727" t="s">
        <v>1007</v>
      </c>
      <c r="W459" s="2728"/>
      <c r="X459" s="214"/>
      <c r="Y459" s="190"/>
      <c r="Z459" s="2435"/>
      <c r="AA459" s="2717"/>
      <c r="AB459" s="2435"/>
      <c r="AC459" s="2717"/>
      <c r="AD459" s="2410">
        <v>0</v>
      </c>
      <c r="AE459" s="2411"/>
      <c r="AF459" s="54"/>
      <c r="AG459" s="139" t="s">
        <v>469</v>
      </c>
      <c r="AH459" s="190"/>
      <c r="AI459" s="190"/>
      <c r="AJ459" s="2410"/>
      <c r="AK459" s="2411"/>
      <c r="AL459" s="2410"/>
      <c r="AM459" s="2411"/>
      <c r="AN459" s="2410"/>
      <c r="AO459" s="2411"/>
    </row>
    <row r="460" spans="1:41" ht="16" customHeight="1" x14ac:dyDescent="0.25">
      <c r="A460" s="2727" t="s">
        <v>1008</v>
      </c>
      <c r="B460" s="2728"/>
      <c r="C460" s="214"/>
      <c r="D460" s="190"/>
      <c r="E460" s="2435"/>
      <c r="F460" s="2717"/>
      <c r="G460" s="2435"/>
      <c r="H460" s="2717"/>
      <c r="I460" s="2410">
        <v>0</v>
      </c>
      <c r="J460" s="2411"/>
      <c r="K460" s="305"/>
      <c r="L460" s="139" t="s">
        <v>886</v>
      </c>
      <c r="M460" s="190" t="s">
        <v>1107</v>
      </c>
      <c r="N460" s="190" t="s">
        <v>1135</v>
      </c>
      <c r="O460" s="2410">
        <v>1200</v>
      </c>
      <c r="P460" s="2411"/>
      <c r="Q460" s="2410">
        <v>900</v>
      </c>
      <c r="R460" s="2411"/>
      <c r="S460" s="2410">
        <v>1080000</v>
      </c>
      <c r="T460" s="2411"/>
      <c r="U460" s="292"/>
      <c r="V460" s="2727" t="s">
        <v>1008</v>
      </c>
      <c r="W460" s="2728"/>
      <c r="X460" s="214"/>
      <c r="Y460" s="190"/>
      <c r="Z460" s="2435"/>
      <c r="AA460" s="2717"/>
      <c r="AB460" s="2435"/>
      <c r="AC460" s="2717"/>
      <c r="AD460" s="2410">
        <v>0</v>
      </c>
      <c r="AE460" s="2411"/>
      <c r="AF460" s="54"/>
      <c r="AG460" s="139" t="s">
        <v>886</v>
      </c>
      <c r="AH460" s="190"/>
      <c r="AI460" s="190"/>
      <c r="AJ460" s="2410"/>
      <c r="AK460" s="2411"/>
      <c r="AL460" s="2410"/>
      <c r="AM460" s="2411"/>
      <c r="AN460" s="2410">
        <v>0</v>
      </c>
      <c r="AO460" s="2411"/>
    </row>
    <row r="461" spans="1:41" ht="16" customHeight="1" x14ac:dyDescent="0.25">
      <c r="A461" s="2722" t="s">
        <v>1017</v>
      </c>
      <c r="B461" s="2723"/>
      <c r="C461" s="224"/>
      <c r="D461" s="190"/>
      <c r="E461" s="2435"/>
      <c r="F461" s="2717"/>
      <c r="G461" s="2435"/>
      <c r="H461" s="2717"/>
      <c r="I461" s="2431">
        <v>0</v>
      </c>
      <c r="J461" s="2724"/>
      <c r="K461" s="305"/>
      <c r="L461" s="139" t="s">
        <v>892</v>
      </c>
      <c r="M461" s="190"/>
      <c r="N461" s="190"/>
      <c r="O461" s="2410"/>
      <c r="P461" s="2411"/>
      <c r="Q461" s="2410"/>
      <c r="R461" s="2411"/>
      <c r="S461" s="2410">
        <v>0</v>
      </c>
      <c r="T461" s="2411"/>
      <c r="U461" s="292"/>
      <c r="V461" s="2722" t="s">
        <v>1017</v>
      </c>
      <c r="W461" s="2723"/>
      <c r="X461" s="214"/>
      <c r="Y461" s="190"/>
      <c r="Z461" s="2435"/>
      <c r="AA461" s="2717"/>
      <c r="AB461" s="2435"/>
      <c r="AC461" s="2717"/>
      <c r="AD461" s="2431">
        <v>0</v>
      </c>
      <c r="AE461" s="2724"/>
      <c r="AF461" s="54"/>
      <c r="AG461" s="139" t="s">
        <v>892</v>
      </c>
      <c r="AH461" s="190"/>
      <c r="AI461" s="190"/>
      <c r="AJ461" s="2410"/>
      <c r="AK461" s="2411"/>
      <c r="AL461" s="2410"/>
      <c r="AM461" s="2411"/>
      <c r="AN461" s="2410">
        <v>0</v>
      </c>
      <c r="AO461" s="2411"/>
    </row>
    <row r="462" spans="1:41" ht="16" customHeight="1" x14ac:dyDescent="0.25">
      <c r="A462" s="2727" t="s">
        <v>1018</v>
      </c>
      <c r="B462" s="2728"/>
      <c r="C462" s="137"/>
      <c r="D462" s="190"/>
      <c r="E462" s="2435"/>
      <c r="F462" s="2717"/>
      <c r="G462" s="2410"/>
      <c r="H462" s="2717"/>
      <c r="I462" s="2410">
        <v>0</v>
      </c>
      <c r="J462" s="2411"/>
      <c r="K462" s="305"/>
      <c r="L462" s="139" t="s">
        <v>894</v>
      </c>
      <c r="M462" s="190" t="s">
        <v>780</v>
      </c>
      <c r="N462" s="190" t="s">
        <v>492</v>
      </c>
      <c r="O462" s="2410">
        <v>2</v>
      </c>
      <c r="P462" s="2411"/>
      <c r="Q462" s="2410">
        <v>30000</v>
      </c>
      <c r="R462" s="2411"/>
      <c r="S462" s="2410">
        <v>60000</v>
      </c>
      <c r="T462" s="2411"/>
      <c r="U462" s="292"/>
      <c r="V462" s="2727" t="s">
        <v>1018</v>
      </c>
      <c r="W462" s="2728"/>
      <c r="X462" s="214"/>
      <c r="Y462" s="190"/>
      <c r="Z462" s="2435"/>
      <c r="AA462" s="2717"/>
      <c r="AB462" s="2435"/>
      <c r="AC462" s="2717"/>
      <c r="AD462" s="2410">
        <v>0</v>
      </c>
      <c r="AE462" s="2411"/>
      <c r="AF462" s="54"/>
      <c r="AG462" s="139" t="s">
        <v>894</v>
      </c>
      <c r="AH462" s="190" t="s">
        <v>592</v>
      </c>
      <c r="AI462" s="190" t="s">
        <v>492</v>
      </c>
      <c r="AJ462" s="2410">
        <v>2</v>
      </c>
      <c r="AK462" s="2411"/>
      <c r="AL462" s="2410">
        <v>101000</v>
      </c>
      <c r="AM462" s="2411"/>
      <c r="AN462" s="2410">
        <v>202000</v>
      </c>
      <c r="AO462" s="2411"/>
    </row>
    <row r="463" spans="1:41" ht="16" customHeight="1" x14ac:dyDescent="0.25">
      <c r="A463" s="2727" t="s">
        <v>1008</v>
      </c>
      <c r="B463" s="2728"/>
      <c r="C463" s="214"/>
      <c r="D463" s="190"/>
      <c r="E463" s="2435"/>
      <c r="F463" s="2717"/>
      <c r="G463" s="2410"/>
      <c r="H463" s="2717"/>
      <c r="I463" s="2410">
        <v>0</v>
      </c>
      <c r="J463" s="2411"/>
      <c r="K463" s="305"/>
      <c r="L463" s="139" t="s">
        <v>896</v>
      </c>
      <c r="M463" s="190" t="s">
        <v>823</v>
      </c>
      <c r="N463" s="190" t="s">
        <v>1128</v>
      </c>
      <c r="O463" s="2410">
        <v>2</v>
      </c>
      <c r="P463" s="2411"/>
      <c r="Q463" s="2410">
        <v>13200</v>
      </c>
      <c r="R463" s="2411"/>
      <c r="S463" s="2410">
        <v>26400</v>
      </c>
      <c r="T463" s="2411"/>
      <c r="U463" s="292"/>
      <c r="V463" s="2727" t="s">
        <v>1008</v>
      </c>
      <c r="W463" s="2728"/>
      <c r="X463" s="214"/>
      <c r="Y463" s="190"/>
      <c r="Z463" s="2435"/>
      <c r="AA463" s="2717"/>
      <c r="AB463" s="2435"/>
      <c r="AC463" s="2717"/>
      <c r="AD463" s="2410">
        <v>0</v>
      </c>
      <c r="AE463" s="2411"/>
      <c r="AF463" s="54"/>
      <c r="AG463" s="139" t="s">
        <v>896</v>
      </c>
      <c r="AH463" s="190" t="s">
        <v>823</v>
      </c>
      <c r="AI463" s="190" t="s">
        <v>471</v>
      </c>
      <c r="AJ463" s="2410">
        <v>4</v>
      </c>
      <c r="AK463" s="2411"/>
      <c r="AL463" s="2410">
        <v>13200</v>
      </c>
      <c r="AM463" s="2411"/>
      <c r="AN463" s="2410">
        <v>52800</v>
      </c>
      <c r="AO463" s="2411"/>
    </row>
    <row r="464" spans="1:41" ht="16" customHeight="1" x14ac:dyDescent="0.25">
      <c r="A464" s="2727" t="s">
        <v>1019</v>
      </c>
      <c r="B464" s="2728"/>
      <c r="C464" s="214"/>
      <c r="D464" s="190"/>
      <c r="E464" s="2435"/>
      <c r="F464" s="2717"/>
      <c r="G464" s="2410"/>
      <c r="H464" s="2717"/>
      <c r="I464" s="2410">
        <v>0</v>
      </c>
      <c r="J464" s="2411"/>
      <c r="K464" s="305"/>
      <c r="L464" s="139" t="s">
        <v>553</v>
      </c>
      <c r="M464" s="190"/>
      <c r="N464" s="190"/>
      <c r="O464" s="2410"/>
      <c r="P464" s="2411"/>
      <c r="Q464" s="2410"/>
      <c r="R464" s="2411"/>
      <c r="S464" s="2410">
        <v>0</v>
      </c>
      <c r="T464" s="2411"/>
      <c r="U464" s="292"/>
      <c r="V464" s="2727" t="s">
        <v>1019</v>
      </c>
      <c r="W464" s="2728"/>
      <c r="X464" s="214"/>
      <c r="Y464" s="190"/>
      <c r="Z464" s="2435"/>
      <c r="AA464" s="2717"/>
      <c r="AB464" s="2435"/>
      <c r="AC464" s="2717"/>
      <c r="AD464" s="2410">
        <v>0</v>
      </c>
      <c r="AE464" s="2411"/>
      <c r="AF464" s="54"/>
      <c r="AG464" s="139" t="s">
        <v>553</v>
      </c>
      <c r="AH464" s="190"/>
      <c r="AI464" s="190"/>
      <c r="AJ464" s="2410"/>
      <c r="AK464" s="2411"/>
      <c r="AL464" s="2410"/>
      <c r="AM464" s="2411"/>
      <c r="AN464" s="2410">
        <v>0</v>
      </c>
      <c r="AO464" s="2411"/>
    </row>
    <row r="465" spans="1:41" ht="16" customHeight="1" x14ac:dyDescent="0.25">
      <c r="A465" s="2735" t="s">
        <v>1020</v>
      </c>
      <c r="B465" s="2736"/>
      <c r="C465" s="214"/>
      <c r="D465" s="190"/>
      <c r="E465" s="2435"/>
      <c r="F465" s="2717"/>
      <c r="G465" s="2410"/>
      <c r="H465" s="2411"/>
      <c r="I465" s="2431">
        <v>775750</v>
      </c>
      <c r="J465" s="2724"/>
      <c r="K465" s="305"/>
      <c r="L465" s="317" t="s">
        <v>554</v>
      </c>
      <c r="M465" s="190" t="s">
        <v>785</v>
      </c>
      <c r="N465" s="190" t="s">
        <v>479</v>
      </c>
      <c r="O465" s="2410">
        <v>3</v>
      </c>
      <c r="P465" s="2411"/>
      <c r="Q465" s="2410">
        <v>76000</v>
      </c>
      <c r="R465" s="2411"/>
      <c r="S465" s="2410">
        <v>228000</v>
      </c>
      <c r="T465" s="2411"/>
      <c r="U465" s="292"/>
      <c r="V465" s="2735" t="s">
        <v>1062</v>
      </c>
      <c r="W465" s="2736"/>
      <c r="X465" s="317"/>
      <c r="Y465" s="190"/>
      <c r="Z465" s="2435"/>
      <c r="AA465" s="2717"/>
      <c r="AB465" s="2435"/>
      <c r="AC465" s="2717"/>
      <c r="AD465" s="2431">
        <v>0</v>
      </c>
      <c r="AE465" s="2724"/>
      <c r="AF465" s="54"/>
      <c r="AG465" s="317" t="s">
        <v>554</v>
      </c>
      <c r="AH465" s="190" t="s">
        <v>611</v>
      </c>
      <c r="AI465" s="190" t="s">
        <v>884</v>
      </c>
      <c r="AJ465" s="2410">
        <v>12</v>
      </c>
      <c r="AK465" s="2411"/>
      <c r="AL465" s="2410">
        <v>84400</v>
      </c>
      <c r="AM465" s="2411"/>
      <c r="AN465" s="2410">
        <v>1012800</v>
      </c>
      <c r="AO465" s="2411"/>
    </row>
    <row r="466" spans="1:41" ht="16" customHeight="1" x14ac:dyDescent="0.15">
      <c r="A466" s="2657" t="s">
        <v>1022</v>
      </c>
      <c r="B466" s="2658"/>
      <c r="C466" s="190"/>
      <c r="D466" s="190"/>
      <c r="E466" s="2410"/>
      <c r="F466" s="2411"/>
      <c r="G466" s="2410"/>
      <c r="H466" s="2411"/>
      <c r="I466" s="2410">
        <v>0</v>
      </c>
      <c r="J466" s="2411"/>
      <c r="K466" s="305"/>
      <c r="L466" s="139" t="s">
        <v>556</v>
      </c>
      <c r="M466" s="190"/>
      <c r="N466" s="190"/>
      <c r="O466" s="2410"/>
      <c r="P466" s="2411"/>
      <c r="Q466" s="2410"/>
      <c r="R466" s="2411"/>
      <c r="S466" s="2410">
        <v>0</v>
      </c>
      <c r="T466" s="2411"/>
      <c r="U466" s="292"/>
      <c r="V466" s="2657" t="s">
        <v>1018</v>
      </c>
      <c r="W466" s="2658"/>
      <c r="X466" s="317"/>
      <c r="Y466" s="190"/>
      <c r="Z466" s="2410"/>
      <c r="AA466" s="2411"/>
      <c r="AB466" s="2410"/>
      <c r="AC466" s="2411"/>
      <c r="AD466" s="2410">
        <v>0</v>
      </c>
      <c r="AE466" s="2411"/>
      <c r="AF466" s="54"/>
      <c r="AG466" s="139" t="s">
        <v>556</v>
      </c>
      <c r="AH466" s="190"/>
      <c r="AI466" s="190"/>
      <c r="AJ466" s="2410"/>
      <c r="AK466" s="2411"/>
      <c r="AL466" s="2410"/>
      <c r="AM466" s="2411"/>
      <c r="AN466" s="2410">
        <v>0</v>
      </c>
      <c r="AO466" s="2411"/>
    </row>
    <row r="467" spans="1:41" ht="16" customHeight="1" x14ac:dyDescent="0.15">
      <c r="A467" s="2657" t="s">
        <v>1136</v>
      </c>
      <c r="B467" s="2658"/>
      <c r="C467" s="190" t="s">
        <v>515</v>
      </c>
      <c r="D467" s="190" t="s">
        <v>516</v>
      </c>
      <c r="E467" s="2410">
        <v>10</v>
      </c>
      <c r="F467" s="2411"/>
      <c r="G467" s="2718">
        <v>26750</v>
      </c>
      <c r="H467" s="2719"/>
      <c r="I467" s="2410">
        <v>267500</v>
      </c>
      <c r="J467" s="2411"/>
      <c r="K467" s="305"/>
      <c r="L467" s="139" t="s">
        <v>899</v>
      </c>
      <c r="M467" s="190"/>
      <c r="N467" s="190"/>
      <c r="O467" s="2410"/>
      <c r="P467" s="2411"/>
      <c r="Q467" s="2410"/>
      <c r="R467" s="2411"/>
      <c r="S467" s="2410">
        <v>0</v>
      </c>
      <c r="T467" s="2411"/>
      <c r="U467" s="292"/>
      <c r="V467" s="2657" t="s">
        <v>1023</v>
      </c>
      <c r="W467" s="2658"/>
      <c r="X467" s="214"/>
      <c r="Y467" s="190"/>
      <c r="Z467" s="2410"/>
      <c r="AA467" s="2411"/>
      <c r="AB467" s="2410"/>
      <c r="AC467" s="2411"/>
      <c r="AD467" s="2410">
        <v>0</v>
      </c>
      <c r="AE467" s="2411"/>
      <c r="AF467" s="54"/>
      <c r="AG467" s="139" t="s">
        <v>899</v>
      </c>
      <c r="AH467" s="190" t="s">
        <v>1137</v>
      </c>
      <c r="AI467" s="190" t="s">
        <v>471</v>
      </c>
      <c r="AJ467" s="2410">
        <v>200</v>
      </c>
      <c r="AK467" s="2411"/>
      <c r="AL467" s="2410">
        <v>180</v>
      </c>
      <c r="AM467" s="2411"/>
      <c r="AN467" s="2410">
        <v>36000</v>
      </c>
      <c r="AO467" s="2411"/>
    </row>
    <row r="468" spans="1:41" ht="16" customHeight="1" x14ac:dyDescent="0.15">
      <c r="A468" s="2657" t="s">
        <v>488</v>
      </c>
      <c r="B468" s="2658"/>
      <c r="C468" s="137"/>
      <c r="D468" s="190"/>
      <c r="E468" s="2410"/>
      <c r="F468" s="2411"/>
      <c r="G468" s="2410"/>
      <c r="H468" s="2411"/>
      <c r="I468" s="2410">
        <v>0</v>
      </c>
      <c r="J468" s="2411"/>
      <c r="K468" s="305"/>
      <c r="L468" s="139" t="s">
        <v>475</v>
      </c>
      <c r="M468" s="190" t="s">
        <v>1138</v>
      </c>
      <c r="N468" s="190" t="s">
        <v>471</v>
      </c>
      <c r="O468" s="2410">
        <v>1500</v>
      </c>
      <c r="P468" s="2411"/>
      <c r="Q468" s="2410">
        <v>350</v>
      </c>
      <c r="R468" s="2411"/>
      <c r="S468" s="2410">
        <v>525000</v>
      </c>
      <c r="T468" s="2411"/>
      <c r="U468" s="292"/>
      <c r="V468" s="2657" t="s">
        <v>488</v>
      </c>
      <c r="W468" s="2658"/>
      <c r="X468" s="214"/>
      <c r="Y468" s="190"/>
      <c r="Z468" s="2410"/>
      <c r="AA468" s="2411"/>
      <c r="AB468" s="2410"/>
      <c r="AC468" s="2411"/>
      <c r="AD468" s="2410">
        <v>0</v>
      </c>
      <c r="AE468" s="2411"/>
      <c r="AF468" s="54"/>
      <c r="AG468" s="139" t="s">
        <v>475</v>
      </c>
      <c r="AH468" s="190" t="s">
        <v>742</v>
      </c>
      <c r="AI468" s="190" t="s">
        <v>471</v>
      </c>
      <c r="AJ468" s="2410">
        <v>1000</v>
      </c>
      <c r="AK468" s="2411"/>
      <c r="AL468" s="2410">
        <v>130</v>
      </c>
      <c r="AM468" s="2411"/>
      <c r="AN468" s="2410">
        <v>130000</v>
      </c>
      <c r="AO468" s="2411"/>
    </row>
    <row r="469" spans="1:41" ht="16" customHeight="1" x14ac:dyDescent="0.25">
      <c r="A469" s="2657" t="s">
        <v>489</v>
      </c>
      <c r="B469" s="2658"/>
      <c r="C469" s="328"/>
      <c r="D469" s="137"/>
      <c r="E469" s="2410"/>
      <c r="F469" s="2411"/>
      <c r="G469" s="2410"/>
      <c r="H469" s="2411"/>
      <c r="I469" s="2410">
        <v>0</v>
      </c>
      <c r="J469" s="2411"/>
      <c r="K469" s="305"/>
      <c r="L469" s="139" t="s">
        <v>904</v>
      </c>
      <c r="M469" s="190"/>
      <c r="N469" s="190"/>
      <c r="O469" s="2410"/>
      <c r="P469" s="2411"/>
      <c r="Q469" s="2410"/>
      <c r="R469" s="2411"/>
      <c r="S469" s="2410">
        <v>0</v>
      </c>
      <c r="T469" s="2411"/>
      <c r="U469" s="292"/>
      <c r="V469" s="2657" t="s">
        <v>489</v>
      </c>
      <c r="W469" s="2658"/>
      <c r="X469" s="214"/>
      <c r="Y469" s="190"/>
      <c r="Z469" s="2410"/>
      <c r="AA469" s="2411"/>
      <c r="AB469" s="2410"/>
      <c r="AC469" s="2411"/>
      <c r="AD469" s="2410">
        <v>0</v>
      </c>
      <c r="AE469" s="2411"/>
      <c r="AF469" s="54"/>
      <c r="AG469" s="139" t="s">
        <v>904</v>
      </c>
      <c r="AH469" s="190"/>
      <c r="AI469" s="190"/>
      <c r="AJ469" s="2410"/>
      <c r="AK469" s="2411"/>
      <c r="AL469" s="2410"/>
      <c r="AM469" s="2411"/>
      <c r="AN469" s="2410">
        <v>0</v>
      </c>
      <c r="AO469" s="2411"/>
    </row>
    <row r="470" spans="1:41" ht="16" customHeight="1" x14ac:dyDescent="0.25">
      <c r="A470" s="2657" t="s">
        <v>1140</v>
      </c>
      <c r="B470" s="2658"/>
      <c r="C470" s="190" t="s">
        <v>515</v>
      </c>
      <c r="D470" s="190" t="s">
        <v>516</v>
      </c>
      <c r="E470" s="2410">
        <v>14</v>
      </c>
      <c r="F470" s="2411"/>
      <c r="G470" s="2718">
        <v>26750</v>
      </c>
      <c r="H470" s="2719"/>
      <c r="I470" s="2410">
        <v>374500</v>
      </c>
      <c r="J470" s="2411"/>
      <c r="K470" s="305"/>
      <c r="L470" s="139" t="s">
        <v>616</v>
      </c>
      <c r="M470" s="190"/>
      <c r="N470" s="190"/>
      <c r="O470" s="2410"/>
      <c r="P470" s="2411"/>
      <c r="Q470" s="2410"/>
      <c r="R470" s="2411"/>
      <c r="S470" s="2410">
        <v>0</v>
      </c>
      <c r="T470" s="2411"/>
      <c r="U470" s="292"/>
      <c r="V470" s="2657" t="s">
        <v>1095</v>
      </c>
      <c r="W470" s="2658"/>
      <c r="X470" s="317"/>
      <c r="Y470" s="190"/>
      <c r="Z470" s="2410"/>
      <c r="AA470" s="2411"/>
      <c r="AB470" s="2410"/>
      <c r="AC470" s="2717"/>
      <c r="AD470" s="2410">
        <v>0</v>
      </c>
      <c r="AE470" s="2411"/>
      <c r="AF470" s="54"/>
      <c r="AG470" s="139" t="s">
        <v>616</v>
      </c>
      <c r="AH470" s="190"/>
      <c r="AI470" s="190"/>
      <c r="AJ470" s="2410"/>
      <c r="AK470" s="2411"/>
      <c r="AL470" s="2410"/>
      <c r="AM470" s="2411"/>
      <c r="AN470" s="2410">
        <v>0</v>
      </c>
      <c r="AO470" s="2411"/>
    </row>
    <row r="471" spans="1:41" ht="16" customHeight="1" x14ac:dyDescent="0.25">
      <c r="A471" s="2657" t="s">
        <v>1025</v>
      </c>
      <c r="B471" s="2658"/>
      <c r="C471" s="190"/>
      <c r="D471" s="190"/>
      <c r="E471" s="2435"/>
      <c r="F471" s="2717"/>
      <c r="G471" s="2410"/>
      <c r="H471" s="2717"/>
      <c r="I471" s="2410">
        <v>0</v>
      </c>
      <c r="J471" s="2411"/>
      <c r="K471" s="305"/>
      <c r="L471" s="139" t="s">
        <v>526</v>
      </c>
      <c r="M471" s="241" t="s">
        <v>498</v>
      </c>
      <c r="N471" s="137" t="s">
        <v>1135</v>
      </c>
      <c r="O471" s="2410">
        <v>80</v>
      </c>
      <c r="P471" s="2411"/>
      <c r="Q471" s="2410">
        <v>2000</v>
      </c>
      <c r="R471" s="2411"/>
      <c r="S471" s="2410">
        <v>160000</v>
      </c>
      <c r="T471" s="2411"/>
      <c r="U471" s="292"/>
      <c r="V471" s="2657" t="s">
        <v>1025</v>
      </c>
      <c r="W471" s="2658"/>
      <c r="X471" s="214"/>
      <c r="Y471" s="190"/>
      <c r="Z471" s="2435"/>
      <c r="AA471" s="2717"/>
      <c r="AB471" s="2435"/>
      <c r="AC471" s="2717"/>
      <c r="AD471" s="2410">
        <v>0</v>
      </c>
      <c r="AE471" s="2411"/>
      <c r="AF471" s="54"/>
      <c r="AG471" s="139" t="s">
        <v>526</v>
      </c>
      <c r="AH471" s="241" t="s">
        <v>498</v>
      </c>
      <c r="AI471" s="137" t="s">
        <v>498</v>
      </c>
      <c r="AJ471" s="2410">
        <v>280</v>
      </c>
      <c r="AK471" s="2411"/>
      <c r="AL471" s="2410">
        <v>2000</v>
      </c>
      <c r="AM471" s="2411"/>
      <c r="AN471" s="2410">
        <v>560000</v>
      </c>
      <c r="AO471" s="2411"/>
    </row>
    <row r="472" spans="1:41" ht="16" customHeight="1" x14ac:dyDescent="0.25">
      <c r="A472" s="2657" t="s">
        <v>1026</v>
      </c>
      <c r="B472" s="2658"/>
      <c r="C472" s="214"/>
      <c r="D472" s="190"/>
      <c r="E472" s="2435"/>
      <c r="F472" s="2717"/>
      <c r="G472" s="2435"/>
      <c r="H472" s="2717"/>
      <c r="I472" s="2410">
        <v>0</v>
      </c>
      <c r="J472" s="2411"/>
      <c r="K472" s="305"/>
      <c r="L472" s="139" t="s">
        <v>833</v>
      </c>
      <c r="M472" s="190"/>
      <c r="N472" s="190"/>
      <c r="O472" s="2410"/>
      <c r="P472" s="2411"/>
      <c r="Q472" s="2410"/>
      <c r="R472" s="2411"/>
      <c r="S472" s="2410">
        <v>0</v>
      </c>
      <c r="T472" s="2411"/>
      <c r="U472" s="292"/>
      <c r="V472" s="2657" t="s">
        <v>1026</v>
      </c>
      <c r="W472" s="2658"/>
      <c r="X472" s="137"/>
      <c r="Y472" s="190"/>
      <c r="Z472" s="2435"/>
      <c r="AA472" s="2717"/>
      <c r="AB472" s="2435"/>
      <c r="AC472" s="2717"/>
      <c r="AD472" s="2410">
        <v>0</v>
      </c>
      <c r="AE472" s="2411"/>
      <c r="AF472" s="54"/>
      <c r="AG472" s="139" t="s">
        <v>833</v>
      </c>
      <c r="AH472" s="190"/>
      <c r="AI472" s="190"/>
      <c r="AJ472" s="2410"/>
      <c r="AK472" s="2411"/>
      <c r="AL472" s="2410"/>
      <c r="AM472" s="2411"/>
      <c r="AN472" s="2410">
        <v>0</v>
      </c>
      <c r="AO472" s="2411"/>
    </row>
    <row r="473" spans="1:41" ht="16" customHeight="1" x14ac:dyDescent="0.25">
      <c r="A473" s="2657" t="s">
        <v>906</v>
      </c>
      <c r="B473" s="2658"/>
      <c r="C473" s="190" t="s">
        <v>515</v>
      </c>
      <c r="D473" s="190" t="s">
        <v>516</v>
      </c>
      <c r="E473" s="2435">
        <v>5</v>
      </c>
      <c r="F473" s="2717"/>
      <c r="G473" s="2718">
        <v>26750</v>
      </c>
      <c r="H473" s="2719"/>
      <c r="I473" s="2410">
        <v>133750</v>
      </c>
      <c r="J473" s="2411"/>
      <c r="K473" s="305"/>
      <c r="L473" s="139" t="s">
        <v>595</v>
      </c>
      <c r="M473" s="190" t="s">
        <v>1141</v>
      </c>
      <c r="N473" s="190" t="s">
        <v>471</v>
      </c>
      <c r="O473" s="2410">
        <v>200</v>
      </c>
      <c r="P473" s="2411"/>
      <c r="Q473" s="2410">
        <v>4000</v>
      </c>
      <c r="R473" s="2411"/>
      <c r="S473" s="2410">
        <v>800000</v>
      </c>
      <c r="T473" s="2411"/>
      <c r="U473" s="292"/>
      <c r="V473" s="2657" t="s">
        <v>906</v>
      </c>
      <c r="W473" s="2658"/>
      <c r="X473" s="137"/>
      <c r="Y473" s="190"/>
      <c r="Z473" s="2435"/>
      <c r="AA473" s="2717"/>
      <c r="AB473" s="2435"/>
      <c r="AC473" s="2717"/>
      <c r="AD473" s="2410">
        <v>0</v>
      </c>
      <c r="AE473" s="2411"/>
      <c r="AF473" s="54"/>
      <c r="AG473" s="139" t="s">
        <v>595</v>
      </c>
      <c r="AH473" s="190"/>
      <c r="AI473" s="190"/>
      <c r="AJ473" s="2410"/>
      <c r="AK473" s="2411"/>
      <c r="AL473" s="2410"/>
      <c r="AM473" s="2411"/>
      <c r="AN473" s="2410">
        <v>0</v>
      </c>
      <c r="AO473" s="2411"/>
    </row>
    <row r="474" spans="1:41" ht="16" customHeight="1" x14ac:dyDescent="0.25">
      <c r="A474" s="2657" t="s">
        <v>1027</v>
      </c>
      <c r="B474" s="2658"/>
      <c r="C474" s="214"/>
      <c r="D474" s="190"/>
      <c r="E474" s="2435"/>
      <c r="F474" s="2717"/>
      <c r="G474" s="2435"/>
      <c r="H474" s="2717"/>
      <c r="I474" s="2410">
        <v>0</v>
      </c>
      <c r="J474" s="2411"/>
      <c r="K474" s="305"/>
      <c r="L474" s="139" t="s">
        <v>907</v>
      </c>
      <c r="M474" s="190"/>
      <c r="N474" s="190"/>
      <c r="O474" s="2410"/>
      <c r="P474" s="2411"/>
      <c r="Q474" s="2410"/>
      <c r="R474" s="2411"/>
      <c r="S474" s="2410">
        <v>0</v>
      </c>
      <c r="T474" s="2411"/>
      <c r="U474" s="292"/>
      <c r="V474" s="2657" t="s">
        <v>1027</v>
      </c>
      <c r="W474" s="2658"/>
      <c r="X474" s="137"/>
      <c r="Y474" s="190"/>
      <c r="Z474" s="2435"/>
      <c r="AA474" s="2717"/>
      <c r="AB474" s="2435"/>
      <c r="AC474" s="2717"/>
      <c r="AD474" s="2410">
        <v>0</v>
      </c>
      <c r="AE474" s="2411"/>
      <c r="AF474" s="54"/>
      <c r="AG474" s="139" t="s">
        <v>907</v>
      </c>
      <c r="AH474" s="190"/>
      <c r="AI474" s="190"/>
      <c r="AJ474" s="2410"/>
      <c r="AK474" s="2411"/>
      <c r="AL474" s="2410"/>
      <c r="AM474" s="2411"/>
      <c r="AN474" s="2410">
        <v>0</v>
      </c>
      <c r="AO474" s="2411"/>
    </row>
    <row r="475" spans="1:41" ht="16" customHeight="1" x14ac:dyDescent="0.25">
      <c r="A475" s="2657" t="s">
        <v>523</v>
      </c>
      <c r="B475" s="2658"/>
      <c r="C475" s="214"/>
      <c r="D475" s="190"/>
      <c r="E475" s="2435"/>
      <c r="F475" s="2717"/>
      <c r="G475" s="2435"/>
      <c r="H475" s="2717"/>
      <c r="I475" s="2410">
        <v>0</v>
      </c>
      <c r="J475" s="2411"/>
      <c r="K475" s="305"/>
      <c r="L475" s="223" t="s">
        <v>1134</v>
      </c>
      <c r="M475" s="137" t="s">
        <v>751</v>
      </c>
      <c r="N475" s="137" t="s">
        <v>1135</v>
      </c>
      <c r="O475" s="2546">
        <v>1100</v>
      </c>
      <c r="P475" s="2546"/>
      <c r="Q475" s="2546">
        <v>3200</v>
      </c>
      <c r="R475" s="2546"/>
      <c r="S475" s="2410">
        <v>3520000</v>
      </c>
      <c r="T475" s="2411"/>
      <c r="U475" s="292"/>
      <c r="V475" s="2657" t="s">
        <v>523</v>
      </c>
      <c r="W475" s="2658"/>
      <c r="X475" s="137"/>
      <c r="Y475" s="190"/>
      <c r="Z475" s="2435"/>
      <c r="AA475" s="2717"/>
      <c r="AB475" s="2435"/>
      <c r="AC475" s="2717"/>
      <c r="AD475" s="2410">
        <v>0</v>
      </c>
      <c r="AE475" s="2411"/>
      <c r="AF475" s="54"/>
      <c r="AG475" s="223" t="s">
        <v>534</v>
      </c>
      <c r="AH475" s="137"/>
      <c r="AI475" s="137"/>
      <c r="AJ475" s="2546"/>
      <c r="AK475" s="2546"/>
      <c r="AL475" s="2546"/>
      <c r="AM475" s="2546"/>
      <c r="AN475" s="2410">
        <v>0</v>
      </c>
      <c r="AO475" s="2411"/>
    </row>
    <row r="476" spans="1:41" ht="16" customHeight="1" x14ac:dyDescent="0.25">
      <c r="A476" s="2722" t="s">
        <v>1028</v>
      </c>
      <c r="B476" s="2723"/>
      <c r="C476" s="214"/>
      <c r="D476" s="190"/>
      <c r="E476" s="2435"/>
      <c r="F476" s="2717"/>
      <c r="G476" s="2435"/>
      <c r="H476" s="2717"/>
      <c r="I476" s="2431">
        <v>2086500</v>
      </c>
      <c r="J476" s="2724"/>
      <c r="K476" s="305"/>
      <c r="L476" s="223" t="s">
        <v>1142</v>
      </c>
      <c r="M476" s="137" t="s">
        <v>1142</v>
      </c>
      <c r="N476" s="137" t="s">
        <v>1128</v>
      </c>
      <c r="O476" s="2546">
        <v>5</v>
      </c>
      <c r="P476" s="2546"/>
      <c r="Q476" s="2546">
        <v>2600</v>
      </c>
      <c r="R476" s="2546"/>
      <c r="S476" s="2410">
        <v>13000</v>
      </c>
      <c r="T476" s="2411"/>
      <c r="U476" s="292"/>
      <c r="V476" s="2722" t="s">
        <v>1028</v>
      </c>
      <c r="W476" s="2723"/>
      <c r="X476" s="137"/>
      <c r="Y476" s="190"/>
      <c r="Z476" s="2435"/>
      <c r="AA476" s="2717"/>
      <c r="AB476" s="2435"/>
      <c r="AC476" s="2717"/>
      <c r="AD476" s="2431">
        <v>1524750</v>
      </c>
      <c r="AE476" s="2724"/>
      <c r="AF476" s="54"/>
      <c r="AG476" s="223" t="s">
        <v>1120</v>
      </c>
      <c r="AH476" s="137"/>
      <c r="AI476" s="137"/>
      <c r="AJ476" s="2546"/>
      <c r="AK476" s="2546"/>
      <c r="AL476" s="2546"/>
      <c r="AM476" s="2546"/>
      <c r="AN476" s="2410">
        <v>0</v>
      </c>
      <c r="AO476" s="2411"/>
    </row>
    <row r="477" spans="1:41" ht="16" customHeight="1" x14ac:dyDescent="0.15">
      <c r="A477" s="2657" t="s">
        <v>885</v>
      </c>
      <c r="B477" s="2658"/>
      <c r="C477" s="190" t="s">
        <v>515</v>
      </c>
      <c r="D477" s="190" t="s">
        <v>516</v>
      </c>
      <c r="E477" s="2410">
        <v>10</v>
      </c>
      <c r="F477" s="2411"/>
      <c r="G477" s="2718">
        <v>26750</v>
      </c>
      <c r="H477" s="2719"/>
      <c r="I477" s="2410">
        <v>267500</v>
      </c>
      <c r="J477" s="2411"/>
      <c r="K477" s="305"/>
      <c r="L477" s="226" t="s">
        <v>909</v>
      </c>
      <c r="M477" s="67"/>
      <c r="N477" s="227"/>
      <c r="O477" s="2733"/>
      <c r="P477" s="2733"/>
      <c r="Q477" s="2733"/>
      <c r="R477" s="2733"/>
      <c r="S477" s="2734">
        <v>6412400</v>
      </c>
      <c r="T477" s="2734"/>
      <c r="U477" s="292"/>
      <c r="V477" s="2657" t="s">
        <v>885</v>
      </c>
      <c r="W477" s="2658"/>
      <c r="X477" s="137"/>
      <c r="Y477" s="190"/>
      <c r="Z477" s="2410"/>
      <c r="AA477" s="2411"/>
      <c r="AB477" s="2410"/>
      <c r="AC477" s="2411"/>
      <c r="AD477" s="2410">
        <v>0</v>
      </c>
      <c r="AE477" s="2411"/>
      <c r="AF477" s="54"/>
      <c r="AG477" s="226" t="s">
        <v>909</v>
      </c>
      <c r="AH477" s="67"/>
      <c r="AI477" s="227"/>
      <c r="AJ477" s="2733"/>
      <c r="AK477" s="2733"/>
      <c r="AL477" s="2733"/>
      <c r="AM477" s="2733"/>
      <c r="AN477" s="2734">
        <v>1993600</v>
      </c>
      <c r="AO477" s="2734"/>
    </row>
    <row r="478" spans="1:41" ht="16" customHeight="1" x14ac:dyDescent="0.15">
      <c r="A478" s="2657" t="s">
        <v>514</v>
      </c>
      <c r="B478" s="2658"/>
      <c r="C478" s="190" t="s">
        <v>515</v>
      </c>
      <c r="D478" s="190" t="s">
        <v>516</v>
      </c>
      <c r="E478" s="2410">
        <v>5</v>
      </c>
      <c r="F478" s="2411"/>
      <c r="G478" s="2718">
        <v>26750</v>
      </c>
      <c r="H478" s="2719"/>
      <c r="I478" s="2410">
        <v>133750</v>
      </c>
      <c r="J478" s="2411"/>
      <c r="K478" s="305"/>
      <c r="L478" s="165"/>
      <c r="M478" s="224"/>
      <c r="N478" s="137"/>
      <c r="O478" s="2546"/>
      <c r="P478" s="2546"/>
      <c r="Q478" s="2546"/>
      <c r="R478" s="2546"/>
      <c r="S478" s="2546"/>
      <c r="T478" s="2546"/>
      <c r="U478" s="292"/>
      <c r="V478" s="2657" t="s">
        <v>514</v>
      </c>
      <c r="W478" s="2658"/>
      <c r="X478" s="137" t="s">
        <v>515</v>
      </c>
      <c r="Y478" s="190" t="s">
        <v>516</v>
      </c>
      <c r="Z478" s="2410">
        <v>2</v>
      </c>
      <c r="AA478" s="2411"/>
      <c r="AB478" s="2718">
        <v>26750</v>
      </c>
      <c r="AC478" s="2719"/>
      <c r="AD478" s="2410">
        <v>53500</v>
      </c>
      <c r="AE478" s="2411"/>
      <c r="AF478" s="54"/>
      <c r="AG478" s="165"/>
      <c r="AH478" s="224"/>
      <c r="AI478" s="137"/>
      <c r="AJ478" s="2546"/>
      <c r="AK478" s="2546"/>
      <c r="AL478" s="2546"/>
      <c r="AM478" s="2546"/>
      <c r="AN478" s="2546"/>
      <c r="AO478" s="2546"/>
    </row>
    <row r="479" spans="1:41" ht="16" customHeight="1" x14ac:dyDescent="0.25">
      <c r="A479" s="2657" t="s">
        <v>1030</v>
      </c>
      <c r="B479" s="2658"/>
      <c r="C479" s="190" t="s">
        <v>515</v>
      </c>
      <c r="D479" s="190" t="s">
        <v>516</v>
      </c>
      <c r="E479" s="2435">
        <v>10</v>
      </c>
      <c r="F479" s="2717"/>
      <c r="G479" s="2718">
        <v>26750</v>
      </c>
      <c r="H479" s="2719"/>
      <c r="I479" s="2410">
        <v>267500</v>
      </c>
      <c r="J479" s="2411"/>
      <c r="K479" s="305"/>
      <c r="L479" s="161" t="s">
        <v>597</v>
      </c>
      <c r="M479" s="162"/>
      <c r="N479" s="162"/>
      <c r="O479" s="2731"/>
      <c r="P479" s="2731"/>
      <c r="Q479" s="2731"/>
      <c r="R479" s="2731"/>
      <c r="S479" s="2731"/>
      <c r="T479" s="2732"/>
      <c r="U479" s="292"/>
      <c r="V479" s="2657" t="s">
        <v>1030</v>
      </c>
      <c r="W479" s="2658"/>
      <c r="X479" s="137"/>
      <c r="Y479" s="190"/>
      <c r="Z479" s="2435"/>
      <c r="AA479" s="2717"/>
      <c r="AB479" s="2435"/>
      <c r="AC479" s="2717"/>
      <c r="AD479" s="2410">
        <v>0</v>
      </c>
      <c r="AE479" s="2411"/>
      <c r="AF479" s="54"/>
      <c r="AG479" s="161" t="s">
        <v>597</v>
      </c>
      <c r="AH479" s="162"/>
      <c r="AI479" s="162"/>
      <c r="AJ479" s="2731"/>
      <c r="AK479" s="2731"/>
      <c r="AL479" s="2731"/>
      <c r="AM479" s="2731"/>
      <c r="AN479" s="2731"/>
      <c r="AO479" s="2732"/>
    </row>
    <row r="480" spans="1:41" ht="16" customHeight="1" x14ac:dyDescent="0.25">
      <c r="A480" s="2657" t="s">
        <v>1031</v>
      </c>
      <c r="B480" s="2658"/>
      <c r="C480" s="214"/>
      <c r="D480" s="190"/>
      <c r="E480" s="2435"/>
      <c r="F480" s="2717"/>
      <c r="G480" s="2435"/>
      <c r="H480" s="2717"/>
      <c r="I480" s="2410">
        <v>0</v>
      </c>
      <c r="J480" s="2411"/>
      <c r="K480" s="305"/>
      <c r="L480" s="165" t="s">
        <v>1032</v>
      </c>
      <c r="M480" s="325">
        <v>0.05</v>
      </c>
      <c r="N480" s="167"/>
      <c r="O480" s="2422"/>
      <c r="P480" s="2422"/>
      <c r="Q480" s="2422"/>
      <c r="R480" s="2422"/>
      <c r="S480" s="2422">
        <v>495520</v>
      </c>
      <c r="T480" s="2411"/>
      <c r="U480" s="292"/>
      <c r="V480" s="2657" t="s">
        <v>1031</v>
      </c>
      <c r="W480" s="2658"/>
      <c r="X480" s="137"/>
      <c r="Y480" s="190"/>
      <c r="Z480" s="2435"/>
      <c r="AA480" s="2717"/>
      <c r="AB480" s="2435"/>
      <c r="AC480" s="2717"/>
      <c r="AD480" s="2410">
        <v>0</v>
      </c>
      <c r="AE480" s="2411"/>
      <c r="AF480" s="54"/>
      <c r="AG480" s="165" t="s">
        <v>1032</v>
      </c>
      <c r="AH480" s="325">
        <v>0.05</v>
      </c>
      <c r="AI480" s="167"/>
      <c r="AJ480" s="2422"/>
      <c r="AK480" s="2422"/>
      <c r="AL480" s="2422"/>
      <c r="AM480" s="2422"/>
      <c r="AN480" s="2422">
        <v>272430</v>
      </c>
      <c r="AO480" s="2411"/>
    </row>
    <row r="481" spans="1:41" ht="16" customHeight="1" x14ac:dyDescent="0.25">
      <c r="A481" s="2657" t="s">
        <v>1033</v>
      </c>
      <c r="B481" s="2658"/>
      <c r="C481" s="214"/>
      <c r="D481" s="190"/>
      <c r="E481" s="2435"/>
      <c r="F481" s="2717"/>
      <c r="G481" s="2435"/>
      <c r="H481" s="2717"/>
      <c r="I481" s="2410">
        <v>0</v>
      </c>
      <c r="J481" s="2411"/>
      <c r="K481" s="305"/>
      <c r="L481" s="169" t="s">
        <v>546</v>
      </c>
      <c r="M481" s="167"/>
      <c r="N481" s="167"/>
      <c r="O481" s="2422"/>
      <c r="P481" s="2422"/>
      <c r="Q481" s="2422"/>
      <c r="R481" s="2422"/>
      <c r="S481" s="2422">
        <v>120000</v>
      </c>
      <c r="T481" s="2411"/>
      <c r="U481" s="292"/>
      <c r="V481" s="2657" t="s">
        <v>1033</v>
      </c>
      <c r="W481" s="2658"/>
      <c r="X481" s="137"/>
      <c r="Y481" s="190"/>
      <c r="Z481" s="2435"/>
      <c r="AA481" s="2717"/>
      <c r="AB481" s="2435"/>
      <c r="AC481" s="2717"/>
      <c r="AD481" s="2410">
        <v>0</v>
      </c>
      <c r="AE481" s="2411"/>
      <c r="AF481" s="54"/>
      <c r="AG481" s="169" t="s">
        <v>546</v>
      </c>
      <c r="AH481" s="167"/>
      <c r="AI481" s="167"/>
      <c r="AJ481" s="2422"/>
      <c r="AK481" s="2422"/>
      <c r="AL481" s="2422"/>
      <c r="AM481" s="2422"/>
      <c r="AN481" s="2422">
        <v>95000</v>
      </c>
      <c r="AO481" s="2411"/>
    </row>
    <row r="482" spans="1:41" ht="16" customHeight="1" x14ac:dyDescent="0.25">
      <c r="A482" s="2657" t="s">
        <v>1034</v>
      </c>
      <c r="B482" s="2658"/>
      <c r="C482" s="214"/>
      <c r="D482" s="190"/>
      <c r="E482" s="2435"/>
      <c r="F482" s="2717"/>
      <c r="G482" s="2435"/>
      <c r="H482" s="2717"/>
      <c r="I482" s="2410">
        <v>0</v>
      </c>
      <c r="J482" s="2411"/>
      <c r="K482" s="305"/>
      <c r="L482" s="170" t="s">
        <v>548</v>
      </c>
      <c r="M482" s="167"/>
      <c r="N482" s="167"/>
      <c r="O482" s="2422"/>
      <c r="P482" s="2422"/>
      <c r="Q482" s="2422"/>
      <c r="R482" s="2422"/>
      <c r="S482" s="2422">
        <v>400000</v>
      </c>
      <c r="T482" s="2411"/>
      <c r="U482" s="292"/>
      <c r="V482" s="2657" t="s">
        <v>1034</v>
      </c>
      <c r="W482" s="2658"/>
      <c r="X482" s="137"/>
      <c r="Y482" s="190"/>
      <c r="Z482" s="2435"/>
      <c r="AA482" s="2717"/>
      <c r="AB482" s="2435"/>
      <c r="AC482" s="2717"/>
      <c r="AD482" s="2410">
        <v>0</v>
      </c>
      <c r="AE482" s="2411"/>
      <c r="AF482" s="54"/>
      <c r="AG482" s="170" t="s">
        <v>548</v>
      </c>
      <c r="AH482" s="167"/>
      <c r="AI482" s="167"/>
      <c r="AJ482" s="2422"/>
      <c r="AK482" s="2422"/>
      <c r="AL482" s="2422"/>
      <c r="AM482" s="2422"/>
      <c r="AN482" s="2422">
        <v>350000</v>
      </c>
      <c r="AO482" s="2411"/>
    </row>
    <row r="483" spans="1:41" ht="16" customHeight="1" x14ac:dyDescent="0.25">
      <c r="A483" s="2657" t="s">
        <v>1035</v>
      </c>
      <c r="B483" s="2658"/>
      <c r="C483" s="190" t="s">
        <v>515</v>
      </c>
      <c r="D483" s="190" t="s">
        <v>516</v>
      </c>
      <c r="E483" s="2435">
        <v>10</v>
      </c>
      <c r="F483" s="2717"/>
      <c r="G483" s="2718">
        <v>26750</v>
      </c>
      <c r="H483" s="2719"/>
      <c r="I483" s="2410">
        <v>267500</v>
      </c>
      <c r="J483" s="2411"/>
      <c r="K483" s="305"/>
      <c r="L483" s="170" t="s">
        <v>758</v>
      </c>
      <c r="M483" s="167"/>
      <c r="N483" s="167"/>
      <c r="O483" s="2422"/>
      <c r="P483" s="2422"/>
      <c r="Q483" s="2422"/>
      <c r="R483" s="2422"/>
      <c r="S483" s="2422">
        <v>297312</v>
      </c>
      <c r="T483" s="2411"/>
      <c r="U483" s="292"/>
      <c r="V483" s="2657" t="s">
        <v>1035</v>
      </c>
      <c r="W483" s="2658"/>
      <c r="X483" s="137"/>
      <c r="Y483" s="190"/>
      <c r="Z483" s="2435"/>
      <c r="AA483" s="2717"/>
      <c r="AB483" s="2435"/>
      <c r="AC483" s="2717"/>
      <c r="AD483" s="2410">
        <v>0</v>
      </c>
      <c r="AE483" s="2411"/>
      <c r="AF483" s="54"/>
      <c r="AG483" s="170" t="s">
        <v>550</v>
      </c>
      <c r="AH483" s="167"/>
      <c r="AI483" s="167"/>
      <c r="AJ483" s="2422"/>
      <c r="AK483" s="2422"/>
      <c r="AL483" s="2422"/>
      <c r="AM483" s="2422"/>
      <c r="AN483" s="2422">
        <v>217944</v>
      </c>
      <c r="AO483" s="2411"/>
    </row>
    <row r="484" spans="1:41" ht="16" customHeight="1" x14ac:dyDescent="0.25">
      <c r="A484" s="2657" t="s">
        <v>1036</v>
      </c>
      <c r="B484" s="2658"/>
      <c r="C484" s="190" t="s">
        <v>515</v>
      </c>
      <c r="D484" s="190" t="s">
        <v>516</v>
      </c>
      <c r="E484" s="2435">
        <v>5</v>
      </c>
      <c r="F484" s="2717"/>
      <c r="G484" s="2718">
        <v>26750</v>
      </c>
      <c r="H484" s="2719"/>
      <c r="I484" s="2410">
        <v>133750</v>
      </c>
      <c r="J484" s="2411"/>
      <c r="K484" s="305"/>
      <c r="L484" s="186" t="s">
        <v>523</v>
      </c>
      <c r="M484" s="174"/>
      <c r="N484" s="174"/>
      <c r="O484" s="2617"/>
      <c r="P484" s="2617"/>
      <c r="Q484" s="2617"/>
      <c r="R484" s="2617"/>
      <c r="S484" s="2617">
        <v>100000</v>
      </c>
      <c r="T484" s="2618"/>
      <c r="U484" s="292"/>
      <c r="V484" s="2657" t="s">
        <v>1036</v>
      </c>
      <c r="W484" s="2658"/>
      <c r="X484" s="137" t="s">
        <v>515</v>
      </c>
      <c r="Y484" s="190" t="s">
        <v>516</v>
      </c>
      <c r="Z484" s="2435">
        <v>5</v>
      </c>
      <c r="AA484" s="2717"/>
      <c r="AB484" s="2718">
        <v>26750</v>
      </c>
      <c r="AC484" s="2719"/>
      <c r="AD484" s="2410">
        <v>133750</v>
      </c>
      <c r="AE484" s="2411"/>
      <c r="AF484" s="54"/>
      <c r="AG484" s="186" t="s">
        <v>523</v>
      </c>
      <c r="AH484" s="174"/>
      <c r="AI484" s="174"/>
      <c r="AJ484" s="2617"/>
      <c r="AK484" s="2617"/>
      <c r="AL484" s="2617"/>
      <c r="AM484" s="2617"/>
      <c r="AN484" s="2617"/>
      <c r="AO484" s="2618"/>
    </row>
    <row r="485" spans="1:41" ht="16" customHeight="1" x14ac:dyDescent="0.25">
      <c r="A485" s="2657" t="s">
        <v>1037</v>
      </c>
      <c r="B485" s="2658"/>
      <c r="C485" s="190" t="s">
        <v>515</v>
      </c>
      <c r="D485" s="190" t="s">
        <v>516</v>
      </c>
      <c r="E485" s="2435">
        <v>5</v>
      </c>
      <c r="F485" s="2717"/>
      <c r="G485" s="2718">
        <v>26750</v>
      </c>
      <c r="H485" s="2719"/>
      <c r="I485" s="2410">
        <v>133750</v>
      </c>
      <c r="J485" s="2411"/>
      <c r="K485" s="305"/>
      <c r="L485" s="175" t="s">
        <v>552</v>
      </c>
      <c r="M485" s="228"/>
      <c r="N485" s="228"/>
      <c r="O485" s="2739"/>
      <c r="P485" s="2739"/>
      <c r="Q485" s="2740"/>
      <c r="R485" s="2740"/>
      <c r="S485" s="2741">
        <v>1412832</v>
      </c>
      <c r="T485" s="2741"/>
      <c r="U485" s="292"/>
      <c r="V485" s="2657" t="s">
        <v>1117</v>
      </c>
      <c r="W485" s="2658"/>
      <c r="X485" s="137"/>
      <c r="Y485" s="190"/>
      <c r="Z485" s="2435"/>
      <c r="AA485" s="2717"/>
      <c r="AB485" s="2435"/>
      <c r="AC485" s="2717"/>
      <c r="AD485" s="2410">
        <v>0</v>
      </c>
      <c r="AE485" s="2411"/>
      <c r="AF485" s="54"/>
      <c r="AG485" s="175" t="s">
        <v>552</v>
      </c>
      <c r="AH485" s="228"/>
      <c r="AI485" s="228"/>
      <c r="AJ485" s="2739"/>
      <c r="AK485" s="2739"/>
      <c r="AL485" s="2740"/>
      <c r="AM485" s="2740"/>
      <c r="AN485" s="2741">
        <v>935374</v>
      </c>
      <c r="AO485" s="2741"/>
    </row>
    <row r="486" spans="1:41" ht="16" customHeight="1" x14ac:dyDescent="0.25">
      <c r="A486" s="2657" t="s">
        <v>1038</v>
      </c>
      <c r="B486" s="2658"/>
      <c r="C486" s="137"/>
      <c r="D486" s="190"/>
      <c r="E486" s="2435"/>
      <c r="F486" s="2717"/>
      <c r="G486" s="2435"/>
      <c r="H486" s="2717"/>
      <c r="I486" s="2410">
        <v>0</v>
      </c>
      <c r="J486" s="2411"/>
      <c r="K486" s="305"/>
      <c r="L486" s="178"/>
      <c r="M486" s="167"/>
      <c r="N486" s="167"/>
      <c r="O486" s="2422"/>
      <c r="P486" s="2422"/>
      <c r="Q486" s="2422"/>
      <c r="R486" s="2422"/>
      <c r="S486" s="2422"/>
      <c r="T486" s="2411"/>
      <c r="U486" s="292"/>
      <c r="V486" s="2657" t="s">
        <v>1038</v>
      </c>
      <c r="W486" s="2658"/>
      <c r="X486" s="137"/>
      <c r="Y486" s="190"/>
      <c r="Z486" s="2435"/>
      <c r="AA486" s="2717"/>
      <c r="AB486" s="2435"/>
      <c r="AC486" s="2717"/>
      <c r="AD486" s="2410">
        <v>0</v>
      </c>
      <c r="AE486" s="2411"/>
      <c r="AF486" s="54"/>
      <c r="AG486" s="178"/>
      <c r="AH486" s="167"/>
      <c r="AI486" s="167"/>
      <c r="AJ486" s="2422"/>
      <c r="AK486" s="2422"/>
      <c r="AL486" s="2422"/>
      <c r="AM486" s="2422"/>
      <c r="AN486" s="2422"/>
      <c r="AO486" s="2411"/>
    </row>
    <row r="487" spans="1:41" ht="16" customHeight="1" thickBot="1" x14ac:dyDescent="0.3">
      <c r="A487" s="2657" t="s">
        <v>1039</v>
      </c>
      <c r="B487" s="2658"/>
      <c r="C487" s="190" t="s">
        <v>515</v>
      </c>
      <c r="D487" s="190" t="s">
        <v>516</v>
      </c>
      <c r="E487" s="2435">
        <v>5</v>
      </c>
      <c r="F487" s="2717"/>
      <c r="G487" s="2718">
        <v>26750</v>
      </c>
      <c r="H487" s="2719"/>
      <c r="I487" s="2410">
        <v>133750</v>
      </c>
      <c r="J487" s="2411"/>
      <c r="K487" s="305"/>
      <c r="L487" s="179" t="s">
        <v>604</v>
      </c>
      <c r="M487" s="232"/>
      <c r="N487" s="232"/>
      <c r="O487" s="232"/>
      <c r="P487" s="232"/>
      <c r="Q487" s="180"/>
      <c r="R487" s="180"/>
      <c r="S487" s="2621">
        <v>11323232</v>
      </c>
      <c r="T487" s="2622"/>
      <c r="U487" s="292"/>
      <c r="V487" s="2657" t="s">
        <v>1039</v>
      </c>
      <c r="W487" s="2658"/>
      <c r="X487" s="137" t="s">
        <v>515</v>
      </c>
      <c r="Y487" s="190" t="s">
        <v>516</v>
      </c>
      <c r="Z487" s="2435">
        <v>20</v>
      </c>
      <c r="AA487" s="2717"/>
      <c r="AB487" s="2718">
        <v>26750</v>
      </c>
      <c r="AC487" s="2719"/>
      <c r="AD487" s="2410">
        <v>535000</v>
      </c>
      <c r="AE487" s="2411"/>
      <c r="AF487" s="54"/>
      <c r="AG487" s="179" t="s">
        <v>604</v>
      </c>
      <c r="AH487" s="232"/>
      <c r="AI487" s="232"/>
      <c r="AJ487" s="232"/>
      <c r="AK487" s="232"/>
      <c r="AL487" s="180"/>
      <c r="AM487" s="180"/>
      <c r="AN487" s="2621">
        <v>6383974</v>
      </c>
      <c r="AO487" s="2622"/>
    </row>
    <row r="488" spans="1:41" ht="16" customHeight="1" x14ac:dyDescent="0.15">
      <c r="A488" s="2657" t="s">
        <v>1079</v>
      </c>
      <c r="B488" s="2658"/>
      <c r="C488" s="190" t="s">
        <v>515</v>
      </c>
      <c r="D488" s="190" t="s">
        <v>516</v>
      </c>
      <c r="E488" s="2410">
        <v>10</v>
      </c>
      <c r="F488" s="2411"/>
      <c r="G488" s="2718">
        <v>26750</v>
      </c>
      <c r="H488" s="2719"/>
      <c r="I488" s="2410">
        <v>267500</v>
      </c>
      <c r="J488" s="2411"/>
      <c r="K488" s="312"/>
      <c r="L488" s="167"/>
      <c r="M488" s="167"/>
      <c r="N488" s="167"/>
      <c r="O488" s="167"/>
      <c r="P488" s="167"/>
      <c r="Q488" s="167"/>
      <c r="R488" s="167"/>
      <c r="S488" s="167"/>
      <c r="T488" s="167"/>
      <c r="U488" s="292"/>
      <c r="V488" s="2657" t="s">
        <v>1045</v>
      </c>
      <c r="W488" s="2658"/>
      <c r="X488" s="137" t="s">
        <v>515</v>
      </c>
      <c r="Y488" s="190" t="s">
        <v>516</v>
      </c>
      <c r="Z488" s="2410">
        <v>15</v>
      </c>
      <c r="AA488" s="2411"/>
      <c r="AB488" s="2718">
        <v>26750</v>
      </c>
      <c r="AC488" s="2719"/>
      <c r="AD488" s="2410">
        <v>401250</v>
      </c>
      <c r="AE488" s="2411"/>
      <c r="AF488" s="54"/>
      <c r="AG488" s="167"/>
      <c r="AH488" s="167"/>
      <c r="AI488" s="167"/>
      <c r="AJ488" s="167"/>
      <c r="AK488" s="167"/>
      <c r="AL488" s="167"/>
      <c r="AM488" s="167"/>
      <c r="AN488" s="167"/>
      <c r="AO488" s="167"/>
    </row>
    <row r="489" spans="1:41" ht="16" customHeight="1" x14ac:dyDescent="0.25">
      <c r="A489" s="2657" t="s">
        <v>1046</v>
      </c>
      <c r="B489" s="2658"/>
      <c r="C489" s="137"/>
      <c r="D489" s="137"/>
      <c r="E489" s="2435"/>
      <c r="F489" s="2717"/>
      <c r="G489" s="2410"/>
      <c r="H489" s="2721"/>
      <c r="I489" s="2410">
        <v>0</v>
      </c>
      <c r="J489" s="2411"/>
      <c r="K489" s="305"/>
      <c r="L489" s="7" t="s">
        <v>1578</v>
      </c>
      <c r="M489" s="167"/>
      <c r="N489" s="167"/>
      <c r="O489" s="167"/>
      <c r="P489" s="167"/>
      <c r="Q489" s="167"/>
      <c r="R489" s="167"/>
      <c r="S489" s="167"/>
      <c r="T489" s="167"/>
      <c r="U489" s="292"/>
      <c r="V489" s="2657" t="s">
        <v>1046</v>
      </c>
      <c r="W489" s="2658"/>
      <c r="X489" s="137"/>
      <c r="Y489" s="190"/>
      <c r="Z489" s="2435"/>
      <c r="AA489" s="2717"/>
      <c r="AB489" s="2435"/>
      <c r="AC489" s="2717"/>
      <c r="AD489" s="2410">
        <v>0</v>
      </c>
      <c r="AE489" s="2411"/>
      <c r="AF489" s="54"/>
      <c r="AG489" s="7" t="s">
        <v>1578</v>
      </c>
      <c r="AH489" s="167"/>
      <c r="AI489" s="167"/>
      <c r="AJ489" s="167"/>
      <c r="AK489" s="167"/>
      <c r="AL489" s="167"/>
      <c r="AM489" s="167"/>
      <c r="AN489" s="167"/>
      <c r="AO489" s="167"/>
    </row>
    <row r="490" spans="1:41" ht="16" customHeight="1" x14ac:dyDescent="0.25">
      <c r="A490" s="2657" t="s">
        <v>1047</v>
      </c>
      <c r="B490" s="2658"/>
      <c r="C490" s="214"/>
      <c r="D490" s="190"/>
      <c r="E490" s="2435"/>
      <c r="F490" s="2717"/>
      <c r="G490" s="2435"/>
      <c r="H490" s="2717"/>
      <c r="I490" s="2410">
        <v>0</v>
      </c>
      <c r="J490" s="2411"/>
      <c r="K490" s="305"/>
      <c r="L490" s="2237" t="s">
        <v>1637</v>
      </c>
      <c r="M490" s="1956"/>
      <c r="N490" s="1956"/>
      <c r="O490" s="1956"/>
      <c r="P490" s="1956"/>
      <c r="Q490" s="1971"/>
      <c r="R490" s="1956"/>
      <c r="S490" s="1956"/>
      <c r="T490" s="167"/>
      <c r="U490" s="292"/>
      <c r="V490" s="2657" t="s">
        <v>1047</v>
      </c>
      <c r="W490" s="2658"/>
      <c r="X490" s="137"/>
      <c r="Y490" s="190"/>
      <c r="Z490" s="2435"/>
      <c r="AA490" s="2717"/>
      <c r="AB490" s="2435"/>
      <c r="AC490" s="2717"/>
      <c r="AD490" s="2410">
        <v>0</v>
      </c>
      <c r="AE490" s="2411"/>
      <c r="AF490" s="54"/>
      <c r="AG490" s="2237" t="s">
        <v>1637</v>
      </c>
      <c r="AH490" s="1956"/>
      <c r="AI490" s="1956"/>
      <c r="AJ490" s="1956"/>
      <c r="AK490" s="1956"/>
      <c r="AL490" s="1971"/>
      <c r="AM490" s="1956"/>
      <c r="AN490" s="1956"/>
      <c r="AO490" s="167"/>
    </row>
    <row r="491" spans="1:41" ht="16" customHeight="1" x14ac:dyDescent="0.25">
      <c r="A491" s="2657" t="s">
        <v>1048</v>
      </c>
      <c r="B491" s="2658"/>
      <c r="C491" s="214"/>
      <c r="D491" s="190"/>
      <c r="E491" s="2435"/>
      <c r="F491" s="2717"/>
      <c r="G491" s="2435"/>
      <c r="H491" s="2717"/>
      <c r="I491" s="2410">
        <v>0</v>
      </c>
      <c r="J491" s="2411"/>
      <c r="K491" s="305"/>
      <c r="L491" s="167"/>
      <c r="M491" s="233"/>
      <c r="N491" s="233"/>
      <c r="O491" s="233"/>
      <c r="P491" s="233"/>
      <c r="Q491" s="123"/>
      <c r="R491" s="62"/>
      <c r="S491" s="62"/>
      <c r="T491" s="167"/>
      <c r="U491" s="292"/>
      <c r="V491" s="2657" t="s">
        <v>1048</v>
      </c>
      <c r="W491" s="2658"/>
      <c r="X491" s="137"/>
      <c r="Y491" s="190"/>
      <c r="Z491" s="2435"/>
      <c r="AA491" s="2717"/>
      <c r="AB491" s="2435"/>
      <c r="AC491" s="2717"/>
      <c r="AD491" s="2410">
        <v>0</v>
      </c>
      <c r="AE491" s="2411"/>
      <c r="AF491" s="54"/>
      <c r="AG491" s="167"/>
      <c r="AH491" s="2654"/>
      <c r="AI491" s="2654"/>
      <c r="AJ491" s="2654"/>
      <c r="AK491" s="2654"/>
      <c r="AL491" s="329"/>
      <c r="AM491" s="62"/>
      <c r="AN491" s="62"/>
      <c r="AO491" s="167"/>
    </row>
    <row r="492" spans="1:41" ht="16" customHeight="1" x14ac:dyDescent="0.15">
      <c r="A492" s="2657" t="s">
        <v>1049</v>
      </c>
      <c r="B492" s="2658"/>
      <c r="C492" s="190" t="s">
        <v>515</v>
      </c>
      <c r="D492" s="190" t="s">
        <v>516</v>
      </c>
      <c r="E492" s="2410">
        <v>8</v>
      </c>
      <c r="F492" s="2411"/>
      <c r="G492" s="2718">
        <v>26750</v>
      </c>
      <c r="H492" s="2719"/>
      <c r="I492" s="2410">
        <v>214000</v>
      </c>
      <c r="J492" s="2411"/>
      <c r="K492" s="305"/>
      <c r="L492" s="167"/>
      <c r="M492" s="2654"/>
      <c r="N492" s="2654"/>
      <c r="O492" s="2654"/>
      <c r="P492" s="2654"/>
      <c r="Q492" s="123"/>
      <c r="R492" s="62"/>
      <c r="S492" s="167"/>
      <c r="T492" s="167"/>
      <c r="U492" s="292"/>
      <c r="V492" s="2657" t="s">
        <v>1049</v>
      </c>
      <c r="W492" s="2658"/>
      <c r="X492" s="137" t="s">
        <v>515</v>
      </c>
      <c r="Y492" s="190" t="s">
        <v>516</v>
      </c>
      <c r="Z492" s="2410">
        <v>5</v>
      </c>
      <c r="AA492" s="2411"/>
      <c r="AB492" s="2718">
        <v>26750</v>
      </c>
      <c r="AC492" s="2719"/>
      <c r="AD492" s="2410">
        <v>133750</v>
      </c>
      <c r="AE492" s="2411"/>
      <c r="AF492" s="54"/>
      <c r="AG492" s="167"/>
      <c r="AH492" s="233"/>
      <c r="AI492" s="233"/>
      <c r="AJ492" s="233"/>
      <c r="AK492" s="233"/>
      <c r="AL492" s="123"/>
      <c r="AM492" s="62"/>
      <c r="AN492" s="167"/>
      <c r="AO492" s="167"/>
    </row>
    <row r="493" spans="1:41" ht="16" customHeight="1" x14ac:dyDescent="0.15">
      <c r="A493" s="2657" t="s">
        <v>914</v>
      </c>
      <c r="B493" s="2658"/>
      <c r="C493" s="190" t="s">
        <v>515</v>
      </c>
      <c r="D493" s="190" t="s">
        <v>516</v>
      </c>
      <c r="E493" s="2410">
        <v>5</v>
      </c>
      <c r="F493" s="2411"/>
      <c r="G493" s="2718">
        <v>26750</v>
      </c>
      <c r="H493" s="2719"/>
      <c r="I493" s="2410">
        <v>133750</v>
      </c>
      <c r="J493" s="2411"/>
      <c r="K493" s="305"/>
      <c r="L493" s="167"/>
      <c r="M493" s="2654"/>
      <c r="N493" s="2654"/>
      <c r="O493" s="2654"/>
      <c r="P493" s="2654"/>
      <c r="Q493" s="123"/>
      <c r="R493" s="167"/>
      <c r="S493" s="167"/>
      <c r="T493" s="167"/>
      <c r="U493" s="292"/>
      <c r="V493" s="2657" t="s">
        <v>914</v>
      </c>
      <c r="W493" s="2658"/>
      <c r="X493" s="137" t="s">
        <v>515</v>
      </c>
      <c r="Y493" s="190" t="s">
        <v>516</v>
      </c>
      <c r="Z493" s="2410">
        <v>5</v>
      </c>
      <c r="AA493" s="2411"/>
      <c r="AB493" s="2718">
        <v>26750</v>
      </c>
      <c r="AC493" s="2719"/>
      <c r="AD493" s="2410">
        <v>133750</v>
      </c>
      <c r="AE493" s="2411"/>
      <c r="AF493" s="54"/>
      <c r="AG493" s="167"/>
      <c r="AH493" s="233"/>
      <c r="AI493" s="233"/>
      <c r="AJ493" s="233"/>
      <c r="AK493" s="233"/>
      <c r="AL493" s="123"/>
      <c r="AM493" s="167"/>
      <c r="AN493" s="167"/>
      <c r="AO493" s="167"/>
    </row>
    <row r="494" spans="1:41" ht="16" customHeight="1" x14ac:dyDescent="0.25">
      <c r="A494" s="2657" t="s">
        <v>915</v>
      </c>
      <c r="B494" s="2658"/>
      <c r="C494" s="190" t="s">
        <v>515</v>
      </c>
      <c r="D494" s="190" t="s">
        <v>516</v>
      </c>
      <c r="E494" s="2435">
        <v>5</v>
      </c>
      <c r="F494" s="2717"/>
      <c r="G494" s="2718">
        <v>26750</v>
      </c>
      <c r="H494" s="2719"/>
      <c r="I494" s="2410">
        <v>133750</v>
      </c>
      <c r="J494" s="2411"/>
      <c r="K494" s="305"/>
      <c r="L494" s="167"/>
      <c r="M494" s="2654"/>
      <c r="N494" s="2654"/>
      <c r="O494" s="2654"/>
      <c r="P494" s="2654"/>
      <c r="Q494" s="298"/>
      <c r="R494" s="62"/>
      <c r="S494" s="167"/>
      <c r="T494" s="167"/>
      <c r="U494" s="292"/>
      <c r="V494" s="2657" t="s">
        <v>915</v>
      </c>
      <c r="W494" s="2658"/>
      <c r="X494" s="137" t="s">
        <v>515</v>
      </c>
      <c r="Y494" s="190" t="s">
        <v>516</v>
      </c>
      <c r="Z494" s="2435">
        <v>5</v>
      </c>
      <c r="AA494" s="2717"/>
      <c r="AB494" s="2718">
        <v>26750</v>
      </c>
      <c r="AC494" s="2719"/>
      <c r="AD494" s="2410">
        <v>133750</v>
      </c>
      <c r="AE494" s="2411"/>
      <c r="AF494" s="54"/>
      <c r="AG494" s="167"/>
      <c r="AH494" s="2654"/>
      <c r="AI494" s="2654"/>
      <c r="AJ494" s="2654"/>
      <c r="AK494" s="2654"/>
      <c r="AL494" s="123"/>
      <c r="AM494" s="62"/>
      <c r="AN494" s="167"/>
      <c r="AO494" s="167"/>
    </row>
    <row r="495" spans="1:41" ht="16" customHeight="1" x14ac:dyDescent="0.25">
      <c r="A495" s="2722" t="s">
        <v>1050</v>
      </c>
      <c r="B495" s="2723"/>
      <c r="C495" s="214"/>
      <c r="D495" s="190"/>
      <c r="E495" s="2435"/>
      <c r="F495" s="2717"/>
      <c r="G495" s="2435"/>
      <c r="H495" s="2717"/>
      <c r="I495" s="2431">
        <v>635750</v>
      </c>
      <c r="J495" s="2432"/>
      <c r="K495" s="305"/>
      <c r="L495" s="167"/>
      <c r="M495" s="167"/>
      <c r="N495" s="167"/>
      <c r="O495" s="167"/>
      <c r="P495" s="167"/>
      <c r="Q495" s="167"/>
      <c r="R495" s="62"/>
      <c r="S495" s="167"/>
      <c r="T495" s="167"/>
      <c r="U495" s="292"/>
      <c r="V495" s="2722" t="s">
        <v>1050</v>
      </c>
      <c r="W495" s="2723"/>
      <c r="X495" s="137"/>
      <c r="Y495" s="190"/>
      <c r="Z495" s="2435"/>
      <c r="AA495" s="2717"/>
      <c r="AB495" s="2435"/>
      <c r="AC495" s="2717"/>
      <c r="AD495" s="2431">
        <v>1930250</v>
      </c>
      <c r="AE495" s="2432"/>
      <c r="AF495" s="54"/>
      <c r="AG495" s="167"/>
      <c r="AH495" s="2654"/>
      <c r="AI495" s="2654"/>
      <c r="AJ495" s="2654"/>
      <c r="AK495" s="2654"/>
      <c r="AL495" s="123"/>
      <c r="AM495" s="62"/>
      <c r="AN495" s="167"/>
      <c r="AO495" s="167"/>
    </row>
    <row r="496" spans="1:41" ht="16" customHeight="1" x14ac:dyDescent="0.25">
      <c r="A496" s="2657" t="s">
        <v>917</v>
      </c>
      <c r="B496" s="2658"/>
      <c r="C496" s="190" t="s">
        <v>515</v>
      </c>
      <c r="D496" s="190" t="s">
        <v>516</v>
      </c>
      <c r="E496" s="2435">
        <v>8</v>
      </c>
      <c r="F496" s="2717"/>
      <c r="G496" s="2718">
        <v>26750</v>
      </c>
      <c r="H496" s="2719"/>
      <c r="I496" s="2410">
        <v>214000</v>
      </c>
      <c r="J496" s="2411"/>
      <c r="K496" s="305"/>
      <c r="L496" s="54"/>
      <c r="M496" s="54"/>
      <c r="N496" s="54"/>
      <c r="O496" s="54"/>
      <c r="P496" s="54"/>
      <c r="Q496" s="54"/>
      <c r="R496" s="62"/>
      <c r="S496" s="167"/>
      <c r="T496" s="167"/>
      <c r="U496" s="292"/>
      <c r="V496" s="2657" t="s">
        <v>917</v>
      </c>
      <c r="W496" s="2658"/>
      <c r="X496" s="137" t="s">
        <v>515</v>
      </c>
      <c r="Y496" s="190" t="s">
        <v>516</v>
      </c>
      <c r="Z496" s="2435">
        <v>35</v>
      </c>
      <c r="AA496" s="2717"/>
      <c r="AB496" s="2718">
        <v>26750</v>
      </c>
      <c r="AC496" s="2719"/>
      <c r="AD496" s="2410">
        <v>936250</v>
      </c>
      <c r="AE496" s="2411"/>
      <c r="AF496" s="54"/>
      <c r="AG496" s="167"/>
      <c r="AH496" s="2654"/>
      <c r="AI496" s="2654"/>
      <c r="AJ496" s="2654"/>
      <c r="AK496" s="2654"/>
      <c r="AL496" s="298"/>
      <c r="AM496" s="62"/>
      <c r="AN496" s="167"/>
      <c r="AO496" s="167"/>
    </row>
    <row r="497" spans="1:41" ht="16" customHeight="1" x14ac:dyDescent="0.25">
      <c r="A497" s="2657" t="s">
        <v>1051</v>
      </c>
      <c r="B497" s="2658"/>
      <c r="C497" s="137"/>
      <c r="D497" s="137"/>
      <c r="E497" s="2435"/>
      <c r="F497" s="2717"/>
      <c r="G497" s="2410"/>
      <c r="H497" s="2717"/>
      <c r="I497" s="2410">
        <v>0</v>
      </c>
      <c r="J497" s="2411"/>
      <c r="K497" s="305"/>
      <c r="L497" s="54"/>
      <c r="M497" s="54"/>
      <c r="N497" s="54"/>
      <c r="O497" s="54"/>
      <c r="P497" s="54"/>
      <c r="Q497" s="54"/>
      <c r="R497" s="167"/>
      <c r="S497" s="167"/>
      <c r="T497" s="167"/>
      <c r="U497" s="292"/>
      <c r="V497" s="2657" t="s">
        <v>1051</v>
      </c>
      <c r="W497" s="2658"/>
      <c r="X497" s="137" t="s">
        <v>515</v>
      </c>
      <c r="Y497" s="190" t="s">
        <v>516</v>
      </c>
      <c r="Z497" s="2435">
        <v>5</v>
      </c>
      <c r="AA497" s="2717"/>
      <c r="AB497" s="2718">
        <v>26750</v>
      </c>
      <c r="AC497" s="2719"/>
      <c r="AD497" s="2410">
        <v>133750</v>
      </c>
      <c r="AE497" s="2411"/>
      <c r="AF497" s="54"/>
      <c r="AG497" s="167"/>
      <c r="AH497" s="167"/>
      <c r="AI497" s="167"/>
      <c r="AJ497" s="167"/>
      <c r="AK497" s="167"/>
      <c r="AL497" s="167"/>
      <c r="AM497" s="167"/>
      <c r="AN497" s="167"/>
      <c r="AO497" s="167"/>
    </row>
    <row r="498" spans="1:41" ht="16" customHeight="1" x14ac:dyDescent="0.25">
      <c r="A498" s="2657" t="s">
        <v>926</v>
      </c>
      <c r="B498" s="2658"/>
      <c r="C498" s="190" t="s">
        <v>515</v>
      </c>
      <c r="D498" s="190" t="s">
        <v>516</v>
      </c>
      <c r="E498" s="2435">
        <v>1</v>
      </c>
      <c r="F498" s="2717"/>
      <c r="G498" s="2718">
        <v>26750</v>
      </c>
      <c r="H498" s="2719"/>
      <c r="I498" s="2410">
        <v>26750</v>
      </c>
      <c r="J498" s="2411"/>
      <c r="K498" s="305"/>
      <c r="L498" s="54"/>
      <c r="M498" s="54"/>
      <c r="N498" s="54"/>
      <c r="O498" s="54"/>
      <c r="P498" s="54"/>
      <c r="Q498" s="54"/>
      <c r="R498" s="54"/>
      <c r="S498" s="167"/>
      <c r="T498" s="167"/>
      <c r="U498" s="292"/>
      <c r="V498" s="2657" t="s">
        <v>926</v>
      </c>
      <c r="W498" s="2658"/>
      <c r="X498" s="137" t="s">
        <v>515</v>
      </c>
      <c r="Y498" s="190" t="s">
        <v>516</v>
      </c>
      <c r="Z498" s="2435">
        <v>6</v>
      </c>
      <c r="AA498" s="2717"/>
      <c r="AB498" s="2718">
        <v>26750</v>
      </c>
      <c r="AC498" s="2719"/>
      <c r="AD498" s="2410">
        <v>160500</v>
      </c>
      <c r="AE498" s="2411"/>
      <c r="AF498" s="54"/>
      <c r="AG498" s="54"/>
      <c r="AH498" s="54"/>
      <c r="AI498" s="54"/>
      <c r="AJ498" s="54"/>
      <c r="AK498" s="54"/>
      <c r="AL498" s="54"/>
      <c r="AM498" s="54"/>
      <c r="AN498" s="167"/>
      <c r="AO498" s="167"/>
    </row>
    <row r="499" spans="1:41" ht="16" customHeight="1" x14ac:dyDescent="0.25">
      <c r="A499" s="2657" t="s">
        <v>760</v>
      </c>
      <c r="B499" s="2658"/>
      <c r="C499" s="137"/>
      <c r="D499" s="190"/>
      <c r="E499" s="2435"/>
      <c r="F499" s="2717"/>
      <c r="G499" s="2410"/>
      <c r="H499" s="2721"/>
      <c r="I499" s="2410">
        <v>0</v>
      </c>
      <c r="J499" s="2411"/>
      <c r="L499" s="54"/>
      <c r="M499" s="54"/>
      <c r="N499" s="54"/>
      <c r="O499" s="54"/>
      <c r="P499" s="54"/>
      <c r="Q499" s="54"/>
      <c r="U499" s="292"/>
      <c r="V499" s="2657" t="s">
        <v>760</v>
      </c>
      <c r="W499" s="2658"/>
      <c r="X499" s="137"/>
      <c r="Y499" s="190"/>
      <c r="Z499" s="2435"/>
      <c r="AA499" s="2717"/>
      <c r="AB499" s="2435"/>
      <c r="AC499" s="2717"/>
      <c r="AD499" s="2410">
        <v>0</v>
      </c>
      <c r="AE499" s="2411"/>
      <c r="AF499" s="54"/>
      <c r="AG499" s="54"/>
      <c r="AH499" s="54"/>
      <c r="AI499" s="54"/>
      <c r="AJ499" s="54"/>
      <c r="AK499" s="54"/>
      <c r="AL499" s="54"/>
    </row>
    <row r="500" spans="1:41" ht="16" customHeight="1" x14ac:dyDescent="0.25">
      <c r="A500" s="2657" t="s">
        <v>797</v>
      </c>
      <c r="B500" s="2658"/>
      <c r="C500" s="214"/>
      <c r="D500" s="190" t="s">
        <v>826</v>
      </c>
      <c r="E500" s="2435"/>
      <c r="F500" s="2717"/>
      <c r="G500" s="2435"/>
      <c r="H500" s="2717"/>
      <c r="I500" s="2410">
        <v>245000</v>
      </c>
      <c r="J500" s="2411"/>
      <c r="L500" s="54"/>
      <c r="M500" s="54"/>
      <c r="N500" s="54"/>
      <c r="O500" s="54"/>
      <c r="P500" s="54"/>
      <c r="Q500" s="54"/>
      <c r="U500" s="292"/>
      <c r="V500" s="2657" t="s">
        <v>797</v>
      </c>
      <c r="W500" s="2658"/>
      <c r="X500" s="137"/>
      <c r="Y500" s="190" t="s">
        <v>826</v>
      </c>
      <c r="Z500" s="2435"/>
      <c r="AA500" s="2717"/>
      <c r="AB500" s="2435"/>
      <c r="AC500" s="2717"/>
      <c r="AD500" s="2410">
        <v>180000</v>
      </c>
      <c r="AE500" s="2411"/>
      <c r="AF500" s="54"/>
      <c r="AG500" s="54"/>
      <c r="AH500" s="54"/>
      <c r="AI500" s="54"/>
      <c r="AJ500" s="54"/>
      <c r="AK500" s="54"/>
      <c r="AL500" s="54"/>
    </row>
    <row r="501" spans="1:41" ht="16" customHeight="1" x14ac:dyDescent="0.25">
      <c r="A501" s="2657" t="s">
        <v>636</v>
      </c>
      <c r="B501" s="2658"/>
      <c r="C501" s="137"/>
      <c r="D501" s="190" t="s">
        <v>574</v>
      </c>
      <c r="E501" s="2435">
        <v>2</v>
      </c>
      <c r="F501" s="2717"/>
      <c r="G501" s="2435">
        <v>75000</v>
      </c>
      <c r="H501" s="2717"/>
      <c r="I501" s="2410">
        <v>150000</v>
      </c>
      <c r="J501" s="2411"/>
      <c r="U501" s="292"/>
      <c r="V501" s="2657" t="s">
        <v>636</v>
      </c>
      <c r="W501" s="2658"/>
      <c r="X501" s="137"/>
      <c r="Y501" s="190" t="s">
        <v>574</v>
      </c>
      <c r="Z501" s="2435">
        <v>6.93</v>
      </c>
      <c r="AA501" s="2717"/>
      <c r="AB501" s="2410">
        <v>75000</v>
      </c>
      <c r="AC501" s="2721"/>
      <c r="AD501" s="2410">
        <v>519750</v>
      </c>
      <c r="AE501" s="2411"/>
      <c r="AF501" s="54"/>
    </row>
    <row r="502" spans="1:41" ht="16" customHeight="1" thickBot="1" x14ac:dyDescent="0.2">
      <c r="A502" s="235" t="s">
        <v>576</v>
      </c>
      <c r="B502" s="236"/>
      <c r="C502" s="237"/>
      <c r="D502" s="236"/>
      <c r="E502" s="2414">
        <v>115</v>
      </c>
      <c r="F502" s="2415"/>
      <c r="G502" s="2414"/>
      <c r="H502" s="2415"/>
      <c r="I502" s="2414">
        <v>3498000</v>
      </c>
      <c r="J502" s="2415"/>
      <c r="U502" s="292"/>
      <c r="V502" s="235" t="s">
        <v>576</v>
      </c>
      <c r="W502" s="236"/>
      <c r="X502" s="237"/>
      <c r="Y502" s="236"/>
      <c r="Z502" s="2414">
        <v>103</v>
      </c>
      <c r="AA502" s="2415"/>
      <c r="AB502" s="2414"/>
      <c r="AC502" s="2415"/>
      <c r="AD502" s="2414">
        <v>3455000</v>
      </c>
      <c r="AE502" s="2415"/>
      <c r="AF502" s="54"/>
      <c r="AG502" s="54"/>
      <c r="AH502" s="54"/>
      <c r="AI502" s="54"/>
      <c r="AJ502" s="54"/>
      <c r="AK502" s="54"/>
      <c r="AL502" s="54"/>
      <c r="AM502" s="54"/>
      <c r="AN502" s="54"/>
      <c r="AO502" s="54"/>
    </row>
    <row r="503" spans="1:41" ht="16" customHeight="1" x14ac:dyDescent="0.15">
      <c r="A503" s="54"/>
      <c r="B503" s="54"/>
      <c r="C503" s="54"/>
      <c r="D503" s="54"/>
      <c r="E503" s="54"/>
      <c r="F503" s="54"/>
      <c r="G503" s="54"/>
      <c r="H503" s="300"/>
      <c r="I503" s="300"/>
      <c r="J503" s="300"/>
      <c r="K503" s="324"/>
      <c r="L503" s="54"/>
      <c r="M503" s="54"/>
      <c r="N503" s="54"/>
      <c r="O503" s="54"/>
      <c r="P503" s="54"/>
      <c r="Q503" s="54"/>
      <c r="R503" s="54"/>
      <c r="S503" s="324"/>
      <c r="T503" s="324"/>
      <c r="U503" s="301"/>
      <c r="V503" s="54"/>
      <c r="W503" s="54"/>
      <c r="X503" s="54"/>
      <c r="Y503" s="54"/>
      <c r="Z503" s="54"/>
      <c r="AA503" s="54"/>
      <c r="AB503" s="54"/>
      <c r="AC503" s="300"/>
      <c r="AD503" s="300"/>
      <c r="AE503" s="300"/>
      <c r="AF503" s="301"/>
      <c r="AG503" s="54"/>
      <c r="AH503" s="54"/>
      <c r="AI503" s="54"/>
      <c r="AJ503" s="54"/>
      <c r="AK503" s="54"/>
      <c r="AL503" s="54"/>
      <c r="AM503" s="54"/>
      <c r="AN503" s="301"/>
      <c r="AO503" s="301"/>
    </row>
    <row r="504" spans="1:41" ht="16" customHeight="1" x14ac:dyDescent="0.15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2742"/>
      <c r="T504" s="2742"/>
      <c r="U504" s="292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  <c r="AK504" s="54"/>
      <c r="AL504" s="54"/>
      <c r="AM504" s="54"/>
      <c r="AN504" s="2742"/>
      <c r="AO504" s="2742"/>
    </row>
    <row r="505" spans="1:41" ht="16" customHeight="1" x14ac:dyDescent="0.15">
      <c r="A505" s="2480"/>
      <c r="B505" s="2480"/>
      <c r="C505" s="2480"/>
      <c r="D505" s="2480"/>
      <c r="E505" s="2480"/>
      <c r="F505" s="2480"/>
      <c r="G505" s="2480"/>
      <c r="H505" s="2480"/>
      <c r="I505" s="2480"/>
      <c r="J505" s="2480"/>
      <c r="K505" s="2480"/>
      <c r="L505" s="2480"/>
      <c r="M505" s="2480"/>
      <c r="N505" s="2480"/>
      <c r="O505" s="2480"/>
      <c r="P505" s="2480"/>
      <c r="Q505" s="2480"/>
      <c r="R505" s="2480"/>
      <c r="S505" s="2480"/>
      <c r="T505" s="2480"/>
      <c r="U505" s="2480"/>
      <c r="V505" s="2480"/>
      <c r="W505" s="2480"/>
      <c r="X505" s="2480"/>
      <c r="Y505" s="2480"/>
      <c r="Z505" s="2480"/>
      <c r="AA505" s="2480"/>
      <c r="AB505" s="2480"/>
      <c r="AC505" s="2480"/>
      <c r="AD505" s="2480"/>
      <c r="AE505" s="2480"/>
      <c r="AF505" s="2480"/>
      <c r="AG505" s="2480"/>
      <c r="AH505" s="2480"/>
      <c r="AI505" s="2480"/>
      <c r="AJ505" s="2480"/>
      <c r="AK505" s="2480"/>
      <c r="AL505" s="2480"/>
      <c r="AM505" s="2480"/>
      <c r="AN505" s="2480"/>
      <c r="AO505" s="2480"/>
    </row>
    <row r="506" spans="1:41" ht="16" customHeight="1" x14ac:dyDescent="0.15">
      <c r="A506" s="302"/>
      <c r="B506" s="302"/>
      <c r="C506" s="302"/>
      <c r="D506" s="302"/>
      <c r="E506" s="300"/>
      <c r="F506" s="300"/>
      <c r="G506" s="300"/>
      <c r="H506" s="300"/>
      <c r="I506" s="300"/>
      <c r="J506" s="300"/>
      <c r="K506" s="324"/>
      <c r="L506" s="324"/>
      <c r="M506" s="324"/>
      <c r="N506" s="324"/>
      <c r="O506" s="324"/>
      <c r="P506" s="324"/>
      <c r="Q506" s="324"/>
      <c r="R506" s="324"/>
      <c r="S506" s="324"/>
      <c r="T506" s="324"/>
      <c r="U506" s="301"/>
      <c r="V506" s="302"/>
      <c r="W506" s="302"/>
      <c r="X506" s="302"/>
      <c r="Y506" s="302"/>
      <c r="Z506" s="300"/>
      <c r="AA506" s="300"/>
      <c r="AB506" s="300"/>
      <c r="AC506" s="300"/>
      <c r="AD506" s="300"/>
      <c r="AE506" s="300"/>
      <c r="AF506" s="301"/>
      <c r="AG506" s="301"/>
      <c r="AH506" s="301"/>
      <c r="AI506" s="301"/>
      <c r="AJ506" s="301"/>
      <c r="AK506" s="301"/>
      <c r="AL506" s="301"/>
      <c r="AM506" s="301"/>
      <c r="AN506" s="301"/>
      <c r="AO506" s="301"/>
    </row>
    <row r="507" spans="1:41" ht="16" customHeight="1" x14ac:dyDescent="0.15">
      <c r="A507" s="2481" t="s">
        <v>1870</v>
      </c>
      <c r="B507" s="2481"/>
      <c r="C507" s="2481"/>
      <c r="D507" s="2481"/>
      <c r="E507" s="2481"/>
      <c r="F507" s="2481"/>
      <c r="G507" s="2481"/>
      <c r="H507" s="2481"/>
      <c r="I507" s="2481"/>
      <c r="J507" s="2481"/>
      <c r="K507" s="2481"/>
      <c r="L507" s="2481"/>
      <c r="M507" s="2481"/>
      <c r="N507" s="2481"/>
      <c r="O507" s="2481"/>
      <c r="P507" s="2481"/>
      <c r="Q507" s="2481"/>
      <c r="R507" s="2481"/>
      <c r="S507" s="2481"/>
      <c r="T507" s="2481"/>
      <c r="U507" s="304"/>
      <c r="V507" s="2481" t="s">
        <v>1890</v>
      </c>
      <c r="W507" s="2481"/>
      <c r="X507" s="2481"/>
      <c r="Y507" s="2481"/>
      <c r="Z507" s="2481"/>
      <c r="AA507" s="2481"/>
      <c r="AB507" s="2481"/>
      <c r="AC507" s="2481"/>
      <c r="AD507" s="2481"/>
      <c r="AE507" s="2481"/>
      <c r="AF507" s="2481"/>
      <c r="AG507" s="2481"/>
      <c r="AH507" s="2481"/>
      <c r="AI507" s="2481"/>
      <c r="AJ507" s="2481"/>
      <c r="AK507" s="2481"/>
      <c r="AL507" s="2481"/>
      <c r="AM507" s="2481"/>
      <c r="AN507" s="2481"/>
      <c r="AO507" s="2481"/>
    </row>
    <row r="508" spans="1:41" ht="16" customHeight="1" thickBot="1" x14ac:dyDescent="0.2">
      <c r="A508" s="2481"/>
      <c r="B508" s="2481"/>
      <c r="C508" s="2481"/>
      <c r="D508" s="2481"/>
      <c r="E508" s="2481"/>
      <c r="F508" s="2481"/>
      <c r="G508" s="2481"/>
      <c r="H508" s="2481"/>
      <c r="I508" s="2481"/>
      <c r="J508" s="2481"/>
      <c r="K508" s="2481"/>
      <c r="L508" s="2481"/>
      <c r="M508" s="2481"/>
      <c r="N508" s="2481"/>
      <c r="O508" s="2481"/>
      <c r="P508" s="2481"/>
      <c r="Q508" s="2481"/>
      <c r="R508" s="2481"/>
      <c r="S508" s="2481"/>
      <c r="T508" s="2481"/>
      <c r="U508" s="292"/>
      <c r="V508" s="167"/>
      <c r="W508" s="167"/>
      <c r="X508" s="167"/>
      <c r="Y508" s="167"/>
      <c r="Z508" s="167"/>
      <c r="AA508" s="167"/>
      <c r="AB508" s="167"/>
      <c r="AC508" s="167"/>
      <c r="AD508" s="167"/>
      <c r="AE508" s="167"/>
      <c r="AF508" s="54"/>
      <c r="AG508" s="54"/>
      <c r="AH508" s="54"/>
      <c r="AI508" s="54"/>
      <c r="AJ508" s="54"/>
      <c r="AK508" s="54"/>
      <c r="AL508" s="54"/>
      <c r="AM508" s="54"/>
      <c r="AN508" s="54"/>
      <c r="AO508" s="54"/>
    </row>
    <row r="509" spans="1:41" ht="16" customHeight="1" x14ac:dyDescent="0.25">
      <c r="A509" s="2459" t="s">
        <v>454</v>
      </c>
      <c r="B509" s="2460"/>
      <c r="C509" s="2459" t="s">
        <v>455</v>
      </c>
      <c r="D509" s="2488"/>
      <c r="E509" s="2488"/>
      <c r="F509" s="2460"/>
      <c r="G509" s="2459" t="s">
        <v>456</v>
      </c>
      <c r="H509" s="2460"/>
      <c r="I509" s="2459" t="s">
        <v>457</v>
      </c>
      <c r="J509" s="2460"/>
      <c r="K509" s="54"/>
      <c r="L509" s="2457" t="s">
        <v>454</v>
      </c>
      <c r="M509" s="2459" t="s">
        <v>455</v>
      </c>
      <c r="N509" s="2488"/>
      <c r="O509" s="2488"/>
      <c r="P509" s="2460"/>
      <c r="Q509" s="2459" t="s">
        <v>456</v>
      </c>
      <c r="R509" s="2460"/>
      <c r="S509" s="2459"/>
      <c r="T509" s="2460"/>
      <c r="U509" s="293"/>
      <c r="V509" s="2459" t="s">
        <v>454</v>
      </c>
      <c r="W509" s="2460"/>
      <c r="X509" s="2459" t="s">
        <v>455</v>
      </c>
      <c r="Y509" s="2488"/>
      <c r="Z509" s="2488"/>
      <c r="AA509" s="2460"/>
      <c r="AB509" s="2459" t="s">
        <v>456</v>
      </c>
      <c r="AC509" s="2460"/>
      <c r="AD509" s="2459" t="s">
        <v>457</v>
      </c>
      <c r="AE509" s="2460"/>
      <c r="AF509" s="54"/>
      <c r="AG509" s="2457" t="s">
        <v>454</v>
      </c>
      <c r="AH509" s="2459" t="s">
        <v>455</v>
      </c>
      <c r="AI509" s="2488"/>
      <c r="AJ509" s="2488"/>
      <c r="AK509" s="2460"/>
      <c r="AL509" s="2459" t="s">
        <v>456</v>
      </c>
      <c r="AM509" s="2460"/>
      <c r="AN509" s="2459"/>
      <c r="AO509" s="2743"/>
    </row>
    <row r="510" spans="1:41" ht="16" customHeight="1" thickBot="1" x14ac:dyDescent="0.3">
      <c r="A510" s="2455"/>
      <c r="B510" s="2456"/>
      <c r="C510" s="2461"/>
      <c r="D510" s="2489"/>
      <c r="E510" s="2489"/>
      <c r="F510" s="2462"/>
      <c r="G510" s="2455" t="s">
        <v>459</v>
      </c>
      <c r="H510" s="2456"/>
      <c r="I510" s="2455"/>
      <c r="J510" s="2456"/>
      <c r="K510" s="54"/>
      <c r="L510" s="2545"/>
      <c r="M510" s="2461"/>
      <c r="N510" s="2489"/>
      <c r="O510" s="2489"/>
      <c r="P510" s="2462"/>
      <c r="Q510" s="2455" t="s">
        <v>459</v>
      </c>
      <c r="R510" s="2456"/>
      <c r="S510" s="2455" t="s">
        <v>290</v>
      </c>
      <c r="T510" s="2456"/>
      <c r="U510" s="293"/>
      <c r="V510" s="2455"/>
      <c r="W510" s="2456"/>
      <c r="X510" s="2461"/>
      <c r="Y510" s="2489"/>
      <c r="Z510" s="2489"/>
      <c r="AA510" s="2462"/>
      <c r="AB510" s="2455" t="s">
        <v>459</v>
      </c>
      <c r="AC510" s="2456"/>
      <c r="AD510" s="2455"/>
      <c r="AE510" s="2456"/>
      <c r="AF510" s="54"/>
      <c r="AG510" s="2545"/>
      <c r="AH510" s="2461"/>
      <c r="AI510" s="2489"/>
      <c r="AJ510" s="2489"/>
      <c r="AK510" s="2462"/>
      <c r="AL510" s="2455" t="s">
        <v>459</v>
      </c>
      <c r="AM510" s="2456"/>
      <c r="AN510" s="2455" t="s">
        <v>290</v>
      </c>
      <c r="AO510" s="2717"/>
    </row>
    <row r="511" spans="1:41" ht="16" customHeight="1" x14ac:dyDescent="0.25">
      <c r="A511" s="2455"/>
      <c r="B511" s="2456"/>
      <c r="C511" s="67" t="s">
        <v>460</v>
      </c>
      <c r="D511" s="2545" t="s">
        <v>461</v>
      </c>
      <c r="E511" s="2455" t="s">
        <v>462</v>
      </c>
      <c r="F511" s="2456"/>
      <c r="G511" s="2455" t="s">
        <v>463</v>
      </c>
      <c r="H511" s="2456"/>
      <c r="I511" s="2455" t="s">
        <v>364</v>
      </c>
      <c r="J511" s="2456"/>
      <c r="K511" s="54"/>
      <c r="L511" s="2545"/>
      <c r="M511" s="65" t="s">
        <v>460</v>
      </c>
      <c r="N511" s="2457" t="s">
        <v>461</v>
      </c>
      <c r="O511" s="2459" t="s">
        <v>462</v>
      </c>
      <c r="P511" s="2460"/>
      <c r="Q511" s="2455" t="s">
        <v>463</v>
      </c>
      <c r="R511" s="2456"/>
      <c r="S511" s="2455" t="s">
        <v>364</v>
      </c>
      <c r="T511" s="2456"/>
      <c r="U511" s="293"/>
      <c r="V511" s="2455"/>
      <c r="W511" s="2456"/>
      <c r="X511" s="67" t="s">
        <v>460</v>
      </c>
      <c r="Y511" s="2545" t="s">
        <v>461</v>
      </c>
      <c r="Z511" s="2455" t="s">
        <v>462</v>
      </c>
      <c r="AA511" s="2456"/>
      <c r="AB511" s="2455" t="s">
        <v>463</v>
      </c>
      <c r="AC511" s="2456"/>
      <c r="AD511" s="2455" t="s">
        <v>364</v>
      </c>
      <c r="AE511" s="2456"/>
      <c r="AF511" s="54"/>
      <c r="AG511" s="2545"/>
      <c r="AH511" s="65" t="s">
        <v>460</v>
      </c>
      <c r="AI511" s="2545" t="s">
        <v>461</v>
      </c>
      <c r="AJ511" s="2455" t="s">
        <v>462</v>
      </c>
      <c r="AK511" s="2456"/>
      <c r="AL511" s="2455" t="s">
        <v>463</v>
      </c>
      <c r="AM511" s="2456"/>
      <c r="AN511" s="2455" t="s">
        <v>364</v>
      </c>
      <c r="AO511" s="2717"/>
    </row>
    <row r="512" spans="1:41" ht="16" customHeight="1" thickBot="1" x14ac:dyDescent="0.3">
      <c r="A512" s="2461"/>
      <c r="B512" s="2462"/>
      <c r="C512" s="68" t="s">
        <v>464</v>
      </c>
      <c r="D512" s="2458"/>
      <c r="E512" s="2461"/>
      <c r="F512" s="2462"/>
      <c r="G512" s="2461"/>
      <c r="H512" s="2462"/>
      <c r="I512" s="2461"/>
      <c r="J512" s="2462"/>
      <c r="K512" s="54"/>
      <c r="L512" s="2458"/>
      <c r="M512" s="64" t="s">
        <v>464</v>
      </c>
      <c r="N512" s="2458"/>
      <c r="O512" s="2461"/>
      <c r="P512" s="2462"/>
      <c r="Q512" s="2461"/>
      <c r="R512" s="2462"/>
      <c r="S512" s="2461"/>
      <c r="T512" s="2462"/>
      <c r="U512" s="293"/>
      <c r="V512" s="2461"/>
      <c r="W512" s="2462"/>
      <c r="X512" s="68" t="s">
        <v>464</v>
      </c>
      <c r="Y512" s="2458"/>
      <c r="Z512" s="2461"/>
      <c r="AA512" s="2462"/>
      <c r="AB512" s="2461"/>
      <c r="AC512" s="2462"/>
      <c r="AD512" s="2461"/>
      <c r="AE512" s="2462"/>
      <c r="AF512" s="54"/>
      <c r="AG512" s="2458"/>
      <c r="AH512" s="64" t="s">
        <v>464</v>
      </c>
      <c r="AI512" s="2458"/>
      <c r="AJ512" s="2461"/>
      <c r="AK512" s="2462"/>
      <c r="AL512" s="2461"/>
      <c r="AM512" s="2462"/>
      <c r="AN512" s="2744"/>
      <c r="AO512" s="2745"/>
    </row>
    <row r="513" spans="1:41" ht="16" customHeight="1" x14ac:dyDescent="0.25">
      <c r="A513" s="2747" t="s">
        <v>465</v>
      </c>
      <c r="B513" s="2748"/>
      <c r="C513" s="211"/>
      <c r="D513" s="190"/>
      <c r="E513" s="2435"/>
      <c r="F513" s="2717"/>
      <c r="G513" s="2435"/>
      <c r="H513" s="2717"/>
      <c r="I513" s="2435"/>
      <c r="J513" s="2717"/>
      <c r="K513" s="305"/>
      <c r="L513" s="136" t="s">
        <v>466</v>
      </c>
      <c r="M513" s="212"/>
      <c r="N513" s="213"/>
      <c r="O513" s="2453"/>
      <c r="P513" s="2454"/>
      <c r="Q513" s="2453"/>
      <c r="R513" s="2454"/>
      <c r="S513" s="2453"/>
      <c r="T513" s="2454"/>
      <c r="U513" s="292"/>
      <c r="V513" s="2747" t="s">
        <v>465</v>
      </c>
      <c r="W513" s="2748"/>
      <c r="X513" s="211"/>
      <c r="Y513" s="190"/>
      <c r="Z513" s="2435"/>
      <c r="AA513" s="2717"/>
      <c r="AB513" s="2435"/>
      <c r="AC513" s="2717"/>
      <c r="AD513" s="2435"/>
      <c r="AE513" s="2717"/>
      <c r="AF513" s="54"/>
      <c r="AG513" s="136" t="s">
        <v>466</v>
      </c>
      <c r="AH513" s="212"/>
      <c r="AI513" s="213"/>
      <c r="AJ513" s="2453"/>
      <c r="AK513" s="2454"/>
      <c r="AL513" s="2453"/>
      <c r="AM513" s="2454"/>
      <c r="AN513" s="2453"/>
      <c r="AO513" s="2454"/>
    </row>
    <row r="514" spans="1:41" ht="16" customHeight="1" x14ac:dyDescent="0.25">
      <c r="A514" s="2722" t="s">
        <v>1006</v>
      </c>
      <c r="B514" s="2723"/>
      <c r="C514" s="54"/>
      <c r="D514" s="317"/>
      <c r="E514" s="2435"/>
      <c r="F514" s="2717"/>
      <c r="G514" s="2435"/>
      <c r="H514" s="2717"/>
      <c r="I514" s="2431">
        <v>0</v>
      </c>
      <c r="J514" s="2724"/>
      <c r="K514" s="305"/>
      <c r="L514" s="139"/>
      <c r="M514" s="215"/>
      <c r="N514" s="190"/>
      <c r="O514" s="2410"/>
      <c r="P514" s="2411"/>
      <c r="Q514" s="2410"/>
      <c r="R514" s="2411"/>
      <c r="S514" s="2410"/>
      <c r="T514" s="2411"/>
      <c r="U514" s="292"/>
      <c r="V514" s="2722" t="s">
        <v>1006</v>
      </c>
      <c r="W514" s="2723"/>
      <c r="X514" s="214"/>
      <c r="Y514" s="190"/>
      <c r="Z514" s="2435"/>
      <c r="AA514" s="2717"/>
      <c r="AB514" s="2435"/>
      <c r="AC514" s="2717"/>
      <c r="AD514" s="2737">
        <v>0</v>
      </c>
      <c r="AE514" s="2724"/>
      <c r="AF514" s="54"/>
      <c r="AG514" s="139"/>
      <c r="AH514" s="215"/>
      <c r="AI514" s="190"/>
      <c r="AJ514" s="2410"/>
      <c r="AK514" s="2411"/>
      <c r="AL514" s="2410"/>
      <c r="AM514" s="2411"/>
      <c r="AN514" s="2410"/>
      <c r="AO514" s="2411"/>
    </row>
    <row r="515" spans="1:41" ht="16" customHeight="1" x14ac:dyDescent="0.25">
      <c r="A515" s="2727" t="s">
        <v>1007</v>
      </c>
      <c r="B515" s="2728"/>
      <c r="C515" s="214"/>
      <c r="D515" s="190"/>
      <c r="E515" s="2435"/>
      <c r="F515" s="2717"/>
      <c r="G515" s="2435"/>
      <c r="H515" s="2717"/>
      <c r="I515" s="2410">
        <v>0</v>
      </c>
      <c r="J515" s="2411"/>
      <c r="K515" s="305"/>
      <c r="L515" s="139" t="s">
        <v>469</v>
      </c>
      <c r="M515" s="190"/>
      <c r="N515" s="190"/>
      <c r="O515" s="2410"/>
      <c r="P515" s="2411"/>
      <c r="Q515" s="2410"/>
      <c r="R515" s="2411"/>
      <c r="S515" s="2410"/>
      <c r="T515" s="2411"/>
      <c r="U515" s="292"/>
      <c r="V515" s="2727" t="s">
        <v>1007</v>
      </c>
      <c r="W515" s="2728"/>
      <c r="X515" s="214"/>
      <c r="Y515" s="190"/>
      <c r="Z515" s="2435"/>
      <c r="AA515" s="2717"/>
      <c r="AB515" s="2435"/>
      <c r="AC515" s="2717"/>
      <c r="AD515" s="2410">
        <v>0</v>
      </c>
      <c r="AE515" s="2411"/>
      <c r="AF515" s="54"/>
      <c r="AG515" s="139" t="s">
        <v>469</v>
      </c>
      <c r="AH515" s="190"/>
      <c r="AI515" s="190"/>
      <c r="AJ515" s="2410"/>
      <c r="AK515" s="2411"/>
      <c r="AL515" s="2410"/>
      <c r="AM515" s="2411"/>
      <c r="AN515" s="2410"/>
      <c r="AO515" s="2411"/>
    </row>
    <row r="516" spans="1:41" ht="16" customHeight="1" x14ac:dyDescent="0.25">
      <c r="A516" s="2727" t="s">
        <v>1008</v>
      </c>
      <c r="B516" s="2728"/>
      <c r="C516" s="214"/>
      <c r="D516" s="190"/>
      <c r="E516" s="2435"/>
      <c r="F516" s="2717"/>
      <c r="G516" s="2435"/>
      <c r="H516" s="2717"/>
      <c r="I516" s="2410">
        <v>0</v>
      </c>
      <c r="J516" s="2411"/>
      <c r="K516" s="305"/>
      <c r="L516" s="139" t="s">
        <v>886</v>
      </c>
      <c r="M516" s="190" t="s">
        <v>1058</v>
      </c>
      <c r="N516" s="190" t="s">
        <v>516</v>
      </c>
      <c r="O516" s="2410">
        <v>27000</v>
      </c>
      <c r="P516" s="2411"/>
      <c r="Q516" s="2410">
        <v>380</v>
      </c>
      <c r="R516" s="2411"/>
      <c r="S516" s="2410">
        <v>10260000</v>
      </c>
      <c r="T516" s="2411"/>
      <c r="U516" s="292"/>
      <c r="V516" s="2727" t="s">
        <v>1008</v>
      </c>
      <c r="W516" s="2728"/>
      <c r="X516" s="214"/>
      <c r="Y516" s="190"/>
      <c r="Z516" s="2435"/>
      <c r="AA516" s="2717"/>
      <c r="AB516" s="2435"/>
      <c r="AC516" s="2717"/>
      <c r="AD516" s="2410">
        <v>0</v>
      </c>
      <c r="AE516" s="2411"/>
      <c r="AF516" s="54"/>
      <c r="AG516" s="139" t="s">
        <v>886</v>
      </c>
      <c r="AH516" s="190"/>
      <c r="AI516" s="190"/>
      <c r="AJ516" s="2410"/>
      <c r="AK516" s="2411"/>
      <c r="AL516" s="2410"/>
      <c r="AM516" s="2411"/>
      <c r="AN516" s="2410">
        <v>0</v>
      </c>
      <c r="AO516" s="2411"/>
    </row>
    <row r="517" spans="1:41" ht="16" customHeight="1" x14ac:dyDescent="0.25">
      <c r="A517" s="2722" t="s">
        <v>1017</v>
      </c>
      <c r="B517" s="2723"/>
      <c r="C517" s="224"/>
      <c r="D517" s="190"/>
      <c r="E517" s="2435"/>
      <c r="F517" s="2717"/>
      <c r="G517" s="2435"/>
      <c r="H517" s="2717"/>
      <c r="I517" s="2431">
        <v>0</v>
      </c>
      <c r="J517" s="2724"/>
      <c r="K517" s="305"/>
      <c r="L517" s="139" t="s">
        <v>892</v>
      </c>
      <c r="M517" s="190" t="s">
        <v>198</v>
      </c>
      <c r="N517" s="190" t="s">
        <v>492</v>
      </c>
      <c r="O517" s="2410">
        <v>12</v>
      </c>
      <c r="P517" s="2411"/>
      <c r="Q517" s="2410">
        <v>70000</v>
      </c>
      <c r="R517" s="2411"/>
      <c r="S517" s="2410">
        <v>840000</v>
      </c>
      <c r="T517" s="2411"/>
      <c r="U517" s="292"/>
      <c r="V517" s="2722" t="s">
        <v>1017</v>
      </c>
      <c r="W517" s="2723"/>
      <c r="X517" s="214"/>
      <c r="Y517" s="190"/>
      <c r="Z517" s="2435"/>
      <c r="AA517" s="2717"/>
      <c r="AB517" s="2435"/>
      <c r="AC517" s="2717"/>
      <c r="AD517" s="2431">
        <v>0</v>
      </c>
      <c r="AE517" s="2724"/>
      <c r="AF517" s="54"/>
      <c r="AG517" s="139" t="s">
        <v>892</v>
      </c>
      <c r="AH517" s="190" t="s">
        <v>198</v>
      </c>
      <c r="AI517" s="190" t="s">
        <v>492</v>
      </c>
      <c r="AJ517" s="2410">
        <v>5</v>
      </c>
      <c r="AK517" s="2411"/>
      <c r="AL517" s="2410">
        <v>70000</v>
      </c>
      <c r="AM517" s="2411"/>
      <c r="AN517" s="2410">
        <v>350000</v>
      </c>
      <c r="AO517" s="2411"/>
    </row>
    <row r="518" spans="1:41" ht="16" customHeight="1" x14ac:dyDescent="0.25">
      <c r="A518" s="2727" t="s">
        <v>1018</v>
      </c>
      <c r="B518" s="2728"/>
      <c r="C518" s="137"/>
      <c r="D518" s="190"/>
      <c r="E518" s="2435"/>
      <c r="F518" s="2717"/>
      <c r="G518" s="2410"/>
      <c r="H518" s="2717"/>
      <c r="I518" s="2410">
        <v>0</v>
      </c>
      <c r="J518" s="2411"/>
      <c r="K518" s="305"/>
      <c r="L518" s="139" t="s">
        <v>894</v>
      </c>
      <c r="M518" s="190" t="s">
        <v>780</v>
      </c>
      <c r="N518" s="190" t="s">
        <v>492</v>
      </c>
      <c r="O518" s="2410">
        <v>2</v>
      </c>
      <c r="P518" s="2411"/>
      <c r="Q518" s="2410">
        <v>30000</v>
      </c>
      <c r="R518" s="2411"/>
      <c r="S518" s="2410">
        <v>60000</v>
      </c>
      <c r="T518" s="2411"/>
      <c r="U518" s="292"/>
      <c r="V518" s="2727" t="s">
        <v>1018</v>
      </c>
      <c r="W518" s="2728"/>
      <c r="X518" s="214"/>
      <c r="Y518" s="190"/>
      <c r="Z518" s="2435"/>
      <c r="AA518" s="2717"/>
      <c r="AB518" s="2435"/>
      <c r="AC518" s="2717"/>
      <c r="AD518" s="2410">
        <v>0</v>
      </c>
      <c r="AE518" s="2411"/>
      <c r="AF518" s="54"/>
      <c r="AG518" s="139" t="s">
        <v>894</v>
      </c>
      <c r="AH518" s="190" t="s">
        <v>780</v>
      </c>
      <c r="AI518" s="190" t="s">
        <v>492</v>
      </c>
      <c r="AJ518" s="2410">
        <v>2</v>
      </c>
      <c r="AK518" s="2411"/>
      <c r="AL518" s="2410">
        <v>30000</v>
      </c>
      <c r="AM518" s="2411"/>
      <c r="AN518" s="2410">
        <v>60000</v>
      </c>
      <c r="AO518" s="2411"/>
    </row>
    <row r="519" spans="1:41" ht="16" customHeight="1" x14ac:dyDescent="0.25">
      <c r="A519" s="2727" t="s">
        <v>1008</v>
      </c>
      <c r="B519" s="2728"/>
      <c r="C519" s="214"/>
      <c r="D519" s="190"/>
      <c r="E519" s="2435"/>
      <c r="F519" s="2717"/>
      <c r="G519" s="2410"/>
      <c r="H519" s="2717"/>
      <c r="I519" s="2410">
        <v>0</v>
      </c>
      <c r="J519" s="2411"/>
      <c r="K519" s="305"/>
      <c r="L519" s="139" t="s">
        <v>896</v>
      </c>
      <c r="M519" s="190" t="s">
        <v>633</v>
      </c>
      <c r="N519" s="190" t="s">
        <v>1128</v>
      </c>
      <c r="O519" s="2408">
        <v>0.5</v>
      </c>
      <c r="P519" s="2409"/>
      <c r="Q519" s="2410">
        <v>72500</v>
      </c>
      <c r="R519" s="2411"/>
      <c r="S519" s="2410">
        <v>36250</v>
      </c>
      <c r="T519" s="2411"/>
      <c r="U519" s="292"/>
      <c r="V519" s="2727" t="s">
        <v>1008</v>
      </c>
      <c r="W519" s="2728"/>
      <c r="X519" s="214"/>
      <c r="Y519" s="190"/>
      <c r="Z519" s="2435"/>
      <c r="AA519" s="2717"/>
      <c r="AB519" s="2435"/>
      <c r="AC519" s="2717"/>
      <c r="AD519" s="2410">
        <v>0</v>
      </c>
      <c r="AE519" s="2411"/>
      <c r="AF519" s="54"/>
      <c r="AG519" s="139" t="s">
        <v>896</v>
      </c>
      <c r="AH519" s="190" t="s">
        <v>633</v>
      </c>
      <c r="AI519" s="190" t="s">
        <v>1128</v>
      </c>
      <c r="AJ519" s="2408">
        <v>0.5</v>
      </c>
      <c r="AK519" s="2409"/>
      <c r="AL519" s="2410">
        <v>72500</v>
      </c>
      <c r="AM519" s="2411"/>
      <c r="AN519" s="2410">
        <v>36250</v>
      </c>
      <c r="AO519" s="2411"/>
    </row>
    <row r="520" spans="1:41" ht="16" customHeight="1" x14ac:dyDescent="0.25">
      <c r="A520" s="2727" t="s">
        <v>1019</v>
      </c>
      <c r="B520" s="2728"/>
      <c r="C520" s="214"/>
      <c r="D520" s="190"/>
      <c r="E520" s="2435"/>
      <c r="F520" s="2717"/>
      <c r="G520" s="2410"/>
      <c r="H520" s="2717"/>
      <c r="I520" s="2410">
        <v>0</v>
      </c>
      <c r="J520" s="2411"/>
      <c r="K520" s="305"/>
      <c r="L520" s="139" t="s">
        <v>553</v>
      </c>
      <c r="M520" s="190"/>
      <c r="N520" s="190"/>
      <c r="O520" s="2410"/>
      <c r="P520" s="2411"/>
      <c r="Q520" s="2410"/>
      <c r="R520" s="2411"/>
      <c r="S520" s="2410">
        <v>0</v>
      </c>
      <c r="T520" s="2411"/>
      <c r="U520" s="292"/>
      <c r="V520" s="2727" t="s">
        <v>1019</v>
      </c>
      <c r="W520" s="2728"/>
      <c r="X520" s="214"/>
      <c r="Y520" s="190"/>
      <c r="Z520" s="2435"/>
      <c r="AA520" s="2717"/>
      <c r="AB520" s="2435"/>
      <c r="AC520" s="2717"/>
      <c r="AD520" s="2410">
        <v>0</v>
      </c>
      <c r="AE520" s="2411"/>
      <c r="AF520" s="54"/>
      <c r="AG520" s="139" t="s">
        <v>553</v>
      </c>
      <c r="AH520" s="190"/>
      <c r="AI520" s="190"/>
      <c r="AJ520" s="2410"/>
      <c r="AK520" s="2411"/>
      <c r="AL520" s="2410"/>
      <c r="AM520" s="2411"/>
      <c r="AN520" s="2410">
        <v>0</v>
      </c>
      <c r="AO520" s="2411"/>
    </row>
    <row r="521" spans="1:41" ht="16" customHeight="1" x14ac:dyDescent="0.25">
      <c r="A521" s="2735" t="s">
        <v>1020</v>
      </c>
      <c r="B521" s="2736"/>
      <c r="C521" s="214"/>
      <c r="D521" s="190"/>
      <c r="E521" s="2435"/>
      <c r="F521" s="2717"/>
      <c r="G521" s="2410"/>
      <c r="H521" s="2411"/>
      <c r="I521" s="2431">
        <v>989750</v>
      </c>
      <c r="J521" s="2724"/>
      <c r="K521" s="305"/>
      <c r="L521" s="317" t="s">
        <v>554</v>
      </c>
      <c r="M521" s="190" t="s">
        <v>611</v>
      </c>
      <c r="N521" s="190" t="s">
        <v>479</v>
      </c>
      <c r="O521" s="2410">
        <v>16</v>
      </c>
      <c r="P521" s="2411"/>
      <c r="Q521" s="2410">
        <v>84400</v>
      </c>
      <c r="R521" s="2411"/>
      <c r="S521" s="2410">
        <v>1350400</v>
      </c>
      <c r="T521" s="2411"/>
      <c r="U521" s="292"/>
      <c r="V521" s="2735" t="s">
        <v>1062</v>
      </c>
      <c r="W521" s="2736"/>
      <c r="X521" s="317"/>
      <c r="Y521" s="190"/>
      <c r="Z521" s="2435"/>
      <c r="AA521" s="2717"/>
      <c r="AB521" s="2435"/>
      <c r="AC521" s="2717"/>
      <c r="AD521" s="2431">
        <v>0</v>
      </c>
      <c r="AE521" s="2724"/>
      <c r="AF521" s="54"/>
      <c r="AG521" s="317" t="s">
        <v>554</v>
      </c>
      <c r="AH521" s="190" t="s">
        <v>611</v>
      </c>
      <c r="AI521" s="190" t="s">
        <v>479</v>
      </c>
      <c r="AJ521" s="2410">
        <v>8</v>
      </c>
      <c r="AK521" s="2411"/>
      <c r="AL521" s="2410">
        <v>84400</v>
      </c>
      <c r="AM521" s="2411"/>
      <c r="AN521" s="2410">
        <v>675200</v>
      </c>
      <c r="AO521" s="2411"/>
    </row>
    <row r="522" spans="1:41" ht="16" customHeight="1" x14ac:dyDescent="0.15">
      <c r="A522" s="2657" t="s">
        <v>1022</v>
      </c>
      <c r="B522" s="2658"/>
      <c r="C522" s="190" t="s">
        <v>1143</v>
      </c>
      <c r="D522" s="190" t="s">
        <v>516</v>
      </c>
      <c r="E522" s="2410">
        <v>12</v>
      </c>
      <c r="F522" s="2411"/>
      <c r="G522" s="2718">
        <v>26750</v>
      </c>
      <c r="H522" s="2719"/>
      <c r="I522" s="2410">
        <v>321000</v>
      </c>
      <c r="J522" s="2411"/>
      <c r="K522" s="305"/>
      <c r="L522" s="139" t="s">
        <v>556</v>
      </c>
      <c r="M522" s="190" t="s">
        <v>1144</v>
      </c>
      <c r="N522" s="190" t="s">
        <v>1145</v>
      </c>
      <c r="O522" s="2410"/>
      <c r="P522" s="2411"/>
      <c r="Q522" s="2410"/>
      <c r="R522" s="2411"/>
      <c r="S522" s="2410">
        <v>128000</v>
      </c>
      <c r="T522" s="2411"/>
      <c r="U522" s="292"/>
      <c r="V522" s="2657" t="s">
        <v>1018</v>
      </c>
      <c r="W522" s="2658"/>
      <c r="X522" s="317"/>
      <c r="Y522" s="190"/>
      <c r="Z522" s="2410"/>
      <c r="AA522" s="2411"/>
      <c r="AB522" s="2410"/>
      <c r="AC522" s="2411"/>
      <c r="AD522" s="2410">
        <v>0</v>
      </c>
      <c r="AE522" s="2411"/>
      <c r="AF522" s="54"/>
      <c r="AG522" s="139" t="s">
        <v>556</v>
      </c>
      <c r="AH522" s="190" t="s">
        <v>1144</v>
      </c>
      <c r="AI522" s="190" t="s">
        <v>1145</v>
      </c>
      <c r="AJ522" s="2410"/>
      <c r="AK522" s="2411"/>
      <c r="AL522" s="2410"/>
      <c r="AM522" s="2411"/>
      <c r="AN522" s="2410">
        <v>60000</v>
      </c>
      <c r="AO522" s="2411"/>
    </row>
    <row r="523" spans="1:41" ht="16" customHeight="1" x14ac:dyDescent="0.15">
      <c r="A523" s="2657" t="s">
        <v>1136</v>
      </c>
      <c r="B523" s="2658"/>
      <c r="C523" s="190"/>
      <c r="D523" s="190"/>
      <c r="E523" s="2410"/>
      <c r="F523" s="2411"/>
      <c r="G523" s="2410"/>
      <c r="H523" s="2411"/>
      <c r="I523" s="2410">
        <v>0</v>
      </c>
      <c r="J523" s="2411"/>
      <c r="K523" s="305"/>
      <c r="L523" s="139" t="s">
        <v>899</v>
      </c>
      <c r="M523" s="190" t="s">
        <v>1077</v>
      </c>
      <c r="N523" s="190" t="s">
        <v>574</v>
      </c>
      <c r="O523" s="2408">
        <v>1.5</v>
      </c>
      <c r="P523" s="2409"/>
      <c r="Q523" s="2410">
        <v>130000</v>
      </c>
      <c r="R523" s="2411"/>
      <c r="S523" s="2410">
        <v>195000</v>
      </c>
      <c r="T523" s="2411"/>
      <c r="U523" s="292"/>
      <c r="V523" s="2657" t="s">
        <v>1023</v>
      </c>
      <c r="W523" s="2658"/>
      <c r="X523" s="214"/>
      <c r="Y523" s="190"/>
      <c r="Z523" s="2410"/>
      <c r="AA523" s="2411"/>
      <c r="AB523" s="2410"/>
      <c r="AC523" s="2411"/>
      <c r="AD523" s="2410">
        <v>0</v>
      </c>
      <c r="AE523" s="2411"/>
      <c r="AF523" s="54"/>
      <c r="AG523" s="139" t="s">
        <v>899</v>
      </c>
      <c r="AH523" s="190"/>
      <c r="AI523" s="190"/>
      <c r="AJ523" s="2408"/>
      <c r="AK523" s="2409"/>
      <c r="AL523" s="2410"/>
      <c r="AM523" s="2411"/>
      <c r="AN523" s="2410">
        <v>0</v>
      </c>
      <c r="AO523" s="2411"/>
    </row>
    <row r="524" spans="1:41" ht="16" customHeight="1" x14ac:dyDescent="0.15">
      <c r="A524" s="2657" t="s">
        <v>488</v>
      </c>
      <c r="B524" s="2658"/>
      <c r="C524" s="137"/>
      <c r="D524" s="190"/>
      <c r="E524" s="2410"/>
      <c r="F524" s="2411"/>
      <c r="G524" s="2410"/>
      <c r="H524" s="2411"/>
      <c r="I524" s="2410">
        <v>0</v>
      </c>
      <c r="J524" s="2411"/>
      <c r="K524" s="305"/>
      <c r="L524" s="139" t="s">
        <v>475</v>
      </c>
      <c r="M524" s="190" t="s">
        <v>742</v>
      </c>
      <c r="N524" s="190" t="s">
        <v>574</v>
      </c>
      <c r="O524" s="2410">
        <v>2</v>
      </c>
      <c r="P524" s="2411"/>
      <c r="Q524" s="2410">
        <v>130000</v>
      </c>
      <c r="R524" s="2411"/>
      <c r="S524" s="2410">
        <v>260000</v>
      </c>
      <c r="T524" s="2411"/>
      <c r="U524" s="292"/>
      <c r="V524" s="2657" t="s">
        <v>488</v>
      </c>
      <c r="W524" s="2658"/>
      <c r="X524" s="214"/>
      <c r="Y524" s="190"/>
      <c r="Z524" s="2410"/>
      <c r="AA524" s="2411"/>
      <c r="AB524" s="2410"/>
      <c r="AC524" s="2411"/>
      <c r="AD524" s="2410">
        <v>0</v>
      </c>
      <c r="AE524" s="2411"/>
      <c r="AF524" s="54"/>
      <c r="AG524" s="139" t="s">
        <v>475</v>
      </c>
      <c r="AH524" s="190"/>
      <c r="AI524" s="190"/>
      <c r="AJ524" s="2410"/>
      <c r="AK524" s="2411"/>
      <c r="AL524" s="2410"/>
      <c r="AM524" s="2411"/>
      <c r="AN524" s="2410">
        <v>0</v>
      </c>
      <c r="AO524" s="2411"/>
    </row>
    <row r="525" spans="1:41" ht="16" customHeight="1" x14ac:dyDescent="0.25">
      <c r="A525" s="2657" t="s">
        <v>489</v>
      </c>
      <c r="B525" s="2658"/>
      <c r="C525" s="328"/>
      <c r="D525" s="137"/>
      <c r="E525" s="2410"/>
      <c r="F525" s="2411"/>
      <c r="G525" s="2410"/>
      <c r="H525" s="2411"/>
      <c r="I525" s="2410">
        <v>0</v>
      </c>
      <c r="J525" s="2411"/>
      <c r="K525" s="305"/>
      <c r="L525" s="139" t="s">
        <v>904</v>
      </c>
      <c r="M525" s="190"/>
      <c r="N525" s="190"/>
      <c r="O525" s="2410"/>
      <c r="P525" s="2411"/>
      <c r="Q525" s="2410"/>
      <c r="R525" s="2411"/>
      <c r="S525" s="2410">
        <v>0</v>
      </c>
      <c r="T525" s="2411"/>
      <c r="U525" s="292"/>
      <c r="V525" s="2657" t="s">
        <v>489</v>
      </c>
      <c r="W525" s="2658"/>
      <c r="X525" s="214"/>
      <c r="Y525" s="190"/>
      <c r="Z525" s="2410"/>
      <c r="AA525" s="2411"/>
      <c r="AB525" s="2410"/>
      <c r="AC525" s="2411"/>
      <c r="AD525" s="2410">
        <v>0</v>
      </c>
      <c r="AE525" s="2411"/>
      <c r="AF525" s="54"/>
      <c r="AG525" s="139" t="s">
        <v>904</v>
      </c>
      <c r="AH525" s="190"/>
      <c r="AI525" s="190"/>
      <c r="AJ525" s="2410"/>
      <c r="AK525" s="2411"/>
      <c r="AL525" s="2410"/>
      <c r="AM525" s="2411"/>
      <c r="AN525" s="2410">
        <v>0</v>
      </c>
      <c r="AO525" s="2411"/>
    </row>
    <row r="526" spans="1:41" ht="16" customHeight="1" x14ac:dyDescent="0.25">
      <c r="A526" s="2657" t="s">
        <v>1140</v>
      </c>
      <c r="B526" s="2658"/>
      <c r="C526" s="190" t="s">
        <v>1143</v>
      </c>
      <c r="D526" s="190" t="s">
        <v>516</v>
      </c>
      <c r="E526" s="2410">
        <v>4</v>
      </c>
      <c r="F526" s="2411"/>
      <c r="G526" s="2718">
        <v>26750</v>
      </c>
      <c r="H526" s="2719"/>
      <c r="I526" s="2410">
        <v>107000</v>
      </c>
      <c r="J526" s="2411"/>
      <c r="K526" s="305"/>
      <c r="L526" s="139" t="s">
        <v>616</v>
      </c>
      <c r="M526" s="190"/>
      <c r="N526" s="190"/>
      <c r="O526" s="2410"/>
      <c r="P526" s="2411"/>
      <c r="Q526" s="2410"/>
      <c r="R526" s="2411"/>
      <c r="S526" s="2410">
        <v>0</v>
      </c>
      <c r="T526" s="2411"/>
      <c r="U526" s="292"/>
      <c r="V526" s="2657" t="s">
        <v>1095</v>
      </c>
      <c r="W526" s="2658"/>
      <c r="X526" s="317"/>
      <c r="Y526" s="190"/>
      <c r="Z526" s="2410"/>
      <c r="AA526" s="2411"/>
      <c r="AB526" s="2410"/>
      <c r="AC526" s="2717"/>
      <c r="AD526" s="2410">
        <v>0</v>
      </c>
      <c r="AE526" s="2411"/>
      <c r="AF526" s="54"/>
      <c r="AG526" s="139" t="s">
        <v>616</v>
      </c>
      <c r="AH526" s="190"/>
      <c r="AI526" s="190"/>
      <c r="AJ526" s="2410"/>
      <c r="AK526" s="2411"/>
      <c r="AL526" s="2410"/>
      <c r="AM526" s="2411"/>
      <c r="AN526" s="2410">
        <v>0</v>
      </c>
      <c r="AO526" s="2411"/>
    </row>
    <row r="527" spans="1:41" ht="16" customHeight="1" x14ac:dyDescent="0.25">
      <c r="A527" s="2657" t="s">
        <v>1025</v>
      </c>
      <c r="B527" s="2658"/>
      <c r="C527" s="190" t="s">
        <v>1143</v>
      </c>
      <c r="D527" s="190" t="s">
        <v>516</v>
      </c>
      <c r="E527" s="2435">
        <v>6</v>
      </c>
      <c r="F527" s="2717"/>
      <c r="G527" s="2718">
        <v>26750</v>
      </c>
      <c r="H527" s="2719"/>
      <c r="I527" s="2410">
        <v>160500</v>
      </c>
      <c r="J527" s="2411"/>
      <c r="K527" s="305"/>
      <c r="L527" s="139" t="s">
        <v>526</v>
      </c>
      <c r="M527" s="241"/>
      <c r="N527" s="137"/>
      <c r="O527" s="2410"/>
      <c r="P527" s="2411"/>
      <c r="Q527" s="2410"/>
      <c r="R527" s="2411"/>
      <c r="S527" s="2410">
        <v>0</v>
      </c>
      <c r="T527" s="2411"/>
      <c r="U527" s="292"/>
      <c r="V527" s="2657" t="s">
        <v>1025</v>
      </c>
      <c r="W527" s="2658"/>
      <c r="X527" s="214"/>
      <c r="Y527" s="190"/>
      <c r="Z527" s="2435"/>
      <c r="AA527" s="2717"/>
      <c r="AB527" s="2435"/>
      <c r="AC527" s="2717"/>
      <c r="AD527" s="2410">
        <v>0</v>
      </c>
      <c r="AE527" s="2411"/>
      <c r="AF527" s="54"/>
      <c r="AG527" s="139" t="s">
        <v>526</v>
      </c>
      <c r="AH527" s="241" t="s">
        <v>1106</v>
      </c>
      <c r="AI527" s="137" t="s">
        <v>516</v>
      </c>
      <c r="AJ527" s="2410">
        <v>650</v>
      </c>
      <c r="AK527" s="2411"/>
      <c r="AL527" s="2410">
        <v>2000</v>
      </c>
      <c r="AM527" s="2411"/>
      <c r="AN527" s="2410">
        <v>1300000</v>
      </c>
      <c r="AO527" s="2411"/>
    </row>
    <row r="528" spans="1:41" ht="16" customHeight="1" x14ac:dyDescent="0.25">
      <c r="A528" s="2657" t="s">
        <v>1026</v>
      </c>
      <c r="B528" s="2658"/>
      <c r="C528" s="190" t="s">
        <v>1143</v>
      </c>
      <c r="D528" s="190" t="s">
        <v>516</v>
      </c>
      <c r="E528" s="2435">
        <v>5</v>
      </c>
      <c r="F528" s="2717"/>
      <c r="G528" s="2718">
        <v>26750</v>
      </c>
      <c r="H528" s="2719"/>
      <c r="I528" s="2410">
        <v>133750</v>
      </c>
      <c r="J528" s="2411"/>
      <c r="K528" s="305"/>
      <c r="L528" s="139" t="s">
        <v>833</v>
      </c>
      <c r="M528" s="190"/>
      <c r="N528" s="190"/>
      <c r="O528" s="2410"/>
      <c r="P528" s="2411"/>
      <c r="Q528" s="2410"/>
      <c r="R528" s="2411"/>
      <c r="S528" s="2410">
        <v>0</v>
      </c>
      <c r="T528" s="2411"/>
      <c r="U528" s="292"/>
      <c r="V528" s="2657" t="s">
        <v>1026</v>
      </c>
      <c r="W528" s="2658"/>
      <c r="X528" s="137"/>
      <c r="Y528" s="190"/>
      <c r="Z528" s="2435"/>
      <c r="AA528" s="2717"/>
      <c r="AB528" s="2435"/>
      <c r="AC528" s="2717"/>
      <c r="AD528" s="2410">
        <v>0</v>
      </c>
      <c r="AE528" s="2411"/>
      <c r="AF528" s="54"/>
      <c r="AG528" s="139" t="s">
        <v>833</v>
      </c>
      <c r="AH528" s="190"/>
      <c r="AI528" s="190"/>
      <c r="AJ528" s="2410"/>
      <c r="AK528" s="2411"/>
      <c r="AL528" s="2410"/>
      <c r="AM528" s="2411"/>
      <c r="AN528" s="2410">
        <v>0</v>
      </c>
      <c r="AO528" s="2411"/>
    </row>
    <row r="529" spans="1:41" ht="16" customHeight="1" x14ac:dyDescent="0.25">
      <c r="A529" s="2657" t="s">
        <v>906</v>
      </c>
      <c r="B529" s="2658"/>
      <c r="C529" s="190"/>
      <c r="D529" s="190"/>
      <c r="E529" s="2435"/>
      <c r="F529" s="2717"/>
      <c r="G529" s="2410"/>
      <c r="H529" s="2411"/>
      <c r="I529" s="2410">
        <v>0</v>
      </c>
      <c r="J529" s="2411"/>
      <c r="K529" s="305"/>
      <c r="L529" s="139" t="s">
        <v>595</v>
      </c>
      <c r="M529" s="190"/>
      <c r="N529" s="190"/>
      <c r="O529" s="2410"/>
      <c r="P529" s="2411"/>
      <c r="Q529" s="2410"/>
      <c r="R529" s="2411"/>
      <c r="S529" s="2410">
        <v>0</v>
      </c>
      <c r="T529" s="2411"/>
      <c r="U529" s="292"/>
      <c r="V529" s="2657" t="s">
        <v>906</v>
      </c>
      <c r="W529" s="2658"/>
      <c r="X529" s="137"/>
      <c r="Y529" s="190"/>
      <c r="Z529" s="2435"/>
      <c r="AA529" s="2717"/>
      <c r="AB529" s="2435"/>
      <c r="AC529" s="2717"/>
      <c r="AD529" s="2410">
        <v>0</v>
      </c>
      <c r="AE529" s="2411"/>
      <c r="AF529" s="54"/>
      <c r="AG529" s="139" t="s">
        <v>595</v>
      </c>
      <c r="AH529" s="190"/>
      <c r="AI529" s="190"/>
      <c r="AJ529" s="2410"/>
      <c r="AK529" s="2411"/>
      <c r="AL529" s="2410"/>
      <c r="AM529" s="2411"/>
      <c r="AN529" s="2410">
        <v>0</v>
      </c>
      <c r="AO529" s="2411"/>
    </row>
    <row r="530" spans="1:41" ht="16" customHeight="1" x14ac:dyDescent="0.25">
      <c r="A530" s="2657" t="s">
        <v>1027</v>
      </c>
      <c r="B530" s="2658"/>
      <c r="C530" s="190" t="s">
        <v>1143</v>
      </c>
      <c r="D530" s="190" t="s">
        <v>516</v>
      </c>
      <c r="E530" s="2435">
        <v>10</v>
      </c>
      <c r="F530" s="2717"/>
      <c r="G530" s="2718">
        <v>26750</v>
      </c>
      <c r="H530" s="2719"/>
      <c r="I530" s="2410">
        <v>267500</v>
      </c>
      <c r="J530" s="2411"/>
      <c r="K530" s="305"/>
      <c r="L530" s="139" t="s">
        <v>907</v>
      </c>
      <c r="M530" s="190"/>
      <c r="N530" s="190"/>
      <c r="O530" s="2410"/>
      <c r="P530" s="2411"/>
      <c r="Q530" s="2410"/>
      <c r="R530" s="2411"/>
      <c r="S530" s="2410">
        <v>0</v>
      </c>
      <c r="T530" s="2411"/>
      <c r="U530" s="292"/>
      <c r="V530" s="2657" t="s">
        <v>1027</v>
      </c>
      <c r="W530" s="2658"/>
      <c r="X530" s="137"/>
      <c r="Y530" s="190"/>
      <c r="Z530" s="2435"/>
      <c r="AA530" s="2717"/>
      <c r="AB530" s="2435"/>
      <c r="AC530" s="2717"/>
      <c r="AD530" s="2410">
        <v>0</v>
      </c>
      <c r="AE530" s="2411"/>
      <c r="AF530" s="54"/>
      <c r="AG530" s="139" t="s">
        <v>907</v>
      </c>
      <c r="AH530" s="190"/>
      <c r="AI530" s="190"/>
      <c r="AJ530" s="2410"/>
      <c r="AK530" s="2411"/>
      <c r="AL530" s="2410"/>
      <c r="AM530" s="2411"/>
      <c r="AN530" s="2410">
        <v>0</v>
      </c>
      <c r="AO530" s="2411"/>
    </row>
    <row r="531" spans="1:41" ht="16" customHeight="1" x14ac:dyDescent="0.25">
      <c r="A531" s="2657" t="s">
        <v>523</v>
      </c>
      <c r="B531" s="2658"/>
      <c r="C531" s="214"/>
      <c r="D531" s="190"/>
      <c r="E531" s="2435"/>
      <c r="F531" s="2717"/>
      <c r="G531" s="2435"/>
      <c r="H531" s="2717"/>
      <c r="I531" s="2410">
        <v>0</v>
      </c>
      <c r="J531" s="2411"/>
      <c r="K531" s="305"/>
      <c r="L531" s="223" t="s">
        <v>1134</v>
      </c>
      <c r="M531" s="137"/>
      <c r="N531" s="137"/>
      <c r="O531" s="2546"/>
      <c r="P531" s="2546"/>
      <c r="Q531" s="2546"/>
      <c r="R531" s="2546"/>
      <c r="S531" s="2410">
        <v>0</v>
      </c>
      <c r="T531" s="2411"/>
      <c r="U531" s="292"/>
      <c r="V531" s="2657" t="s">
        <v>523</v>
      </c>
      <c r="W531" s="2658"/>
      <c r="X531" s="137"/>
      <c r="Y531" s="190"/>
      <c r="Z531" s="2435"/>
      <c r="AA531" s="2717"/>
      <c r="AB531" s="2435"/>
      <c r="AC531" s="2717"/>
      <c r="AD531" s="2410">
        <v>0</v>
      </c>
      <c r="AE531" s="2411"/>
      <c r="AF531" s="54"/>
      <c r="AG531" s="223" t="s">
        <v>534</v>
      </c>
      <c r="AH531" s="137"/>
      <c r="AI531" s="137"/>
      <c r="AJ531" s="2546"/>
      <c r="AK531" s="2546"/>
      <c r="AL531" s="2546"/>
      <c r="AM531" s="2546"/>
      <c r="AN531" s="2410">
        <v>0</v>
      </c>
      <c r="AO531" s="2411"/>
    </row>
    <row r="532" spans="1:41" ht="16" customHeight="1" x14ac:dyDescent="0.25">
      <c r="A532" s="2722" t="s">
        <v>1028</v>
      </c>
      <c r="B532" s="2723"/>
      <c r="C532" s="214"/>
      <c r="D532" s="190"/>
      <c r="E532" s="2435"/>
      <c r="F532" s="2717"/>
      <c r="G532" s="2435"/>
      <c r="H532" s="2717"/>
      <c r="I532" s="2431">
        <v>1498000</v>
      </c>
      <c r="J532" s="2724"/>
      <c r="K532" s="305"/>
      <c r="L532" s="223" t="s">
        <v>837</v>
      </c>
      <c r="M532" s="137"/>
      <c r="N532" s="137"/>
      <c r="O532" s="2546"/>
      <c r="P532" s="2546"/>
      <c r="Q532" s="2546"/>
      <c r="R532" s="2546"/>
      <c r="S532" s="2410">
        <v>250000</v>
      </c>
      <c r="T532" s="2411"/>
      <c r="U532" s="292"/>
      <c r="V532" s="2722" t="s">
        <v>1028</v>
      </c>
      <c r="W532" s="2723"/>
      <c r="X532" s="137"/>
      <c r="Y532" s="190"/>
      <c r="Z532" s="2435"/>
      <c r="AA532" s="2717"/>
      <c r="AB532" s="2435"/>
      <c r="AC532" s="2717"/>
      <c r="AD532" s="2431">
        <v>722250</v>
      </c>
      <c r="AE532" s="2724"/>
      <c r="AF532" s="54"/>
      <c r="AG532" s="223" t="s">
        <v>1120</v>
      </c>
      <c r="AH532" s="137"/>
      <c r="AI532" s="137"/>
      <c r="AJ532" s="2546"/>
      <c r="AK532" s="2546"/>
      <c r="AL532" s="2546"/>
      <c r="AM532" s="2546"/>
      <c r="AN532" s="2410">
        <v>0</v>
      </c>
      <c r="AO532" s="2411"/>
    </row>
    <row r="533" spans="1:41" ht="16" customHeight="1" x14ac:dyDescent="0.15">
      <c r="A533" s="2657" t="s">
        <v>885</v>
      </c>
      <c r="B533" s="2658"/>
      <c r="C533" s="190" t="s">
        <v>1143</v>
      </c>
      <c r="D533" s="190" t="s">
        <v>516</v>
      </c>
      <c r="E533" s="2410">
        <v>12</v>
      </c>
      <c r="F533" s="2411"/>
      <c r="G533" s="2718">
        <v>26750</v>
      </c>
      <c r="H533" s="2719"/>
      <c r="I533" s="2410">
        <v>321000</v>
      </c>
      <c r="J533" s="2411"/>
      <c r="K533" s="305"/>
      <c r="L533" s="226" t="s">
        <v>909</v>
      </c>
      <c r="M533" s="67"/>
      <c r="N533" s="227"/>
      <c r="O533" s="2733"/>
      <c r="P533" s="2733"/>
      <c r="Q533" s="2733"/>
      <c r="R533" s="2733"/>
      <c r="S533" s="2734">
        <v>13379650</v>
      </c>
      <c r="T533" s="2734"/>
      <c r="U533" s="292"/>
      <c r="V533" s="2657" t="s">
        <v>885</v>
      </c>
      <c r="W533" s="2658"/>
      <c r="X533" s="137"/>
      <c r="Y533" s="190"/>
      <c r="Z533" s="2410"/>
      <c r="AA533" s="2411"/>
      <c r="AB533" s="2410"/>
      <c r="AC533" s="2411"/>
      <c r="AD533" s="2410">
        <v>0</v>
      </c>
      <c r="AE533" s="2411"/>
      <c r="AF533" s="54"/>
      <c r="AG533" s="226" t="s">
        <v>909</v>
      </c>
      <c r="AH533" s="67"/>
      <c r="AI533" s="227"/>
      <c r="AJ533" s="2733"/>
      <c r="AK533" s="2733"/>
      <c r="AL533" s="2733"/>
      <c r="AM533" s="2733"/>
      <c r="AN533" s="2734">
        <v>2481450</v>
      </c>
      <c r="AO533" s="2734"/>
    </row>
    <row r="534" spans="1:41" ht="16" customHeight="1" x14ac:dyDescent="0.15">
      <c r="A534" s="2657" t="s">
        <v>514</v>
      </c>
      <c r="B534" s="2658"/>
      <c r="C534" s="190" t="s">
        <v>1143</v>
      </c>
      <c r="D534" s="190" t="s">
        <v>516</v>
      </c>
      <c r="E534" s="2410">
        <v>5</v>
      </c>
      <c r="F534" s="2411"/>
      <c r="G534" s="2718">
        <v>26750</v>
      </c>
      <c r="H534" s="2719"/>
      <c r="I534" s="2410">
        <v>133750</v>
      </c>
      <c r="J534" s="2411"/>
      <c r="K534" s="305"/>
      <c r="L534" s="165"/>
      <c r="M534" s="224"/>
      <c r="N534" s="137"/>
      <c r="O534" s="2546"/>
      <c r="P534" s="2546"/>
      <c r="Q534" s="2546"/>
      <c r="R534" s="2546"/>
      <c r="S534" s="2546"/>
      <c r="T534" s="2546"/>
      <c r="U534" s="292"/>
      <c r="V534" s="2657" t="s">
        <v>514</v>
      </c>
      <c r="W534" s="2658"/>
      <c r="X534" s="137"/>
      <c r="Y534" s="190"/>
      <c r="Z534" s="2410"/>
      <c r="AA534" s="2411"/>
      <c r="AB534" s="2410"/>
      <c r="AC534" s="2411"/>
      <c r="AD534" s="2410">
        <v>0</v>
      </c>
      <c r="AE534" s="2411"/>
      <c r="AF534" s="54"/>
      <c r="AG534" s="165"/>
      <c r="AH534" s="224"/>
      <c r="AI534" s="137"/>
      <c r="AJ534" s="2546"/>
      <c r="AK534" s="2546"/>
      <c r="AL534" s="2546"/>
      <c r="AM534" s="2546"/>
      <c r="AN534" s="2546"/>
      <c r="AO534" s="2546"/>
    </row>
    <row r="535" spans="1:41" ht="16" customHeight="1" x14ac:dyDescent="0.25">
      <c r="A535" s="2657" t="s">
        <v>1030</v>
      </c>
      <c r="B535" s="2658"/>
      <c r="C535" s="190"/>
      <c r="D535" s="190"/>
      <c r="E535" s="2435"/>
      <c r="F535" s="2717"/>
      <c r="G535" s="2410"/>
      <c r="H535" s="2411"/>
      <c r="I535" s="2410">
        <v>0</v>
      </c>
      <c r="J535" s="2411"/>
      <c r="K535" s="305"/>
      <c r="L535" s="161" t="s">
        <v>597</v>
      </c>
      <c r="M535" s="162"/>
      <c r="N535" s="162"/>
      <c r="O535" s="2731"/>
      <c r="P535" s="2731"/>
      <c r="Q535" s="2731"/>
      <c r="R535" s="2731"/>
      <c r="S535" s="2731"/>
      <c r="T535" s="2732"/>
      <c r="U535" s="292"/>
      <c r="V535" s="2657" t="s">
        <v>1030</v>
      </c>
      <c r="W535" s="2658"/>
      <c r="X535" s="137"/>
      <c r="Y535" s="190"/>
      <c r="Z535" s="2435"/>
      <c r="AA535" s="2717"/>
      <c r="AB535" s="2435"/>
      <c r="AC535" s="2717"/>
      <c r="AD535" s="2410">
        <v>0</v>
      </c>
      <c r="AE535" s="2411"/>
      <c r="AF535" s="54"/>
      <c r="AG535" s="161" t="s">
        <v>597</v>
      </c>
      <c r="AH535" s="162"/>
      <c r="AI535" s="162"/>
      <c r="AJ535" s="2731"/>
      <c r="AK535" s="2731"/>
      <c r="AL535" s="2731"/>
      <c r="AM535" s="2731"/>
      <c r="AN535" s="2731"/>
      <c r="AO535" s="2732"/>
    </row>
    <row r="536" spans="1:41" ht="16" customHeight="1" x14ac:dyDescent="0.25">
      <c r="A536" s="2657" t="s">
        <v>1031</v>
      </c>
      <c r="B536" s="2658"/>
      <c r="C536" s="214"/>
      <c r="D536" s="190"/>
      <c r="E536" s="2435"/>
      <c r="F536" s="2717"/>
      <c r="G536" s="2435"/>
      <c r="H536" s="2717"/>
      <c r="I536" s="2410">
        <v>0</v>
      </c>
      <c r="J536" s="2411"/>
      <c r="K536" s="305"/>
      <c r="L536" s="165" t="s">
        <v>1032</v>
      </c>
      <c r="M536" s="325">
        <v>0.05</v>
      </c>
      <c r="N536" s="167"/>
      <c r="O536" s="2422"/>
      <c r="P536" s="2422"/>
      <c r="Q536" s="2422"/>
      <c r="R536" s="2422"/>
      <c r="S536" s="2422">
        <v>810870</v>
      </c>
      <c r="T536" s="2411"/>
      <c r="U536" s="292"/>
      <c r="V536" s="2657" t="s">
        <v>1031</v>
      </c>
      <c r="W536" s="2658"/>
      <c r="X536" s="137"/>
      <c r="Y536" s="190"/>
      <c r="Z536" s="2435"/>
      <c r="AA536" s="2717"/>
      <c r="AB536" s="2435"/>
      <c r="AC536" s="2717"/>
      <c r="AD536" s="2410">
        <v>0</v>
      </c>
      <c r="AE536" s="2411"/>
      <c r="AF536" s="54"/>
      <c r="AG536" s="165" t="s">
        <v>1032</v>
      </c>
      <c r="AH536" s="325">
        <v>0.05</v>
      </c>
      <c r="AI536" s="167"/>
      <c r="AJ536" s="2422"/>
      <c r="AK536" s="2422"/>
      <c r="AL536" s="2422"/>
      <c r="AM536" s="2422"/>
      <c r="AN536" s="2422">
        <v>285835</v>
      </c>
      <c r="AO536" s="2411"/>
    </row>
    <row r="537" spans="1:41" ht="16" customHeight="1" x14ac:dyDescent="0.25">
      <c r="A537" s="2657" t="s">
        <v>1033</v>
      </c>
      <c r="B537" s="2658"/>
      <c r="C537" s="214"/>
      <c r="D537" s="190"/>
      <c r="E537" s="2435"/>
      <c r="F537" s="2717"/>
      <c r="G537" s="2435"/>
      <c r="H537" s="2717"/>
      <c r="I537" s="2410">
        <v>0</v>
      </c>
      <c r="J537" s="2411"/>
      <c r="K537" s="305"/>
      <c r="L537" s="169" t="s">
        <v>546</v>
      </c>
      <c r="M537" s="167"/>
      <c r="N537" s="167"/>
      <c r="O537" s="2422"/>
      <c r="P537" s="2422"/>
      <c r="Q537" s="2422"/>
      <c r="R537" s="2422"/>
      <c r="S537" s="2422">
        <v>120000</v>
      </c>
      <c r="T537" s="2411"/>
      <c r="U537" s="292"/>
      <c r="V537" s="2657" t="s">
        <v>1033</v>
      </c>
      <c r="W537" s="2658"/>
      <c r="X537" s="137"/>
      <c r="Y537" s="190"/>
      <c r="Z537" s="2435"/>
      <c r="AA537" s="2717"/>
      <c r="AB537" s="2435"/>
      <c r="AC537" s="2717"/>
      <c r="AD537" s="2410">
        <v>0</v>
      </c>
      <c r="AE537" s="2411"/>
      <c r="AF537" s="54"/>
      <c r="AG537" s="169" t="s">
        <v>546</v>
      </c>
      <c r="AH537" s="167"/>
      <c r="AI537" s="167"/>
      <c r="AJ537" s="2422"/>
      <c r="AK537" s="2422"/>
      <c r="AL537" s="2422"/>
      <c r="AM537" s="2422"/>
      <c r="AN537" s="2422">
        <v>75000</v>
      </c>
      <c r="AO537" s="2411"/>
    </row>
    <row r="538" spans="1:41" ht="16" customHeight="1" x14ac:dyDescent="0.25">
      <c r="A538" s="2657" t="s">
        <v>1034</v>
      </c>
      <c r="B538" s="2658"/>
      <c r="C538" s="214"/>
      <c r="D538" s="190"/>
      <c r="E538" s="2435"/>
      <c r="F538" s="2717"/>
      <c r="G538" s="2435"/>
      <c r="H538" s="2717"/>
      <c r="I538" s="2410">
        <v>0</v>
      </c>
      <c r="J538" s="2411"/>
      <c r="K538" s="305"/>
      <c r="L538" s="170" t="s">
        <v>548</v>
      </c>
      <c r="M538" s="167"/>
      <c r="N538" s="167"/>
      <c r="O538" s="2422"/>
      <c r="P538" s="2422"/>
      <c r="Q538" s="2422"/>
      <c r="R538" s="2422"/>
      <c r="S538" s="2422">
        <v>500000</v>
      </c>
      <c r="T538" s="2411"/>
      <c r="U538" s="292"/>
      <c r="V538" s="2657" t="s">
        <v>1034</v>
      </c>
      <c r="W538" s="2658"/>
      <c r="X538" s="137"/>
      <c r="Y538" s="190"/>
      <c r="Z538" s="2435"/>
      <c r="AA538" s="2717"/>
      <c r="AB538" s="2435"/>
      <c r="AC538" s="2717"/>
      <c r="AD538" s="2410">
        <v>0</v>
      </c>
      <c r="AE538" s="2411"/>
      <c r="AF538" s="54"/>
      <c r="AG538" s="170" t="s">
        <v>548</v>
      </c>
      <c r="AH538" s="167"/>
      <c r="AI538" s="167"/>
      <c r="AJ538" s="2422"/>
      <c r="AK538" s="2422"/>
      <c r="AL538" s="2422"/>
      <c r="AM538" s="2422"/>
      <c r="AN538" s="2422">
        <v>450000</v>
      </c>
      <c r="AO538" s="2411"/>
    </row>
    <row r="539" spans="1:41" ht="16" customHeight="1" x14ac:dyDescent="0.25">
      <c r="A539" s="2657" t="s">
        <v>1035</v>
      </c>
      <c r="B539" s="2658"/>
      <c r="C539" s="190"/>
      <c r="D539" s="190"/>
      <c r="E539" s="2435"/>
      <c r="F539" s="2717"/>
      <c r="G539" s="2410"/>
      <c r="H539" s="2411"/>
      <c r="I539" s="2410">
        <v>0</v>
      </c>
      <c r="J539" s="2411"/>
      <c r="K539" s="305"/>
      <c r="L539" s="170" t="s">
        <v>758</v>
      </c>
      <c r="M539" s="167"/>
      <c r="N539" s="167"/>
      <c r="O539" s="2422"/>
      <c r="P539" s="2422"/>
      <c r="Q539" s="2422"/>
      <c r="R539" s="2422"/>
      <c r="S539" s="2422">
        <v>810870</v>
      </c>
      <c r="T539" s="2411"/>
      <c r="U539" s="292"/>
      <c r="V539" s="2657" t="s">
        <v>1035</v>
      </c>
      <c r="W539" s="2658"/>
      <c r="X539" s="137"/>
      <c r="Y539" s="190"/>
      <c r="Z539" s="2435"/>
      <c r="AA539" s="2717"/>
      <c r="AB539" s="2435"/>
      <c r="AC539" s="2717"/>
      <c r="AD539" s="2410">
        <v>0</v>
      </c>
      <c r="AE539" s="2411"/>
      <c r="AF539" s="54"/>
      <c r="AG539" s="170" t="s">
        <v>758</v>
      </c>
      <c r="AH539" s="167"/>
      <c r="AI539" s="167"/>
      <c r="AJ539" s="2422"/>
      <c r="AK539" s="2422"/>
      <c r="AL539" s="2422"/>
      <c r="AM539" s="2422"/>
      <c r="AN539" s="2422">
        <v>228668</v>
      </c>
      <c r="AO539" s="2411"/>
    </row>
    <row r="540" spans="1:41" ht="16" customHeight="1" x14ac:dyDescent="0.25">
      <c r="A540" s="2657" t="s">
        <v>1036</v>
      </c>
      <c r="B540" s="2658"/>
      <c r="C540" s="190" t="s">
        <v>1143</v>
      </c>
      <c r="D540" s="190" t="s">
        <v>516</v>
      </c>
      <c r="E540" s="2435">
        <v>20</v>
      </c>
      <c r="F540" s="2717"/>
      <c r="G540" s="2718">
        <v>26750</v>
      </c>
      <c r="H540" s="2719"/>
      <c r="I540" s="2410">
        <v>535000</v>
      </c>
      <c r="J540" s="2411"/>
      <c r="K540" s="305"/>
      <c r="L540" s="186" t="s">
        <v>523</v>
      </c>
      <c r="M540" s="174"/>
      <c r="N540" s="174"/>
      <c r="O540" s="2617"/>
      <c r="P540" s="2617"/>
      <c r="Q540" s="2617"/>
      <c r="R540" s="2617"/>
      <c r="S540" s="2617">
        <v>150000</v>
      </c>
      <c r="T540" s="2618"/>
      <c r="U540" s="292"/>
      <c r="V540" s="2657" t="s">
        <v>1036</v>
      </c>
      <c r="W540" s="2658"/>
      <c r="X540" s="137"/>
      <c r="Y540" s="190"/>
      <c r="Z540" s="2435"/>
      <c r="AA540" s="2717"/>
      <c r="AB540" s="2410"/>
      <c r="AC540" s="2411"/>
      <c r="AD540" s="2410">
        <v>0</v>
      </c>
      <c r="AE540" s="2411"/>
      <c r="AF540" s="54"/>
      <c r="AG540" s="186" t="s">
        <v>523</v>
      </c>
      <c r="AH540" s="174"/>
      <c r="AI540" s="174"/>
      <c r="AJ540" s="2617"/>
      <c r="AK540" s="2617"/>
      <c r="AL540" s="2617"/>
      <c r="AM540" s="2617"/>
      <c r="AN540" s="2617"/>
      <c r="AO540" s="2618"/>
    </row>
    <row r="541" spans="1:41" ht="16" customHeight="1" x14ac:dyDescent="0.25">
      <c r="A541" s="2657" t="s">
        <v>1037</v>
      </c>
      <c r="B541" s="2658"/>
      <c r="C541" s="190"/>
      <c r="D541" s="190"/>
      <c r="E541" s="2435"/>
      <c r="F541" s="2717"/>
      <c r="G541" s="2410"/>
      <c r="H541" s="2411"/>
      <c r="I541" s="2410">
        <v>0</v>
      </c>
      <c r="J541" s="2411"/>
      <c r="K541" s="305"/>
      <c r="L541" s="175" t="s">
        <v>552</v>
      </c>
      <c r="M541" s="228"/>
      <c r="N541" s="228"/>
      <c r="O541" s="2739"/>
      <c r="P541" s="2739"/>
      <c r="Q541" s="2740"/>
      <c r="R541" s="2740"/>
      <c r="S541" s="2741">
        <v>2391740</v>
      </c>
      <c r="T541" s="2741"/>
      <c r="U541" s="292"/>
      <c r="V541" s="2657" t="s">
        <v>1117</v>
      </c>
      <c r="W541" s="2658"/>
      <c r="X541" s="137"/>
      <c r="Y541" s="190"/>
      <c r="Z541" s="2435"/>
      <c r="AA541" s="2717"/>
      <c r="AB541" s="2435"/>
      <c r="AC541" s="2717"/>
      <c r="AD541" s="2410">
        <v>0</v>
      </c>
      <c r="AE541" s="2411"/>
      <c r="AF541" s="54"/>
      <c r="AG541" s="175" t="s">
        <v>552</v>
      </c>
      <c r="AH541" s="228"/>
      <c r="AI541" s="228"/>
      <c r="AJ541" s="2739"/>
      <c r="AK541" s="2739"/>
      <c r="AL541" s="2740"/>
      <c r="AM541" s="2740"/>
      <c r="AN541" s="2741">
        <v>1039503</v>
      </c>
      <c r="AO541" s="2741"/>
    </row>
    <row r="542" spans="1:41" ht="16" customHeight="1" x14ac:dyDescent="0.25">
      <c r="A542" s="2657" t="s">
        <v>1038</v>
      </c>
      <c r="B542" s="2658"/>
      <c r="C542" s="137"/>
      <c r="D542" s="190"/>
      <c r="E542" s="2435"/>
      <c r="F542" s="2717"/>
      <c r="G542" s="2435"/>
      <c r="H542" s="2717"/>
      <c r="I542" s="2410">
        <v>0</v>
      </c>
      <c r="J542" s="2411"/>
      <c r="K542" s="305"/>
      <c r="L542" s="178"/>
      <c r="M542" s="167"/>
      <c r="N542" s="167"/>
      <c r="O542" s="2422"/>
      <c r="P542" s="2422"/>
      <c r="Q542" s="2422"/>
      <c r="R542" s="2422"/>
      <c r="S542" s="2422"/>
      <c r="T542" s="2411"/>
      <c r="U542" s="292"/>
      <c r="V542" s="2657" t="s">
        <v>1038</v>
      </c>
      <c r="W542" s="2658"/>
      <c r="X542" s="137"/>
      <c r="Y542" s="190"/>
      <c r="Z542" s="2435"/>
      <c r="AA542" s="2717"/>
      <c r="AB542" s="2435"/>
      <c r="AC542" s="2717"/>
      <c r="AD542" s="2410">
        <v>0</v>
      </c>
      <c r="AE542" s="2411"/>
      <c r="AF542" s="54"/>
      <c r="AG542" s="178"/>
      <c r="AH542" s="167"/>
      <c r="AI542" s="167"/>
      <c r="AJ542" s="2422"/>
      <c r="AK542" s="2422"/>
      <c r="AL542" s="2422"/>
      <c r="AM542" s="2422"/>
      <c r="AN542" s="2422"/>
      <c r="AO542" s="2411"/>
    </row>
    <row r="543" spans="1:41" ht="16" customHeight="1" thickBot="1" x14ac:dyDescent="0.3">
      <c r="A543" s="2657" t="s">
        <v>1039</v>
      </c>
      <c r="B543" s="2658"/>
      <c r="C543" s="190"/>
      <c r="D543" s="190"/>
      <c r="E543" s="2435"/>
      <c r="F543" s="2717"/>
      <c r="G543" s="2410"/>
      <c r="H543" s="2411"/>
      <c r="I543" s="2410">
        <v>0</v>
      </c>
      <c r="J543" s="2411"/>
      <c r="K543" s="305"/>
      <c r="L543" s="179" t="s">
        <v>604</v>
      </c>
      <c r="M543" s="232"/>
      <c r="N543" s="232"/>
      <c r="O543" s="232"/>
      <c r="P543" s="232"/>
      <c r="Q543" s="180"/>
      <c r="R543" s="180"/>
      <c r="S543" s="2621">
        <v>18609140</v>
      </c>
      <c r="T543" s="2622"/>
      <c r="U543" s="292"/>
      <c r="V543" s="2657" t="s">
        <v>1039</v>
      </c>
      <c r="W543" s="2658"/>
      <c r="X543" s="137"/>
      <c r="Y543" s="190"/>
      <c r="Z543" s="2435"/>
      <c r="AA543" s="2717"/>
      <c r="AB543" s="2410"/>
      <c r="AC543" s="2411"/>
      <c r="AD543" s="2410">
        <v>0</v>
      </c>
      <c r="AE543" s="2411"/>
      <c r="AF543" s="54"/>
      <c r="AG543" s="179" t="s">
        <v>604</v>
      </c>
      <c r="AH543" s="232"/>
      <c r="AI543" s="232"/>
      <c r="AJ543" s="232"/>
      <c r="AK543" s="232"/>
      <c r="AL543" s="180"/>
      <c r="AM543" s="180"/>
      <c r="AN543" s="2621">
        <v>6756203</v>
      </c>
      <c r="AO543" s="2622"/>
    </row>
    <row r="544" spans="1:41" ht="16" customHeight="1" x14ac:dyDescent="0.15">
      <c r="A544" s="2657" t="s">
        <v>1079</v>
      </c>
      <c r="B544" s="2658"/>
      <c r="C544" s="190" t="s">
        <v>1143</v>
      </c>
      <c r="D544" s="190" t="s">
        <v>516</v>
      </c>
      <c r="E544" s="2410">
        <v>8</v>
      </c>
      <c r="F544" s="2411"/>
      <c r="G544" s="2718">
        <v>26750</v>
      </c>
      <c r="H544" s="2719"/>
      <c r="I544" s="2410">
        <v>214000</v>
      </c>
      <c r="J544" s="2411"/>
      <c r="K544" s="312"/>
      <c r="L544" s="167"/>
      <c r="M544" s="167"/>
      <c r="N544" s="167"/>
      <c r="O544" s="167"/>
      <c r="P544" s="167"/>
      <c r="Q544" s="167"/>
      <c r="R544" s="167"/>
      <c r="S544" s="167"/>
      <c r="T544" s="167"/>
      <c r="U544" s="292"/>
      <c r="V544" s="2657" t="s">
        <v>1079</v>
      </c>
      <c r="W544" s="2658"/>
      <c r="X544" s="137" t="s">
        <v>515</v>
      </c>
      <c r="Y544" s="190" t="s">
        <v>516</v>
      </c>
      <c r="Z544" s="2410">
        <v>10</v>
      </c>
      <c r="AA544" s="2411"/>
      <c r="AB544" s="2718">
        <v>26750</v>
      </c>
      <c r="AC544" s="2719"/>
      <c r="AD544" s="2410">
        <v>267500</v>
      </c>
      <c r="AE544" s="2411"/>
      <c r="AF544" s="54"/>
      <c r="AG544" s="7" t="s">
        <v>1638</v>
      </c>
      <c r="AH544" s="167"/>
      <c r="AI544" s="167"/>
      <c r="AJ544" s="167"/>
      <c r="AK544" s="167"/>
      <c r="AL544" s="167"/>
      <c r="AM544" s="167"/>
      <c r="AN544" s="167"/>
      <c r="AO544" s="167"/>
    </row>
    <row r="545" spans="1:41" ht="16" customHeight="1" x14ac:dyDescent="0.25">
      <c r="A545" s="2657" t="s">
        <v>1046</v>
      </c>
      <c r="B545" s="2658"/>
      <c r="C545" s="190" t="s">
        <v>1143</v>
      </c>
      <c r="D545" s="190" t="s">
        <v>516</v>
      </c>
      <c r="E545" s="2435">
        <v>3</v>
      </c>
      <c r="F545" s="2717"/>
      <c r="G545" s="2718">
        <v>26750</v>
      </c>
      <c r="H545" s="2719"/>
      <c r="I545" s="2410">
        <v>80250</v>
      </c>
      <c r="J545" s="2411"/>
      <c r="K545" s="305"/>
      <c r="L545" s="7" t="s">
        <v>1638</v>
      </c>
      <c r="M545" s="167"/>
      <c r="N545" s="167"/>
      <c r="O545" s="167"/>
      <c r="P545" s="167"/>
      <c r="Q545" s="167"/>
      <c r="R545" s="167"/>
      <c r="S545" s="167"/>
      <c r="T545" s="167"/>
      <c r="U545" s="292"/>
      <c r="V545" s="2657" t="s">
        <v>1046</v>
      </c>
      <c r="W545" s="2658"/>
      <c r="X545" s="137" t="s">
        <v>515</v>
      </c>
      <c r="Y545" s="190" t="s">
        <v>516</v>
      </c>
      <c r="Z545" s="2435">
        <v>6</v>
      </c>
      <c r="AA545" s="2717"/>
      <c r="AB545" s="2718">
        <v>26750</v>
      </c>
      <c r="AC545" s="2719"/>
      <c r="AD545" s="2410">
        <v>160500</v>
      </c>
      <c r="AE545" s="2411"/>
      <c r="AF545" s="54"/>
      <c r="AG545" s="2237" t="s">
        <v>1637</v>
      </c>
      <c r="AH545" s="1956"/>
      <c r="AI545" s="1956"/>
      <c r="AJ545" s="1956"/>
      <c r="AK545" s="1956"/>
      <c r="AL545" s="1971"/>
      <c r="AM545" s="1956"/>
      <c r="AN545" s="1956"/>
      <c r="AO545" s="167"/>
    </row>
    <row r="546" spans="1:41" ht="16" customHeight="1" x14ac:dyDescent="0.25">
      <c r="A546" s="2657" t="s">
        <v>1047</v>
      </c>
      <c r="B546" s="2658"/>
      <c r="C546" s="214"/>
      <c r="D546" s="190"/>
      <c r="E546" s="2435"/>
      <c r="F546" s="2717"/>
      <c r="G546" s="2435"/>
      <c r="H546" s="2717"/>
      <c r="I546" s="2410">
        <v>0</v>
      </c>
      <c r="J546" s="2411"/>
      <c r="K546" s="305"/>
      <c r="L546" s="2237" t="s">
        <v>1637</v>
      </c>
      <c r="M546" s="1956"/>
      <c r="N546" s="1956"/>
      <c r="O546" s="1956"/>
      <c r="P546" s="1956"/>
      <c r="Q546" s="1971"/>
      <c r="R546" s="1956"/>
      <c r="S546" s="1956"/>
      <c r="T546" s="167"/>
      <c r="U546" s="292"/>
      <c r="V546" s="2657" t="s">
        <v>1047</v>
      </c>
      <c r="W546" s="2658"/>
      <c r="X546" s="137"/>
      <c r="Y546" s="190"/>
      <c r="Z546" s="2435"/>
      <c r="AA546" s="2717"/>
      <c r="AB546" s="2435"/>
      <c r="AC546" s="2717"/>
      <c r="AD546" s="2410">
        <v>0</v>
      </c>
      <c r="AE546" s="2411"/>
      <c r="AF546" s="54"/>
      <c r="AG546" s="167"/>
      <c r="AH546" s="56"/>
      <c r="AI546" s="56"/>
      <c r="AJ546" s="56"/>
      <c r="AK546" s="56"/>
      <c r="AL546" s="55"/>
      <c r="AM546" s="56"/>
      <c r="AN546" s="62"/>
      <c r="AO546" s="167"/>
    </row>
    <row r="547" spans="1:41" ht="16" customHeight="1" x14ac:dyDescent="0.25">
      <c r="A547" s="2657" t="s">
        <v>1048</v>
      </c>
      <c r="B547" s="2658"/>
      <c r="C547" s="214"/>
      <c r="D547" s="190"/>
      <c r="E547" s="2435"/>
      <c r="F547" s="2717"/>
      <c r="G547" s="2435"/>
      <c r="H547" s="2717"/>
      <c r="I547" s="2410">
        <v>0</v>
      </c>
      <c r="J547" s="2411"/>
      <c r="K547" s="305"/>
      <c r="L547" s="167"/>
      <c r="M547" s="233"/>
      <c r="N547" s="233"/>
      <c r="O547" s="233"/>
      <c r="P547" s="233"/>
      <c r="Q547" s="123"/>
      <c r="R547" s="62"/>
      <c r="S547" s="167"/>
      <c r="T547" s="167"/>
      <c r="U547" s="292"/>
      <c r="V547" s="2657" t="s">
        <v>1048</v>
      </c>
      <c r="W547" s="2658"/>
      <c r="X547" s="137"/>
      <c r="Y547" s="190"/>
      <c r="Z547" s="2435"/>
      <c r="AA547" s="2717"/>
      <c r="AB547" s="2435"/>
      <c r="AC547" s="2717"/>
      <c r="AD547" s="2410">
        <v>0</v>
      </c>
      <c r="AE547" s="2411"/>
      <c r="AF547" s="54"/>
      <c r="AG547" s="167"/>
      <c r="AH547" s="2654"/>
      <c r="AI547" s="2654"/>
      <c r="AJ547" s="2654"/>
      <c r="AK547" s="2654"/>
      <c r="AL547" s="329"/>
      <c r="AM547" s="62"/>
      <c r="AN547" s="167"/>
      <c r="AO547" s="167"/>
    </row>
    <row r="548" spans="1:41" ht="16" customHeight="1" x14ac:dyDescent="0.15">
      <c r="A548" s="2657" t="s">
        <v>1049</v>
      </c>
      <c r="B548" s="2658"/>
      <c r="C548" s="190" t="s">
        <v>1143</v>
      </c>
      <c r="D548" s="190" t="s">
        <v>516</v>
      </c>
      <c r="E548" s="2410">
        <v>4</v>
      </c>
      <c r="F548" s="2411"/>
      <c r="G548" s="2718">
        <v>26750</v>
      </c>
      <c r="H548" s="2719"/>
      <c r="I548" s="2410">
        <v>107000</v>
      </c>
      <c r="J548" s="2411"/>
      <c r="K548" s="305"/>
      <c r="L548" s="167"/>
      <c r="M548" s="2654"/>
      <c r="N548" s="2654"/>
      <c r="O548" s="2654"/>
      <c r="P548" s="2654"/>
      <c r="Q548" s="123"/>
      <c r="R548" s="62"/>
      <c r="S548" s="167"/>
      <c r="T548" s="167"/>
      <c r="U548" s="292"/>
      <c r="V548" s="2657" t="s">
        <v>1049</v>
      </c>
      <c r="W548" s="2658"/>
      <c r="X548" s="137" t="s">
        <v>515</v>
      </c>
      <c r="Y548" s="190" t="s">
        <v>516</v>
      </c>
      <c r="Z548" s="2410">
        <v>6</v>
      </c>
      <c r="AA548" s="2411"/>
      <c r="AB548" s="2718">
        <v>26750</v>
      </c>
      <c r="AC548" s="2719"/>
      <c r="AD548" s="2410">
        <v>160500</v>
      </c>
      <c r="AE548" s="2411"/>
      <c r="AF548" s="54"/>
      <c r="AG548" s="167"/>
      <c r="AH548" s="233"/>
      <c r="AI548" s="233"/>
      <c r="AJ548" s="233"/>
      <c r="AK548" s="233"/>
      <c r="AL548" s="123"/>
      <c r="AM548" s="62"/>
      <c r="AN548" s="167"/>
      <c r="AO548" s="167"/>
    </row>
    <row r="549" spans="1:41" ht="16" customHeight="1" x14ac:dyDescent="0.15">
      <c r="A549" s="2657" t="s">
        <v>914</v>
      </c>
      <c r="B549" s="2658"/>
      <c r="C549" s="190"/>
      <c r="D549" s="190"/>
      <c r="E549" s="2410"/>
      <c r="F549" s="2411"/>
      <c r="G549" s="2410"/>
      <c r="H549" s="2411"/>
      <c r="I549" s="2410">
        <v>0</v>
      </c>
      <c r="J549" s="2411"/>
      <c r="K549" s="305"/>
      <c r="L549" s="167"/>
      <c r="M549" s="2654"/>
      <c r="N549" s="2654"/>
      <c r="O549" s="2654"/>
      <c r="P549" s="2654"/>
      <c r="Q549" s="123"/>
      <c r="R549" s="167"/>
      <c r="S549" s="167"/>
      <c r="T549" s="167"/>
      <c r="U549" s="292"/>
      <c r="V549" s="2657" t="s">
        <v>914</v>
      </c>
      <c r="W549" s="2658"/>
      <c r="X549" s="137" t="s">
        <v>515</v>
      </c>
      <c r="Y549" s="190" t="s">
        <v>516</v>
      </c>
      <c r="Z549" s="2410">
        <v>5</v>
      </c>
      <c r="AA549" s="2411"/>
      <c r="AB549" s="2718">
        <v>26750</v>
      </c>
      <c r="AC549" s="2719"/>
      <c r="AD549" s="2410">
        <v>133750</v>
      </c>
      <c r="AE549" s="2411"/>
      <c r="AF549" s="54"/>
      <c r="AG549" s="167"/>
      <c r="AH549" s="233"/>
      <c r="AI549" s="233"/>
      <c r="AJ549" s="233"/>
      <c r="AK549" s="233"/>
      <c r="AL549" s="123"/>
      <c r="AM549" s="167"/>
      <c r="AN549" s="167"/>
      <c r="AO549" s="167"/>
    </row>
    <row r="550" spans="1:41" ht="16" customHeight="1" x14ac:dyDescent="0.25">
      <c r="A550" s="2657" t="s">
        <v>915</v>
      </c>
      <c r="B550" s="2658"/>
      <c r="C550" s="190" t="s">
        <v>1143</v>
      </c>
      <c r="D550" s="190" t="s">
        <v>516</v>
      </c>
      <c r="E550" s="2435">
        <v>4</v>
      </c>
      <c r="F550" s="2717"/>
      <c r="G550" s="2718">
        <v>26750</v>
      </c>
      <c r="H550" s="2719"/>
      <c r="I550" s="2410">
        <v>107000</v>
      </c>
      <c r="J550" s="2411"/>
      <c r="K550" s="305"/>
      <c r="L550" s="167"/>
      <c r="M550" s="2654"/>
      <c r="N550" s="2654"/>
      <c r="O550" s="2654"/>
      <c r="P550" s="2654"/>
      <c r="Q550" s="298"/>
      <c r="R550" s="62"/>
      <c r="S550" s="167"/>
      <c r="T550" s="167"/>
      <c r="U550" s="292"/>
      <c r="V550" s="2657" t="s">
        <v>915</v>
      </c>
      <c r="W550" s="2658"/>
      <c r="X550" s="137"/>
      <c r="Y550" s="190"/>
      <c r="Z550" s="2435"/>
      <c r="AA550" s="2717"/>
      <c r="AB550" s="2410"/>
      <c r="AC550" s="2411"/>
      <c r="AD550" s="2410">
        <v>0</v>
      </c>
      <c r="AE550" s="2411"/>
      <c r="AF550" s="54"/>
      <c r="AG550" s="167"/>
      <c r="AH550" s="2654"/>
      <c r="AI550" s="2654"/>
      <c r="AJ550" s="2654"/>
      <c r="AK550" s="2654"/>
      <c r="AL550" s="123"/>
      <c r="AM550" s="62"/>
      <c r="AN550" s="167"/>
      <c r="AO550" s="167"/>
    </row>
    <row r="551" spans="1:41" ht="16" customHeight="1" x14ac:dyDescent="0.25">
      <c r="A551" s="2722" t="s">
        <v>1050</v>
      </c>
      <c r="B551" s="2723"/>
      <c r="C551" s="214"/>
      <c r="D551" s="190"/>
      <c r="E551" s="2435"/>
      <c r="F551" s="2717"/>
      <c r="G551" s="2435"/>
      <c r="H551" s="2717"/>
      <c r="I551" s="2431">
        <v>350000</v>
      </c>
      <c r="J551" s="2432"/>
      <c r="K551" s="305"/>
      <c r="L551" s="167"/>
      <c r="M551" s="167"/>
      <c r="N551" s="167"/>
      <c r="O551" s="167"/>
      <c r="P551" s="167"/>
      <c r="Q551" s="167"/>
      <c r="R551" s="62"/>
      <c r="S551" s="167"/>
      <c r="T551" s="167"/>
      <c r="U551" s="292"/>
      <c r="V551" s="2722" t="s">
        <v>1050</v>
      </c>
      <c r="W551" s="2723"/>
      <c r="X551" s="137"/>
      <c r="Y551" s="190"/>
      <c r="Z551" s="2435"/>
      <c r="AA551" s="2717"/>
      <c r="AB551" s="2435"/>
      <c r="AC551" s="2717"/>
      <c r="AD551" s="2431">
        <v>2513000</v>
      </c>
      <c r="AE551" s="2432"/>
      <c r="AF551" s="54"/>
      <c r="AG551" s="167"/>
      <c r="AH551" s="2654"/>
      <c r="AI551" s="2654"/>
      <c r="AJ551" s="2654"/>
      <c r="AK551" s="2654"/>
      <c r="AL551" s="123"/>
      <c r="AM551" s="62"/>
      <c r="AN551" s="167"/>
      <c r="AO551" s="167"/>
    </row>
    <row r="552" spans="1:41" ht="16" customHeight="1" x14ac:dyDescent="0.25">
      <c r="A552" s="2657" t="s">
        <v>917</v>
      </c>
      <c r="B552" s="2658"/>
      <c r="C552" s="190"/>
      <c r="D552" s="190"/>
      <c r="E552" s="2435"/>
      <c r="F552" s="2717"/>
      <c r="G552" s="2410"/>
      <c r="H552" s="2411"/>
      <c r="I552" s="2410">
        <v>0</v>
      </c>
      <c r="J552" s="2411"/>
      <c r="K552" s="305"/>
      <c r="L552" s="54"/>
      <c r="M552" s="54"/>
      <c r="N552" s="54"/>
      <c r="O552" s="54"/>
      <c r="P552" s="54"/>
      <c r="Q552" s="54"/>
      <c r="R552" s="62"/>
      <c r="S552" s="167"/>
      <c r="T552" s="167"/>
      <c r="U552" s="292"/>
      <c r="V552" s="2657" t="s">
        <v>917</v>
      </c>
      <c r="W552" s="2658"/>
      <c r="X552" s="137" t="s">
        <v>515</v>
      </c>
      <c r="Y552" s="190" t="s">
        <v>516</v>
      </c>
      <c r="Z552" s="2435">
        <v>22</v>
      </c>
      <c r="AA552" s="2717"/>
      <c r="AB552" s="2718">
        <v>26750</v>
      </c>
      <c r="AC552" s="2719"/>
      <c r="AD552" s="2410">
        <v>588500</v>
      </c>
      <c r="AE552" s="2411"/>
      <c r="AF552" s="54"/>
      <c r="AG552" s="167"/>
      <c r="AH552" s="2654"/>
      <c r="AI552" s="2654"/>
      <c r="AJ552" s="2654"/>
      <c r="AK552" s="2654"/>
      <c r="AL552" s="298"/>
      <c r="AM552" s="62"/>
      <c r="AN552" s="167"/>
      <c r="AO552" s="167"/>
    </row>
    <row r="553" spans="1:41" ht="16" customHeight="1" x14ac:dyDescent="0.25">
      <c r="A553" s="2657" t="s">
        <v>1051</v>
      </c>
      <c r="B553" s="2658"/>
      <c r="C553" s="137"/>
      <c r="D553" s="137"/>
      <c r="E553" s="2435"/>
      <c r="F553" s="2717"/>
      <c r="G553" s="2410"/>
      <c r="H553" s="2717"/>
      <c r="I553" s="2410">
        <v>0</v>
      </c>
      <c r="J553" s="2411"/>
      <c r="K553" s="305"/>
      <c r="L553" s="54"/>
      <c r="M553" s="54"/>
      <c r="N553" s="54"/>
      <c r="O553" s="54"/>
      <c r="P553" s="54"/>
      <c r="Q553" s="54"/>
      <c r="R553" s="167"/>
      <c r="S553" s="167"/>
      <c r="T553" s="167"/>
      <c r="U553" s="292"/>
      <c r="V553" s="2657" t="s">
        <v>1051</v>
      </c>
      <c r="W553" s="2658"/>
      <c r="X553" s="137" t="s">
        <v>515</v>
      </c>
      <c r="Y553" s="190" t="s">
        <v>516</v>
      </c>
      <c r="Z553" s="2435">
        <v>8</v>
      </c>
      <c r="AA553" s="2717"/>
      <c r="AB553" s="2718">
        <v>26750</v>
      </c>
      <c r="AC553" s="2719"/>
      <c r="AD553" s="2410">
        <v>214000</v>
      </c>
      <c r="AE553" s="2411"/>
      <c r="AF553" s="54"/>
      <c r="AG553" s="167"/>
      <c r="AH553" s="167"/>
      <c r="AI553" s="167"/>
      <c r="AJ553" s="167"/>
      <c r="AK553" s="167"/>
      <c r="AL553" s="167"/>
      <c r="AM553" s="167"/>
      <c r="AN553" s="167"/>
      <c r="AO553" s="167"/>
    </row>
    <row r="554" spans="1:41" ht="16" customHeight="1" x14ac:dyDescent="0.25">
      <c r="A554" s="2657" t="s">
        <v>926</v>
      </c>
      <c r="B554" s="2658"/>
      <c r="C554" s="190"/>
      <c r="D554" s="190"/>
      <c r="E554" s="2435"/>
      <c r="F554" s="2717"/>
      <c r="G554" s="2410"/>
      <c r="H554" s="2717"/>
      <c r="I554" s="2410">
        <v>0</v>
      </c>
      <c r="J554" s="2411"/>
      <c r="K554" s="305"/>
      <c r="L554" s="54"/>
      <c r="M554" s="54"/>
      <c r="N554" s="54"/>
      <c r="O554" s="54"/>
      <c r="P554" s="54"/>
      <c r="Q554" s="54"/>
      <c r="R554" s="54"/>
      <c r="S554" s="167"/>
      <c r="T554" s="167"/>
      <c r="U554" s="292"/>
      <c r="V554" s="2657" t="s">
        <v>926</v>
      </c>
      <c r="W554" s="2658"/>
      <c r="X554" s="137" t="s">
        <v>515</v>
      </c>
      <c r="Y554" s="190" t="s">
        <v>516</v>
      </c>
      <c r="Z554" s="2435">
        <v>6</v>
      </c>
      <c r="AA554" s="2717"/>
      <c r="AB554" s="2718">
        <v>26750</v>
      </c>
      <c r="AC554" s="2719"/>
      <c r="AD554" s="2410">
        <v>160500</v>
      </c>
      <c r="AE554" s="2411"/>
      <c r="AF554" s="54"/>
      <c r="AG554" s="54"/>
      <c r="AH554" s="54"/>
      <c r="AI554" s="54"/>
      <c r="AJ554" s="54"/>
      <c r="AK554" s="54"/>
      <c r="AL554" s="54"/>
      <c r="AM554" s="54"/>
      <c r="AN554" s="167"/>
      <c r="AO554" s="167"/>
    </row>
    <row r="555" spans="1:41" ht="16" customHeight="1" x14ac:dyDescent="0.25">
      <c r="A555" s="2657" t="s">
        <v>760</v>
      </c>
      <c r="B555" s="2658"/>
      <c r="C555" s="137"/>
      <c r="D555" s="190"/>
      <c r="E555" s="2435"/>
      <c r="F555" s="2717"/>
      <c r="G555" s="2410"/>
      <c r="H555" s="2721"/>
      <c r="I555" s="2410">
        <v>0</v>
      </c>
      <c r="J555" s="2411"/>
      <c r="L555" s="54"/>
      <c r="M555" s="54"/>
      <c r="N555" s="54"/>
      <c r="O555" s="54"/>
      <c r="P555" s="54"/>
      <c r="Q555" s="54"/>
      <c r="U555" s="292"/>
      <c r="V555" s="2657" t="s">
        <v>760</v>
      </c>
      <c r="W555" s="2658"/>
      <c r="X555" s="137"/>
      <c r="Y555" s="190"/>
      <c r="Z555" s="2435"/>
      <c r="AA555" s="2717"/>
      <c r="AB555" s="2435"/>
      <c r="AC555" s="2717"/>
      <c r="AD555" s="2410">
        <v>0</v>
      </c>
      <c r="AE555" s="2411"/>
      <c r="AF555" s="54"/>
      <c r="AG555" s="54"/>
      <c r="AH555" s="54"/>
      <c r="AI555" s="54"/>
      <c r="AJ555" s="54"/>
      <c r="AK555" s="54"/>
      <c r="AL555" s="54"/>
    </row>
    <row r="556" spans="1:41" ht="16" customHeight="1" x14ac:dyDescent="0.25">
      <c r="A556" s="2657" t="s">
        <v>797</v>
      </c>
      <c r="B556" s="2658"/>
      <c r="C556" s="214"/>
      <c r="D556" s="190" t="s">
        <v>826</v>
      </c>
      <c r="E556" s="2435"/>
      <c r="F556" s="2717"/>
      <c r="G556" s="2435"/>
      <c r="H556" s="2717"/>
      <c r="I556" s="2410">
        <v>350000</v>
      </c>
      <c r="J556" s="2411"/>
      <c r="L556" s="54"/>
      <c r="M556" s="54"/>
      <c r="N556" s="54"/>
      <c r="O556" s="54"/>
      <c r="P556" s="54"/>
      <c r="Q556" s="54"/>
      <c r="U556" s="292"/>
      <c r="V556" s="2657" t="s">
        <v>797</v>
      </c>
      <c r="W556" s="2658"/>
      <c r="X556" s="137"/>
      <c r="Y556" s="190" t="s">
        <v>826</v>
      </c>
      <c r="Z556" s="2435"/>
      <c r="AA556" s="2717"/>
      <c r="AB556" s="2435"/>
      <c r="AC556" s="2717"/>
      <c r="AD556" s="2410">
        <v>200000</v>
      </c>
      <c r="AE556" s="2411"/>
      <c r="AF556" s="54"/>
      <c r="AG556" s="54"/>
      <c r="AH556" s="54"/>
      <c r="AI556" s="54"/>
      <c r="AJ556" s="54"/>
      <c r="AK556" s="54"/>
      <c r="AL556" s="54"/>
    </row>
    <row r="557" spans="1:41" ht="16" customHeight="1" x14ac:dyDescent="0.25">
      <c r="A557" s="2657" t="s">
        <v>636</v>
      </c>
      <c r="B557" s="2658"/>
      <c r="C557" s="317"/>
      <c r="D557" s="190"/>
      <c r="E557" s="2435"/>
      <c r="F557" s="2717"/>
      <c r="G557" s="2435"/>
      <c r="H557" s="2717"/>
      <c r="I557" s="2410"/>
      <c r="J557" s="2411"/>
      <c r="U557" s="292"/>
      <c r="V557" s="2657" t="s">
        <v>636</v>
      </c>
      <c r="W557" s="2658"/>
      <c r="X557" s="137" t="s">
        <v>795</v>
      </c>
      <c r="Y557" s="190" t="s">
        <v>574</v>
      </c>
      <c r="Z557" s="2435">
        <v>18</v>
      </c>
      <c r="AA557" s="2717"/>
      <c r="AB557" s="2410">
        <v>75000</v>
      </c>
      <c r="AC557" s="2721"/>
      <c r="AD557" s="2410">
        <v>1350000</v>
      </c>
      <c r="AE557" s="2411"/>
      <c r="AF557" s="54"/>
    </row>
    <row r="558" spans="1:41" ht="16" customHeight="1" thickBot="1" x14ac:dyDescent="0.2">
      <c r="A558" s="235" t="s">
        <v>576</v>
      </c>
      <c r="B558" s="236"/>
      <c r="C558" s="237"/>
      <c r="D558" s="236"/>
      <c r="E558" s="2414">
        <v>93</v>
      </c>
      <c r="F558" s="2415"/>
      <c r="G558" s="2414"/>
      <c r="H558" s="2415"/>
      <c r="I558" s="2414">
        <v>2837750</v>
      </c>
      <c r="J558" s="2415"/>
      <c r="U558" s="292"/>
      <c r="V558" s="235" t="s">
        <v>576</v>
      </c>
      <c r="W558" s="236"/>
      <c r="X558" s="237"/>
      <c r="Y558" s="236"/>
      <c r="Z558" s="2414">
        <v>63</v>
      </c>
      <c r="AA558" s="2415"/>
      <c r="AB558" s="2414"/>
      <c r="AC558" s="2415"/>
      <c r="AD558" s="2414">
        <v>3235250</v>
      </c>
      <c r="AE558" s="2415"/>
      <c r="AF558" s="54"/>
      <c r="AG558" s="54"/>
      <c r="AH558" s="54"/>
      <c r="AI558" s="54"/>
      <c r="AJ558" s="54"/>
      <c r="AK558" s="54"/>
      <c r="AL558" s="54"/>
      <c r="AM558" s="54"/>
      <c r="AN558" s="54"/>
      <c r="AO558" s="54"/>
    </row>
    <row r="559" spans="1:41" ht="16" customHeight="1" x14ac:dyDescent="0.15">
      <c r="A559" s="54"/>
      <c r="B559" s="54"/>
      <c r="C559" s="54"/>
      <c r="D559" s="54"/>
      <c r="E559" s="54"/>
      <c r="F559" s="54"/>
      <c r="G559" s="54"/>
      <c r="H559" s="300"/>
      <c r="I559" s="300"/>
      <c r="J559" s="300"/>
      <c r="K559" s="324"/>
      <c r="L559" s="54"/>
      <c r="M559" s="54"/>
      <c r="N559" s="54"/>
      <c r="O559" s="54"/>
      <c r="P559" s="54"/>
      <c r="Q559" s="54"/>
      <c r="R559" s="54"/>
      <c r="S559" s="324"/>
      <c r="T559" s="324"/>
      <c r="U559" s="301"/>
      <c r="V559" s="54"/>
      <c r="W559" s="54"/>
      <c r="X559" s="54"/>
      <c r="Y559" s="54"/>
      <c r="Z559" s="54"/>
      <c r="AA559" s="54"/>
      <c r="AB559" s="54"/>
      <c r="AC559" s="300"/>
      <c r="AD559" s="300"/>
      <c r="AE559" s="300"/>
      <c r="AF559" s="301"/>
      <c r="AG559" s="54"/>
      <c r="AH559" s="54"/>
      <c r="AI559" s="54"/>
      <c r="AJ559" s="54"/>
      <c r="AK559" s="54"/>
      <c r="AL559" s="54"/>
      <c r="AM559" s="54"/>
      <c r="AN559" s="301"/>
      <c r="AO559" s="301"/>
    </row>
    <row r="560" spans="1:41" ht="16" customHeight="1" x14ac:dyDescent="0.15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2742"/>
      <c r="T560" s="2742"/>
      <c r="U560" s="292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2742"/>
      <c r="AO560" s="2742"/>
    </row>
    <row r="561" spans="1:41" ht="16" customHeight="1" x14ac:dyDescent="0.15">
      <c r="A561" s="2480"/>
      <c r="B561" s="2480"/>
      <c r="C561" s="2480"/>
      <c r="D561" s="2480"/>
      <c r="E561" s="2480"/>
      <c r="F561" s="2480"/>
      <c r="G561" s="2480"/>
      <c r="H561" s="2480"/>
      <c r="I561" s="2480"/>
      <c r="J561" s="2480"/>
      <c r="K561" s="2480"/>
      <c r="L561" s="2480"/>
      <c r="M561" s="2480"/>
      <c r="N561" s="2480"/>
      <c r="O561" s="2480"/>
      <c r="P561" s="2480"/>
      <c r="Q561" s="2480"/>
      <c r="R561" s="2480"/>
      <c r="S561" s="2480"/>
      <c r="T561" s="2480"/>
      <c r="U561" s="2480"/>
      <c r="V561" s="2480"/>
      <c r="W561" s="2480"/>
      <c r="X561" s="2480"/>
      <c r="Y561" s="2480"/>
      <c r="Z561" s="2480"/>
      <c r="AA561" s="2480"/>
      <c r="AB561" s="2480"/>
      <c r="AC561" s="2480"/>
      <c r="AD561" s="2480"/>
      <c r="AE561" s="2480"/>
      <c r="AF561" s="2480"/>
      <c r="AG561" s="2480"/>
      <c r="AH561" s="2480"/>
      <c r="AI561" s="2480"/>
      <c r="AJ561" s="2480"/>
      <c r="AK561" s="2480"/>
      <c r="AL561" s="2480"/>
      <c r="AM561" s="2480"/>
      <c r="AN561" s="2480"/>
      <c r="AO561" s="2480"/>
    </row>
    <row r="562" spans="1:41" ht="16" customHeight="1" x14ac:dyDescent="0.15">
      <c r="A562" s="302"/>
      <c r="B562" s="302"/>
      <c r="C562" s="302"/>
      <c r="D562" s="302"/>
      <c r="E562" s="300"/>
      <c r="F562" s="300"/>
      <c r="G562" s="300"/>
      <c r="H562" s="300"/>
      <c r="I562" s="300"/>
      <c r="J562" s="300"/>
      <c r="K562" s="324"/>
      <c r="L562" s="324"/>
      <c r="M562" s="324"/>
      <c r="N562" s="324"/>
      <c r="O562" s="324"/>
      <c r="P562" s="324"/>
      <c r="Q562" s="324"/>
      <c r="R562" s="324"/>
      <c r="S562" s="324"/>
      <c r="T562" s="324"/>
      <c r="U562" s="301"/>
      <c r="V562" s="54"/>
      <c r="W562" s="54"/>
      <c r="X562" s="54"/>
      <c r="Y562" s="54"/>
      <c r="Z562" s="54"/>
      <c r="AA562" s="54"/>
      <c r="AB562" s="54"/>
      <c r="AC562" s="300"/>
      <c r="AD562" s="300"/>
      <c r="AE562" s="300"/>
      <c r="AF562" s="301"/>
      <c r="AG562" s="54"/>
      <c r="AH562" s="54"/>
      <c r="AI562" s="54"/>
      <c r="AJ562" s="54"/>
      <c r="AK562" s="54"/>
      <c r="AL562" s="54"/>
      <c r="AM562" s="54"/>
      <c r="AN562" s="301"/>
      <c r="AO562" s="301"/>
    </row>
    <row r="563" spans="1:41" ht="16" customHeight="1" x14ac:dyDescent="0.15">
      <c r="A563" s="2481" t="s">
        <v>1871</v>
      </c>
      <c r="B563" s="2481"/>
      <c r="C563" s="2481"/>
      <c r="D563" s="2481"/>
      <c r="E563" s="2481"/>
      <c r="F563" s="2481"/>
      <c r="G563" s="2481"/>
      <c r="H563" s="2481"/>
      <c r="I563" s="2481"/>
      <c r="J563" s="2481"/>
      <c r="K563" s="2481"/>
      <c r="L563" s="2481"/>
      <c r="M563" s="2481"/>
      <c r="N563" s="2481"/>
      <c r="O563" s="2481"/>
      <c r="P563" s="2481"/>
      <c r="Q563" s="2481"/>
      <c r="R563" s="2481"/>
      <c r="S563" s="2481"/>
      <c r="T563" s="2481"/>
      <c r="U563" s="301"/>
      <c r="V563" s="54"/>
      <c r="W563" s="54"/>
      <c r="X563" s="54"/>
      <c r="Y563" s="54"/>
      <c r="Z563" s="54"/>
      <c r="AA563" s="54"/>
      <c r="AB563" s="54"/>
      <c r="AC563" s="300"/>
      <c r="AD563" s="300"/>
      <c r="AE563" s="300"/>
      <c r="AF563" s="301"/>
      <c r="AG563" s="54"/>
      <c r="AH563" s="54"/>
      <c r="AI563" s="54"/>
      <c r="AJ563" s="54"/>
      <c r="AK563" s="54"/>
      <c r="AL563" s="54"/>
      <c r="AM563" s="54"/>
      <c r="AN563" s="301"/>
      <c r="AO563" s="301"/>
    </row>
    <row r="564" spans="1:41" ht="16" customHeight="1" thickBot="1" x14ac:dyDescent="0.2">
      <c r="A564" s="2481"/>
      <c r="B564" s="2481"/>
      <c r="C564" s="2481"/>
      <c r="D564" s="2481"/>
      <c r="E564" s="2481"/>
      <c r="F564" s="2481"/>
      <c r="G564" s="2481"/>
      <c r="H564" s="2481"/>
      <c r="I564" s="2481"/>
      <c r="J564" s="2481"/>
      <c r="K564" s="2481"/>
      <c r="L564" s="2481"/>
      <c r="M564" s="2481"/>
      <c r="N564" s="2481"/>
      <c r="O564" s="2481"/>
      <c r="P564" s="2481"/>
      <c r="Q564" s="2481"/>
      <c r="R564" s="2481"/>
      <c r="S564" s="2481"/>
      <c r="T564" s="2481"/>
      <c r="U564" s="301"/>
      <c r="V564" s="54"/>
      <c r="W564" s="54"/>
      <c r="X564" s="54"/>
      <c r="Y564" s="54"/>
      <c r="Z564" s="54"/>
      <c r="AA564" s="54"/>
      <c r="AB564" s="54"/>
      <c r="AC564" s="300"/>
      <c r="AD564" s="300"/>
      <c r="AE564" s="300"/>
      <c r="AF564" s="301"/>
      <c r="AG564" s="54"/>
      <c r="AH564" s="54"/>
      <c r="AI564" s="54"/>
      <c r="AJ564" s="54"/>
      <c r="AK564" s="54"/>
      <c r="AL564" s="54"/>
      <c r="AM564" s="54"/>
      <c r="AN564" s="301"/>
      <c r="AO564" s="301"/>
    </row>
    <row r="565" spans="1:41" ht="16" customHeight="1" x14ac:dyDescent="0.25">
      <c r="A565" s="2459" t="s">
        <v>454</v>
      </c>
      <c r="B565" s="2460"/>
      <c r="C565" s="2459" t="s">
        <v>455</v>
      </c>
      <c r="D565" s="2488"/>
      <c r="E565" s="2488"/>
      <c r="F565" s="2460"/>
      <c r="G565" s="2459" t="s">
        <v>456</v>
      </c>
      <c r="H565" s="2460"/>
      <c r="I565" s="2459" t="s">
        <v>457</v>
      </c>
      <c r="J565" s="2460"/>
      <c r="K565" s="54"/>
      <c r="L565" s="2457" t="s">
        <v>454</v>
      </c>
      <c r="M565" s="2459" t="s">
        <v>455</v>
      </c>
      <c r="N565" s="2488"/>
      <c r="O565" s="2488"/>
      <c r="P565" s="2460"/>
      <c r="Q565" s="2459" t="s">
        <v>456</v>
      </c>
      <c r="R565" s="2460"/>
      <c r="S565" s="2459"/>
      <c r="T565" s="2460"/>
      <c r="U565" s="293"/>
      <c r="V565" s="2459" t="s">
        <v>454</v>
      </c>
      <c r="W565" s="2460"/>
      <c r="X565" s="2459" t="s">
        <v>455</v>
      </c>
      <c r="Y565" s="2488"/>
      <c r="Z565" s="2488"/>
      <c r="AA565" s="2460"/>
      <c r="AB565" s="2459" t="s">
        <v>456</v>
      </c>
      <c r="AC565" s="2460"/>
      <c r="AD565" s="2459" t="s">
        <v>457</v>
      </c>
      <c r="AE565" s="2460"/>
      <c r="AF565" s="54"/>
      <c r="AG565" s="2457" t="s">
        <v>454</v>
      </c>
      <c r="AH565" s="2459" t="s">
        <v>455</v>
      </c>
      <c r="AI565" s="2488"/>
      <c r="AJ565" s="2488"/>
      <c r="AK565" s="2460"/>
      <c r="AL565" s="2459" t="s">
        <v>456</v>
      </c>
      <c r="AM565" s="2460"/>
      <c r="AN565" s="2459"/>
      <c r="AO565" s="2743"/>
    </row>
    <row r="566" spans="1:41" ht="16" customHeight="1" thickBot="1" x14ac:dyDescent="0.3">
      <c r="A566" s="2455"/>
      <c r="B566" s="2456"/>
      <c r="C566" s="2461"/>
      <c r="D566" s="2489"/>
      <c r="E566" s="2489"/>
      <c r="F566" s="2462"/>
      <c r="G566" s="2455" t="s">
        <v>459</v>
      </c>
      <c r="H566" s="2456"/>
      <c r="I566" s="2455"/>
      <c r="J566" s="2456"/>
      <c r="K566" s="54"/>
      <c r="L566" s="2545"/>
      <c r="M566" s="2461"/>
      <c r="N566" s="2489"/>
      <c r="O566" s="2489"/>
      <c r="P566" s="2462"/>
      <c r="Q566" s="2455" t="s">
        <v>459</v>
      </c>
      <c r="R566" s="2456"/>
      <c r="S566" s="2455" t="s">
        <v>290</v>
      </c>
      <c r="T566" s="2456"/>
      <c r="U566" s="293"/>
      <c r="V566" s="2455"/>
      <c r="W566" s="2456"/>
      <c r="X566" s="2461"/>
      <c r="Y566" s="2489"/>
      <c r="Z566" s="2489"/>
      <c r="AA566" s="2462"/>
      <c r="AB566" s="2455" t="s">
        <v>459</v>
      </c>
      <c r="AC566" s="2456"/>
      <c r="AD566" s="2455"/>
      <c r="AE566" s="2456"/>
      <c r="AF566" s="54"/>
      <c r="AG566" s="2545"/>
      <c r="AH566" s="2461"/>
      <c r="AI566" s="2489"/>
      <c r="AJ566" s="2489"/>
      <c r="AK566" s="2462"/>
      <c r="AL566" s="2455" t="s">
        <v>459</v>
      </c>
      <c r="AM566" s="2456"/>
      <c r="AN566" s="2455" t="s">
        <v>290</v>
      </c>
      <c r="AO566" s="2717"/>
    </row>
    <row r="567" spans="1:41" ht="16" customHeight="1" x14ac:dyDescent="0.25">
      <c r="A567" s="2455"/>
      <c r="B567" s="2456"/>
      <c r="C567" s="67" t="s">
        <v>460</v>
      </c>
      <c r="D567" s="2545" t="s">
        <v>461</v>
      </c>
      <c r="E567" s="2455" t="s">
        <v>462</v>
      </c>
      <c r="F567" s="2456"/>
      <c r="G567" s="2455" t="s">
        <v>463</v>
      </c>
      <c r="H567" s="2456"/>
      <c r="I567" s="2455" t="s">
        <v>364</v>
      </c>
      <c r="J567" s="2456"/>
      <c r="K567" s="54"/>
      <c r="L567" s="2545"/>
      <c r="M567" s="65" t="s">
        <v>460</v>
      </c>
      <c r="N567" s="2457" t="s">
        <v>461</v>
      </c>
      <c r="O567" s="2459" t="s">
        <v>462</v>
      </c>
      <c r="P567" s="2460"/>
      <c r="Q567" s="2455" t="s">
        <v>463</v>
      </c>
      <c r="R567" s="2456"/>
      <c r="S567" s="2455" t="s">
        <v>364</v>
      </c>
      <c r="T567" s="2456"/>
      <c r="U567" s="293"/>
      <c r="V567" s="2455"/>
      <c r="W567" s="2456"/>
      <c r="X567" s="67" t="s">
        <v>460</v>
      </c>
      <c r="Y567" s="2545" t="s">
        <v>461</v>
      </c>
      <c r="Z567" s="2455" t="s">
        <v>462</v>
      </c>
      <c r="AA567" s="2456"/>
      <c r="AB567" s="2455" t="s">
        <v>463</v>
      </c>
      <c r="AC567" s="2456"/>
      <c r="AD567" s="2455" t="s">
        <v>364</v>
      </c>
      <c r="AE567" s="2456"/>
      <c r="AF567" s="54"/>
      <c r="AG567" s="2545"/>
      <c r="AH567" s="65" t="s">
        <v>460</v>
      </c>
      <c r="AI567" s="2545" t="s">
        <v>461</v>
      </c>
      <c r="AJ567" s="2455" t="s">
        <v>462</v>
      </c>
      <c r="AK567" s="2456"/>
      <c r="AL567" s="2455" t="s">
        <v>463</v>
      </c>
      <c r="AM567" s="2456"/>
      <c r="AN567" s="2455" t="s">
        <v>364</v>
      </c>
      <c r="AO567" s="2717"/>
    </row>
    <row r="568" spans="1:41" ht="16" customHeight="1" thickBot="1" x14ac:dyDescent="0.3">
      <c r="A568" s="2461"/>
      <c r="B568" s="2462"/>
      <c r="C568" s="68" t="s">
        <v>464</v>
      </c>
      <c r="D568" s="2458"/>
      <c r="E568" s="2461"/>
      <c r="F568" s="2462"/>
      <c r="G568" s="2461"/>
      <c r="H568" s="2462"/>
      <c r="I568" s="2461"/>
      <c r="J568" s="2462"/>
      <c r="K568" s="54"/>
      <c r="L568" s="2458"/>
      <c r="M568" s="64" t="s">
        <v>464</v>
      </c>
      <c r="N568" s="2458"/>
      <c r="O568" s="2461"/>
      <c r="P568" s="2462"/>
      <c r="Q568" s="2461"/>
      <c r="R568" s="2462"/>
      <c r="S568" s="2461"/>
      <c r="T568" s="2462"/>
      <c r="U568" s="293"/>
      <c r="V568" s="2461"/>
      <c r="W568" s="2462"/>
      <c r="X568" s="68" t="s">
        <v>464</v>
      </c>
      <c r="Y568" s="2458"/>
      <c r="Z568" s="2461"/>
      <c r="AA568" s="2462"/>
      <c r="AB568" s="2461"/>
      <c r="AC568" s="2462"/>
      <c r="AD568" s="2461"/>
      <c r="AE568" s="2462"/>
      <c r="AF568" s="54"/>
      <c r="AG568" s="2458"/>
      <c r="AH568" s="64" t="s">
        <v>464</v>
      </c>
      <c r="AI568" s="2458"/>
      <c r="AJ568" s="2461"/>
      <c r="AK568" s="2462"/>
      <c r="AL568" s="2461"/>
      <c r="AM568" s="2462"/>
      <c r="AN568" s="2744"/>
      <c r="AO568" s="2745"/>
    </row>
    <row r="569" spans="1:41" ht="16" customHeight="1" x14ac:dyDescent="0.25">
      <c r="A569" s="2747" t="s">
        <v>465</v>
      </c>
      <c r="B569" s="2748"/>
      <c r="C569" s="211"/>
      <c r="D569" s="190"/>
      <c r="E569" s="2435"/>
      <c r="F569" s="2717"/>
      <c r="G569" s="2435"/>
      <c r="H569" s="2717"/>
      <c r="I569" s="2435"/>
      <c r="J569" s="2717"/>
      <c r="K569" s="305"/>
      <c r="L569" s="136" t="s">
        <v>466</v>
      </c>
      <c r="M569" s="212"/>
      <c r="N569" s="213"/>
      <c r="O569" s="2453"/>
      <c r="P569" s="2454"/>
      <c r="Q569" s="2453"/>
      <c r="R569" s="2454"/>
      <c r="S569" s="2453"/>
      <c r="T569" s="2454"/>
      <c r="U569" s="301"/>
      <c r="V569" s="54"/>
      <c r="W569" s="54"/>
      <c r="X569" s="54"/>
      <c r="Y569" s="54"/>
      <c r="Z569" s="54"/>
      <c r="AA569" s="54"/>
      <c r="AB569" s="54"/>
      <c r="AC569" s="300"/>
      <c r="AD569" s="300"/>
      <c r="AE569" s="300"/>
      <c r="AF569" s="301"/>
      <c r="AG569" s="54"/>
      <c r="AH569" s="54"/>
      <c r="AI569" s="54"/>
      <c r="AJ569" s="54"/>
      <c r="AK569" s="54"/>
      <c r="AL569" s="54"/>
      <c r="AM569" s="54"/>
      <c r="AN569" s="301"/>
      <c r="AO569" s="301"/>
    </row>
    <row r="570" spans="1:41" ht="16" customHeight="1" x14ac:dyDescent="0.25">
      <c r="A570" s="2722" t="s">
        <v>1006</v>
      </c>
      <c r="B570" s="2723"/>
      <c r="C570" s="54"/>
      <c r="D570" s="317"/>
      <c r="E570" s="2435"/>
      <c r="F570" s="2717"/>
      <c r="G570" s="2435"/>
      <c r="H570" s="2717"/>
      <c r="I570" s="2431">
        <v>0</v>
      </c>
      <c r="J570" s="2724"/>
      <c r="K570" s="305"/>
      <c r="L570" s="139"/>
      <c r="M570" s="215"/>
      <c r="N570" s="190"/>
      <c r="O570" s="2410"/>
      <c r="P570" s="2411"/>
      <c r="Q570" s="2410"/>
      <c r="R570" s="2411"/>
      <c r="S570" s="2410"/>
      <c r="T570" s="2411"/>
      <c r="U570" s="301"/>
      <c r="V570" s="54"/>
      <c r="W570" s="54"/>
      <c r="X570" s="54"/>
      <c r="Y570" s="54"/>
      <c r="Z570" s="54"/>
      <c r="AA570" s="54"/>
      <c r="AB570" s="54"/>
      <c r="AC570" s="300"/>
      <c r="AD570" s="300"/>
      <c r="AE570" s="300"/>
      <c r="AF570" s="301"/>
      <c r="AG570" s="54"/>
      <c r="AH570" s="54"/>
      <c r="AI570" s="54"/>
      <c r="AJ570" s="54"/>
      <c r="AK570" s="54"/>
      <c r="AL570" s="54"/>
      <c r="AM570" s="54"/>
      <c r="AN570" s="301"/>
      <c r="AO570" s="301"/>
    </row>
    <row r="571" spans="1:41" ht="16" customHeight="1" x14ac:dyDescent="0.25">
      <c r="A571" s="2727" t="s">
        <v>1007</v>
      </c>
      <c r="B571" s="2728"/>
      <c r="C571" s="214"/>
      <c r="D571" s="190"/>
      <c r="E571" s="2435"/>
      <c r="F571" s="2717"/>
      <c r="G571" s="2435"/>
      <c r="H571" s="2717"/>
      <c r="I571" s="2410">
        <v>0</v>
      </c>
      <c r="J571" s="2411"/>
      <c r="K571" s="305"/>
      <c r="L571" s="139" t="s">
        <v>469</v>
      </c>
      <c r="M571" s="190"/>
      <c r="N571" s="190"/>
      <c r="O571" s="2410"/>
      <c r="P571" s="2411"/>
      <c r="Q571" s="2410"/>
      <c r="R571" s="2411"/>
      <c r="S571" s="2410"/>
      <c r="T571" s="2411"/>
      <c r="U571" s="301"/>
      <c r="V571" s="54"/>
      <c r="W571" s="54"/>
      <c r="X571" s="54"/>
      <c r="Y571" s="54"/>
      <c r="Z571" s="54"/>
      <c r="AA571" s="54"/>
      <c r="AB571" s="54"/>
      <c r="AC571" s="300"/>
      <c r="AD571" s="300"/>
      <c r="AE571" s="300"/>
      <c r="AF571" s="301"/>
      <c r="AG571" s="54"/>
      <c r="AH571" s="54"/>
      <c r="AI571" s="54"/>
      <c r="AJ571" s="54"/>
      <c r="AK571" s="54"/>
      <c r="AL571" s="54"/>
      <c r="AM571" s="54"/>
      <c r="AN571" s="301"/>
      <c r="AO571" s="301"/>
    </row>
    <row r="572" spans="1:41" ht="16" customHeight="1" x14ac:dyDescent="0.25">
      <c r="A572" s="2727" t="s">
        <v>1008</v>
      </c>
      <c r="B572" s="2728"/>
      <c r="C572" s="214"/>
      <c r="D572" s="190"/>
      <c r="E572" s="2435"/>
      <c r="F572" s="2717"/>
      <c r="G572" s="2435"/>
      <c r="H572" s="2717"/>
      <c r="I572" s="2410">
        <v>0</v>
      </c>
      <c r="J572" s="2411"/>
      <c r="K572" s="305"/>
      <c r="L572" s="139" t="s">
        <v>886</v>
      </c>
      <c r="M572" s="190" t="s">
        <v>1056</v>
      </c>
      <c r="N572" s="190" t="s">
        <v>516</v>
      </c>
      <c r="O572" s="2410">
        <v>2000</v>
      </c>
      <c r="P572" s="2411"/>
      <c r="Q572" s="2410">
        <v>1100</v>
      </c>
      <c r="R572" s="2411"/>
      <c r="S572" s="2410">
        <v>2200000</v>
      </c>
      <c r="T572" s="2411"/>
      <c r="U572" s="301"/>
      <c r="V572" s="54"/>
      <c r="W572" s="54"/>
      <c r="X572" s="54"/>
      <c r="Y572" s="54"/>
      <c r="Z572" s="54"/>
      <c r="AA572" s="54"/>
      <c r="AB572" s="54"/>
      <c r="AC572" s="300"/>
      <c r="AD572" s="300"/>
      <c r="AE572" s="300"/>
      <c r="AF572" s="301"/>
      <c r="AG572" s="54"/>
      <c r="AH572" s="54"/>
      <c r="AI572" s="54"/>
      <c r="AJ572" s="54"/>
      <c r="AK572" s="54"/>
      <c r="AL572" s="54"/>
      <c r="AM572" s="54"/>
      <c r="AN572" s="301"/>
      <c r="AO572" s="301"/>
    </row>
    <row r="573" spans="1:41" ht="16" customHeight="1" x14ac:dyDescent="0.25">
      <c r="A573" s="2722" t="s">
        <v>1017</v>
      </c>
      <c r="B573" s="2723"/>
      <c r="C573" s="224"/>
      <c r="D573" s="190"/>
      <c r="E573" s="2435"/>
      <c r="F573" s="2717"/>
      <c r="G573" s="2435"/>
      <c r="H573" s="2717"/>
      <c r="I573" s="2431">
        <v>0</v>
      </c>
      <c r="J573" s="2724"/>
      <c r="K573" s="305"/>
      <c r="L573" s="139" t="s">
        <v>892</v>
      </c>
      <c r="M573" s="190"/>
      <c r="N573" s="190"/>
      <c r="O573" s="2410"/>
      <c r="P573" s="2411"/>
      <c r="Q573" s="2410"/>
      <c r="R573" s="2411"/>
      <c r="S573" s="2410">
        <v>0</v>
      </c>
      <c r="T573" s="2411"/>
      <c r="U573" s="301"/>
      <c r="V573" s="54"/>
      <c r="W573" s="54"/>
      <c r="X573" s="54"/>
      <c r="Y573" s="54"/>
      <c r="Z573" s="54"/>
      <c r="AA573" s="54"/>
      <c r="AB573" s="54"/>
      <c r="AC573" s="300"/>
      <c r="AD573" s="300"/>
      <c r="AE573" s="300"/>
      <c r="AF573" s="301"/>
      <c r="AG573" s="54"/>
      <c r="AH573" s="54"/>
      <c r="AI573" s="54"/>
      <c r="AJ573" s="54"/>
      <c r="AK573" s="54"/>
      <c r="AL573" s="54"/>
      <c r="AM573" s="54"/>
      <c r="AN573" s="301"/>
      <c r="AO573" s="301"/>
    </row>
    <row r="574" spans="1:41" ht="16" customHeight="1" x14ac:dyDescent="0.25">
      <c r="A574" s="2727" t="s">
        <v>1018</v>
      </c>
      <c r="B574" s="2728"/>
      <c r="C574" s="137"/>
      <c r="D574" s="190"/>
      <c r="E574" s="2435"/>
      <c r="F574" s="2717"/>
      <c r="G574" s="2410"/>
      <c r="H574" s="2717"/>
      <c r="I574" s="2410">
        <v>0</v>
      </c>
      <c r="J574" s="2411"/>
      <c r="K574" s="305"/>
      <c r="L574" s="139" t="s">
        <v>894</v>
      </c>
      <c r="M574" s="190"/>
      <c r="N574" s="190"/>
      <c r="O574" s="2410"/>
      <c r="P574" s="2411"/>
      <c r="Q574" s="2410"/>
      <c r="R574" s="2411"/>
      <c r="S574" s="2410">
        <v>0</v>
      </c>
      <c r="T574" s="2411"/>
      <c r="U574" s="301"/>
      <c r="V574" s="54"/>
      <c r="W574" s="54"/>
      <c r="X574" s="54"/>
      <c r="Y574" s="54"/>
      <c r="Z574" s="54"/>
      <c r="AA574" s="54"/>
      <c r="AB574" s="54"/>
      <c r="AC574" s="300"/>
      <c r="AD574" s="300"/>
      <c r="AE574" s="300"/>
      <c r="AF574" s="301"/>
      <c r="AG574" s="54"/>
      <c r="AH574" s="54"/>
      <c r="AI574" s="54"/>
      <c r="AJ574" s="54"/>
      <c r="AK574" s="54"/>
      <c r="AL574" s="54"/>
      <c r="AM574" s="54"/>
      <c r="AN574" s="301"/>
      <c r="AO574" s="301"/>
    </row>
    <row r="575" spans="1:41" ht="16" customHeight="1" x14ac:dyDescent="0.25">
      <c r="A575" s="2727" t="s">
        <v>1008</v>
      </c>
      <c r="B575" s="2728"/>
      <c r="C575" s="214"/>
      <c r="D575" s="190"/>
      <c r="E575" s="2435"/>
      <c r="F575" s="2717"/>
      <c r="G575" s="2410"/>
      <c r="H575" s="2717"/>
      <c r="I575" s="2410">
        <v>0</v>
      </c>
      <c r="J575" s="2411"/>
      <c r="K575" s="305"/>
      <c r="L575" s="139" t="s">
        <v>896</v>
      </c>
      <c r="M575" s="190"/>
      <c r="N575" s="190"/>
      <c r="O575" s="2410"/>
      <c r="P575" s="2411"/>
      <c r="Q575" s="2410"/>
      <c r="R575" s="2411"/>
      <c r="S575" s="2410">
        <v>0</v>
      </c>
      <c r="T575" s="2411"/>
      <c r="U575" s="301"/>
      <c r="V575" s="54"/>
      <c r="W575" s="54"/>
      <c r="X575" s="54"/>
      <c r="Y575" s="54"/>
      <c r="Z575" s="54"/>
      <c r="AA575" s="54"/>
      <c r="AB575" s="54"/>
      <c r="AC575" s="300"/>
      <c r="AD575" s="300"/>
      <c r="AE575" s="300"/>
      <c r="AF575" s="301"/>
      <c r="AG575" s="54"/>
      <c r="AH575" s="54"/>
      <c r="AI575" s="54"/>
      <c r="AJ575" s="54"/>
      <c r="AK575" s="54"/>
      <c r="AL575" s="54"/>
      <c r="AM575" s="54"/>
      <c r="AN575" s="301"/>
      <c r="AO575" s="301"/>
    </row>
    <row r="576" spans="1:41" ht="16" customHeight="1" x14ac:dyDescent="0.25">
      <c r="A576" s="2727" t="s">
        <v>1019</v>
      </c>
      <c r="B576" s="2728"/>
      <c r="C576" s="214"/>
      <c r="D576" s="190"/>
      <c r="E576" s="2435"/>
      <c r="F576" s="2717"/>
      <c r="G576" s="2410"/>
      <c r="H576" s="2717"/>
      <c r="I576" s="2410">
        <v>0</v>
      </c>
      <c r="J576" s="2411"/>
      <c r="K576" s="305"/>
      <c r="L576" s="139" t="s">
        <v>553</v>
      </c>
      <c r="M576" s="190"/>
      <c r="N576" s="190"/>
      <c r="O576" s="2410"/>
      <c r="P576" s="2411"/>
      <c r="Q576" s="2410"/>
      <c r="R576" s="2411"/>
      <c r="S576" s="2410">
        <v>0</v>
      </c>
      <c r="T576" s="2411"/>
      <c r="U576" s="301"/>
      <c r="V576" s="54"/>
      <c r="W576" s="54"/>
      <c r="X576" s="54"/>
      <c r="Y576" s="54"/>
      <c r="Z576" s="54"/>
      <c r="AA576" s="54"/>
      <c r="AB576" s="54"/>
      <c r="AC576" s="300"/>
      <c r="AD576" s="300"/>
      <c r="AE576" s="300"/>
      <c r="AF576" s="301"/>
      <c r="AG576" s="54"/>
      <c r="AH576" s="54"/>
      <c r="AI576" s="54"/>
      <c r="AJ576" s="54"/>
      <c r="AK576" s="54"/>
      <c r="AL576" s="54"/>
      <c r="AM576" s="54"/>
      <c r="AN576" s="301"/>
      <c r="AO576" s="301"/>
    </row>
    <row r="577" spans="1:41" ht="16" customHeight="1" x14ac:dyDescent="0.25">
      <c r="A577" s="2735" t="s">
        <v>1020</v>
      </c>
      <c r="B577" s="2736"/>
      <c r="C577" s="214"/>
      <c r="D577" s="190"/>
      <c r="E577" s="2435"/>
      <c r="F577" s="2717"/>
      <c r="G577" s="2410"/>
      <c r="H577" s="2411"/>
      <c r="I577" s="2431">
        <v>909500</v>
      </c>
      <c r="J577" s="2724"/>
      <c r="K577" s="305"/>
      <c r="L577" s="317" t="s">
        <v>554</v>
      </c>
      <c r="M577" s="190" t="s">
        <v>785</v>
      </c>
      <c r="N577" s="190" t="s">
        <v>479</v>
      </c>
      <c r="O577" s="2410">
        <v>24</v>
      </c>
      <c r="P577" s="2411"/>
      <c r="Q577" s="2410">
        <v>76000</v>
      </c>
      <c r="R577" s="2411"/>
      <c r="S577" s="2410">
        <v>1824000</v>
      </c>
      <c r="T577" s="2411"/>
      <c r="U577" s="301"/>
      <c r="V577" s="54"/>
      <c r="W577" s="54"/>
      <c r="X577" s="54"/>
      <c r="Y577" s="54"/>
      <c r="Z577" s="54"/>
      <c r="AA577" s="54"/>
      <c r="AB577" s="54"/>
      <c r="AC577" s="300"/>
      <c r="AD577" s="300"/>
      <c r="AE577" s="300"/>
      <c r="AF577" s="301"/>
      <c r="AG577" s="54"/>
      <c r="AH577" s="54"/>
      <c r="AI577" s="54"/>
      <c r="AJ577" s="54"/>
      <c r="AK577" s="54"/>
      <c r="AL577" s="54"/>
      <c r="AM577" s="54"/>
      <c r="AN577" s="301"/>
      <c r="AO577" s="301"/>
    </row>
    <row r="578" spans="1:41" ht="16" customHeight="1" x14ac:dyDescent="0.15">
      <c r="A578" s="2657" t="s">
        <v>1022</v>
      </c>
      <c r="B578" s="2658"/>
      <c r="C578" s="190"/>
      <c r="D578" s="190"/>
      <c r="E578" s="2410"/>
      <c r="F578" s="2411"/>
      <c r="G578" s="2410"/>
      <c r="H578" s="2411"/>
      <c r="I578" s="2410">
        <v>0</v>
      </c>
      <c r="J578" s="2411"/>
      <c r="K578" s="305"/>
      <c r="L578" s="139" t="s">
        <v>556</v>
      </c>
      <c r="M578" s="190"/>
      <c r="N578" s="190"/>
      <c r="O578" s="2410"/>
      <c r="P578" s="2411"/>
      <c r="Q578" s="2410"/>
      <c r="R578" s="2411"/>
      <c r="S578" s="2410"/>
      <c r="T578" s="2411"/>
      <c r="U578" s="301"/>
      <c r="V578" s="54"/>
      <c r="W578" s="54"/>
      <c r="X578" s="54"/>
      <c r="Y578" s="54"/>
      <c r="Z578" s="54"/>
      <c r="AA578" s="54"/>
      <c r="AB578" s="54"/>
      <c r="AC578" s="300"/>
      <c r="AD578" s="300"/>
      <c r="AE578" s="300"/>
      <c r="AF578" s="301"/>
      <c r="AG578" s="54"/>
      <c r="AH578" s="54"/>
      <c r="AI578" s="54"/>
      <c r="AJ578" s="54"/>
      <c r="AK578" s="54"/>
      <c r="AL578" s="54"/>
      <c r="AM578" s="54"/>
      <c r="AN578" s="301"/>
      <c r="AO578" s="301"/>
    </row>
    <row r="579" spans="1:41" ht="16" customHeight="1" x14ac:dyDescent="0.15">
      <c r="A579" s="2657" t="s">
        <v>1136</v>
      </c>
      <c r="B579" s="2658"/>
      <c r="C579" s="190" t="s">
        <v>515</v>
      </c>
      <c r="D579" s="190" t="s">
        <v>516</v>
      </c>
      <c r="E579" s="2410">
        <v>4</v>
      </c>
      <c r="F579" s="2411"/>
      <c r="G579" s="2718">
        <v>26750</v>
      </c>
      <c r="H579" s="2719"/>
      <c r="I579" s="2410">
        <v>107000</v>
      </c>
      <c r="J579" s="2411"/>
      <c r="K579" s="305"/>
      <c r="L579" s="139" t="s">
        <v>899</v>
      </c>
      <c r="M579" s="190"/>
      <c r="N579" s="190"/>
      <c r="O579" s="2408"/>
      <c r="P579" s="2409"/>
      <c r="Q579" s="2410"/>
      <c r="R579" s="2411"/>
      <c r="S579" s="2410">
        <v>0</v>
      </c>
      <c r="T579" s="2411"/>
      <c r="U579" s="301"/>
      <c r="V579" s="54"/>
      <c r="W579" s="54"/>
      <c r="X579" s="54"/>
      <c r="Y579" s="54"/>
      <c r="Z579" s="54"/>
      <c r="AA579" s="54"/>
      <c r="AB579" s="54"/>
      <c r="AC579" s="300"/>
      <c r="AD579" s="300"/>
      <c r="AE579" s="300"/>
      <c r="AF579" s="301"/>
      <c r="AG579" s="54"/>
      <c r="AH579" s="54"/>
      <c r="AI579" s="54"/>
      <c r="AJ579" s="54"/>
      <c r="AK579" s="54"/>
      <c r="AL579" s="54"/>
      <c r="AM579" s="54"/>
      <c r="AN579" s="301"/>
      <c r="AO579" s="301"/>
    </row>
    <row r="580" spans="1:41" ht="16" customHeight="1" x14ac:dyDescent="0.15">
      <c r="A580" s="2657" t="s">
        <v>488</v>
      </c>
      <c r="B580" s="2658"/>
      <c r="C580" s="137"/>
      <c r="D580" s="190"/>
      <c r="E580" s="2410"/>
      <c r="F580" s="2411"/>
      <c r="G580" s="2410"/>
      <c r="H580" s="2411"/>
      <c r="I580" s="2410">
        <v>0</v>
      </c>
      <c r="J580" s="2411"/>
      <c r="K580" s="305"/>
      <c r="L580" s="139" t="s">
        <v>475</v>
      </c>
      <c r="M580" s="190"/>
      <c r="N580" s="190"/>
      <c r="O580" s="2410"/>
      <c r="P580" s="2411"/>
      <c r="Q580" s="2410"/>
      <c r="R580" s="2411"/>
      <c r="S580" s="2410">
        <v>0</v>
      </c>
      <c r="T580" s="2411"/>
      <c r="U580" s="301"/>
      <c r="V580" s="54"/>
      <c r="W580" s="54"/>
      <c r="X580" s="54"/>
      <c r="Y580" s="54"/>
      <c r="Z580" s="54"/>
      <c r="AA580" s="54"/>
      <c r="AB580" s="54"/>
      <c r="AC580" s="300"/>
      <c r="AD580" s="300"/>
      <c r="AE580" s="300"/>
      <c r="AF580" s="301"/>
      <c r="AG580" s="54"/>
      <c r="AH580" s="54"/>
      <c r="AI580" s="54"/>
      <c r="AJ580" s="54"/>
      <c r="AK580" s="54"/>
      <c r="AL580" s="54"/>
      <c r="AM580" s="54"/>
      <c r="AN580" s="301"/>
      <c r="AO580" s="301"/>
    </row>
    <row r="581" spans="1:41" ht="16" customHeight="1" x14ac:dyDescent="0.25">
      <c r="A581" s="2657" t="s">
        <v>489</v>
      </c>
      <c r="B581" s="2658"/>
      <c r="C581" s="328"/>
      <c r="D581" s="137"/>
      <c r="E581" s="2410"/>
      <c r="F581" s="2411"/>
      <c r="G581" s="2410"/>
      <c r="H581" s="2411"/>
      <c r="I581" s="2410">
        <v>0</v>
      </c>
      <c r="J581" s="2411"/>
      <c r="K581" s="305"/>
      <c r="L581" s="139" t="s">
        <v>904</v>
      </c>
      <c r="M581" s="190"/>
      <c r="N581" s="190"/>
      <c r="O581" s="2410"/>
      <c r="P581" s="2411"/>
      <c r="Q581" s="2410"/>
      <c r="R581" s="2411"/>
      <c r="S581" s="2410">
        <v>0</v>
      </c>
      <c r="T581" s="2411"/>
      <c r="U581" s="301"/>
      <c r="V581" s="54"/>
      <c r="W581" s="54"/>
      <c r="X581" s="54"/>
      <c r="Y581" s="54"/>
      <c r="Z581" s="54"/>
      <c r="AA581" s="54"/>
      <c r="AB581" s="54"/>
      <c r="AC581" s="300"/>
      <c r="AD581" s="300"/>
      <c r="AE581" s="300"/>
      <c r="AF581" s="301"/>
      <c r="AG581" s="54"/>
      <c r="AH581" s="54"/>
      <c r="AI581" s="54"/>
      <c r="AJ581" s="54"/>
      <c r="AK581" s="54"/>
      <c r="AL581" s="54"/>
      <c r="AM581" s="54"/>
      <c r="AN581" s="301"/>
      <c r="AO581" s="301"/>
    </row>
    <row r="582" spans="1:41" ht="16" customHeight="1" x14ac:dyDescent="0.15">
      <c r="A582" s="2657" t="s">
        <v>1146</v>
      </c>
      <c r="B582" s="2658"/>
      <c r="C582" s="190" t="s">
        <v>515</v>
      </c>
      <c r="D582" s="190" t="s">
        <v>516</v>
      </c>
      <c r="E582" s="2410">
        <v>3</v>
      </c>
      <c r="F582" s="2411"/>
      <c r="G582" s="2718">
        <v>26750</v>
      </c>
      <c r="H582" s="2719"/>
      <c r="I582" s="2410">
        <v>80250</v>
      </c>
      <c r="J582" s="2411"/>
      <c r="K582" s="305"/>
      <c r="L582" s="139" t="s">
        <v>616</v>
      </c>
      <c r="M582" s="190"/>
      <c r="N582" s="190"/>
      <c r="O582" s="2410"/>
      <c r="P582" s="2411"/>
      <c r="Q582" s="2410"/>
      <c r="R582" s="2411"/>
      <c r="S582" s="2410">
        <v>0</v>
      </c>
      <c r="T582" s="2411"/>
      <c r="U582" s="301"/>
      <c r="V582" s="54"/>
      <c r="W582" s="54"/>
      <c r="X582" s="54"/>
      <c r="Y582" s="54"/>
      <c r="Z582" s="54"/>
      <c r="AA582" s="54"/>
      <c r="AB582" s="54"/>
      <c r="AC582" s="300"/>
      <c r="AD582" s="300"/>
      <c r="AE582" s="300"/>
      <c r="AF582" s="301"/>
      <c r="AG582" s="54"/>
      <c r="AH582" s="54"/>
      <c r="AI582" s="54"/>
      <c r="AJ582" s="54"/>
      <c r="AK582" s="54"/>
      <c r="AL582" s="54"/>
      <c r="AM582" s="54"/>
      <c r="AN582" s="301"/>
      <c r="AO582" s="301"/>
    </row>
    <row r="583" spans="1:41" ht="16" customHeight="1" x14ac:dyDescent="0.25">
      <c r="A583" s="2657" t="s">
        <v>1731</v>
      </c>
      <c r="B583" s="2658"/>
      <c r="C583" s="190" t="s">
        <v>515</v>
      </c>
      <c r="D583" s="190" t="s">
        <v>516</v>
      </c>
      <c r="E583" s="2435">
        <v>15</v>
      </c>
      <c r="F583" s="2717"/>
      <c r="G583" s="2718">
        <v>26750</v>
      </c>
      <c r="H583" s="2719"/>
      <c r="I583" s="2410">
        <v>401250</v>
      </c>
      <c r="J583" s="2411"/>
      <c r="K583" s="305"/>
      <c r="L583" s="139" t="s">
        <v>526</v>
      </c>
      <c r="M583" s="241"/>
      <c r="N583" s="137"/>
      <c r="O583" s="2410"/>
      <c r="P583" s="2411"/>
      <c r="Q583" s="2410"/>
      <c r="R583" s="2411"/>
      <c r="S583" s="2410">
        <v>0</v>
      </c>
      <c r="T583" s="2411"/>
      <c r="U583" s="301"/>
      <c r="V583" s="54"/>
      <c r="W583" s="54"/>
      <c r="X583" s="54"/>
      <c r="Y583" s="54"/>
      <c r="Z583" s="54"/>
      <c r="AA583" s="54"/>
      <c r="AB583" s="54"/>
      <c r="AC583" s="300"/>
      <c r="AD583" s="300"/>
      <c r="AE583" s="300"/>
      <c r="AF583" s="301"/>
      <c r="AG583" s="54"/>
      <c r="AH583" s="54"/>
      <c r="AI583" s="54"/>
      <c r="AJ583" s="54"/>
      <c r="AK583" s="54"/>
      <c r="AL583" s="54"/>
      <c r="AM583" s="54"/>
      <c r="AN583" s="301"/>
      <c r="AO583" s="301"/>
    </row>
    <row r="584" spans="1:41" ht="16" customHeight="1" x14ac:dyDescent="0.25">
      <c r="A584" s="2657" t="s">
        <v>1026</v>
      </c>
      <c r="B584" s="2658"/>
      <c r="C584" s="190"/>
      <c r="D584" s="190"/>
      <c r="E584" s="2435"/>
      <c r="F584" s="2717"/>
      <c r="G584" s="2435"/>
      <c r="H584" s="2717"/>
      <c r="I584" s="2410">
        <v>0</v>
      </c>
      <c r="J584" s="2411"/>
      <c r="K584" s="305"/>
      <c r="L584" s="139" t="s">
        <v>837</v>
      </c>
      <c r="M584" s="190"/>
      <c r="N584" s="190"/>
      <c r="O584" s="2410"/>
      <c r="P584" s="2411"/>
      <c r="Q584" s="2410"/>
      <c r="R584" s="2411"/>
      <c r="S584" s="2410">
        <v>0</v>
      </c>
      <c r="T584" s="2411"/>
      <c r="U584" s="301"/>
      <c r="V584" s="54"/>
      <c r="W584" s="54"/>
      <c r="X584" s="54"/>
      <c r="Y584" s="54"/>
      <c r="Z584" s="54"/>
      <c r="AA584" s="54"/>
      <c r="AB584" s="54"/>
      <c r="AC584" s="300"/>
      <c r="AD584" s="300"/>
      <c r="AE584" s="300"/>
      <c r="AF584" s="301"/>
      <c r="AG584" s="54"/>
      <c r="AH584" s="54"/>
      <c r="AI584" s="54"/>
      <c r="AJ584" s="54"/>
      <c r="AK584" s="54"/>
      <c r="AL584" s="54"/>
      <c r="AM584" s="54"/>
      <c r="AN584" s="301"/>
      <c r="AO584" s="301"/>
    </row>
    <row r="585" spans="1:41" ht="16" customHeight="1" x14ac:dyDescent="0.25">
      <c r="A585" s="2657" t="s">
        <v>906</v>
      </c>
      <c r="B585" s="2658"/>
      <c r="C585" s="190"/>
      <c r="D585" s="190"/>
      <c r="E585" s="2435"/>
      <c r="F585" s="2717"/>
      <c r="G585" s="2410"/>
      <c r="H585" s="2411"/>
      <c r="I585" s="2410">
        <v>0</v>
      </c>
      <c r="J585" s="2411"/>
      <c r="K585" s="305"/>
      <c r="L585" s="139" t="s">
        <v>199</v>
      </c>
      <c r="M585" s="190" t="s">
        <v>1732</v>
      </c>
      <c r="N585" s="190" t="s">
        <v>471</v>
      </c>
      <c r="O585" s="2410">
        <v>313</v>
      </c>
      <c r="P585" s="2411"/>
      <c r="Q585" s="2410">
        <v>4000</v>
      </c>
      <c r="R585" s="2411"/>
      <c r="S585" s="2410">
        <v>1252000</v>
      </c>
      <c r="T585" s="2411"/>
      <c r="U585" s="301"/>
      <c r="V585" s="54"/>
      <c r="W585" s="54"/>
      <c r="X585" s="54"/>
      <c r="Y585" s="54"/>
      <c r="Z585" s="54"/>
      <c r="AA585" s="54"/>
      <c r="AB585" s="54"/>
      <c r="AC585" s="300"/>
      <c r="AD585" s="300"/>
      <c r="AE585" s="300"/>
      <c r="AF585" s="301"/>
      <c r="AG585" s="54"/>
      <c r="AH585" s="54"/>
      <c r="AI585" s="54"/>
      <c r="AJ585" s="54"/>
      <c r="AK585" s="54"/>
      <c r="AL585" s="54"/>
      <c r="AM585" s="54"/>
      <c r="AN585" s="301"/>
      <c r="AO585" s="301"/>
    </row>
    <row r="586" spans="1:41" ht="16" customHeight="1" x14ac:dyDescent="0.25">
      <c r="A586" s="2657" t="s">
        <v>1027</v>
      </c>
      <c r="B586" s="2658"/>
      <c r="C586" s="190" t="s">
        <v>515</v>
      </c>
      <c r="D586" s="190" t="s">
        <v>516</v>
      </c>
      <c r="E586" s="2435">
        <v>12</v>
      </c>
      <c r="F586" s="2717"/>
      <c r="G586" s="2718">
        <v>26750</v>
      </c>
      <c r="H586" s="2719"/>
      <c r="I586" s="2410">
        <v>321000</v>
      </c>
      <c r="J586" s="2411"/>
      <c r="K586" s="305"/>
      <c r="L586" s="139" t="s">
        <v>837</v>
      </c>
      <c r="M586" s="190"/>
      <c r="N586" s="190" t="s">
        <v>826</v>
      </c>
      <c r="O586" s="2410"/>
      <c r="P586" s="2411"/>
      <c r="Q586" s="2410"/>
      <c r="R586" s="2411"/>
      <c r="S586" s="2410">
        <v>300000</v>
      </c>
      <c r="T586" s="2411"/>
      <c r="U586" s="301"/>
      <c r="V586" s="54"/>
      <c r="W586" s="54"/>
      <c r="X586" s="54"/>
      <c r="Y586" s="54"/>
      <c r="Z586" s="54"/>
      <c r="AA586" s="54"/>
      <c r="AB586" s="54"/>
      <c r="AC586" s="300"/>
      <c r="AD586" s="300"/>
      <c r="AE586" s="300"/>
      <c r="AF586" s="301"/>
      <c r="AG586" s="54"/>
      <c r="AH586" s="54"/>
      <c r="AI586" s="54"/>
      <c r="AJ586" s="54"/>
      <c r="AK586" s="54"/>
      <c r="AL586" s="54"/>
      <c r="AM586" s="54"/>
      <c r="AN586" s="301"/>
      <c r="AO586" s="301"/>
    </row>
    <row r="587" spans="1:41" ht="16" customHeight="1" x14ac:dyDescent="0.25">
      <c r="A587" s="2657" t="s">
        <v>523</v>
      </c>
      <c r="B587" s="2658"/>
      <c r="C587" s="214"/>
      <c r="D587" s="190"/>
      <c r="E587" s="2435"/>
      <c r="F587" s="2717"/>
      <c r="G587" s="2435"/>
      <c r="H587" s="2717"/>
      <c r="I587" s="2410">
        <v>0</v>
      </c>
      <c r="J587" s="2411"/>
      <c r="K587" s="305"/>
      <c r="L587" s="223" t="s">
        <v>1134</v>
      </c>
      <c r="M587" s="137" t="s">
        <v>751</v>
      </c>
      <c r="N587" s="137" t="s">
        <v>516</v>
      </c>
      <c r="O587" s="2546">
        <v>1000</v>
      </c>
      <c r="P587" s="2546"/>
      <c r="Q587" s="2546">
        <v>8700</v>
      </c>
      <c r="R587" s="2546"/>
      <c r="S587" s="2410">
        <v>8700000</v>
      </c>
      <c r="T587" s="2411"/>
      <c r="U587" s="301"/>
      <c r="V587" s="54"/>
      <c r="W587" s="54"/>
      <c r="X587" s="54"/>
      <c r="Y587" s="54"/>
      <c r="Z587" s="54"/>
      <c r="AA587" s="54"/>
      <c r="AB587" s="54"/>
      <c r="AC587" s="300"/>
      <c r="AD587" s="300"/>
      <c r="AE587" s="300"/>
      <c r="AF587" s="301"/>
      <c r="AG587" s="54"/>
      <c r="AH587" s="54"/>
      <c r="AI587" s="54"/>
      <c r="AJ587" s="54"/>
      <c r="AK587" s="54"/>
      <c r="AL587" s="54"/>
      <c r="AM587" s="54"/>
      <c r="AN587" s="301"/>
      <c r="AO587" s="301"/>
    </row>
    <row r="588" spans="1:41" ht="16" customHeight="1" x14ac:dyDescent="0.25">
      <c r="A588" s="2722" t="s">
        <v>1028</v>
      </c>
      <c r="B588" s="2723"/>
      <c r="C588" s="214"/>
      <c r="D588" s="190"/>
      <c r="E588" s="2435"/>
      <c r="F588" s="2717"/>
      <c r="G588" s="2435"/>
      <c r="H588" s="2717"/>
      <c r="I588" s="2431">
        <v>3207250</v>
      </c>
      <c r="J588" s="2724"/>
      <c r="K588" s="305"/>
      <c r="L588" s="223" t="s">
        <v>1142</v>
      </c>
      <c r="M588" s="137"/>
      <c r="N588" s="137" t="s">
        <v>1128</v>
      </c>
      <c r="O588" s="2546">
        <v>5</v>
      </c>
      <c r="P588" s="2546"/>
      <c r="Q588" s="2546">
        <v>5000</v>
      </c>
      <c r="R588" s="2546"/>
      <c r="S588" s="2410">
        <v>25000</v>
      </c>
      <c r="T588" s="2411"/>
      <c r="U588" s="301"/>
      <c r="V588" s="54"/>
      <c r="W588" s="54"/>
      <c r="X588" s="54"/>
      <c r="Y588" s="54"/>
      <c r="Z588" s="54"/>
      <c r="AA588" s="54"/>
      <c r="AB588" s="54"/>
      <c r="AC588" s="300"/>
      <c r="AD588" s="300"/>
      <c r="AE588" s="300"/>
      <c r="AF588" s="301"/>
      <c r="AG588" s="54"/>
      <c r="AH588" s="54"/>
      <c r="AI588" s="54"/>
      <c r="AJ588" s="54"/>
      <c r="AK588" s="54"/>
      <c r="AL588" s="54"/>
      <c r="AM588" s="54"/>
      <c r="AN588" s="301"/>
      <c r="AO588" s="301"/>
    </row>
    <row r="589" spans="1:41" ht="16" customHeight="1" x14ac:dyDescent="0.15">
      <c r="A589" s="2657" t="s">
        <v>885</v>
      </c>
      <c r="B589" s="2658"/>
      <c r="C589" s="190" t="s">
        <v>515</v>
      </c>
      <c r="D589" s="190" t="s">
        <v>516</v>
      </c>
      <c r="E589" s="2410">
        <v>8</v>
      </c>
      <c r="F589" s="2411"/>
      <c r="G589" s="2718">
        <v>26750</v>
      </c>
      <c r="H589" s="2719"/>
      <c r="I589" s="2410">
        <v>214000</v>
      </c>
      <c r="J589" s="2411"/>
      <c r="K589" s="305"/>
      <c r="L589" s="226" t="s">
        <v>909</v>
      </c>
      <c r="M589" s="67"/>
      <c r="N589" s="227"/>
      <c r="O589" s="2733"/>
      <c r="P589" s="2733"/>
      <c r="Q589" s="2733"/>
      <c r="R589" s="2733"/>
      <c r="S589" s="2734">
        <v>14301000</v>
      </c>
      <c r="T589" s="2734"/>
      <c r="U589" s="301"/>
      <c r="V589" s="54"/>
      <c r="W589" s="54"/>
      <c r="X589" s="54"/>
      <c r="Y589" s="54"/>
      <c r="Z589" s="54"/>
      <c r="AA589" s="54"/>
      <c r="AB589" s="54"/>
      <c r="AC589" s="300"/>
      <c r="AD589" s="300"/>
      <c r="AE589" s="300"/>
      <c r="AF589" s="301"/>
      <c r="AG589" s="54"/>
      <c r="AH589" s="54"/>
      <c r="AI589" s="54"/>
      <c r="AJ589" s="54"/>
      <c r="AK589" s="54"/>
      <c r="AL589" s="54"/>
      <c r="AM589" s="54"/>
      <c r="AN589" s="301"/>
      <c r="AO589" s="301"/>
    </row>
    <row r="590" spans="1:41" ht="16" customHeight="1" x14ac:dyDescent="0.15">
      <c r="A590" s="2657" t="s">
        <v>514</v>
      </c>
      <c r="B590" s="2658"/>
      <c r="C590" s="190"/>
      <c r="D590" s="190"/>
      <c r="E590" s="2410"/>
      <c r="F590" s="2411"/>
      <c r="G590" s="2410"/>
      <c r="H590" s="2411"/>
      <c r="I590" s="2410">
        <v>0</v>
      </c>
      <c r="J590" s="2411"/>
      <c r="K590" s="305"/>
      <c r="L590" s="165"/>
      <c r="M590" s="224"/>
      <c r="N590" s="137"/>
      <c r="O590" s="2546"/>
      <c r="P590" s="2546"/>
      <c r="Q590" s="2546"/>
      <c r="R590" s="2546"/>
      <c r="S590" s="2546"/>
      <c r="T590" s="2546"/>
      <c r="U590" s="301"/>
      <c r="V590" s="54"/>
      <c r="W590" s="54"/>
      <c r="X590" s="54"/>
      <c r="Y590" s="54"/>
      <c r="Z590" s="54"/>
      <c r="AA590" s="54"/>
      <c r="AB590" s="54"/>
      <c r="AC590" s="300"/>
      <c r="AD590" s="300"/>
      <c r="AE590" s="300"/>
      <c r="AF590" s="301"/>
      <c r="AG590" s="54"/>
      <c r="AH590" s="54"/>
      <c r="AI590" s="54"/>
      <c r="AJ590" s="54"/>
      <c r="AK590" s="54"/>
      <c r="AL590" s="54"/>
      <c r="AM590" s="54"/>
      <c r="AN590" s="301"/>
      <c r="AO590" s="301"/>
    </row>
    <row r="591" spans="1:41" ht="16" customHeight="1" x14ac:dyDescent="0.25">
      <c r="A591" s="2657" t="s">
        <v>1030</v>
      </c>
      <c r="B591" s="2658"/>
      <c r="C591" s="190" t="s">
        <v>515</v>
      </c>
      <c r="D591" s="190" t="s">
        <v>516</v>
      </c>
      <c r="E591" s="2435">
        <v>9</v>
      </c>
      <c r="F591" s="2717"/>
      <c r="G591" s="2718">
        <v>26750</v>
      </c>
      <c r="H591" s="2719"/>
      <c r="I591" s="2410">
        <v>240750</v>
      </c>
      <c r="J591" s="2411"/>
      <c r="K591" s="305"/>
      <c r="L591" s="161" t="s">
        <v>597</v>
      </c>
      <c r="M591" s="162"/>
      <c r="N591" s="162"/>
      <c r="O591" s="2731"/>
      <c r="P591" s="2731"/>
      <c r="Q591" s="2731"/>
      <c r="R591" s="2731"/>
      <c r="S591" s="2731"/>
      <c r="T591" s="2732"/>
      <c r="U591" s="301"/>
      <c r="V591" s="54"/>
      <c r="W591" s="54"/>
      <c r="X591" s="54"/>
      <c r="Y591" s="54"/>
      <c r="Z591" s="54"/>
      <c r="AA591" s="54"/>
      <c r="AB591" s="54"/>
      <c r="AC591" s="300"/>
      <c r="AD591" s="300"/>
      <c r="AE591" s="300"/>
      <c r="AF591" s="301"/>
      <c r="AG591" s="54"/>
      <c r="AH591" s="54"/>
      <c r="AI591" s="54"/>
      <c r="AJ591" s="54"/>
      <c r="AK591" s="54"/>
      <c r="AL591" s="54"/>
      <c r="AM591" s="54"/>
      <c r="AN591" s="301"/>
      <c r="AO591" s="301"/>
    </row>
    <row r="592" spans="1:41" ht="16" customHeight="1" x14ac:dyDescent="0.25">
      <c r="A592" s="2657" t="s">
        <v>1031</v>
      </c>
      <c r="B592" s="2658"/>
      <c r="C592" s="214"/>
      <c r="D592" s="190"/>
      <c r="E592" s="2435"/>
      <c r="F592" s="2717"/>
      <c r="G592" s="2435"/>
      <c r="H592" s="2717"/>
      <c r="I592" s="2410">
        <v>0</v>
      </c>
      <c r="J592" s="2411"/>
      <c r="K592" s="305"/>
      <c r="L592" s="165" t="s">
        <v>1032</v>
      </c>
      <c r="M592" s="325">
        <v>0.03</v>
      </c>
      <c r="N592" s="167"/>
      <c r="O592" s="2422"/>
      <c r="P592" s="2422"/>
      <c r="Q592" s="2422"/>
      <c r="R592" s="2422"/>
      <c r="S592" s="2422">
        <v>560032.5</v>
      </c>
      <c r="T592" s="2411"/>
      <c r="U592" s="301"/>
      <c r="V592" s="54"/>
      <c r="W592" s="54"/>
      <c r="X592" s="54"/>
      <c r="Y592" s="54"/>
      <c r="Z592" s="54"/>
      <c r="AA592" s="54"/>
      <c r="AB592" s="54"/>
      <c r="AC592" s="300"/>
      <c r="AD592" s="300"/>
      <c r="AE592" s="300"/>
      <c r="AF592" s="301"/>
      <c r="AG592" s="54"/>
      <c r="AH592" s="54"/>
      <c r="AI592" s="54"/>
      <c r="AJ592" s="54"/>
      <c r="AK592" s="54"/>
      <c r="AL592" s="54"/>
      <c r="AM592" s="54"/>
      <c r="AN592" s="301"/>
      <c r="AO592" s="301"/>
    </row>
    <row r="593" spans="1:41" ht="16" customHeight="1" x14ac:dyDescent="0.25">
      <c r="A593" s="2657" t="s">
        <v>1033</v>
      </c>
      <c r="B593" s="2658"/>
      <c r="C593" s="214"/>
      <c r="D593" s="190"/>
      <c r="E593" s="2435"/>
      <c r="F593" s="2717"/>
      <c r="G593" s="2435"/>
      <c r="H593" s="2717"/>
      <c r="I593" s="2410">
        <v>0</v>
      </c>
      <c r="J593" s="2411"/>
      <c r="K593" s="305"/>
      <c r="L593" s="169" t="s">
        <v>546</v>
      </c>
      <c r="M593" s="167"/>
      <c r="N593" s="167"/>
      <c r="O593" s="2422"/>
      <c r="P593" s="2422"/>
      <c r="Q593" s="2422"/>
      <c r="R593" s="2422"/>
      <c r="S593" s="2422">
        <v>150000</v>
      </c>
      <c r="T593" s="2411"/>
      <c r="U593" s="301"/>
      <c r="V593" s="54"/>
      <c r="W593" s="54"/>
      <c r="X593" s="54"/>
      <c r="Y593" s="54"/>
      <c r="Z593" s="54"/>
      <c r="AA593" s="54"/>
      <c r="AB593" s="54"/>
      <c r="AC593" s="300"/>
      <c r="AD593" s="300"/>
      <c r="AE593" s="300"/>
      <c r="AF593" s="301"/>
      <c r="AG593" s="54"/>
      <c r="AH593" s="54"/>
      <c r="AI593" s="54"/>
      <c r="AJ593" s="54"/>
      <c r="AK593" s="54"/>
      <c r="AL593" s="54"/>
      <c r="AM593" s="54"/>
      <c r="AN593" s="301"/>
      <c r="AO593" s="301"/>
    </row>
    <row r="594" spans="1:41" ht="16" customHeight="1" x14ac:dyDescent="0.25">
      <c r="A594" s="2657" t="s">
        <v>1034</v>
      </c>
      <c r="B594" s="2658"/>
      <c r="C594" s="214"/>
      <c r="D594" s="190"/>
      <c r="E594" s="2435"/>
      <c r="F594" s="2717"/>
      <c r="G594" s="2435"/>
      <c r="H594" s="2717"/>
      <c r="I594" s="2410">
        <v>0</v>
      </c>
      <c r="J594" s="2411"/>
      <c r="K594" s="305"/>
      <c r="L594" s="170" t="s">
        <v>548</v>
      </c>
      <c r="M594" s="167"/>
      <c r="N594" s="167"/>
      <c r="O594" s="2422"/>
      <c r="P594" s="2422"/>
      <c r="Q594" s="2422"/>
      <c r="R594" s="2422"/>
      <c r="S594" s="2422">
        <v>450000</v>
      </c>
      <c r="T594" s="2411"/>
      <c r="U594" s="301"/>
      <c r="V594" s="54"/>
      <c r="W594" s="54"/>
      <c r="X594" s="54"/>
      <c r="Y594" s="54"/>
      <c r="Z594" s="54"/>
      <c r="AA594" s="54"/>
      <c r="AB594" s="54"/>
      <c r="AC594" s="300"/>
      <c r="AD594" s="300"/>
      <c r="AE594" s="300"/>
      <c r="AF594" s="301"/>
      <c r="AG594" s="54"/>
      <c r="AH594" s="54"/>
      <c r="AI594" s="54"/>
      <c r="AJ594" s="54"/>
      <c r="AK594" s="54"/>
      <c r="AL594" s="54"/>
      <c r="AM594" s="54"/>
      <c r="AN594" s="301"/>
      <c r="AO594" s="301"/>
    </row>
    <row r="595" spans="1:41" ht="16" customHeight="1" x14ac:dyDescent="0.25">
      <c r="A595" s="2657" t="s">
        <v>1035</v>
      </c>
      <c r="B595" s="2658"/>
      <c r="C595" s="190"/>
      <c r="D595" s="190"/>
      <c r="E595" s="2435"/>
      <c r="F595" s="2717"/>
      <c r="G595" s="2410"/>
      <c r="H595" s="2411"/>
      <c r="I595" s="2410">
        <v>0</v>
      </c>
      <c r="J595" s="2411"/>
      <c r="K595" s="305"/>
      <c r="L595" s="170" t="s">
        <v>550</v>
      </c>
      <c r="M595" s="167"/>
      <c r="N595" s="167"/>
      <c r="O595" s="2422"/>
      <c r="P595" s="2422"/>
      <c r="Q595" s="2422"/>
      <c r="R595" s="2422"/>
      <c r="S595" s="2422">
        <v>746710</v>
      </c>
      <c r="T595" s="2411"/>
      <c r="U595" s="301"/>
      <c r="V595" s="54"/>
      <c r="W595" s="54"/>
      <c r="X595" s="54"/>
      <c r="Y595" s="54"/>
      <c r="Z595" s="54"/>
      <c r="AA595" s="54"/>
      <c r="AB595" s="54"/>
      <c r="AC595" s="300"/>
      <c r="AD595" s="300"/>
      <c r="AE595" s="300"/>
      <c r="AF595" s="301"/>
      <c r="AG595" s="54"/>
      <c r="AH595" s="54"/>
      <c r="AI595" s="54"/>
      <c r="AJ595" s="54"/>
      <c r="AK595" s="54"/>
      <c r="AL595" s="54"/>
      <c r="AM595" s="54"/>
      <c r="AN595" s="301"/>
      <c r="AO595" s="301"/>
    </row>
    <row r="596" spans="1:41" ht="16" customHeight="1" x14ac:dyDescent="0.25">
      <c r="A596" s="2657" t="s">
        <v>1036</v>
      </c>
      <c r="B596" s="2658"/>
      <c r="C596" s="190" t="s">
        <v>515</v>
      </c>
      <c r="D596" s="190" t="s">
        <v>516</v>
      </c>
      <c r="E596" s="2435">
        <v>24</v>
      </c>
      <c r="F596" s="2717"/>
      <c r="G596" s="2718">
        <v>26750</v>
      </c>
      <c r="H596" s="2719"/>
      <c r="I596" s="2410">
        <v>642000</v>
      </c>
      <c r="J596" s="2411"/>
      <c r="K596" s="305"/>
      <c r="L596" s="186" t="s">
        <v>523</v>
      </c>
      <c r="M596" s="174"/>
      <c r="N596" s="174"/>
      <c r="O596" s="2617"/>
      <c r="P596" s="2617"/>
      <c r="Q596" s="2617"/>
      <c r="R596" s="2617"/>
      <c r="S596" s="2617">
        <v>120000</v>
      </c>
      <c r="T596" s="2618"/>
      <c r="U596" s="301"/>
      <c r="V596" s="54"/>
      <c r="W596" s="54"/>
      <c r="X596" s="54"/>
      <c r="Y596" s="54"/>
      <c r="Z596" s="54"/>
      <c r="AA596" s="54"/>
      <c r="AB596" s="54"/>
      <c r="AC596" s="300"/>
      <c r="AD596" s="300"/>
      <c r="AE596" s="300"/>
      <c r="AF596" s="301"/>
      <c r="AG596" s="54"/>
      <c r="AH596" s="54"/>
      <c r="AI596" s="54"/>
      <c r="AJ596" s="54"/>
      <c r="AK596" s="54"/>
      <c r="AL596" s="54"/>
      <c r="AM596" s="54"/>
      <c r="AN596" s="301"/>
      <c r="AO596" s="301"/>
    </row>
    <row r="597" spans="1:41" ht="16" customHeight="1" x14ac:dyDescent="0.25">
      <c r="A597" s="2657" t="s">
        <v>1037</v>
      </c>
      <c r="B597" s="2658"/>
      <c r="C597" s="190"/>
      <c r="D597" s="190"/>
      <c r="E597" s="2435"/>
      <c r="F597" s="2717"/>
      <c r="G597" s="2410"/>
      <c r="H597" s="2411"/>
      <c r="I597" s="2410">
        <v>0</v>
      </c>
      <c r="J597" s="2411"/>
      <c r="K597" s="305"/>
      <c r="L597" s="175" t="s">
        <v>552</v>
      </c>
      <c r="M597" s="228"/>
      <c r="N597" s="228"/>
      <c r="O597" s="2739"/>
      <c r="P597" s="2739"/>
      <c r="Q597" s="2740"/>
      <c r="R597" s="2740"/>
      <c r="S597" s="2741">
        <v>2026742.5</v>
      </c>
      <c r="T597" s="2741"/>
      <c r="U597" s="301"/>
      <c r="V597" s="54"/>
      <c r="W597" s="54"/>
      <c r="X597" s="54"/>
      <c r="Y597" s="54"/>
      <c r="Z597" s="54"/>
      <c r="AA597" s="54"/>
      <c r="AB597" s="54"/>
      <c r="AC597" s="300"/>
      <c r="AD597" s="300"/>
      <c r="AE597" s="300"/>
      <c r="AF597" s="301"/>
      <c r="AG597" s="54"/>
      <c r="AH597" s="54"/>
      <c r="AI597" s="54"/>
      <c r="AJ597" s="54"/>
      <c r="AK597" s="54"/>
      <c r="AL597" s="54"/>
      <c r="AM597" s="54"/>
      <c r="AN597" s="301"/>
      <c r="AO597" s="301"/>
    </row>
    <row r="598" spans="1:41" ht="16" customHeight="1" x14ac:dyDescent="0.25">
      <c r="A598" s="2657" t="s">
        <v>1038</v>
      </c>
      <c r="B598" s="2658"/>
      <c r="C598" s="137"/>
      <c r="D598" s="190"/>
      <c r="E598" s="2435"/>
      <c r="F598" s="2717"/>
      <c r="G598" s="2435"/>
      <c r="H598" s="2717"/>
      <c r="I598" s="2410">
        <v>0</v>
      </c>
      <c r="J598" s="2411"/>
      <c r="K598" s="305"/>
      <c r="L598" s="178"/>
      <c r="M598" s="167"/>
      <c r="N598" s="167"/>
      <c r="O598" s="2422"/>
      <c r="P598" s="2422"/>
      <c r="Q598" s="2422"/>
      <c r="R598" s="2422"/>
      <c r="S598" s="2422"/>
      <c r="T598" s="2411"/>
      <c r="U598" s="301"/>
      <c r="V598" s="54"/>
      <c r="W598" s="54"/>
      <c r="X598" s="54"/>
      <c r="Y598" s="54"/>
      <c r="Z598" s="54"/>
      <c r="AA598" s="54"/>
      <c r="AB598" s="54"/>
      <c r="AC598" s="300"/>
      <c r="AD598" s="300"/>
      <c r="AE598" s="300"/>
      <c r="AF598" s="301"/>
      <c r="AG598" s="54"/>
      <c r="AH598" s="54"/>
      <c r="AI598" s="54"/>
      <c r="AJ598" s="54"/>
      <c r="AK598" s="54"/>
      <c r="AL598" s="54"/>
      <c r="AM598" s="54"/>
      <c r="AN598" s="301"/>
      <c r="AO598" s="301"/>
    </row>
    <row r="599" spans="1:41" ht="16" customHeight="1" thickBot="1" x14ac:dyDescent="0.3">
      <c r="A599" s="2657" t="s">
        <v>1039</v>
      </c>
      <c r="B599" s="2658"/>
      <c r="C599" s="190" t="s">
        <v>515</v>
      </c>
      <c r="D599" s="190" t="s">
        <v>516</v>
      </c>
      <c r="E599" s="2435">
        <v>10</v>
      </c>
      <c r="F599" s="2717"/>
      <c r="G599" s="2718">
        <v>26750</v>
      </c>
      <c r="H599" s="2719"/>
      <c r="I599" s="2410">
        <v>267500</v>
      </c>
      <c r="J599" s="2411"/>
      <c r="K599" s="305"/>
      <c r="L599" s="179" t="s">
        <v>604</v>
      </c>
      <c r="M599" s="232"/>
      <c r="N599" s="232"/>
      <c r="O599" s="232"/>
      <c r="P599" s="232"/>
      <c r="Q599" s="180"/>
      <c r="R599" s="180"/>
      <c r="S599" s="2621">
        <v>20694492.5</v>
      </c>
      <c r="T599" s="2622"/>
      <c r="U599" s="301"/>
      <c r="V599" s="54"/>
      <c r="W599" s="54"/>
      <c r="X599" s="54"/>
      <c r="Y599" s="54"/>
      <c r="Z599" s="54"/>
      <c r="AA599" s="54"/>
      <c r="AB599" s="54"/>
      <c r="AC599" s="300"/>
      <c r="AD599" s="300"/>
      <c r="AE599" s="300"/>
      <c r="AF599" s="301"/>
      <c r="AG599" s="54"/>
      <c r="AH599" s="54"/>
      <c r="AI599" s="54"/>
      <c r="AJ599" s="54"/>
      <c r="AK599" s="54"/>
      <c r="AL599" s="54"/>
      <c r="AM599" s="54"/>
      <c r="AN599" s="301"/>
      <c r="AO599" s="301"/>
    </row>
    <row r="600" spans="1:41" ht="16" customHeight="1" x14ac:dyDescent="0.15">
      <c r="A600" s="2657" t="s">
        <v>1079</v>
      </c>
      <c r="B600" s="2658"/>
      <c r="C600" s="190" t="s">
        <v>1147</v>
      </c>
      <c r="D600" s="190"/>
      <c r="E600" s="2410">
        <v>11</v>
      </c>
      <c r="F600" s="2411"/>
      <c r="G600" s="2410">
        <v>80000</v>
      </c>
      <c r="H600" s="2411"/>
      <c r="I600" s="2410">
        <v>880000</v>
      </c>
      <c r="J600" s="2411"/>
      <c r="K600" s="312"/>
      <c r="L600" s="167"/>
      <c r="M600" s="167"/>
      <c r="N600" s="167"/>
      <c r="O600" s="167"/>
      <c r="P600" s="167"/>
      <c r="Q600" s="167"/>
      <c r="R600" s="167"/>
      <c r="S600" s="167"/>
      <c r="T600" s="167"/>
      <c r="U600" s="301"/>
      <c r="V600" s="54"/>
      <c r="W600" s="54"/>
      <c r="X600" s="54"/>
      <c r="Y600" s="54"/>
      <c r="Z600" s="54"/>
      <c r="AA600" s="54"/>
      <c r="AB600" s="54"/>
      <c r="AC600" s="300"/>
      <c r="AD600" s="300"/>
      <c r="AE600" s="300"/>
      <c r="AF600" s="301"/>
      <c r="AG600" s="54"/>
      <c r="AH600" s="54"/>
      <c r="AI600" s="54"/>
      <c r="AJ600" s="54"/>
      <c r="AK600" s="54"/>
      <c r="AL600" s="54"/>
      <c r="AM600" s="54"/>
      <c r="AN600" s="301"/>
      <c r="AO600" s="301"/>
    </row>
    <row r="601" spans="1:41" ht="16" customHeight="1" x14ac:dyDescent="0.25">
      <c r="A601" s="2657" t="s">
        <v>1046</v>
      </c>
      <c r="B601" s="2658"/>
      <c r="C601" s="190"/>
      <c r="D601" s="190"/>
      <c r="E601" s="2435"/>
      <c r="F601" s="2717"/>
      <c r="G601" s="2410"/>
      <c r="H601" s="2721"/>
      <c r="I601" s="2410">
        <v>0</v>
      </c>
      <c r="J601" s="2411"/>
      <c r="K601" s="305"/>
      <c r="L601" s="7" t="s">
        <v>1578</v>
      </c>
      <c r="M601" s="167"/>
      <c r="N601" s="167"/>
      <c r="O601" s="167"/>
      <c r="P601" s="167"/>
      <c r="Q601" s="167"/>
      <c r="R601" s="167"/>
      <c r="S601" s="167"/>
      <c r="T601" s="167"/>
      <c r="U601" s="301"/>
      <c r="V601" s="54"/>
      <c r="W601" s="54"/>
      <c r="X601" s="54"/>
      <c r="Y601" s="54"/>
      <c r="Z601" s="54"/>
      <c r="AA601" s="54"/>
      <c r="AB601" s="54"/>
      <c r="AC601" s="300"/>
      <c r="AD601" s="300"/>
      <c r="AE601" s="300"/>
      <c r="AF601" s="301"/>
      <c r="AG601" s="54"/>
      <c r="AH601" s="54"/>
      <c r="AI601" s="54"/>
      <c r="AJ601" s="54"/>
      <c r="AK601" s="54"/>
      <c r="AL601" s="54"/>
      <c r="AM601" s="54"/>
      <c r="AN601" s="301"/>
      <c r="AO601" s="301"/>
    </row>
    <row r="602" spans="1:41" ht="16" customHeight="1" x14ac:dyDescent="0.25">
      <c r="A602" s="2657" t="s">
        <v>1047</v>
      </c>
      <c r="B602" s="2658"/>
      <c r="C602" s="214"/>
      <c r="D602" s="190"/>
      <c r="E602" s="2435"/>
      <c r="F602" s="2717"/>
      <c r="G602" s="2435"/>
      <c r="H602" s="2717"/>
      <c r="I602" s="2410">
        <v>0</v>
      </c>
      <c r="J602" s="2411"/>
      <c r="K602" s="305"/>
      <c r="L602" s="2237" t="s">
        <v>1637</v>
      </c>
      <c r="M602" s="1956"/>
      <c r="N602" s="1956"/>
      <c r="O602" s="1956"/>
      <c r="P602" s="1956"/>
      <c r="Q602" s="1971"/>
      <c r="R602" s="1956"/>
      <c r="S602" s="1956"/>
      <c r="T602" s="167"/>
      <c r="U602" s="301"/>
      <c r="V602" s="54"/>
      <c r="W602" s="54"/>
      <c r="X602" s="54"/>
      <c r="Y602" s="54"/>
      <c r="Z602" s="54"/>
      <c r="AA602" s="54"/>
      <c r="AB602" s="54"/>
      <c r="AC602" s="300"/>
      <c r="AD602" s="300"/>
      <c r="AE602" s="300"/>
      <c r="AF602" s="301"/>
      <c r="AG602" s="54"/>
      <c r="AH602" s="54"/>
      <c r="AI602" s="54"/>
      <c r="AJ602" s="54"/>
      <c r="AK602" s="54"/>
      <c r="AL602" s="54"/>
      <c r="AM602" s="54"/>
      <c r="AN602" s="301"/>
      <c r="AO602" s="301"/>
    </row>
    <row r="603" spans="1:41" ht="16" customHeight="1" x14ac:dyDescent="0.25">
      <c r="A603" s="2657" t="s">
        <v>1048</v>
      </c>
      <c r="B603" s="2658"/>
      <c r="C603" s="214"/>
      <c r="D603" s="190"/>
      <c r="E603" s="2435"/>
      <c r="F603" s="2717"/>
      <c r="G603" s="2435"/>
      <c r="H603" s="2717"/>
      <c r="I603" s="2410">
        <v>0</v>
      </c>
      <c r="J603" s="2411"/>
      <c r="K603" s="305"/>
      <c r="L603" s="167"/>
      <c r="M603" s="233"/>
      <c r="N603" s="233"/>
      <c r="O603" s="233"/>
      <c r="P603" s="233"/>
      <c r="Q603" s="123"/>
      <c r="R603" s="62"/>
      <c r="S603" s="167"/>
      <c r="T603" s="167"/>
      <c r="U603" s="301"/>
      <c r="V603" s="54"/>
      <c r="W603" s="54"/>
      <c r="X603" s="54"/>
      <c r="Y603" s="54"/>
      <c r="Z603" s="54"/>
      <c r="AA603" s="54"/>
      <c r="AB603" s="54"/>
      <c r="AC603" s="300"/>
      <c r="AD603" s="300"/>
      <c r="AE603" s="300"/>
      <c r="AF603" s="301"/>
      <c r="AG603" s="54"/>
      <c r="AH603" s="54"/>
      <c r="AI603" s="54"/>
      <c r="AJ603" s="54"/>
      <c r="AK603" s="54"/>
      <c r="AL603" s="54"/>
      <c r="AM603" s="54"/>
      <c r="AN603" s="301"/>
      <c r="AO603" s="301"/>
    </row>
    <row r="604" spans="1:41" ht="16" customHeight="1" x14ac:dyDescent="0.15">
      <c r="A604" s="2657" t="s">
        <v>1049</v>
      </c>
      <c r="B604" s="2658"/>
      <c r="C604" s="190" t="s">
        <v>515</v>
      </c>
      <c r="D604" s="190" t="s">
        <v>516</v>
      </c>
      <c r="E604" s="2410">
        <v>12</v>
      </c>
      <c r="F604" s="2411"/>
      <c r="G604" s="2718">
        <v>26750</v>
      </c>
      <c r="H604" s="2719"/>
      <c r="I604" s="2410">
        <v>321000</v>
      </c>
      <c r="J604" s="2411"/>
      <c r="K604" s="305"/>
      <c r="L604" s="167"/>
      <c r="M604" s="2654"/>
      <c r="N604" s="2654"/>
      <c r="O604" s="2654"/>
      <c r="P604" s="2654"/>
      <c r="Q604" s="123"/>
      <c r="R604" s="62"/>
      <c r="S604" s="167"/>
      <c r="T604" s="167"/>
      <c r="U604" s="301"/>
      <c r="V604" s="54"/>
      <c r="W604" s="54"/>
      <c r="X604" s="54"/>
      <c r="Y604" s="54"/>
      <c r="Z604" s="54"/>
      <c r="AA604" s="54"/>
      <c r="AB604" s="54"/>
      <c r="AC604" s="300"/>
      <c r="AD604" s="300"/>
      <c r="AE604" s="300"/>
      <c r="AF604" s="301"/>
      <c r="AG604" s="54"/>
      <c r="AH604" s="54"/>
      <c r="AI604" s="54"/>
      <c r="AJ604" s="54"/>
      <c r="AK604" s="54"/>
      <c r="AL604" s="54"/>
      <c r="AM604" s="54"/>
      <c r="AN604" s="301"/>
      <c r="AO604" s="301"/>
    </row>
    <row r="605" spans="1:41" ht="16" customHeight="1" x14ac:dyDescent="0.15">
      <c r="A605" s="2657" t="s">
        <v>914</v>
      </c>
      <c r="B605" s="2658"/>
      <c r="C605" s="190" t="s">
        <v>515</v>
      </c>
      <c r="D605" s="190" t="s">
        <v>516</v>
      </c>
      <c r="E605" s="2410">
        <v>24</v>
      </c>
      <c r="F605" s="2411"/>
      <c r="G605" s="2718">
        <v>26750</v>
      </c>
      <c r="H605" s="2719"/>
      <c r="I605" s="2410">
        <v>642000</v>
      </c>
      <c r="J605" s="2411"/>
      <c r="K605" s="305"/>
      <c r="L605" s="167" t="s">
        <v>1901</v>
      </c>
      <c r="M605" s="167"/>
      <c r="N605" s="167"/>
      <c r="O605" s="167"/>
      <c r="P605" s="167"/>
      <c r="Q605" s="123"/>
      <c r="R605" s="167"/>
      <c r="S605" s="167"/>
      <c r="T605" s="167"/>
      <c r="U605" s="301"/>
      <c r="V605" s="54"/>
      <c r="W605" s="54"/>
      <c r="X605" s="54"/>
      <c r="Y605" s="54"/>
      <c r="Z605" s="54"/>
      <c r="AA605" s="54"/>
      <c r="AB605" s="54"/>
      <c r="AC605" s="300"/>
      <c r="AD605" s="300"/>
      <c r="AE605" s="300"/>
      <c r="AF605" s="301"/>
      <c r="AG605" s="54"/>
      <c r="AH605" s="54"/>
      <c r="AI605" s="54"/>
      <c r="AJ605" s="54"/>
      <c r="AK605" s="54"/>
      <c r="AL605" s="54"/>
      <c r="AM605" s="54"/>
      <c r="AN605" s="301"/>
      <c r="AO605" s="301"/>
    </row>
    <row r="606" spans="1:41" ht="16" customHeight="1" x14ac:dyDescent="0.25">
      <c r="A606" s="2657" t="s">
        <v>915</v>
      </c>
      <c r="B606" s="2658"/>
      <c r="C606" s="190"/>
      <c r="D606" s="190"/>
      <c r="E606" s="2435"/>
      <c r="F606" s="2717"/>
      <c r="G606" s="2410"/>
      <c r="H606" s="2411"/>
      <c r="I606" s="2410">
        <v>0</v>
      </c>
      <c r="J606" s="2411"/>
      <c r="K606" s="305"/>
      <c r="L606" s="2312" t="s">
        <v>1736</v>
      </c>
      <c r="M606" s="2312" t="s">
        <v>516</v>
      </c>
      <c r="N606" s="2313" t="s">
        <v>1733</v>
      </c>
      <c r="O606" s="2713" t="s">
        <v>452</v>
      </c>
      <c r="P606" s="2714"/>
      <c r="S606" s="167"/>
      <c r="T606" s="167"/>
      <c r="U606" s="301"/>
      <c r="V606" s="54"/>
      <c r="W606" s="54"/>
      <c r="X606" s="54"/>
      <c r="Y606" s="54"/>
      <c r="Z606" s="54"/>
      <c r="AA606" s="54"/>
      <c r="AB606" s="54"/>
      <c r="AC606" s="300"/>
      <c r="AD606" s="300"/>
      <c r="AE606" s="300"/>
      <c r="AF606" s="301"/>
      <c r="AG606" s="54"/>
      <c r="AH606" s="54"/>
      <c r="AI606" s="54"/>
      <c r="AJ606" s="54"/>
      <c r="AK606" s="54"/>
      <c r="AL606" s="54"/>
      <c r="AM606" s="54"/>
      <c r="AN606" s="301"/>
      <c r="AO606" s="301"/>
    </row>
    <row r="607" spans="1:41" ht="16" customHeight="1" x14ac:dyDescent="0.25">
      <c r="A607" s="2722" t="s">
        <v>1050</v>
      </c>
      <c r="B607" s="2723"/>
      <c r="C607" s="214"/>
      <c r="D607" s="190"/>
      <c r="E607" s="2435"/>
      <c r="F607" s="2717"/>
      <c r="G607" s="2435"/>
      <c r="H607" s="2717"/>
      <c r="I607" s="2431">
        <v>250000</v>
      </c>
      <c r="J607" s="2432"/>
      <c r="K607" s="305"/>
      <c r="L607" s="2310" t="s">
        <v>1734</v>
      </c>
      <c r="M607" s="2311">
        <v>1000</v>
      </c>
      <c r="N607" s="2311">
        <v>18000</v>
      </c>
      <c r="O607" s="2711">
        <v>18000000</v>
      </c>
      <c r="P607" s="2711"/>
      <c r="Q607" s="167"/>
      <c r="R607" s="62"/>
      <c r="S607" s="167"/>
      <c r="T607" s="167"/>
      <c r="U607" s="301"/>
      <c r="V607" s="54"/>
      <c r="W607" s="54"/>
      <c r="X607" s="54"/>
      <c r="Y607" s="54"/>
      <c r="Z607" s="54"/>
      <c r="AA607" s="54"/>
      <c r="AB607" s="54"/>
      <c r="AC607" s="300"/>
      <c r="AD607" s="300"/>
      <c r="AE607" s="300"/>
      <c r="AF607" s="301"/>
      <c r="AG607" s="54"/>
      <c r="AH607" s="54"/>
      <c r="AI607" s="54"/>
      <c r="AJ607" s="54"/>
      <c r="AK607" s="54"/>
      <c r="AL607" s="54"/>
      <c r="AM607" s="54"/>
      <c r="AN607" s="301"/>
      <c r="AO607" s="301"/>
    </row>
    <row r="608" spans="1:41" ht="16" customHeight="1" x14ac:dyDescent="0.25">
      <c r="A608" s="2657" t="s">
        <v>917</v>
      </c>
      <c r="B608" s="2658"/>
      <c r="C608" s="190"/>
      <c r="D608" s="190"/>
      <c r="E608" s="2435"/>
      <c r="F608" s="2717"/>
      <c r="G608" s="2410"/>
      <c r="H608" s="2411"/>
      <c r="I608" s="2410">
        <v>0</v>
      </c>
      <c r="J608" s="2411"/>
      <c r="K608" s="305"/>
      <c r="L608" s="2308" t="s">
        <v>1735</v>
      </c>
      <c r="M608" s="2309">
        <v>74</v>
      </c>
      <c r="N608" s="2309">
        <v>20000</v>
      </c>
      <c r="O608" s="2711">
        <v>1480000</v>
      </c>
      <c r="P608" s="2711"/>
      <c r="Q608" s="54"/>
      <c r="R608" s="62"/>
      <c r="S608" s="167"/>
      <c r="T608" s="167"/>
      <c r="U608" s="301"/>
      <c r="V608" s="54"/>
      <c r="W608" s="54"/>
      <c r="X608" s="54"/>
      <c r="Y608" s="54"/>
      <c r="Z608" s="54"/>
      <c r="AA608" s="54"/>
      <c r="AB608" s="54"/>
      <c r="AC608" s="300"/>
      <c r="AD608" s="300"/>
      <c r="AE608" s="300"/>
      <c r="AF608" s="301"/>
      <c r="AG608" s="54"/>
      <c r="AH608" s="54"/>
      <c r="AI608" s="54"/>
      <c r="AJ608" s="54"/>
      <c r="AK608" s="54"/>
      <c r="AL608" s="54"/>
      <c r="AM608" s="54"/>
      <c r="AN608" s="301"/>
      <c r="AO608" s="301"/>
    </row>
    <row r="609" spans="1:41" ht="16" customHeight="1" x14ac:dyDescent="0.25">
      <c r="A609" s="2657" t="s">
        <v>1051</v>
      </c>
      <c r="B609" s="2658"/>
      <c r="C609" s="137"/>
      <c r="D609" s="137"/>
      <c r="E609" s="2435"/>
      <c r="F609" s="2717"/>
      <c r="G609" s="2410"/>
      <c r="H609" s="2717"/>
      <c r="I609" s="2410">
        <v>0</v>
      </c>
      <c r="J609" s="2411"/>
      <c r="K609" s="305"/>
      <c r="L609" s="2312" t="s">
        <v>452</v>
      </c>
      <c r="M609" s="2312"/>
      <c r="N609" s="2312"/>
      <c r="O609" s="2712">
        <v>19480000</v>
      </c>
      <c r="P609" s="2712"/>
      <c r="Q609" s="54"/>
      <c r="R609" s="167"/>
      <c r="S609" s="167"/>
      <c r="T609" s="167"/>
      <c r="U609" s="301"/>
      <c r="V609" s="54"/>
      <c r="W609" s="54"/>
      <c r="X609" s="54"/>
      <c r="Y609" s="54"/>
      <c r="Z609" s="54"/>
      <c r="AA609" s="54"/>
      <c r="AB609" s="54"/>
      <c r="AC609" s="300"/>
      <c r="AD609" s="300"/>
      <c r="AE609" s="300"/>
      <c r="AF609" s="301"/>
      <c r="AG609" s="54"/>
      <c r="AH609" s="54"/>
      <c r="AI609" s="54"/>
      <c r="AJ609" s="54"/>
      <c r="AK609" s="54"/>
      <c r="AL609" s="54"/>
      <c r="AM609" s="54"/>
      <c r="AN609" s="301"/>
      <c r="AO609" s="301"/>
    </row>
    <row r="610" spans="1:41" ht="16" customHeight="1" x14ac:dyDescent="0.25">
      <c r="A610" s="2657" t="s">
        <v>926</v>
      </c>
      <c r="B610" s="2658"/>
      <c r="C610" s="190"/>
      <c r="D610" s="190"/>
      <c r="E610" s="2435"/>
      <c r="F610" s="2717"/>
      <c r="G610" s="2410"/>
      <c r="H610" s="2717"/>
      <c r="I610" s="2410">
        <v>0</v>
      </c>
      <c r="J610" s="2411"/>
      <c r="K610" s="305"/>
      <c r="L610" s="54"/>
      <c r="M610" s="54"/>
      <c r="N610" s="54"/>
      <c r="O610" s="54"/>
      <c r="P610" s="54"/>
      <c r="Q610" s="54"/>
      <c r="R610" s="54"/>
      <c r="S610" s="167"/>
      <c r="T610" s="167"/>
      <c r="U610" s="301"/>
      <c r="V610" s="54"/>
      <c r="W610" s="54"/>
      <c r="X610" s="54"/>
      <c r="Y610" s="54"/>
      <c r="Z610" s="54"/>
      <c r="AA610" s="54"/>
      <c r="AB610" s="54"/>
      <c r="AC610" s="300"/>
      <c r="AD610" s="300"/>
      <c r="AE610" s="300"/>
      <c r="AF610" s="301"/>
      <c r="AG610" s="54"/>
      <c r="AH610" s="54"/>
      <c r="AI610" s="54"/>
      <c r="AJ610" s="54"/>
      <c r="AK610" s="54"/>
      <c r="AL610" s="54"/>
      <c r="AM610" s="54"/>
      <c r="AN610" s="301"/>
      <c r="AO610" s="301"/>
    </row>
    <row r="611" spans="1:41" ht="16" customHeight="1" x14ac:dyDescent="0.25">
      <c r="A611" s="2657" t="s">
        <v>760</v>
      </c>
      <c r="B611" s="2658"/>
      <c r="C611" s="137"/>
      <c r="D611" s="190"/>
      <c r="E611" s="2435"/>
      <c r="F611" s="2717"/>
      <c r="G611" s="2410"/>
      <c r="H611" s="2721"/>
      <c r="I611" s="2410">
        <v>0</v>
      </c>
      <c r="J611" s="2411"/>
      <c r="L611" s="54"/>
      <c r="M611" s="54"/>
      <c r="N611" s="54"/>
      <c r="O611" s="54"/>
      <c r="P611" s="54"/>
      <c r="Q611" s="54"/>
      <c r="U611" s="301"/>
      <c r="V611" s="54"/>
      <c r="W611" s="54"/>
      <c r="X611" s="54"/>
      <c r="Y611" s="54"/>
      <c r="Z611" s="54"/>
      <c r="AA611" s="54"/>
      <c r="AB611" s="54"/>
      <c r="AC611" s="300"/>
      <c r="AD611" s="300"/>
      <c r="AE611" s="300"/>
      <c r="AF611" s="301"/>
      <c r="AG611" s="54"/>
      <c r="AH611" s="54"/>
      <c r="AI611" s="54"/>
      <c r="AJ611" s="54"/>
      <c r="AK611" s="54"/>
      <c r="AL611" s="54"/>
      <c r="AM611" s="54"/>
      <c r="AN611" s="301"/>
      <c r="AO611" s="301"/>
    </row>
    <row r="612" spans="1:41" ht="16" customHeight="1" x14ac:dyDescent="0.25">
      <c r="A612" s="2657" t="s">
        <v>797</v>
      </c>
      <c r="B612" s="2658"/>
      <c r="C612" s="214"/>
      <c r="D612" s="190" t="s">
        <v>826</v>
      </c>
      <c r="E612" s="2435"/>
      <c r="F612" s="2717"/>
      <c r="G612" s="2435"/>
      <c r="H612" s="2717"/>
      <c r="I612" s="2410">
        <v>250000</v>
      </c>
      <c r="J612" s="2411"/>
      <c r="L612" s="54"/>
      <c r="M612" s="54"/>
      <c r="N612" s="54"/>
      <c r="O612" s="54"/>
      <c r="P612" s="54"/>
      <c r="Q612" s="54"/>
      <c r="U612" s="301"/>
      <c r="V612" s="54"/>
      <c r="W612" s="54"/>
      <c r="X612" s="54"/>
      <c r="Y612" s="54"/>
      <c r="Z612" s="54"/>
      <c r="AA612" s="54"/>
      <c r="AB612" s="54"/>
      <c r="AC612" s="300"/>
      <c r="AD612" s="300"/>
      <c r="AE612" s="300"/>
      <c r="AF612" s="301"/>
      <c r="AG612" s="54"/>
      <c r="AH612" s="54"/>
      <c r="AI612" s="54"/>
      <c r="AJ612" s="54"/>
      <c r="AK612" s="54"/>
      <c r="AL612" s="54"/>
      <c r="AM612" s="54"/>
      <c r="AN612" s="301"/>
      <c r="AO612" s="301"/>
    </row>
    <row r="613" spans="1:41" ht="16" customHeight="1" x14ac:dyDescent="0.25">
      <c r="A613" s="2657" t="s">
        <v>636</v>
      </c>
      <c r="B613" s="2658"/>
      <c r="C613" s="317"/>
      <c r="D613" s="190"/>
      <c r="E613" s="2435"/>
      <c r="F613" s="2717"/>
      <c r="G613" s="2435"/>
      <c r="H613" s="2717"/>
      <c r="I613" s="2410"/>
      <c r="J613" s="2411"/>
      <c r="U613" s="301"/>
      <c r="V613" s="54"/>
      <c r="W613" s="54"/>
      <c r="X613" s="54"/>
      <c r="Y613" s="54"/>
      <c r="Z613" s="54"/>
      <c r="AA613" s="54"/>
      <c r="AB613" s="54"/>
      <c r="AC613" s="300"/>
      <c r="AD613" s="300"/>
      <c r="AE613" s="300"/>
      <c r="AF613" s="301"/>
      <c r="AG613" s="54"/>
      <c r="AH613" s="54"/>
      <c r="AI613" s="54"/>
      <c r="AJ613" s="54"/>
      <c r="AK613" s="54"/>
      <c r="AL613" s="54"/>
      <c r="AM613" s="54"/>
      <c r="AN613" s="301"/>
      <c r="AO613" s="301"/>
    </row>
    <row r="614" spans="1:41" ht="16" customHeight="1" thickBot="1" x14ac:dyDescent="0.2">
      <c r="A614" s="235" t="s">
        <v>576</v>
      </c>
      <c r="B614" s="236"/>
      <c r="C614" s="237"/>
      <c r="D614" s="236"/>
      <c r="E614" s="2414">
        <v>132</v>
      </c>
      <c r="F614" s="2415"/>
      <c r="G614" s="2414"/>
      <c r="H614" s="2415"/>
      <c r="I614" s="2414">
        <v>4366750</v>
      </c>
      <c r="J614" s="2415"/>
      <c r="U614" s="301"/>
      <c r="V614" s="54"/>
      <c r="W614" s="54"/>
      <c r="X614" s="54"/>
      <c r="Y614" s="54"/>
      <c r="Z614" s="54"/>
      <c r="AA614" s="54"/>
      <c r="AB614" s="54"/>
      <c r="AC614" s="300"/>
      <c r="AD614" s="300"/>
      <c r="AE614" s="300"/>
      <c r="AF614" s="301"/>
      <c r="AG614" s="54"/>
      <c r="AH614" s="54"/>
      <c r="AI614" s="54"/>
      <c r="AJ614" s="54"/>
      <c r="AK614" s="54"/>
      <c r="AL614" s="54"/>
      <c r="AM614" s="54"/>
      <c r="AN614" s="301"/>
      <c r="AO614" s="301"/>
    </row>
    <row r="615" spans="1:41" ht="16" customHeight="1" x14ac:dyDescent="0.15">
      <c r="A615" s="54"/>
      <c r="B615" s="54"/>
      <c r="C615" s="54"/>
      <c r="D615" s="54"/>
      <c r="E615" s="54"/>
      <c r="F615" s="54"/>
      <c r="G615" s="54"/>
      <c r="H615" s="300"/>
      <c r="I615" s="300"/>
      <c r="J615" s="300"/>
      <c r="K615" s="324"/>
      <c r="L615" s="54"/>
      <c r="M615" s="54"/>
      <c r="N615" s="54"/>
      <c r="O615" s="54"/>
      <c r="P615" s="54"/>
      <c r="Q615" s="54"/>
      <c r="R615" s="54"/>
      <c r="S615" s="324"/>
      <c r="T615" s="324"/>
      <c r="U615" s="301"/>
      <c r="V615" s="54"/>
      <c r="W615" s="54"/>
      <c r="X615" s="54"/>
      <c r="Y615" s="54"/>
      <c r="Z615" s="54"/>
      <c r="AA615" s="54"/>
      <c r="AB615" s="54"/>
      <c r="AC615" s="300"/>
      <c r="AD615" s="300"/>
      <c r="AE615" s="300"/>
      <c r="AF615" s="301"/>
      <c r="AG615" s="54"/>
      <c r="AH615" s="54"/>
      <c r="AI615" s="54"/>
      <c r="AJ615" s="54"/>
      <c r="AK615" s="54"/>
      <c r="AL615" s="54"/>
      <c r="AM615" s="54"/>
      <c r="AN615" s="301"/>
      <c r="AO615" s="301"/>
    </row>
    <row r="616" spans="1:41" ht="16" customHeight="1" x14ac:dyDescent="0.15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2742"/>
      <c r="T616" s="2742"/>
      <c r="U616" s="292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  <c r="AK616" s="54"/>
      <c r="AL616" s="54"/>
      <c r="AM616" s="54"/>
      <c r="AN616" s="2746"/>
      <c r="AO616" s="2746"/>
    </row>
    <row r="617" spans="1:41" ht="16" customHeight="1" x14ac:dyDescent="0.15">
      <c r="A617" s="2480"/>
      <c r="B617" s="2480"/>
      <c r="C617" s="2480"/>
      <c r="D617" s="2480"/>
      <c r="E617" s="2480"/>
      <c r="F617" s="2480"/>
      <c r="G617" s="2480"/>
      <c r="H617" s="2480"/>
      <c r="I617" s="2480"/>
      <c r="J617" s="2480"/>
      <c r="K617" s="2480"/>
      <c r="L617" s="2480"/>
      <c r="M617" s="2480"/>
      <c r="N617" s="2480"/>
      <c r="O617" s="2480"/>
      <c r="P617" s="2480"/>
      <c r="Q617" s="2480"/>
      <c r="R617" s="2480"/>
      <c r="S617" s="2480"/>
      <c r="T617" s="2480"/>
      <c r="U617" s="2480"/>
      <c r="V617" s="2480"/>
      <c r="W617" s="2480"/>
      <c r="X617" s="2480"/>
      <c r="Y617" s="2480"/>
      <c r="Z617" s="2480"/>
      <c r="AA617" s="2480"/>
      <c r="AB617" s="2480"/>
      <c r="AC617" s="2480"/>
      <c r="AD617" s="2480"/>
      <c r="AE617" s="2480"/>
      <c r="AF617" s="2480"/>
      <c r="AG617" s="2480"/>
      <c r="AH617" s="2480"/>
      <c r="AI617" s="2480"/>
      <c r="AJ617" s="2480"/>
      <c r="AK617" s="2480"/>
      <c r="AL617" s="2480"/>
      <c r="AM617" s="2480"/>
      <c r="AN617" s="2480"/>
      <c r="AO617" s="2480"/>
    </row>
    <row r="618" spans="1:41" ht="16" customHeight="1" x14ac:dyDescent="0.15">
      <c r="A618" s="302"/>
      <c r="B618" s="302"/>
      <c r="C618" s="302"/>
      <c r="D618" s="302"/>
      <c r="E618" s="300"/>
      <c r="F618" s="300"/>
      <c r="G618" s="300"/>
      <c r="H618" s="300"/>
      <c r="I618" s="300"/>
      <c r="J618" s="300"/>
      <c r="K618" s="324"/>
      <c r="L618" s="324"/>
      <c r="M618" s="324"/>
      <c r="N618" s="324"/>
      <c r="O618" s="324"/>
      <c r="P618" s="324"/>
      <c r="Q618" s="324"/>
      <c r="R618" s="324"/>
      <c r="S618" s="324"/>
      <c r="T618" s="324"/>
      <c r="U618" s="301"/>
      <c r="V618" s="302"/>
      <c r="W618" s="302"/>
      <c r="X618" s="302"/>
      <c r="Y618" s="302"/>
      <c r="Z618" s="300"/>
      <c r="AA618" s="300"/>
      <c r="AB618" s="300"/>
      <c r="AC618" s="300"/>
      <c r="AD618" s="300"/>
      <c r="AE618" s="300"/>
      <c r="AF618" s="301"/>
      <c r="AG618" s="301"/>
      <c r="AH618" s="301"/>
      <c r="AI618" s="301"/>
      <c r="AJ618" s="301"/>
      <c r="AK618" s="301"/>
      <c r="AL618" s="301"/>
      <c r="AM618" s="301"/>
      <c r="AN618" s="301"/>
      <c r="AO618" s="301"/>
    </row>
    <row r="619" spans="1:41" ht="16" customHeight="1" x14ac:dyDescent="0.15">
      <c r="A619" s="2481" t="s">
        <v>1872</v>
      </c>
      <c r="B619" s="2481"/>
      <c r="C619" s="2481"/>
      <c r="D619" s="2481"/>
      <c r="E619" s="2481"/>
      <c r="F619" s="2481"/>
      <c r="G619" s="2481"/>
      <c r="H619" s="2481"/>
      <c r="I619" s="2481"/>
      <c r="J619" s="2481"/>
      <c r="K619" s="2481"/>
      <c r="L619" s="2481"/>
      <c r="M619" s="2481"/>
      <c r="N619" s="2481"/>
      <c r="O619" s="2481"/>
      <c r="P619" s="2481"/>
      <c r="Q619" s="2481"/>
      <c r="R619" s="2481"/>
      <c r="S619" s="2481"/>
      <c r="T619" s="2481"/>
      <c r="U619" s="304"/>
      <c r="V619" s="2481" t="s">
        <v>1891</v>
      </c>
      <c r="W619" s="2481"/>
      <c r="X619" s="2481"/>
      <c r="Y619" s="2481"/>
      <c r="Z619" s="2481"/>
      <c r="AA619" s="2481"/>
      <c r="AB619" s="2481"/>
      <c r="AC619" s="2481"/>
      <c r="AD619" s="2481"/>
      <c r="AE619" s="2481"/>
      <c r="AF619" s="2481"/>
      <c r="AG619" s="2481"/>
      <c r="AH619" s="2481"/>
      <c r="AI619" s="2481"/>
      <c r="AJ619" s="2481"/>
      <c r="AK619" s="2481"/>
      <c r="AL619" s="2481"/>
      <c r="AM619" s="2481"/>
      <c r="AN619" s="2481"/>
      <c r="AO619" s="2481"/>
    </row>
    <row r="620" spans="1:41" ht="16" customHeight="1" thickBot="1" x14ac:dyDescent="0.2">
      <c r="A620" s="2481"/>
      <c r="B620" s="2481"/>
      <c r="C620" s="2481"/>
      <c r="D620" s="2481"/>
      <c r="E620" s="2481"/>
      <c r="F620" s="2481"/>
      <c r="G620" s="2481"/>
      <c r="H620" s="2481"/>
      <c r="I620" s="2481"/>
      <c r="J620" s="2481"/>
      <c r="K620" s="2481"/>
      <c r="L620" s="2481"/>
      <c r="M620" s="2481"/>
      <c r="N620" s="2481"/>
      <c r="O620" s="2481"/>
      <c r="P620" s="2481"/>
      <c r="Q620" s="2481"/>
      <c r="R620" s="2481"/>
      <c r="S620" s="2481"/>
      <c r="T620" s="2481"/>
      <c r="U620" s="292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54"/>
      <c r="AG620" s="54"/>
      <c r="AH620" s="54"/>
      <c r="AI620" s="54"/>
      <c r="AJ620" s="54"/>
      <c r="AK620" s="54"/>
      <c r="AL620" s="54"/>
      <c r="AM620" s="54"/>
      <c r="AN620" s="54"/>
      <c r="AO620" s="54"/>
    </row>
    <row r="621" spans="1:41" ht="16" customHeight="1" x14ac:dyDescent="0.25">
      <c r="A621" s="2459" t="s">
        <v>454</v>
      </c>
      <c r="B621" s="2460"/>
      <c r="C621" s="2459" t="s">
        <v>455</v>
      </c>
      <c r="D621" s="2488"/>
      <c r="E621" s="2488"/>
      <c r="F621" s="2460"/>
      <c r="G621" s="2459" t="s">
        <v>456</v>
      </c>
      <c r="H621" s="2460"/>
      <c r="I621" s="2459" t="s">
        <v>457</v>
      </c>
      <c r="J621" s="2460"/>
      <c r="K621" s="54"/>
      <c r="L621" s="2457" t="s">
        <v>454</v>
      </c>
      <c r="M621" s="2459" t="s">
        <v>455</v>
      </c>
      <c r="N621" s="2488"/>
      <c r="O621" s="2488"/>
      <c r="P621" s="2460"/>
      <c r="Q621" s="2459" t="s">
        <v>456</v>
      </c>
      <c r="R621" s="2460"/>
      <c r="S621" s="2459"/>
      <c r="T621" s="2460"/>
      <c r="U621" s="293"/>
      <c r="V621" s="2459" t="s">
        <v>454</v>
      </c>
      <c r="W621" s="2460"/>
      <c r="X621" s="2459" t="s">
        <v>455</v>
      </c>
      <c r="Y621" s="2488"/>
      <c r="Z621" s="2488"/>
      <c r="AA621" s="2460"/>
      <c r="AB621" s="2459" t="s">
        <v>456</v>
      </c>
      <c r="AC621" s="2460"/>
      <c r="AD621" s="2459" t="s">
        <v>457</v>
      </c>
      <c r="AE621" s="2460"/>
      <c r="AF621" s="54"/>
      <c r="AG621" s="2457" t="s">
        <v>454</v>
      </c>
      <c r="AH621" s="2459" t="s">
        <v>455</v>
      </c>
      <c r="AI621" s="2488"/>
      <c r="AJ621" s="2488"/>
      <c r="AK621" s="2460"/>
      <c r="AL621" s="2459" t="s">
        <v>456</v>
      </c>
      <c r="AM621" s="2460"/>
      <c r="AN621" s="2459"/>
      <c r="AO621" s="2743"/>
    </row>
    <row r="622" spans="1:41" ht="16" customHeight="1" thickBot="1" x14ac:dyDescent="0.3">
      <c r="A622" s="2455"/>
      <c r="B622" s="2456"/>
      <c r="C622" s="2461"/>
      <c r="D622" s="2489"/>
      <c r="E622" s="2489"/>
      <c r="F622" s="2462"/>
      <c r="G622" s="2455" t="s">
        <v>459</v>
      </c>
      <c r="H622" s="2456"/>
      <c r="I622" s="2455"/>
      <c r="J622" s="2456"/>
      <c r="K622" s="54"/>
      <c r="L622" s="2545"/>
      <c r="M622" s="2461"/>
      <c r="N622" s="2489"/>
      <c r="O622" s="2489"/>
      <c r="P622" s="2462"/>
      <c r="Q622" s="2455" t="s">
        <v>459</v>
      </c>
      <c r="R622" s="2456"/>
      <c r="S622" s="2455" t="s">
        <v>290</v>
      </c>
      <c r="T622" s="2456"/>
      <c r="U622" s="293"/>
      <c r="V622" s="2455"/>
      <c r="W622" s="2456"/>
      <c r="X622" s="2461"/>
      <c r="Y622" s="2489"/>
      <c r="Z622" s="2489"/>
      <c r="AA622" s="2462"/>
      <c r="AB622" s="2455" t="s">
        <v>459</v>
      </c>
      <c r="AC622" s="2456"/>
      <c r="AD622" s="2455"/>
      <c r="AE622" s="2456"/>
      <c r="AF622" s="54"/>
      <c r="AG622" s="2545"/>
      <c r="AH622" s="2461"/>
      <c r="AI622" s="2489"/>
      <c r="AJ622" s="2489"/>
      <c r="AK622" s="2462"/>
      <c r="AL622" s="2455" t="s">
        <v>459</v>
      </c>
      <c r="AM622" s="2456"/>
      <c r="AN622" s="2455" t="s">
        <v>290</v>
      </c>
      <c r="AO622" s="2717"/>
    </row>
    <row r="623" spans="1:41" ht="16" customHeight="1" x14ac:dyDescent="0.25">
      <c r="A623" s="2455"/>
      <c r="B623" s="2456"/>
      <c r="C623" s="67" t="s">
        <v>460</v>
      </c>
      <c r="D623" s="2545" t="s">
        <v>461</v>
      </c>
      <c r="E623" s="2455" t="s">
        <v>462</v>
      </c>
      <c r="F623" s="2456"/>
      <c r="G623" s="2455" t="s">
        <v>463</v>
      </c>
      <c r="H623" s="2456"/>
      <c r="I623" s="2455" t="s">
        <v>364</v>
      </c>
      <c r="J623" s="2456"/>
      <c r="K623" s="54"/>
      <c r="L623" s="2545"/>
      <c r="M623" s="65" t="s">
        <v>460</v>
      </c>
      <c r="N623" s="2457" t="s">
        <v>461</v>
      </c>
      <c r="O623" s="2459" t="s">
        <v>462</v>
      </c>
      <c r="P623" s="2460"/>
      <c r="Q623" s="2455" t="s">
        <v>463</v>
      </c>
      <c r="R623" s="2456"/>
      <c r="S623" s="2455" t="s">
        <v>364</v>
      </c>
      <c r="T623" s="2456"/>
      <c r="U623" s="293"/>
      <c r="V623" s="2455"/>
      <c r="W623" s="2456"/>
      <c r="X623" s="67" t="s">
        <v>460</v>
      </c>
      <c r="Y623" s="2545" t="s">
        <v>461</v>
      </c>
      <c r="Z623" s="2455" t="s">
        <v>462</v>
      </c>
      <c r="AA623" s="2456"/>
      <c r="AB623" s="2455" t="s">
        <v>463</v>
      </c>
      <c r="AC623" s="2456"/>
      <c r="AD623" s="2455" t="s">
        <v>364</v>
      </c>
      <c r="AE623" s="2456"/>
      <c r="AF623" s="54"/>
      <c r="AG623" s="2545"/>
      <c r="AH623" s="65" t="s">
        <v>460</v>
      </c>
      <c r="AI623" s="2545" t="s">
        <v>461</v>
      </c>
      <c r="AJ623" s="2455" t="s">
        <v>462</v>
      </c>
      <c r="AK623" s="2456"/>
      <c r="AL623" s="2455" t="s">
        <v>463</v>
      </c>
      <c r="AM623" s="2456"/>
      <c r="AN623" s="2455" t="s">
        <v>364</v>
      </c>
      <c r="AO623" s="2717"/>
    </row>
    <row r="624" spans="1:41" ht="16" customHeight="1" thickBot="1" x14ac:dyDescent="0.3">
      <c r="A624" s="2461"/>
      <c r="B624" s="2462"/>
      <c r="C624" s="68" t="s">
        <v>464</v>
      </c>
      <c r="D624" s="2458"/>
      <c r="E624" s="2461"/>
      <c r="F624" s="2462"/>
      <c r="G624" s="2461"/>
      <c r="H624" s="2462"/>
      <c r="I624" s="2461"/>
      <c r="J624" s="2462"/>
      <c r="K624" s="54"/>
      <c r="L624" s="2458"/>
      <c r="M624" s="64" t="s">
        <v>464</v>
      </c>
      <c r="N624" s="2458"/>
      <c r="O624" s="2461"/>
      <c r="P624" s="2462"/>
      <c r="Q624" s="2461"/>
      <c r="R624" s="2462"/>
      <c r="S624" s="2461"/>
      <c r="T624" s="2462"/>
      <c r="U624" s="293"/>
      <c r="V624" s="2461"/>
      <c r="W624" s="2462"/>
      <c r="X624" s="68" t="s">
        <v>464</v>
      </c>
      <c r="Y624" s="2458"/>
      <c r="Z624" s="2461"/>
      <c r="AA624" s="2462"/>
      <c r="AB624" s="2461"/>
      <c r="AC624" s="2462"/>
      <c r="AD624" s="2461"/>
      <c r="AE624" s="2462"/>
      <c r="AF624" s="54"/>
      <c r="AG624" s="2458"/>
      <c r="AH624" s="64" t="s">
        <v>464</v>
      </c>
      <c r="AI624" s="2458"/>
      <c r="AJ624" s="2461"/>
      <c r="AK624" s="2462"/>
      <c r="AL624" s="2461"/>
      <c r="AM624" s="2462"/>
      <c r="AN624" s="2744"/>
      <c r="AO624" s="2745"/>
    </row>
    <row r="625" spans="1:41" ht="16" customHeight="1" x14ac:dyDescent="0.25">
      <c r="A625" s="2747" t="s">
        <v>465</v>
      </c>
      <c r="B625" s="2748"/>
      <c r="C625" s="211"/>
      <c r="D625" s="190"/>
      <c r="E625" s="2435"/>
      <c r="F625" s="2717"/>
      <c r="G625" s="2435"/>
      <c r="H625" s="2717"/>
      <c r="I625" s="2435"/>
      <c r="J625" s="2717"/>
      <c r="K625" s="305"/>
      <c r="L625" s="136" t="s">
        <v>466</v>
      </c>
      <c r="M625" s="212"/>
      <c r="N625" s="213"/>
      <c r="O625" s="2453"/>
      <c r="P625" s="2454"/>
      <c r="Q625" s="2453"/>
      <c r="R625" s="2454"/>
      <c r="S625" s="2453"/>
      <c r="T625" s="2454"/>
      <c r="U625" s="292"/>
      <c r="V625" s="2747" t="s">
        <v>465</v>
      </c>
      <c r="W625" s="2748"/>
      <c r="X625" s="211"/>
      <c r="Y625" s="190"/>
      <c r="Z625" s="2435"/>
      <c r="AA625" s="2717"/>
      <c r="AB625" s="2435"/>
      <c r="AC625" s="2717"/>
      <c r="AD625" s="2435"/>
      <c r="AE625" s="2717"/>
      <c r="AF625" s="54"/>
      <c r="AG625" s="136" t="s">
        <v>466</v>
      </c>
      <c r="AH625" s="212"/>
      <c r="AI625" s="213"/>
      <c r="AJ625" s="2453"/>
      <c r="AK625" s="2454"/>
      <c r="AL625" s="2453"/>
      <c r="AM625" s="2454"/>
      <c r="AN625" s="2453"/>
      <c r="AO625" s="2454"/>
    </row>
    <row r="626" spans="1:41" ht="16" customHeight="1" x14ac:dyDescent="0.25">
      <c r="A626" s="2722" t="s">
        <v>1006</v>
      </c>
      <c r="B626" s="2723"/>
      <c r="C626" s="54"/>
      <c r="D626" s="317"/>
      <c r="E626" s="2435"/>
      <c r="F626" s="2717"/>
      <c r="G626" s="2435"/>
      <c r="H626" s="2717"/>
      <c r="I626" s="2431">
        <v>0</v>
      </c>
      <c r="J626" s="2724"/>
      <c r="K626" s="305"/>
      <c r="L626" s="139"/>
      <c r="M626" s="215"/>
      <c r="N626" s="190"/>
      <c r="O626" s="2410"/>
      <c r="P626" s="2411"/>
      <c r="Q626" s="2410"/>
      <c r="R626" s="2411"/>
      <c r="S626" s="2410"/>
      <c r="T626" s="2411"/>
      <c r="U626" s="292"/>
      <c r="V626" s="2722" t="s">
        <v>1006</v>
      </c>
      <c r="W626" s="2723"/>
      <c r="X626" s="214"/>
      <c r="Y626" s="190"/>
      <c r="Z626" s="2435"/>
      <c r="AA626" s="2717"/>
      <c r="AB626" s="2435"/>
      <c r="AC626" s="2717"/>
      <c r="AD626" s="2737">
        <v>0</v>
      </c>
      <c r="AE626" s="2724"/>
      <c r="AF626" s="54"/>
      <c r="AG626" s="139"/>
      <c r="AH626" s="215"/>
      <c r="AI626" s="190"/>
      <c r="AJ626" s="2410"/>
      <c r="AK626" s="2411"/>
      <c r="AL626" s="2410"/>
      <c r="AM626" s="2411"/>
      <c r="AN626" s="2410"/>
      <c r="AO626" s="2411"/>
    </row>
    <row r="627" spans="1:41" ht="16" customHeight="1" x14ac:dyDescent="0.25">
      <c r="A627" s="2727" t="s">
        <v>1007</v>
      </c>
      <c r="B627" s="2728"/>
      <c r="C627" s="214"/>
      <c r="D627" s="190"/>
      <c r="E627" s="2435"/>
      <c r="F627" s="2717"/>
      <c r="G627" s="2435"/>
      <c r="H627" s="2717"/>
      <c r="I627" s="2410">
        <v>0</v>
      </c>
      <c r="J627" s="2411"/>
      <c r="K627" s="305"/>
      <c r="L627" s="139" t="s">
        <v>469</v>
      </c>
      <c r="M627" s="190" t="s">
        <v>1058</v>
      </c>
      <c r="N627" s="190" t="s">
        <v>799</v>
      </c>
      <c r="O627" s="2410">
        <v>600</v>
      </c>
      <c r="P627" s="2411"/>
      <c r="Q627" s="2410">
        <v>1300</v>
      </c>
      <c r="R627" s="2411"/>
      <c r="S627" s="2410">
        <v>780000</v>
      </c>
      <c r="T627" s="2411"/>
      <c r="U627" s="292"/>
      <c r="V627" s="2727" t="s">
        <v>1007</v>
      </c>
      <c r="W627" s="2728"/>
      <c r="X627" s="214"/>
      <c r="Y627" s="190"/>
      <c r="Z627" s="2435"/>
      <c r="AA627" s="2717"/>
      <c r="AB627" s="2435"/>
      <c r="AC627" s="2717"/>
      <c r="AD627" s="2410">
        <v>0</v>
      </c>
      <c r="AE627" s="2411"/>
      <c r="AF627" s="54"/>
      <c r="AG627" s="139" t="s">
        <v>469</v>
      </c>
      <c r="AH627" s="190"/>
      <c r="AI627" s="190"/>
      <c r="AJ627" s="2410"/>
      <c r="AK627" s="2411"/>
      <c r="AL627" s="2410"/>
      <c r="AM627" s="2411"/>
      <c r="AN627" s="2410"/>
      <c r="AO627" s="2411"/>
    </row>
    <row r="628" spans="1:41" ht="16" customHeight="1" x14ac:dyDescent="0.25">
      <c r="A628" s="2727" t="s">
        <v>1008</v>
      </c>
      <c r="B628" s="2728"/>
      <c r="C628" s="214"/>
      <c r="D628" s="190"/>
      <c r="E628" s="2435"/>
      <c r="F628" s="2717"/>
      <c r="G628" s="2435"/>
      <c r="H628" s="2717"/>
      <c r="I628" s="2410">
        <v>0</v>
      </c>
      <c r="J628" s="2411"/>
      <c r="K628" s="305"/>
      <c r="L628" s="139" t="s">
        <v>886</v>
      </c>
      <c r="M628" s="190"/>
      <c r="N628" s="190"/>
      <c r="O628" s="2410"/>
      <c r="P628" s="2411"/>
      <c r="Q628" s="2410"/>
      <c r="R628" s="2411"/>
      <c r="S628" s="2410">
        <v>0</v>
      </c>
      <c r="T628" s="2411"/>
      <c r="U628" s="292"/>
      <c r="V628" s="2727" t="s">
        <v>1008</v>
      </c>
      <c r="W628" s="2728"/>
      <c r="X628" s="214"/>
      <c r="Y628" s="190"/>
      <c r="Z628" s="2435"/>
      <c r="AA628" s="2717"/>
      <c r="AB628" s="2435"/>
      <c r="AC628" s="2717"/>
      <c r="AD628" s="2410">
        <v>0</v>
      </c>
      <c r="AE628" s="2411"/>
      <c r="AF628" s="54"/>
      <c r="AG628" s="139" t="s">
        <v>886</v>
      </c>
      <c r="AH628" s="190"/>
      <c r="AI628" s="190"/>
      <c r="AJ628" s="2410"/>
      <c r="AK628" s="2411"/>
      <c r="AL628" s="2410"/>
      <c r="AM628" s="2411"/>
      <c r="AN628" s="2410">
        <v>0</v>
      </c>
      <c r="AO628" s="2411"/>
    </row>
    <row r="629" spans="1:41" ht="16" customHeight="1" x14ac:dyDescent="0.25">
      <c r="A629" s="2722" t="s">
        <v>1017</v>
      </c>
      <c r="B629" s="2723"/>
      <c r="C629" s="224"/>
      <c r="D629" s="190"/>
      <c r="E629" s="2435"/>
      <c r="F629" s="2717"/>
      <c r="G629" s="2435"/>
      <c r="H629" s="2717"/>
      <c r="I629" s="2431">
        <v>0</v>
      </c>
      <c r="J629" s="2724"/>
      <c r="K629" s="305"/>
      <c r="L629" s="139" t="s">
        <v>892</v>
      </c>
      <c r="M629" s="190"/>
      <c r="N629" s="190"/>
      <c r="O629" s="2410"/>
      <c r="P629" s="2411"/>
      <c r="Q629" s="2410"/>
      <c r="R629" s="2411"/>
      <c r="S629" s="2410">
        <v>0</v>
      </c>
      <c r="T629" s="2411"/>
      <c r="U629" s="292"/>
      <c r="V629" s="2722" t="s">
        <v>1017</v>
      </c>
      <c r="W629" s="2723"/>
      <c r="X629" s="214"/>
      <c r="Y629" s="190"/>
      <c r="Z629" s="2435"/>
      <c r="AA629" s="2717"/>
      <c r="AB629" s="2435"/>
      <c r="AC629" s="2717"/>
      <c r="AD629" s="2431">
        <v>0</v>
      </c>
      <c r="AE629" s="2724"/>
      <c r="AF629" s="54"/>
      <c r="AG629" s="139" t="s">
        <v>892</v>
      </c>
      <c r="AH629" s="190"/>
      <c r="AI629" s="190"/>
      <c r="AJ629" s="2410"/>
      <c r="AK629" s="2411"/>
      <c r="AL629" s="2410"/>
      <c r="AM629" s="2411"/>
      <c r="AN629" s="2410">
        <v>0</v>
      </c>
      <c r="AO629" s="2411"/>
    </row>
    <row r="630" spans="1:41" ht="16" customHeight="1" x14ac:dyDescent="0.25">
      <c r="A630" s="2727" t="s">
        <v>1018</v>
      </c>
      <c r="B630" s="2728"/>
      <c r="C630" s="137"/>
      <c r="D630" s="190"/>
      <c r="E630" s="2435"/>
      <c r="F630" s="2717"/>
      <c r="G630" s="2410"/>
      <c r="H630" s="2717"/>
      <c r="I630" s="2410">
        <v>0</v>
      </c>
      <c r="J630" s="2411"/>
      <c r="K630" s="305"/>
      <c r="L630" s="139" t="s">
        <v>894</v>
      </c>
      <c r="M630" s="190" t="s">
        <v>929</v>
      </c>
      <c r="N630" s="190" t="s">
        <v>471</v>
      </c>
      <c r="O630" s="2410">
        <v>1</v>
      </c>
      <c r="P630" s="2411"/>
      <c r="Q630" s="2410">
        <v>11600</v>
      </c>
      <c r="R630" s="2411"/>
      <c r="S630" s="2410">
        <v>11600</v>
      </c>
      <c r="T630" s="2411"/>
      <c r="U630" s="292"/>
      <c r="V630" s="2727" t="s">
        <v>1018</v>
      </c>
      <c r="W630" s="2728"/>
      <c r="X630" s="214"/>
      <c r="Y630" s="190"/>
      <c r="Z630" s="2435"/>
      <c r="AA630" s="2717"/>
      <c r="AB630" s="2435"/>
      <c r="AC630" s="2717"/>
      <c r="AD630" s="2410">
        <v>0</v>
      </c>
      <c r="AE630" s="2411"/>
      <c r="AF630" s="54"/>
      <c r="AG630" s="139" t="s">
        <v>894</v>
      </c>
      <c r="AH630" s="190" t="s">
        <v>929</v>
      </c>
      <c r="AI630" s="190" t="s">
        <v>471</v>
      </c>
      <c r="AJ630" s="2410">
        <v>1</v>
      </c>
      <c r="AK630" s="2411"/>
      <c r="AL630" s="2410">
        <v>11600</v>
      </c>
      <c r="AM630" s="2411"/>
      <c r="AN630" s="2410">
        <v>11600</v>
      </c>
      <c r="AO630" s="2411"/>
    </row>
    <row r="631" spans="1:41" ht="16" customHeight="1" x14ac:dyDescent="0.25">
      <c r="A631" s="2727" t="s">
        <v>1008</v>
      </c>
      <c r="B631" s="2728"/>
      <c r="C631" s="214"/>
      <c r="D631" s="190"/>
      <c r="E631" s="2435"/>
      <c r="F631" s="2717"/>
      <c r="G631" s="2410"/>
      <c r="H631" s="2717"/>
      <c r="I631" s="2410">
        <v>0</v>
      </c>
      <c r="J631" s="2411"/>
      <c r="K631" s="305"/>
      <c r="L631" s="139" t="s">
        <v>896</v>
      </c>
      <c r="M631" s="190" t="s">
        <v>823</v>
      </c>
      <c r="N631" s="190" t="s">
        <v>471</v>
      </c>
      <c r="O631" s="2408">
        <v>2.5</v>
      </c>
      <c r="P631" s="2409"/>
      <c r="Q631" s="2410">
        <v>13200</v>
      </c>
      <c r="R631" s="2411"/>
      <c r="S631" s="2410">
        <v>33000</v>
      </c>
      <c r="T631" s="2411"/>
      <c r="U631" s="292"/>
      <c r="V631" s="2727" t="s">
        <v>1008</v>
      </c>
      <c r="W631" s="2728"/>
      <c r="X631" s="214"/>
      <c r="Y631" s="190"/>
      <c r="Z631" s="2435"/>
      <c r="AA631" s="2717"/>
      <c r="AB631" s="2435"/>
      <c r="AC631" s="2717"/>
      <c r="AD631" s="2410">
        <v>0</v>
      </c>
      <c r="AE631" s="2411"/>
      <c r="AF631" s="54"/>
      <c r="AG631" s="139" t="s">
        <v>896</v>
      </c>
      <c r="AH631" s="190" t="s">
        <v>823</v>
      </c>
      <c r="AI631" s="190" t="s">
        <v>471</v>
      </c>
      <c r="AJ631" s="2410">
        <v>3</v>
      </c>
      <c r="AK631" s="2411"/>
      <c r="AL631" s="2410">
        <v>13200</v>
      </c>
      <c r="AM631" s="2411"/>
      <c r="AN631" s="2410">
        <v>39600</v>
      </c>
      <c r="AO631" s="2411"/>
    </row>
    <row r="632" spans="1:41" ht="16" customHeight="1" x14ac:dyDescent="0.25">
      <c r="A632" s="2727" t="s">
        <v>1019</v>
      </c>
      <c r="B632" s="2728"/>
      <c r="C632" s="214"/>
      <c r="D632" s="190"/>
      <c r="E632" s="2435"/>
      <c r="F632" s="2717"/>
      <c r="G632" s="2410"/>
      <c r="H632" s="2717"/>
      <c r="I632" s="2410">
        <v>0</v>
      </c>
      <c r="J632" s="2411"/>
      <c r="K632" s="305"/>
      <c r="L632" s="139" t="s">
        <v>553</v>
      </c>
      <c r="M632" s="190" t="s">
        <v>478</v>
      </c>
      <c r="N632" s="190" t="s">
        <v>841</v>
      </c>
      <c r="O632" s="2410">
        <v>2</v>
      </c>
      <c r="P632" s="2411"/>
      <c r="Q632" s="2410">
        <v>63000</v>
      </c>
      <c r="R632" s="2411"/>
      <c r="S632" s="2410">
        <v>126000</v>
      </c>
      <c r="T632" s="2411"/>
      <c r="U632" s="292"/>
      <c r="V632" s="2727" t="s">
        <v>1019</v>
      </c>
      <c r="W632" s="2728"/>
      <c r="X632" s="214"/>
      <c r="Y632" s="190"/>
      <c r="Z632" s="2435"/>
      <c r="AA632" s="2717"/>
      <c r="AB632" s="2435"/>
      <c r="AC632" s="2717"/>
      <c r="AD632" s="2410">
        <v>0</v>
      </c>
      <c r="AE632" s="2411"/>
      <c r="AF632" s="54"/>
      <c r="AG632" s="139" t="s">
        <v>553</v>
      </c>
      <c r="AH632" s="190" t="s">
        <v>478</v>
      </c>
      <c r="AI632" s="190" t="s">
        <v>841</v>
      </c>
      <c r="AJ632" s="2410">
        <v>3</v>
      </c>
      <c r="AK632" s="2411"/>
      <c r="AL632" s="2410">
        <v>63000</v>
      </c>
      <c r="AM632" s="2411"/>
      <c r="AN632" s="2410">
        <v>189000</v>
      </c>
      <c r="AO632" s="2411"/>
    </row>
    <row r="633" spans="1:41" ht="16" customHeight="1" x14ac:dyDescent="0.25">
      <c r="A633" s="2735" t="s">
        <v>1020</v>
      </c>
      <c r="B633" s="2736"/>
      <c r="C633" s="214"/>
      <c r="D633" s="190"/>
      <c r="E633" s="2435"/>
      <c r="F633" s="2717"/>
      <c r="G633" s="2410"/>
      <c r="H633" s="2411"/>
      <c r="I633" s="2431">
        <v>187250</v>
      </c>
      <c r="J633" s="2724"/>
      <c r="K633" s="305"/>
      <c r="L633" s="317" t="s">
        <v>554</v>
      </c>
      <c r="M633" s="190" t="s">
        <v>1061</v>
      </c>
      <c r="N633" s="190" t="s">
        <v>841</v>
      </c>
      <c r="O633" s="2410">
        <v>3</v>
      </c>
      <c r="P633" s="2411"/>
      <c r="Q633" s="2410">
        <v>75600</v>
      </c>
      <c r="R633" s="2411"/>
      <c r="S633" s="2410">
        <v>226800</v>
      </c>
      <c r="T633" s="2411"/>
      <c r="U633" s="292"/>
      <c r="V633" s="2735" t="s">
        <v>1062</v>
      </c>
      <c r="W633" s="2736"/>
      <c r="X633" s="317"/>
      <c r="Y633" s="190"/>
      <c r="Z633" s="2435"/>
      <c r="AA633" s="2717"/>
      <c r="AB633" s="2435"/>
      <c r="AC633" s="2717"/>
      <c r="AD633" s="2431">
        <v>0</v>
      </c>
      <c r="AE633" s="2724"/>
      <c r="AF633" s="54"/>
      <c r="AG633" s="317" t="s">
        <v>554</v>
      </c>
      <c r="AH633" s="190" t="s">
        <v>1061</v>
      </c>
      <c r="AI633" s="190" t="s">
        <v>841</v>
      </c>
      <c r="AJ633" s="2410">
        <v>3</v>
      </c>
      <c r="AK633" s="2411"/>
      <c r="AL633" s="2410">
        <v>75600</v>
      </c>
      <c r="AM633" s="2411"/>
      <c r="AN633" s="2410">
        <v>226800</v>
      </c>
      <c r="AO633" s="2411"/>
    </row>
    <row r="634" spans="1:41" ht="16" customHeight="1" x14ac:dyDescent="0.15">
      <c r="A634" s="2657" t="s">
        <v>1022</v>
      </c>
      <c r="B634" s="2658"/>
      <c r="C634" s="190" t="s">
        <v>515</v>
      </c>
      <c r="D634" s="190" t="s">
        <v>516</v>
      </c>
      <c r="E634" s="2410">
        <v>7</v>
      </c>
      <c r="F634" s="2411"/>
      <c r="G634" s="2718">
        <v>26750</v>
      </c>
      <c r="H634" s="2719"/>
      <c r="I634" s="2410">
        <v>187250</v>
      </c>
      <c r="J634" s="2411"/>
      <c r="K634" s="305"/>
      <c r="L634" s="139" t="s">
        <v>556</v>
      </c>
      <c r="M634" s="190"/>
      <c r="N634" s="190"/>
      <c r="O634" s="2410"/>
      <c r="P634" s="2411"/>
      <c r="Q634" s="2410"/>
      <c r="R634" s="2411"/>
      <c r="S634" s="2410">
        <v>0</v>
      </c>
      <c r="T634" s="2411"/>
      <c r="U634" s="292"/>
      <c r="V634" s="2657" t="s">
        <v>1018</v>
      </c>
      <c r="W634" s="2658"/>
      <c r="X634" s="317"/>
      <c r="Y634" s="190"/>
      <c r="Z634" s="2410"/>
      <c r="AA634" s="2411"/>
      <c r="AB634" s="2410"/>
      <c r="AC634" s="2411"/>
      <c r="AD634" s="2410">
        <v>0</v>
      </c>
      <c r="AE634" s="2411"/>
      <c r="AF634" s="54"/>
      <c r="AG634" s="139" t="s">
        <v>556</v>
      </c>
      <c r="AH634" s="190"/>
      <c r="AI634" s="190"/>
      <c r="AJ634" s="2410"/>
      <c r="AK634" s="2411"/>
      <c r="AL634" s="2410"/>
      <c r="AM634" s="2411"/>
      <c r="AN634" s="2410">
        <v>0</v>
      </c>
      <c r="AO634" s="2411"/>
    </row>
    <row r="635" spans="1:41" ht="16" customHeight="1" x14ac:dyDescent="0.15">
      <c r="A635" s="2657" t="s">
        <v>1023</v>
      </c>
      <c r="B635" s="2658"/>
      <c r="C635" s="190"/>
      <c r="D635" s="190"/>
      <c r="E635" s="2410"/>
      <c r="F635" s="2411"/>
      <c r="G635" s="2410"/>
      <c r="H635" s="2411"/>
      <c r="I635" s="2410">
        <v>0</v>
      </c>
      <c r="J635" s="2411"/>
      <c r="K635" s="305"/>
      <c r="L635" s="139" t="s">
        <v>477</v>
      </c>
      <c r="M635" s="190" t="s">
        <v>1148</v>
      </c>
      <c r="N635" s="190" t="s">
        <v>841</v>
      </c>
      <c r="O635" s="2410">
        <v>3</v>
      </c>
      <c r="P635" s="2411"/>
      <c r="Q635" s="2410">
        <v>59000</v>
      </c>
      <c r="R635" s="2411"/>
      <c r="S635" s="2410">
        <v>177000</v>
      </c>
      <c r="T635" s="2411"/>
      <c r="U635" s="292"/>
      <c r="V635" s="2657" t="s">
        <v>1023</v>
      </c>
      <c r="W635" s="2658"/>
      <c r="X635" s="214"/>
      <c r="Y635" s="190"/>
      <c r="Z635" s="2410"/>
      <c r="AA635" s="2411"/>
      <c r="AB635" s="2410"/>
      <c r="AC635" s="2411"/>
      <c r="AD635" s="2410">
        <v>0</v>
      </c>
      <c r="AE635" s="2411"/>
      <c r="AF635" s="54"/>
      <c r="AG635" s="139" t="s">
        <v>477</v>
      </c>
      <c r="AH635" s="190" t="s">
        <v>1148</v>
      </c>
      <c r="AI635" s="190" t="s">
        <v>841</v>
      </c>
      <c r="AJ635" s="2410">
        <v>3</v>
      </c>
      <c r="AK635" s="2411"/>
      <c r="AL635" s="2410">
        <v>59000</v>
      </c>
      <c r="AM635" s="2411"/>
      <c r="AN635" s="2410">
        <v>177000</v>
      </c>
      <c r="AO635" s="2411"/>
    </row>
    <row r="636" spans="1:41" ht="16" customHeight="1" x14ac:dyDescent="0.15">
      <c r="A636" s="2657" t="s">
        <v>488</v>
      </c>
      <c r="B636" s="2658"/>
      <c r="C636" s="137"/>
      <c r="D636" s="190"/>
      <c r="E636" s="2410"/>
      <c r="F636" s="2411"/>
      <c r="G636" s="2410"/>
      <c r="H636" s="2411"/>
      <c r="I636" s="2410">
        <v>0</v>
      </c>
      <c r="J636" s="2411"/>
      <c r="K636" s="305"/>
      <c r="L636" s="139" t="s">
        <v>475</v>
      </c>
      <c r="M636" s="190"/>
      <c r="N636" s="190"/>
      <c r="O636" s="2410"/>
      <c r="P636" s="2411"/>
      <c r="Q636" s="2410"/>
      <c r="R636" s="2411"/>
      <c r="S636" s="2410">
        <v>0</v>
      </c>
      <c r="T636" s="2411"/>
      <c r="U636" s="292"/>
      <c r="V636" s="2657" t="s">
        <v>488</v>
      </c>
      <c r="W636" s="2658"/>
      <c r="X636" s="214"/>
      <c r="Y636" s="190"/>
      <c r="Z636" s="2410"/>
      <c r="AA636" s="2411"/>
      <c r="AB636" s="2410"/>
      <c r="AC636" s="2411"/>
      <c r="AD636" s="2410">
        <v>0</v>
      </c>
      <c r="AE636" s="2411"/>
      <c r="AF636" s="54"/>
      <c r="AG636" s="139" t="s">
        <v>475</v>
      </c>
      <c r="AH636" s="190"/>
      <c r="AI636" s="190"/>
      <c r="AJ636" s="2410"/>
      <c r="AK636" s="2411"/>
      <c r="AL636" s="2410"/>
      <c r="AM636" s="2411"/>
      <c r="AN636" s="2410">
        <v>0</v>
      </c>
      <c r="AO636" s="2411"/>
    </row>
    <row r="637" spans="1:41" ht="16" customHeight="1" x14ac:dyDescent="0.25">
      <c r="A637" s="2657" t="s">
        <v>489</v>
      </c>
      <c r="B637" s="2658"/>
      <c r="C637" s="328"/>
      <c r="D637" s="137"/>
      <c r="E637" s="2410"/>
      <c r="F637" s="2411"/>
      <c r="G637" s="2410"/>
      <c r="H637" s="2411"/>
      <c r="I637" s="2410">
        <v>0</v>
      </c>
      <c r="J637" s="2411"/>
      <c r="K637" s="305"/>
      <c r="L637" s="139" t="s">
        <v>904</v>
      </c>
      <c r="M637" s="190"/>
      <c r="N637" s="190"/>
      <c r="O637" s="2410"/>
      <c r="P637" s="2411"/>
      <c r="Q637" s="2410"/>
      <c r="R637" s="2411"/>
      <c r="S637" s="2410">
        <v>0</v>
      </c>
      <c r="T637" s="2411"/>
      <c r="U637" s="292"/>
      <c r="V637" s="2657" t="s">
        <v>489</v>
      </c>
      <c r="W637" s="2658"/>
      <c r="X637" s="214"/>
      <c r="Y637" s="190"/>
      <c r="Z637" s="2410"/>
      <c r="AA637" s="2411"/>
      <c r="AB637" s="2410"/>
      <c r="AC637" s="2411"/>
      <c r="AD637" s="2410">
        <v>0</v>
      </c>
      <c r="AE637" s="2411"/>
      <c r="AF637" s="54"/>
      <c r="AG637" s="139" t="s">
        <v>904</v>
      </c>
      <c r="AH637" s="190"/>
      <c r="AI637" s="190"/>
      <c r="AJ637" s="2410"/>
      <c r="AK637" s="2411"/>
      <c r="AL637" s="2410"/>
      <c r="AM637" s="2411"/>
      <c r="AN637" s="2410">
        <v>0</v>
      </c>
      <c r="AO637" s="2411"/>
    </row>
    <row r="638" spans="1:41" ht="16" customHeight="1" x14ac:dyDescent="0.25">
      <c r="A638" s="2657" t="s">
        <v>935</v>
      </c>
      <c r="B638" s="2658"/>
      <c r="C638" s="190"/>
      <c r="D638" s="190"/>
      <c r="E638" s="2410"/>
      <c r="F638" s="2411"/>
      <c r="G638" s="2410"/>
      <c r="H638" s="2717"/>
      <c r="I638" s="2410">
        <v>0</v>
      </c>
      <c r="J638" s="2411"/>
      <c r="K638" s="305"/>
      <c r="L638" s="139" t="s">
        <v>616</v>
      </c>
      <c r="M638" s="190"/>
      <c r="N638" s="190"/>
      <c r="O638" s="2410"/>
      <c r="P638" s="2411"/>
      <c r="Q638" s="2410"/>
      <c r="R638" s="2411"/>
      <c r="S638" s="2410">
        <v>0</v>
      </c>
      <c r="T638" s="2411"/>
      <c r="U638" s="292"/>
      <c r="V638" s="2657" t="s">
        <v>1095</v>
      </c>
      <c r="W638" s="2658"/>
      <c r="X638" s="317"/>
      <c r="Y638" s="190"/>
      <c r="Z638" s="2410"/>
      <c r="AA638" s="2411"/>
      <c r="AB638" s="2410"/>
      <c r="AC638" s="2717"/>
      <c r="AD638" s="2410">
        <v>0</v>
      </c>
      <c r="AE638" s="2411"/>
      <c r="AF638" s="54"/>
      <c r="AG638" s="139" t="s">
        <v>616</v>
      </c>
      <c r="AH638" s="190"/>
      <c r="AI638" s="190"/>
      <c r="AJ638" s="2410"/>
      <c r="AK638" s="2411"/>
      <c r="AL638" s="2410"/>
      <c r="AM638" s="2411"/>
      <c r="AN638" s="2410">
        <v>0</v>
      </c>
      <c r="AO638" s="2411"/>
    </row>
    <row r="639" spans="1:41" ht="16" customHeight="1" x14ac:dyDescent="0.25">
      <c r="A639" s="2657" t="s">
        <v>1025</v>
      </c>
      <c r="B639" s="2658"/>
      <c r="C639" s="190"/>
      <c r="D639" s="190"/>
      <c r="E639" s="2435"/>
      <c r="F639" s="2717"/>
      <c r="G639" s="2410"/>
      <c r="H639" s="2717"/>
      <c r="I639" s="2410">
        <v>0</v>
      </c>
      <c r="J639" s="2411"/>
      <c r="K639" s="305"/>
      <c r="L639" s="139" t="s">
        <v>526</v>
      </c>
      <c r="M639" s="241"/>
      <c r="N639" s="137"/>
      <c r="O639" s="2410"/>
      <c r="P639" s="2411"/>
      <c r="Q639" s="2410"/>
      <c r="R639" s="2411"/>
      <c r="S639" s="2410">
        <v>0</v>
      </c>
      <c r="T639" s="2411"/>
      <c r="U639" s="292"/>
      <c r="V639" s="2657" t="s">
        <v>1025</v>
      </c>
      <c r="W639" s="2658"/>
      <c r="X639" s="214"/>
      <c r="Y639" s="190"/>
      <c r="Z639" s="2435"/>
      <c r="AA639" s="2717"/>
      <c r="AB639" s="2435"/>
      <c r="AC639" s="2717"/>
      <c r="AD639" s="2410">
        <v>0</v>
      </c>
      <c r="AE639" s="2411"/>
      <c r="AF639" s="54"/>
      <c r="AG639" s="139" t="s">
        <v>526</v>
      </c>
      <c r="AH639" s="241"/>
      <c r="AI639" s="137"/>
      <c r="AJ639" s="2410"/>
      <c r="AK639" s="2411"/>
      <c r="AL639" s="2410"/>
      <c r="AM639" s="2411"/>
      <c r="AN639" s="2410">
        <v>0</v>
      </c>
      <c r="AO639" s="2411"/>
    </row>
    <row r="640" spans="1:41" ht="16" customHeight="1" x14ac:dyDescent="0.25">
      <c r="A640" s="2657" t="s">
        <v>1026</v>
      </c>
      <c r="B640" s="2658"/>
      <c r="C640" s="214"/>
      <c r="D640" s="190"/>
      <c r="E640" s="2435"/>
      <c r="F640" s="2717"/>
      <c r="G640" s="2435"/>
      <c r="H640" s="2717"/>
      <c r="I640" s="2410">
        <v>0</v>
      </c>
      <c r="J640" s="2411"/>
      <c r="K640" s="305"/>
      <c r="L640" s="139" t="s">
        <v>833</v>
      </c>
      <c r="M640" s="190"/>
      <c r="N640" s="190"/>
      <c r="O640" s="2410"/>
      <c r="P640" s="2411"/>
      <c r="Q640" s="2410"/>
      <c r="R640" s="2411"/>
      <c r="S640" s="2410">
        <v>0</v>
      </c>
      <c r="T640" s="2411"/>
      <c r="U640" s="292"/>
      <c r="V640" s="2657" t="s">
        <v>1026</v>
      </c>
      <c r="W640" s="2658"/>
      <c r="X640" s="214"/>
      <c r="Y640" s="190"/>
      <c r="Z640" s="2435"/>
      <c r="AA640" s="2717"/>
      <c r="AB640" s="2435"/>
      <c r="AC640" s="2717"/>
      <c r="AD640" s="2410">
        <v>0</v>
      </c>
      <c r="AE640" s="2411"/>
      <c r="AF640" s="54"/>
      <c r="AG640" s="139" t="s">
        <v>833</v>
      </c>
      <c r="AH640" s="190"/>
      <c r="AI640" s="190"/>
      <c r="AJ640" s="2410"/>
      <c r="AK640" s="2411"/>
      <c r="AL640" s="2410"/>
      <c r="AM640" s="2411"/>
      <c r="AN640" s="2410">
        <v>0</v>
      </c>
      <c r="AO640" s="2411"/>
    </row>
    <row r="641" spans="1:41" ht="16" customHeight="1" x14ac:dyDescent="0.25">
      <c r="A641" s="2657" t="s">
        <v>906</v>
      </c>
      <c r="B641" s="2658"/>
      <c r="C641" s="137"/>
      <c r="D641" s="190"/>
      <c r="E641" s="2435"/>
      <c r="F641" s="2717"/>
      <c r="G641" s="2435"/>
      <c r="H641" s="2717"/>
      <c r="I641" s="2410">
        <v>0</v>
      </c>
      <c r="J641" s="2411"/>
      <c r="K641" s="305"/>
      <c r="L641" s="139" t="s">
        <v>595</v>
      </c>
      <c r="M641" s="190"/>
      <c r="N641" s="190"/>
      <c r="O641" s="2410"/>
      <c r="P641" s="2411"/>
      <c r="Q641" s="2410"/>
      <c r="R641" s="2411"/>
      <c r="S641" s="2410">
        <v>0</v>
      </c>
      <c r="T641" s="2411"/>
      <c r="U641" s="292"/>
      <c r="V641" s="2657" t="s">
        <v>906</v>
      </c>
      <c r="W641" s="2658"/>
      <c r="X641" s="214"/>
      <c r="Y641" s="190"/>
      <c r="Z641" s="2435"/>
      <c r="AA641" s="2717"/>
      <c r="AB641" s="2435"/>
      <c r="AC641" s="2717"/>
      <c r="AD641" s="2410">
        <v>0</v>
      </c>
      <c r="AE641" s="2411"/>
      <c r="AF641" s="54"/>
      <c r="AG641" s="139" t="s">
        <v>595</v>
      </c>
      <c r="AH641" s="190"/>
      <c r="AI641" s="190"/>
      <c r="AJ641" s="2410"/>
      <c r="AK641" s="2411"/>
      <c r="AL641" s="2410"/>
      <c r="AM641" s="2411"/>
      <c r="AN641" s="2410">
        <v>0</v>
      </c>
      <c r="AO641" s="2411"/>
    </row>
    <row r="642" spans="1:41" ht="16" customHeight="1" x14ac:dyDescent="0.25">
      <c r="A642" s="2657" t="s">
        <v>1027</v>
      </c>
      <c r="B642" s="2658"/>
      <c r="C642" s="214"/>
      <c r="D642" s="190"/>
      <c r="E642" s="2435"/>
      <c r="F642" s="2717"/>
      <c r="G642" s="2435"/>
      <c r="H642" s="2717"/>
      <c r="I642" s="2410">
        <v>0</v>
      </c>
      <c r="J642" s="2411"/>
      <c r="K642" s="305"/>
      <c r="L642" s="139" t="s">
        <v>907</v>
      </c>
      <c r="M642" s="190"/>
      <c r="N642" s="190"/>
      <c r="O642" s="2410"/>
      <c r="P642" s="2411"/>
      <c r="Q642" s="2410"/>
      <c r="R642" s="2411"/>
      <c r="S642" s="2410">
        <v>0</v>
      </c>
      <c r="T642" s="2411"/>
      <c r="U642" s="292"/>
      <c r="V642" s="2657" t="s">
        <v>1027</v>
      </c>
      <c r="W642" s="2658"/>
      <c r="X642" s="214"/>
      <c r="Y642" s="190"/>
      <c r="Z642" s="2435"/>
      <c r="AA642" s="2717"/>
      <c r="AB642" s="2435"/>
      <c r="AC642" s="2717"/>
      <c r="AD642" s="2410">
        <v>0</v>
      </c>
      <c r="AE642" s="2411"/>
      <c r="AF642" s="54"/>
      <c r="AG642" s="139" t="s">
        <v>907</v>
      </c>
      <c r="AH642" s="190"/>
      <c r="AI642" s="190"/>
      <c r="AJ642" s="2410"/>
      <c r="AK642" s="2411"/>
      <c r="AL642" s="2410"/>
      <c r="AM642" s="2411"/>
      <c r="AN642" s="2410">
        <v>0</v>
      </c>
      <c r="AO642" s="2411"/>
    </row>
    <row r="643" spans="1:41" ht="16" customHeight="1" x14ac:dyDescent="0.25">
      <c r="A643" s="2657" t="s">
        <v>523</v>
      </c>
      <c r="B643" s="2658"/>
      <c r="C643" s="214"/>
      <c r="D643" s="190"/>
      <c r="E643" s="2435"/>
      <c r="F643" s="2717"/>
      <c r="G643" s="2435"/>
      <c r="H643" s="2717"/>
      <c r="I643" s="2410">
        <v>0</v>
      </c>
      <c r="J643" s="2411"/>
      <c r="K643" s="305"/>
      <c r="L643" s="223" t="s">
        <v>534</v>
      </c>
      <c r="M643" s="137"/>
      <c r="N643" s="137"/>
      <c r="O643" s="2546"/>
      <c r="P643" s="2546"/>
      <c r="Q643" s="2546"/>
      <c r="R643" s="2546"/>
      <c r="S643" s="2410">
        <v>0</v>
      </c>
      <c r="T643" s="2411"/>
      <c r="U643" s="292"/>
      <c r="V643" s="2657" t="s">
        <v>523</v>
      </c>
      <c r="W643" s="2658"/>
      <c r="X643" s="214"/>
      <c r="Y643" s="190"/>
      <c r="Z643" s="2435"/>
      <c r="AA643" s="2717"/>
      <c r="AB643" s="2435"/>
      <c r="AC643" s="2717"/>
      <c r="AD643" s="2410">
        <v>0</v>
      </c>
      <c r="AE643" s="2411"/>
      <c r="AF643" s="54"/>
      <c r="AG643" s="223" t="s">
        <v>534</v>
      </c>
      <c r="AH643" s="137"/>
      <c r="AI643" s="137"/>
      <c r="AJ643" s="2546"/>
      <c r="AK643" s="2546"/>
      <c r="AL643" s="2546"/>
      <c r="AM643" s="2546"/>
      <c r="AN643" s="2410">
        <v>0</v>
      </c>
      <c r="AO643" s="2411"/>
    </row>
    <row r="644" spans="1:41" ht="16" customHeight="1" x14ac:dyDescent="0.25">
      <c r="A644" s="2722" t="s">
        <v>1028</v>
      </c>
      <c r="B644" s="2723"/>
      <c r="C644" s="214"/>
      <c r="D644" s="190"/>
      <c r="E644" s="2435"/>
      <c r="F644" s="2717"/>
      <c r="G644" s="2435"/>
      <c r="H644" s="2717"/>
      <c r="I644" s="2431">
        <v>508250</v>
      </c>
      <c r="J644" s="2724"/>
      <c r="K644" s="305"/>
      <c r="L644" s="223"/>
      <c r="M644" s="224"/>
      <c r="N644" s="137"/>
      <c r="O644" s="2546"/>
      <c r="P644" s="2546"/>
      <c r="Q644" s="2546"/>
      <c r="R644" s="2546"/>
      <c r="S644" s="2410"/>
      <c r="T644" s="2411"/>
      <c r="U644" s="292"/>
      <c r="V644" s="2722" t="s">
        <v>1028</v>
      </c>
      <c r="W644" s="2723"/>
      <c r="X644" s="214"/>
      <c r="Y644" s="190"/>
      <c r="Z644" s="2435"/>
      <c r="AA644" s="2717"/>
      <c r="AB644" s="2435"/>
      <c r="AC644" s="2717"/>
      <c r="AD644" s="2431">
        <v>374500</v>
      </c>
      <c r="AE644" s="2724"/>
      <c r="AF644" s="54"/>
      <c r="AG644" s="223" t="s">
        <v>1120</v>
      </c>
      <c r="AH644" s="137"/>
      <c r="AI644" s="137"/>
      <c r="AJ644" s="2546"/>
      <c r="AK644" s="2546"/>
      <c r="AL644" s="2546"/>
      <c r="AM644" s="2546"/>
      <c r="AN644" s="2410">
        <v>0</v>
      </c>
      <c r="AO644" s="2411"/>
    </row>
    <row r="645" spans="1:41" ht="16" customHeight="1" x14ac:dyDescent="0.15">
      <c r="A645" s="2657" t="s">
        <v>885</v>
      </c>
      <c r="B645" s="2658"/>
      <c r="C645" s="190" t="s">
        <v>515</v>
      </c>
      <c r="D645" s="190" t="s">
        <v>516</v>
      </c>
      <c r="E645" s="2410">
        <v>7</v>
      </c>
      <c r="F645" s="2411"/>
      <c r="G645" s="2718">
        <v>26750</v>
      </c>
      <c r="H645" s="2719"/>
      <c r="I645" s="2410">
        <v>187250</v>
      </c>
      <c r="J645" s="2411"/>
      <c r="K645" s="305"/>
      <c r="L645" s="226" t="s">
        <v>909</v>
      </c>
      <c r="M645" s="67"/>
      <c r="N645" s="227"/>
      <c r="O645" s="2733"/>
      <c r="P645" s="2733"/>
      <c r="Q645" s="2733"/>
      <c r="R645" s="2733"/>
      <c r="S645" s="2734">
        <v>1354400</v>
      </c>
      <c r="T645" s="2734"/>
      <c r="U645" s="292"/>
      <c r="V645" s="2657" t="s">
        <v>885</v>
      </c>
      <c r="W645" s="2658"/>
      <c r="X645" s="214"/>
      <c r="Y645" s="190"/>
      <c r="Z645" s="2410"/>
      <c r="AA645" s="2411"/>
      <c r="AB645" s="2410"/>
      <c r="AC645" s="2411"/>
      <c r="AD645" s="2410">
        <v>0</v>
      </c>
      <c r="AE645" s="2411"/>
      <c r="AF645" s="54"/>
      <c r="AG645" s="226" t="s">
        <v>909</v>
      </c>
      <c r="AH645" s="67"/>
      <c r="AI645" s="227"/>
      <c r="AJ645" s="2733"/>
      <c r="AK645" s="2733"/>
      <c r="AL645" s="2733"/>
      <c r="AM645" s="2733"/>
      <c r="AN645" s="2734">
        <v>644000</v>
      </c>
      <c r="AO645" s="2734"/>
    </row>
    <row r="646" spans="1:41" ht="16" customHeight="1" x14ac:dyDescent="0.15">
      <c r="A646" s="2657" t="s">
        <v>514</v>
      </c>
      <c r="B646" s="2658"/>
      <c r="C646" s="190"/>
      <c r="D646" s="190"/>
      <c r="E646" s="2410"/>
      <c r="F646" s="2411"/>
      <c r="G646" s="2410"/>
      <c r="H646" s="2411"/>
      <c r="I646" s="2410">
        <v>0</v>
      </c>
      <c r="J646" s="2411"/>
      <c r="K646" s="305"/>
      <c r="L646" s="165"/>
      <c r="M646" s="224"/>
      <c r="N646" s="137"/>
      <c r="O646" s="2546"/>
      <c r="P646" s="2546"/>
      <c r="Q646" s="2546"/>
      <c r="R646" s="2546"/>
      <c r="S646" s="2546"/>
      <c r="T646" s="2546"/>
      <c r="U646" s="292"/>
      <c r="V646" s="2657" t="s">
        <v>514</v>
      </c>
      <c r="W646" s="2658"/>
      <c r="X646" s="214"/>
      <c r="Y646" s="190"/>
      <c r="Z646" s="2410"/>
      <c r="AA646" s="2411"/>
      <c r="AB646" s="2410"/>
      <c r="AC646" s="2411"/>
      <c r="AD646" s="2410">
        <v>0</v>
      </c>
      <c r="AE646" s="2411"/>
      <c r="AF646" s="54"/>
      <c r="AG646" s="165"/>
      <c r="AH646" s="224"/>
      <c r="AI646" s="137"/>
      <c r="AJ646" s="2546"/>
      <c r="AK646" s="2546"/>
      <c r="AL646" s="2546"/>
      <c r="AM646" s="2546"/>
      <c r="AN646" s="2546"/>
      <c r="AO646" s="2546"/>
    </row>
    <row r="647" spans="1:41" ht="16" customHeight="1" x14ac:dyDescent="0.25">
      <c r="A647" s="2657" t="s">
        <v>1030</v>
      </c>
      <c r="B647" s="2658"/>
      <c r="C647" s="190"/>
      <c r="D647" s="190"/>
      <c r="E647" s="2435"/>
      <c r="F647" s="2717"/>
      <c r="G647" s="2410"/>
      <c r="H647" s="2717"/>
      <c r="I647" s="2410">
        <v>0</v>
      </c>
      <c r="J647" s="2411"/>
      <c r="K647" s="305"/>
      <c r="L647" s="161" t="s">
        <v>597</v>
      </c>
      <c r="M647" s="162"/>
      <c r="N647" s="162"/>
      <c r="O647" s="2731"/>
      <c r="P647" s="2731"/>
      <c r="Q647" s="2731"/>
      <c r="R647" s="2731"/>
      <c r="S647" s="2731"/>
      <c r="T647" s="2732"/>
      <c r="U647" s="292"/>
      <c r="V647" s="2657" t="s">
        <v>1030</v>
      </c>
      <c r="W647" s="2658"/>
      <c r="X647" s="214"/>
      <c r="Y647" s="190"/>
      <c r="Z647" s="2435"/>
      <c r="AA647" s="2717"/>
      <c r="AB647" s="2435"/>
      <c r="AC647" s="2717"/>
      <c r="AD647" s="2410">
        <v>0</v>
      </c>
      <c r="AE647" s="2411"/>
      <c r="AF647" s="54"/>
      <c r="AG647" s="161" t="s">
        <v>597</v>
      </c>
      <c r="AH647" s="162"/>
      <c r="AI647" s="162"/>
      <c r="AJ647" s="2731"/>
      <c r="AK647" s="2731"/>
      <c r="AL647" s="2731"/>
      <c r="AM647" s="2731"/>
      <c r="AN647" s="2731"/>
      <c r="AO647" s="2732"/>
    </row>
    <row r="648" spans="1:41" ht="16" customHeight="1" x14ac:dyDescent="0.25">
      <c r="A648" s="2657" t="s">
        <v>1031</v>
      </c>
      <c r="B648" s="2658"/>
      <c r="C648" s="214"/>
      <c r="D648" s="190"/>
      <c r="E648" s="2435"/>
      <c r="F648" s="2717"/>
      <c r="G648" s="2435"/>
      <c r="H648" s="2717"/>
      <c r="I648" s="2410">
        <v>0</v>
      </c>
      <c r="J648" s="2411"/>
      <c r="K648" s="305"/>
      <c r="L648" s="165" t="s">
        <v>1032</v>
      </c>
      <c r="M648" s="325"/>
      <c r="N648" s="167"/>
      <c r="O648" s="2422"/>
      <c r="P648" s="2422"/>
      <c r="Q648" s="2422"/>
      <c r="R648" s="2422"/>
      <c r="S648" s="2422">
        <v>67816.5</v>
      </c>
      <c r="T648" s="2411"/>
      <c r="U648" s="292"/>
      <c r="V648" s="2657" t="s">
        <v>1031</v>
      </c>
      <c r="W648" s="2658"/>
      <c r="X648" s="214"/>
      <c r="Y648" s="190"/>
      <c r="Z648" s="2435"/>
      <c r="AA648" s="2717"/>
      <c r="AB648" s="2435"/>
      <c r="AC648" s="2717"/>
      <c r="AD648" s="2410">
        <v>0</v>
      </c>
      <c r="AE648" s="2411"/>
      <c r="AF648" s="54"/>
      <c r="AG648" s="165" t="s">
        <v>1032</v>
      </c>
      <c r="AH648" s="325"/>
      <c r="AI648" s="167"/>
      <c r="AJ648" s="2422"/>
      <c r="AK648" s="2422"/>
      <c r="AL648" s="2422"/>
      <c r="AM648" s="2422"/>
      <c r="AN648" s="2422">
        <v>64126</v>
      </c>
      <c r="AO648" s="2411"/>
    </row>
    <row r="649" spans="1:41" ht="16" customHeight="1" x14ac:dyDescent="0.25">
      <c r="A649" s="2657" t="s">
        <v>1033</v>
      </c>
      <c r="B649" s="2658"/>
      <c r="C649" s="214"/>
      <c r="D649" s="190"/>
      <c r="E649" s="2435"/>
      <c r="F649" s="2717"/>
      <c r="G649" s="2435"/>
      <c r="H649" s="2717"/>
      <c r="I649" s="2410">
        <v>0</v>
      </c>
      <c r="J649" s="2411"/>
      <c r="K649" s="305"/>
      <c r="L649" s="169" t="s">
        <v>546</v>
      </c>
      <c r="M649" s="167"/>
      <c r="N649" s="167"/>
      <c r="O649" s="2422"/>
      <c r="P649" s="2422"/>
      <c r="Q649" s="2422"/>
      <c r="R649" s="2422"/>
      <c r="S649" s="2422"/>
      <c r="T649" s="2411"/>
      <c r="U649" s="292"/>
      <c r="V649" s="2657" t="s">
        <v>1033</v>
      </c>
      <c r="W649" s="2658"/>
      <c r="X649" s="214"/>
      <c r="Y649" s="190"/>
      <c r="Z649" s="2435"/>
      <c r="AA649" s="2717"/>
      <c r="AB649" s="2435"/>
      <c r="AC649" s="2717"/>
      <c r="AD649" s="2410">
        <v>0</v>
      </c>
      <c r="AE649" s="2411"/>
      <c r="AF649" s="54"/>
      <c r="AG649" s="169" t="s">
        <v>546</v>
      </c>
      <c r="AH649" s="167"/>
      <c r="AI649" s="167"/>
      <c r="AJ649" s="2422"/>
      <c r="AK649" s="2422"/>
      <c r="AL649" s="2422"/>
      <c r="AM649" s="2422"/>
      <c r="AN649" s="2422"/>
      <c r="AO649" s="2411"/>
    </row>
    <row r="650" spans="1:41" ht="16" customHeight="1" x14ac:dyDescent="0.25">
      <c r="A650" s="2657" t="s">
        <v>1034</v>
      </c>
      <c r="B650" s="2658"/>
      <c r="C650" s="214"/>
      <c r="D650" s="190"/>
      <c r="E650" s="2435"/>
      <c r="F650" s="2717"/>
      <c r="G650" s="2435"/>
      <c r="H650" s="2717"/>
      <c r="I650" s="2410">
        <v>0</v>
      </c>
      <c r="J650" s="2411"/>
      <c r="K650" s="305"/>
      <c r="L650" s="170" t="s">
        <v>548</v>
      </c>
      <c r="M650" s="167"/>
      <c r="N650" s="167"/>
      <c r="O650" s="2422"/>
      <c r="P650" s="2422"/>
      <c r="Q650" s="2422"/>
      <c r="R650" s="2422"/>
      <c r="S650" s="2422"/>
      <c r="T650" s="2411"/>
      <c r="U650" s="292"/>
      <c r="V650" s="2657" t="s">
        <v>1034</v>
      </c>
      <c r="W650" s="2658"/>
      <c r="X650" s="214"/>
      <c r="Y650" s="190"/>
      <c r="Z650" s="2435"/>
      <c r="AA650" s="2717"/>
      <c r="AB650" s="2435"/>
      <c r="AC650" s="2717"/>
      <c r="AD650" s="2410">
        <v>0</v>
      </c>
      <c r="AE650" s="2411"/>
      <c r="AF650" s="54"/>
      <c r="AG650" s="170" t="s">
        <v>548</v>
      </c>
      <c r="AH650" s="167"/>
      <c r="AI650" s="167"/>
      <c r="AJ650" s="2422"/>
      <c r="AK650" s="2422"/>
      <c r="AL650" s="2422"/>
      <c r="AM650" s="2422"/>
      <c r="AN650" s="2422"/>
      <c r="AO650" s="2411"/>
    </row>
    <row r="651" spans="1:41" ht="16" customHeight="1" x14ac:dyDescent="0.25">
      <c r="A651" s="2657" t="s">
        <v>1035</v>
      </c>
      <c r="B651" s="2658"/>
      <c r="C651" s="190"/>
      <c r="D651" s="190"/>
      <c r="E651" s="2435"/>
      <c r="F651" s="2717"/>
      <c r="G651" s="2410"/>
      <c r="H651" s="2717"/>
      <c r="I651" s="2410">
        <v>0</v>
      </c>
      <c r="J651" s="2411"/>
      <c r="K651" s="305"/>
      <c r="L651" s="170" t="s">
        <v>758</v>
      </c>
      <c r="M651" s="167"/>
      <c r="N651" s="167"/>
      <c r="O651" s="2422"/>
      <c r="P651" s="2422"/>
      <c r="Q651" s="2422"/>
      <c r="R651" s="2422"/>
      <c r="S651" s="2422"/>
      <c r="T651" s="2411"/>
      <c r="U651" s="292"/>
      <c r="V651" s="2657" t="s">
        <v>1035</v>
      </c>
      <c r="W651" s="2658"/>
      <c r="X651" s="137"/>
      <c r="Y651" s="190"/>
      <c r="Z651" s="2435"/>
      <c r="AA651" s="2717"/>
      <c r="AB651" s="2435"/>
      <c r="AC651" s="2717"/>
      <c r="AD651" s="2410">
        <v>0</v>
      </c>
      <c r="AE651" s="2411"/>
      <c r="AF651" s="54"/>
      <c r="AG651" s="170" t="s">
        <v>758</v>
      </c>
      <c r="AH651" s="167"/>
      <c r="AI651" s="167"/>
      <c r="AJ651" s="2422"/>
      <c r="AK651" s="2422"/>
      <c r="AL651" s="2422"/>
      <c r="AM651" s="2422"/>
      <c r="AN651" s="2422"/>
      <c r="AO651" s="2411"/>
    </row>
    <row r="652" spans="1:41" ht="16" customHeight="1" x14ac:dyDescent="0.25">
      <c r="A652" s="2657" t="s">
        <v>1036</v>
      </c>
      <c r="B652" s="2658"/>
      <c r="C652" s="190"/>
      <c r="D652" s="190"/>
      <c r="E652" s="2435"/>
      <c r="F652" s="2717"/>
      <c r="G652" s="2410"/>
      <c r="H652" s="2721"/>
      <c r="I652" s="2410">
        <v>0</v>
      </c>
      <c r="J652" s="2411"/>
      <c r="K652" s="305"/>
      <c r="L652" s="186" t="s">
        <v>523</v>
      </c>
      <c r="M652" s="174"/>
      <c r="N652" s="174"/>
      <c r="O652" s="2617"/>
      <c r="P652" s="2617"/>
      <c r="Q652" s="2617"/>
      <c r="R652" s="2617"/>
      <c r="S652" s="2617"/>
      <c r="T652" s="2618"/>
      <c r="U652" s="292"/>
      <c r="V652" s="2657" t="s">
        <v>1036</v>
      </c>
      <c r="W652" s="2658"/>
      <c r="X652" s="214"/>
      <c r="Y652" s="190"/>
      <c r="Z652" s="2435"/>
      <c r="AA652" s="2717"/>
      <c r="AB652" s="2435"/>
      <c r="AC652" s="2717"/>
      <c r="AD652" s="2410">
        <v>0</v>
      </c>
      <c r="AE652" s="2411"/>
      <c r="AF652" s="54"/>
      <c r="AG652" s="186" t="s">
        <v>523</v>
      </c>
      <c r="AH652" s="174"/>
      <c r="AI652" s="174"/>
      <c r="AJ652" s="2617"/>
      <c r="AK652" s="2617"/>
      <c r="AL652" s="2617"/>
      <c r="AM652" s="2617"/>
      <c r="AN652" s="2617"/>
      <c r="AO652" s="2618"/>
    </row>
    <row r="653" spans="1:41" ht="16" customHeight="1" x14ac:dyDescent="0.25">
      <c r="A653" s="2657" t="s">
        <v>1037</v>
      </c>
      <c r="B653" s="2658"/>
      <c r="C653" s="190"/>
      <c r="D653" s="190"/>
      <c r="E653" s="2435"/>
      <c r="F653" s="2717"/>
      <c r="G653" s="2410"/>
      <c r="H653" s="2721"/>
      <c r="I653" s="2410">
        <v>0</v>
      </c>
      <c r="J653" s="2411"/>
      <c r="K653" s="305"/>
      <c r="L653" s="175" t="s">
        <v>552</v>
      </c>
      <c r="M653" s="228"/>
      <c r="N653" s="228"/>
      <c r="O653" s="2739"/>
      <c r="P653" s="2739"/>
      <c r="Q653" s="2740"/>
      <c r="R653" s="2740"/>
      <c r="S653" s="2741">
        <v>67816.5</v>
      </c>
      <c r="T653" s="2741"/>
      <c r="U653" s="292"/>
      <c r="V653" s="2657" t="s">
        <v>1117</v>
      </c>
      <c r="W653" s="2658"/>
      <c r="X653" s="317"/>
      <c r="Y653" s="190"/>
      <c r="Z653" s="2435"/>
      <c r="AA653" s="2717"/>
      <c r="AB653" s="2435"/>
      <c r="AC653" s="2717"/>
      <c r="AD653" s="2410">
        <v>0</v>
      </c>
      <c r="AE653" s="2411"/>
      <c r="AF653" s="54"/>
      <c r="AG653" s="175" t="s">
        <v>552</v>
      </c>
      <c r="AH653" s="228"/>
      <c r="AI653" s="228"/>
      <c r="AJ653" s="2739"/>
      <c r="AK653" s="2739"/>
      <c r="AL653" s="2740"/>
      <c r="AM653" s="2740"/>
      <c r="AN653" s="2741">
        <v>64126</v>
      </c>
      <c r="AO653" s="2741"/>
    </row>
    <row r="654" spans="1:41" ht="16" customHeight="1" x14ac:dyDescent="0.25">
      <c r="A654" s="2657" t="s">
        <v>1038</v>
      </c>
      <c r="B654" s="2658"/>
      <c r="C654" s="137"/>
      <c r="D654" s="190"/>
      <c r="E654" s="2435"/>
      <c r="F654" s="2717"/>
      <c r="G654" s="2435"/>
      <c r="H654" s="2717"/>
      <c r="I654" s="2410">
        <v>0</v>
      </c>
      <c r="J654" s="2411"/>
      <c r="K654" s="305"/>
      <c r="L654" s="178"/>
      <c r="M654" s="167"/>
      <c r="N654" s="167"/>
      <c r="O654" s="2422"/>
      <c r="P654" s="2422"/>
      <c r="Q654" s="2422"/>
      <c r="R654" s="2422"/>
      <c r="S654" s="2422"/>
      <c r="T654" s="2411"/>
      <c r="U654" s="292"/>
      <c r="V654" s="2657" t="s">
        <v>1038</v>
      </c>
      <c r="W654" s="2658"/>
      <c r="X654" s="214"/>
      <c r="Y654" s="190"/>
      <c r="Z654" s="2435"/>
      <c r="AA654" s="2717"/>
      <c r="AB654" s="2435"/>
      <c r="AC654" s="2717"/>
      <c r="AD654" s="2410">
        <v>0</v>
      </c>
      <c r="AE654" s="2411"/>
      <c r="AF654" s="54"/>
      <c r="AG654" s="178"/>
      <c r="AH654" s="167"/>
      <c r="AI654" s="167"/>
      <c r="AJ654" s="2422"/>
      <c r="AK654" s="2422"/>
      <c r="AL654" s="2422"/>
      <c r="AM654" s="2422"/>
      <c r="AN654" s="2422"/>
      <c r="AO654" s="2411"/>
    </row>
    <row r="655" spans="1:41" ht="16" customHeight="1" thickBot="1" x14ac:dyDescent="0.3">
      <c r="A655" s="2657" t="s">
        <v>1039</v>
      </c>
      <c r="B655" s="2658"/>
      <c r="C655" s="137"/>
      <c r="D655" s="137"/>
      <c r="E655" s="2435"/>
      <c r="F655" s="2717"/>
      <c r="G655" s="2435"/>
      <c r="H655" s="2717"/>
      <c r="I655" s="2410">
        <v>0</v>
      </c>
      <c r="J655" s="2411"/>
      <c r="K655" s="305"/>
      <c r="L655" s="179" t="s">
        <v>604</v>
      </c>
      <c r="M655" s="232"/>
      <c r="N655" s="232"/>
      <c r="O655" s="232"/>
      <c r="P655" s="232"/>
      <c r="Q655" s="180"/>
      <c r="R655" s="180"/>
      <c r="S655" s="2621">
        <v>2328366.5</v>
      </c>
      <c r="T655" s="2622"/>
      <c r="U655" s="292"/>
      <c r="V655" s="2657" t="s">
        <v>1039</v>
      </c>
      <c r="W655" s="2658"/>
      <c r="X655" s="137"/>
      <c r="Y655" s="190"/>
      <c r="Z655" s="2435"/>
      <c r="AA655" s="2717"/>
      <c r="AB655" s="2435"/>
      <c r="AC655" s="2717"/>
      <c r="AD655" s="2410">
        <v>0</v>
      </c>
      <c r="AE655" s="2411"/>
      <c r="AF655" s="54"/>
      <c r="AG655" s="179" t="s">
        <v>604</v>
      </c>
      <c r="AH655" s="232"/>
      <c r="AI655" s="232"/>
      <c r="AJ655" s="232"/>
      <c r="AK655" s="232"/>
      <c r="AL655" s="180"/>
      <c r="AM655" s="180"/>
      <c r="AN655" s="2621">
        <v>1667276</v>
      </c>
      <c r="AO655" s="2622"/>
    </row>
    <row r="656" spans="1:41" ht="16" customHeight="1" x14ac:dyDescent="0.15">
      <c r="A656" s="2657" t="s">
        <v>1079</v>
      </c>
      <c r="B656" s="2658"/>
      <c r="C656" s="190" t="s">
        <v>515</v>
      </c>
      <c r="D656" s="190" t="s">
        <v>516</v>
      </c>
      <c r="E656" s="2410">
        <v>6</v>
      </c>
      <c r="F656" s="2411"/>
      <c r="G656" s="2718">
        <v>26750</v>
      </c>
      <c r="H656" s="2719"/>
      <c r="I656" s="2410">
        <v>160500</v>
      </c>
      <c r="J656" s="2411"/>
      <c r="K656" s="312"/>
      <c r="L656" s="167"/>
      <c r="M656" s="167"/>
      <c r="N656" s="167"/>
      <c r="O656" s="167"/>
      <c r="P656" s="167"/>
      <c r="Q656" s="167"/>
      <c r="R656" s="167"/>
      <c r="S656" s="167"/>
      <c r="T656" s="167"/>
      <c r="U656" s="292"/>
      <c r="V656" s="2657" t="s">
        <v>1045</v>
      </c>
      <c r="W656" s="2658"/>
      <c r="X656" s="137" t="s">
        <v>515</v>
      </c>
      <c r="Y656" s="190" t="s">
        <v>516</v>
      </c>
      <c r="Z656" s="2410">
        <v>10</v>
      </c>
      <c r="AA656" s="2411"/>
      <c r="AB656" s="2718">
        <v>26750</v>
      </c>
      <c r="AC656" s="2719"/>
      <c r="AD656" s="2410">
        <v>267500</v>
      </c>
      <c r="AE656" s="2411"/>
      <c r="AF656" s="54"/>
      <c r="AG656" s="167"/>
      <c r="AH656" s="167"/>
      <c r="AI656" s="167"/>
      <c r="AJ656" s="167"/>
      <c r="AK656" s="167"/>
      <c r="AL656" s="167"/>
      <c r="AM656" s="167"/>
      <c r="AN656" s="167"/>
      <c r="AO656" s="167"/>
    </row>
    <row r="657" spans="1:41" ht="16" customHeight="1" x14ac:dyDescent="0.25">
      <c r="A657" s="2657" t="s">
        <v>1046</v>
      </c>
      <c r="B657" s="2658"/>
      <c r="C657" s="137"/>
      <c r="D657" s="137"/>
      <c r="E657" s="2435"/>
      <c r="F657" s="2717"/>
      <c r="G657" s="2410"/>
      <c r="H657" s="2721"/>
      <c r="I657" s="2410">
        <v>0</v>
      </c>
      <c r="J657" s="2411"/>
      <c r="K657" s="305"/>
      <c r="L657" s="7" t="s">
        <v>1578</v>
      </c>
      <c r="M657" s="167"/>
      <c r="N657" s="167"/>
      <c r="O657" s="167"/>
      <c r="P657" s="167"/>
      <c r="Q657" s="167"/>
      <c r="R657" s="167"/>
      <c r="S657" s="167"/>
      <c r="T657" s="167"/>
      <c r="U657" s="292"/>
      <c r="V657" s="2657" t="s">
        <v>1046</v>
      </c>
      <c r="W657" s="2658"/>
      <c r="X657" s="137"/>
      <c r="Y657" s="190"/>
      <c r="Z657" s="2435"/>
      <c r="AA657" s="2717"/>
      <c r="AB657" s="2435"/>
      <c r="AC657" s="2717"/>
      <c r="AD657" s="2410">
        <v>0</v>
      </c>
      <c r="AE657" s="2411"/>
      <c r="AF657" s="54"/>
      <c r="AG657" s="7" t="s">
        <v>1578</v>
      </c>
      <c r="AH657" s="167"/>
      <c r="AI657" s="167"/>
      <c r="AJ657" s="167"/>
      <c r="AK657" s="167"/>
      <c r="AL657" s="167"/>
      <c r="AM657" s="167"/>
      <c r="AN657" s="167"/>
      <c r="AO657" s="167"/>
    </row>
    <row r="658" spans="1:41" ht="16" customHeight="1" x14ac:dyDescent="0.25">
      <c r="A658" s="2657" t="s">
        <v>1047</v>
      </c>
      <c r="B658" s="2658"/>
      <c r="C658" s="214"/>
      <c r="D658" s="190"/>
      <c r="E658" s="2435"/>
      <c r="F658" s="2717"/>
      <c r="G658" s="2435"/>
      <c r="H658" s="2717"/>
      <c r="I658" s="2410">
        <v>0</v>
      </c>
      <c r="J658" s="2411"/>
      <c r="K658" s="305"/>
      <c r="L658" s="2237" t="s">
        <v>1637</v>
      </c>
      <c r="M658" s="1956"/>
      <c r="N658" s="1956"/>
      <c r="O658" s="1956"/>
      <c r="P658" s="1956"/>
      <c r="Q658" s="1971"/>
      <c r="R658" s="1956"/>
      <c r="S658" s="1956"/>
      <c r="T658" s="167"/>
      <c r="U658" s="292"/>
      <c r="V658" s="2657" t="s">
        <v>1047</v>
      </c>
      <c r="W658" s="2658"/>
      <c r="X658" s="214"/>
      <c r="Y658" s="190"/>
      <c r="Z658" s="2435"/>
      <c r="AA658" s="2717"/>
      <c r="AB658" s="2435"/>
      <c r="AC658" s="2717"/>
      <c r="AD658" s="2410">
        <v>0</v>
      </c>
      <c r="AE658" s="2411"/>
      <c r="AF658" s="54"/>
      <c r="AG658" s="2237" t="s">
        <v>1637</v>
      </c>
      <c r="AH658" s="1956"/>
      <c r="AI658" s="1956"/>
      <c r="AJ658" s="1956"/>
      <c r="AK658" s="1956"/>
      <c r="AL658" s="1971"/>
      <c r="AM658" s="1956"/>
      <c r="AN658" s="1956"/>
      <c r="AO658" s="167"/>
    </row>
    <row r="659" spans="1:41" ht="16" customHeight="1" x14ac:dyDescent="0.25">
      <c r="A659" s="2657" t="s">
        <v>1048</v>
      </c>
      <c r="B659" s="2658"/>
      <c r="C659" s="214"/>
      <c r="D659" s="190"/>
      <c r="E659" s="2435"/>
      <c r="F659" s="2717"/>
      <c r="G659" s="2435"/>
      <c r="H659" s="2717"/>
      <c r="I659" s="2410">
        <v>0</v>
      </c>
      <c r="J659" s="2411"/>
      <c r="K659" s="305"/>
      <c r="L659" s="167"/>
      <c r="M659" s="233"/>
      <c r="N659" s="233"/>
      <c r="O659" s="233"/>
      <c r="P659" s="233"/>
      <c r="Q659" s="123"/>
      <c r="R659" s="62"/>
      <c r="S659" s="167"/>
      <c r="T659" s="167"/>
      <c r="U659" s="292"/>
      <c r="V659" s="2657" t="s">
        <v>1048</v>
      </c>
      <c r="W659" s="2658"/>
      <c r="X659" s="214"/>
      <c r="Y659" s="190"/>
      <c r="Z659" s="2435"/>
      <c r="AA659" s="2717"/>
      <c r="AB659" s="2435"/>
      <c r="AC659" s="2717"/>
      <c r="AD659" s="2410">
        <v>0</v>
      </c>
      <c r="AE659" s="2411"/>
      <c r="AF659" s="54"/>
      <c r="AG659" s="167"/>
      <c r="AH659" s="2654"/>
      <c r="AI659" s="2654"/>
      <c r="AJ659" s="2654"/>
      <c r="AK659" s="2654"/>
      <c r="AL659" s="329"/>
      <c r="AM659" s="62"/>
      <c r="AN659" s="167"/>
      <c r="AO659" s="167"/>
    </row>
    <row r="660" spans="1:41" ht="16" customHeight="1" x14ac:dyDescent="0.15">
      <c r="A660" s="2657" t="s">
        <v>1049</v>
      </c>
      <c r="B660" s="2658"/>
      <c r="C660" s="190" t="s">
        <v>515</v>
      </c>
      <c r="D660" s="190" t="s">
        <v>516</v>
      </c>
      <c r="E660" s="2410">
        <v>3</v>
      </c>
      <c r="F660" s="2411"/>
      <c r="G660" s="2718">
        <v>26750</v>
      </c>
      <c r="H660" s="2719"/>
      <c r="I660" s="2410">
        <v>80250</v>
      </c>
      <c r="J660" s="2411"/>
      <c r="K660" s="305"/>
      <c r="L660" s="167"/>
      <c r="M660" s="2654"/>
      <c r="N660" s="2654"/>
      <c r="O660" s="2654"/>
      <c r="P660" s="2654"/>
      <c r="Q660" s="123"/>
      <c r="R660" s="62"/>
      <c r="S660" s="167"/>
      <c r="T660" s="167"/>
      <c r="U660" s="292"/>
      <c r="V660" s="2657" t="s">
        <v>1049</v>
      </c>
      <c r="W660" s="2658"/>
      <c r="X660" s="137" t="s">
        <v>515</v>
      </c>
      <c r="Y660" s="190" t="s">
        <v>516</v>
      </c>
      <c r="Z660" s="2410">
        <v>2</v>
      </c>
      <c r="AA660" s="2411"/>
      <c r="AB660" s="2718">
        <v>26750</v>
      </c>
      <c r="AC660" s="2719"/>
      <c r="AD660" s="2410">
        <v>53500</v>
      </c>
      <c r="AE660" s="2411"/>
      <c r="AF660" s="54"/>
      <c r="AG660" s="167"/>
      <c r="AH660" s="233"/>
      <c r="AI660" s="233"/>
      <c r="AJ660" s="233"/>
      <c r="AK660" s="233"/>
      <c r="AL660" s="123"/>
      <c r="AM660" s="62"/>
      <c r="AN660" s="167"/>
      <c r="AO660" s="167"/>
    </row>
    <row r="661" spans="1:41" ht="16" customHeight="1" x14ac:dyDescent="0.15">
      <c r="A661" s="2657" t="s">
        <v>914</v>
      </c>
      <c r="B661" s="2658"/>
      <c r="C661" s="190" t="s">
        <v>515</v>
      </c>
      <c r="D661" s="190" t="s">
        <v>516</v>
      </c>
      <c r="E661" s="2410">
        <v>2</v>
      </c>
      <c r="F661" s="2411"/>
      <c r="G661" s="2718">
        <v>26750</v>
      </c>
      <c r="H661" s="2719"/>
      <c r="I661" s="2410">
        <v>53500</v>
      </c>
      <c r="J661" s="2411"/>
      <c r="K661" s="305"/>
      <c r="L661" s="167"/>
      <c r="M661" s="2654"/>
      <c r="N661" s="2654"/>
      <c r="O661" s="2654"/>
      <c r="P661" s="2654"/>
      <c r="Q661" s="123"/>
      <c r="R661" s="167"/>
      <c r="S661" s="167"/>
      <c r="T661" s="167"/>
      <c r="U661" s="292"/>
      <c r="V661" s="2657" t="s">
        <v>914</v>
      </c>
      <c r="W661" s="2658"/>
      <c r="X661" s="137" t="s">
        <v>515</v>
      </c>
      <c r="Y661" s="190" t="s">
        <v>516</v>
      </c>
      <c r="Z661" s="2410">
        <v>1</v>
      </c>
      <c r="AA661" s="2411"/>
      <c r="AB661" s="2718">
        <v>26750</v>
      </c>
      <c r="AC661" s="2719"/>
      <c r="AD661" s="2410">
        <v>26750</v>
      </c>
      <c r="AE661" s="2411"/>
      <c r="AF661" s="54"/>
      <c r="AG661" s="167"/>
      <c r="AH661" s="233"/>
      <c r="AI661" s="233"/>
      <c r="AJ661" s="233"/>
      <c r="AK661" s="233"/>
      <c r="AL661" s="123"/>
      <c r="AM661" s="167"/>
      <c r="AN661" s="167"/>
      <c r="AO661" s="167"/>
    </row>
    <row r="662" spans="1:41" ht="16" customHeight="1" x14ac:dyDescent="0.25">
      <c r="A662" s="2657" t="s">
        <v>915</v>
      </c>
      <c r="B662" s="2658"/>
      <c r="C662" s="190" t="s">
        <v>515</v>
      </c>
      <c r="D662" s="190" t="s">
        <v>516</v>
      </c>
      <c r="E662" s="2435">
        <v>1</v>
      </c>
      <c r="F662" s="2717"/>
      <c r="G662" s="2718">
        <v>26750</v>
      </c>
      <c r="H662" s="2719"/>
      <c r="I662" s="2410">
        <v>26750</v>
      </c>
      <c r="J662" s="2411"/>
      <c r="K662" s="305"/>
      <c r="L662" s="167"/>
      <c r="M662" s="2654"/>
      <c r="N662" s="2654"/>
      <c r="O662" s="2654"/>
      <c r="P662" s="2654"/>
      <c r="Q662" s="298"/>
      <c r="R662" s="62"/>
      <c r="S662" s="167"/>
      <c r="T662" s="167"/>
      <c r="U662" s="292"/>
      <c r="V662" s="2657" t="s">
        <v>915</v>
      </c>
      <c r="W662" s="2658"/>
      <c r="X662" s="137" t="s">
        <v>515</v>
      </c>
      <c r="Y662" s="190" t="s">
        <v>516</v>
      </c>
      <c r="Z662" s="2435">
        <v>1</v>
      </c>
      <c r="AA662" s="2717"/>
      <c r="AB662" s="2718">
        <v>26750</v>
      </c>
      <c r="AC662" s="2719"/>
      <c r="AD662" s="2410">
        <v>26750</v>
      </c>
      <c r="AE662" s="2411"/>
      <c r="AF662" s="54"/>
      <c r="AG662" s="167"/>
      <c r="AH662" s="2654"/>
      <c r="AI662" s="2654"/>
      <c r="AJ662" s="2654"/>
      <c r="AK662" s="2654"/>
      <c r="AL662" s="123"/>
      <c r="AM662" s="62"/>
      <c r="AN662" s="167"/>
      <c r="AO662" s="167"/>
    </row>
    <row r="663" spans="1:41" ht="16" customHeight="1" x14ac:dyDescent="0.25">
      <c r="A663" s="2722" t="s">
        <v>1050</v>
      </c>
      <c r="B663" s="2723"/>
      <c r="C663" s="214"/>
      <c r="D663" s="190"/>
      <c r="E663" s="2435"/>
      <c r="F663" s="2717"/>
      <c r="G663" s="2435"/>
      <c r="H663" s="2717"/>
      <c r="I663" s="2431">
        <v>210650</v>
      </c>
      <c r="J663" s="2432"/>
      <c r="K663" s="305"/>
      <c r="L663" s="167"/>
      <c r="M663" s="167"/>
      <c r="N663" s="167"/>
      <c r="O663" s="167"/>
      <c r="P663" s="167"/>
      <c r="Q663" s="167"/>
      <c r="R663" s="62"/>
      <c r="S663" s="167"/>
      <c r="T663" s="167"/>
      <c r="U663" s="292"/>
      <c r="V663" s="2722" t="s">
        <v>1050</v>
      </c>
      <c r="W663" s="2723"/>
      <c r="X663" s="224"/>
      <c r="Y663" s="190"/>
      <c r="Z663" s="2435"/>
      <c r="AA663" s="2717"/>
      <c r="AB663" s="2435"/>
      <c r="AC663" s="2717"/>
      <c r="AD663" s="2431">
        <v>584650</v>
      </c>
      <c r="AE663" s="2432"/>
      <c r="AF663" s="54"/>
      <c r="AG663" s="167"/>
      <c r="AH663" s="2654"/>
      <c r="AI663" s="2654"/>
      <c r="AJ663" s="2654"/>
      <c r="AK663" s="2654"/>
      <c r="AL663" s="123"/>
      <c r="AM663" s="62"/>
      <c r="AN663" s="167"/>
      <c r="AO663" s="167"/>
    </row>
    <row r="664" spans="1:41" ht="16" customHeight="1" x14ac:dyDescent="0.25">
      <c r="A664" s="2657" t="s">
        <v>917</v>
      </c>
      <c r="B664" s="2658"/>
      <c r="C664" s="190" t="s">
        <v>515</v>
      </c>
      <c r="D664" s="190" t="s">
        <v>516</v>
      </c>
      <c r="E664" s="2435">
        <v>3</v>
      </c>
      <c r="F664" s="2717"/>
      <c r="G664" s="2718">
        <v>26750</v>
      </c>
      <c r="H664" s="2719"/>
      <c r="I664" s="2410">
        <v>80250</v>
      </c>
      <c r="J664" s="2411"/>
      <c r="K664" s="305"/>
      <c r="L664" s="54"/>
      <c r="M664" s="54"/>
      <c r="N664" s="54"/>
      <c r="O664" s="54"/>
      <c r="P664" s="54"/>
      <c r="Q664" s="54"/>
      <c r="R664" s="62"/>
      <c r="S664" s="167"/>
      <c r="T664" s="167"/>
      <c r="U664" s="292"/>
      <c r="V664" s="2657" t="s">
        <v>917</v>
      </c>
      <c r="W664" s="2658"/>
      <c r="X664" s="137" t="s">
        <v>515</v>
      </c>
      <c r="Y664" s="190" t="s">
        <v>516</v>
      </c>
      <c r="Z664" s="2435">
        <v>11</v>
      </c>
      <c r="AA664" s="2717"/>
      <c r="AB664" s="2718">
        <v>26750</v>
      </c>
      <c r="AC664" s="2719"/>
      <c r="AD664" s="2410">
        <v>294250</v>
      </c>
      <c r="AE664" s="2411"/>
      <c r="AF664" s="54"/>
      <c r="AG664" s="167"/>
      <c r="AH664" s="2654"/>
      <c r="AI664" s="2654"/>
      <c r="AJ664" s="2654"/>
      <c r="AK664" s="2654"/>
      <c r="AL664" s="298"/>
      <c r="AM664" s="62"/>
      <c r="AN664" s="167"/>
      <c r="AO664" s="167"/>
    </row>
    <row r="665" spans="1:41" ht="16" customHeight="1" x14ac:dyDescent="0.25">
      <c r="A665" s="2657" t="s">
        <v>1051</v>
      </c>
      <c r="B665" s="2658"/>
      <c r="C665" s="137"/>
      <c r="D665" s="137"/>
      <c r="E665" s="2435"/>
      <c r="F665" s="2717"/>
      <c r="G665" s="2410"/>
      <c r="H665" s="2717"/>
      <c r="I665" s="2410">
        <v>0</v>
      </c>
      <c r="J665" s="2411"/>
      <c r="K665" s="305"/>
      <c r="L665" s="54"/>
      <c r="M665" s="54"/>
      <c r="N665" s="54"/>
      <c r="O665" s="54"/>
      <c r="P665" s="54"/>
      <c r="Q665" s="54"/>
      <c r="R665" s="167"/>
      <c r="S665" s="167"/>
      <c r="T665" s="167"/>
      <c r="U665" s="292"/>
      <c r="V665" s="2657" t="s">
        <v>1051</v>
      </c>
      <c r="W665" s="2658"/>
      <c r="X665" s="137"/>
      <c r="Y665" s="190"/>
      <c r="Z665" s="2435"/>
      <c r="AA665" s="2717"/>
      <c r="AB665" s="2435"/>
      <c r="AC665" s="2717"/>
      <c r="AD665" s="2410">
        <v>0</v>
      </c>
      <c r="AE665" s="2411"/>
      <c r="AF665" s="54"/>
      <c r="AG665" s="167"/>
      <c r="AH665" s="167"/>
      <c r="AI665" s="167"/>
      <c r="AJ665" s="167"/>
      <c r="AK665" s="167"/>
      <c r="AL665" s="167"/>
      <c r="AM665" s="167"/>
      <c r="AN665" s="167"/>
      <c r="AO665" s="167"/>
    </row>
    <row r="666" spans="1:41" ht="16" customHeight="1" x14ac:dyDescent="0.25">
      <c r="A666" s="2657" t="s">
        <v>926</v>
      </c>
      <c r="B666" s="2658"/>
      <c r="C666" s="137"/>
      <c r="D666" s="137"/>
      <c r="E666" s="2435"/>
      <c r="F666" s="2717"/>
      <c r="G666" s="2410"/>
      <c r="H666" s="2717"/>
      <c r="I666" s="2410">
        <v>0</v>
      </c>
      <c r="J666" s="2411"/>
      <c r="K666" s="305"/>
      <c r="L666" s="54"/>
      <c r="M666" s="54"/>
      <c r="N666" s="54"/>
      <c r="O666" s="54"/>
      <c r="P666" s="54"/>
      <c r="Q666" s="54"/>
      <c r="R666" s="54"/>
      <c r="S666" s="167"/>
      <c r="T666" s="167"/>
      <c r="U666" s="292"/>
      <c r="V666" s="2657" t="s">
        <v>926</v>
      </c>
      <c r="W666" s="2658"/>
      <c r="X666" s="137"/>
      <c r="Y666" s="190"/>
      <c r="Z666" s="2435"/>
      <c r="AA666" s="2717"/>
      <c r="AB666" s="2435"/>
      <c r="AC666" s="2717"/>
      <c r="AD666" s="2410">
        <v>0</v>
      </c>
      <c r="AE666" s="2411"/>
      <c r="AF666" s="54"/>
      <c r="AG666" s="54"/>
      <c r="AH666" s="54"/>
      <c r="AI666" s="54"/>
      <c r="AJ666" s="54"/>
      <c r="AK666" s="54"/>
      <c r="AL666" s="54"/>
      <c r="AM666" s="54"/>
      <c r="AN666" s="167"/>
      <c r="AO666" s="167"/>
    </row>
    <row r="667" spans="1:41" ht="16" customHeight="1" x14ac:dyDescent="0.25">
      <c r="A667" s="2657" t="s">
        <v>760</v>
      </c>
      <c r="B667" s="2658"/>
      <c r="C667" s="137"/>
      <c r="D667" s="190"/>
      <c r="E667" s="2435"/>
      <c r="F667" s="2717"/>
      <c r="G667" s="2410"/>
      <c r="H667" s="2721"/>
      <c r="I667" s="2410">
        <v>0</v>
      </c>
      <c r="J667" s="2411"/>
      <c r="L667" s="54"/>
      <c r="M667" s="54"/>
      <c r="N667" s="54"/>
      <c r="O667" s="54"/>
      <c r="P667" s="54"/>
      <c r="Q667" s="54"/>
      <c r="U667" s="292"/>
      <c r="V667" s="2657" t="s">
        <v>760</v>
      </c>
      <c r="W667" s="2658"/>
      <c r="X667" s="137"/>
      <c r="Y667" s="190"/>
      <c r="Z667" s="2435"/>
      <c r="AA667" s="2717"/>
      <c r="AB667" s="2435"/>
      <c r="AC667" s="2717"/>
      <c r="AD667" s="2410">
        <v>0</v>
      </c>
      <c r="AE667" s="2411"/>
      <c r="AF667" s="54"/>
      <c r="AG667" s="54"/>
      <c r="AH667" s="54"/>
      <c r="AI667" s="54"/>
      <c r="AJ667" s="54"/>
      <c r="AK667" s="54"/>
      <c r="AL667" s="54"/>
    </row>
    <row r="668" spans="1:41" ht="16" customHeight="1" x14ac:dyDescent="0.25">
      <c r="A668" s="2657" t="s">
        <v>797</v>
      </c>
      <c r="B668" s="2658"/>
      <c r="C668" s="214"/>
      <c r="D668" s="190" t="s">
        <v>1280</v>
      </c>
      <c r="E668" s="2435"/>
      <c r="F668" s="2717"/>
      <c r="G668" s="2435"/>
      <c r="H668" s="2717"/>
      <c r="I668" s="2410">
        <v>80000</v>
      </c>
      <c r="J668" s="2411"/>
      <c r="L668" s="54"/>
      <c r="M668" s="54"/>
      <c r="N668" s="54"/>
      <c r="O668" s="54"/>
      <c r="P668" s="54"/>
      <c r="Q668" s="54"/>
      <c r="U668" s="292"/>
      <c r="V668" s="2657" t="s">
        <v>797</v>
      </c>
      <c r="W668" s="2658"/>
      <c r="X668" s="214"/>
      <c r="Y668" s="190" t="s">
        <v>826</v>
      </c>
      <c r="Z668" s="2435"/>
      <c r="AA668" s="2717"/>
      <c r="AB668" s="2435"/>
      <c r="AC668" s="2717"/>
      <c r="AD668" s="2410">
        <v>60000</v>
      </c>
      <c r="AE668" s="2411"/>
      <c r="AF668" s="54"/>
      <c r="AG668" s="54"/>
      <c r="AH668" s="54"/>
      <c r="AI668" s="54"/>
      <c r="AJ668" s="54"/>
      <c r="AK668" s="54"/>
      <c r="AL668" s="54"/>
    </row>
    <row r="669" spans="1:41" ht="16" customHeight="1" x14ac:dyDescent="0.25">
      <c r="A669" s="2657" t="s">
        <v>636</v>
      </c>
      <c r="B669" s="2658"/>
      <c r="C669" s="317" t="s">
        <v>795</v>
      </c>
      <c r="D669" s="190" t="s">
        <v>574</v>
      </c>
      <c r="E669" s="2435">
        <v>0.7</v>
      </c>
      <c r="F669" s="2717"/>
      <c r="G669" s="2410">
        <v>72000</v>
      </c>
      <c r="H669" s="2721"/>
      <c r="I669" s="2410">
        <v>50400</v>
      </c>
      <c r="J669" s="2411"/>
      <c r="U669" s="292"/>
      <c r="V669" s="2657" t="s">
        <v>636</v>
      </c>
      <c r="W669" s="2658"/>
      <c r="X669" s="137" t="s">
        <v>795</v>
      </c>
      <c r="Y669" s="190" t="s">
        <v>574</v>
      </c>
      <c r="Z669" s="2435">
        <v>3.2</v>
      </c>
      <c r="AA669" s="2717"/>
      <c r="AB669" s="2410">
        <v>72000</v>
      </c>
      <c r="AC669" s="2721"/>
      <c r="AD669" s="2410">
        <v>230400</v>
      </c>
      <c r="AE669" s="2411"/>
      <c r="AF669" s="54"/>
    </row>
    <row r="670" spans="1:41" ht="16" customHeight="1" thickBot="1" x14ac:dyDescent="0.2">
      <c r="A670" s="235" t="s">
        <v>576</v>
      </c>
      <c r="B670" s="236"/>
      <c r="C670" s="237"/>
      <c r="D670" s="236"/>
      <c r="E670" s="2414">
        <v>29</v>
      </c>
      <c r="F670" s="2415"/>
      <c r="G670" s="2414"/>
      <c r="H670" s="2415"/>
      <c r="I670" s="2414">
        <v>906150</v>
      </c>
      <c r="J670" s="2415"/>
      <c r="U670" s="292"/>
      <c r="V670" s="235" t="s">
        <v>576</v>
      </c>
      <c r="W670" s="236"/>
      <c r="X670" s="237"/>
      <c r="Y670" s="236"/>
      <c r="Z670" s="2414">
        <v>25</v>
      </c>
      <c r="AA670" s="2415"/>
      <c r="AB670" s="2414"/>
      <c r="AC670" s="2415"/>
      <c r="AD670" s="2414">
        <v>959150</v>
      </c>
      <c r="AE670" s="2415"/>
      <c r="AF670" s="54"/>
      <c r="AG670" s="54"/>
      <c r="AH670" s="54"/>
      <c r="AI670" s="54"/>
      <c r="AJ670" s="54"/>
      <c r="AK670" s="54"/>
      <c r="AL670" s="54"/>
      <c r="AM670" s="54"/>
      <c r="AN670" s="54"/>
      <c r="AO670" s="54"/>
    </row>
    <row r="671" spans="1:41" ht="16" customHeight="1" x14ac:dyDescent="0.15">
      <c r="A671" s="54"/>
      <c r="B671" s="54"/>
      <c r="C671" s="54"/>
      <c r="D671" s="54"/>
      <c r="E671" s="54"/>
      <c r="F671" s="54"/>
      <c r="G671" s="54"/>
      <c r="H671" s="300"/>
      <c r="I671" s="300"/>
      <c r="J671" s="300"/>
      <c r="K671" s="324"/>
      <c r="L671" s="54"/>
      <c r="M671" s="54"/>
      <c r="N671" s="54"/>
      <c r="O671" s="54"/>
      <c r="P671" s="54"/>
      <c r="Q671" s="54"/>
      <c r="R671" s="54"/>
      <c r="S671" s="324"/>
      <c r="T671" s="324"/>
      <c r="U671" s="301"/>
      <c r="V671" s="54"/>
      <c r="W671" s="54"/>
      <c r="X671" s="54"/>
      <c r="Y671" s="54"/>
      <c r="Z671" s="54"/>
      <c r="AA671" s="54"/>
      <c r="AB671" s="54"/>
      <c r="AC671" s="300"/>
      <c r="AD671" s="300"/>
      <c r="AE671" s="300"/>
      <c r="AF671" s="301"/>
      <c r="AG671" s="54"/>
      <c r="AH671" s="54"/>
      <c r="AI671" s="54"/>
      <c r="AJ671" s="54"/>
      <c r="AK671" s="54"/>
      <c r="AL671" s="54"/>
      <c r="AM671" s="54"/>
      <c r="AN671" s="301"/>
      <c r="AO671" s="301"/>
    </row>
    <row r="672" spans="1:41" ht="16" customHeight="1" x14ac:dyDescent="0.15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2742"/>
      <c r="T672" s="2742"/>
      <c r="U672" s="292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  <c r="AK672" s="54"/>
      <c r="AL672" s="54"/>
      <c r="AM672" s="54"/>
      <c r="AN672" s="2742"/>
      <c r="AO672" s="2742"/>
    </row>
    <row r="673" spans="1:41" ht="16" customHeight="1" x14ac:dyDescent="0.15">
      <c r="A673" s="2480"/>
      <c r="B673" s="2480"/>
      <c r="C673" s="2480"/>
      <c r="D673" s="2480"/>
      <c r="E673" s="2480"/>
      <c r="F673" s="2480"/>
      <c r="G673" s="2480"/>
      <c r="H673" s="2480"/>
      <c r="I673" s="2480"/>
      <c r="J673" s="2480"/>
      <c r="K673" s="2480"/>
      <c r="L673" s="2480"/>
      <c r="M673" s="2480"/>
      <c r="N673" s="2480"/>
      <c r="O673" s="2480"/>
      <c r="P673" s="2480"/>
      <c r="Q673" s="2480"/>
      <c r="R673" s="2480"/>
      <c r="S673" s="2480"/>
      <c r="T673" s="2480"/>
      <c r="U673" s="2480"/>
      <c r="V673" s="2480"/>
      <c r="W673" s="2480"/>
      <c r="X673" s="2480"/>
      <c r="Y673" s="2480"/>
      <c r="Z673" s="2480"/>
      <c r="AA673" s="2480"/>
      <c r="AB673" s="2480"/>
      <c r="AC673" s="2480"/>
      <c r="AD673" s="2480"/>
      <c r="AE673" s="2480"/>
      <c r="AF673" s="2480"/>
      <c r="AG673" s="2480"/>
      <c r="AH673" s="2480"/>
      <c r="AI673" s="2480"/>
      <c r="AJ673" s="2480"/>
      <c r="AK673" s="2480"/>
      <c r="AL673" s="2480"/>
      <c r="AM673" s="2480"/>
      <c r="AN673" s="2480"/>
      <c r="AO673" s="2480"/>
    </row>
    <row r="674" spans="1:41" ht="16" customHeight="1" x14ac:dyDescent="0.15">
      <c r="A674" s="302"/>
      <c r="B674" s="302"/>
      <c r="C674" s="302"/>
      <c r="D674" s="302"/>
      <c r="E674" s="300"/>
      <c r="F674" s="300"/>
      <c r="G674" s="300"/>
      <c r="H674" s="300"/>
      <c r="I674" s="300"/>
      <c r="J674" s="300"/>
      <c r="K674" s="324"/>
      <c r="L674" s="324"/>
      <c r="M674" s="324"/>
      <c r="N674" s="324"/>
      <c r="O674" s="324"/>
      <c r="P674" s="324"/>
      <c r="Q674" s="324"/>
      <c r="R674" s="324"/>
      <c r="S674" s="324"/>
      <c r="T674" s="324"/>
      <c r="U674" s="301"/>
      <c r="V674" s="302"/>
      <c r="W674" s="302"/>
      <c r="X674" s="302"/>
      <c r="Y674" s="302"/>
      <c r="Z674" s="300"/>
      <c r="AA674" s="300"/>
      <c r="AB674" s="300"/>
      <c r="AC674" s="300"/>
      <c r="AD674" s="300"/>
      <c r="AE674" s="300"/>
      <c r="AF674" s="301"/>
      <c r="AG674" s="301"/>
      <c r="AH674" s="301"/>
      <c r="AI674" s="301"/>
      <c r="AJ674" s="301"/>
      <c r="AK674" s="301"/>
      <c r="AL674" s="301"/>
      <c r="AM674" s="301"/>
      <c r="AN674" s="301"/>
      <c r="AO674" s="301"/>
    </row>
    <row r="675" spans="1:41" ht="16" customHeight="1" x14ac:dyDescent="0.15">
      <c r="A675" s="2481" t="s">
        <v>1873</v>
      </c>
      <c r="B675" s="2481"/>
      <c r="C675" s="2481"/>
      <c r="D675" s="2481"/>
      <c r="E675" s="2481"/>
      <c r="F675" s="2481"/>
      <c r="G675" s="2481"/>
      <c r="H675" s="2481"/>
      <c r="I675" s="2481"/>
      <c r="J675" s="2481"/>
      <c r="K675" s="2481"/>
      <c r="L675" s="2481"/>
      <c r="M675" s="2481"/>
      <c r="N675" s="2481"/>
      <c r="O675" s="2481"/>
      <c r="P675" s="2481"/>
      <c r="Q675" s="2481"/>
      <c r="R675" s="2481"/>
      <c r="S675" s="2481"/>
      <c r="T675" s="2481"/>
      <c r="U675" s="304"/>
      <c r="V675" s="2481" t="s">
        <v>1892</v>
      </c>
      <c r="W675" s="2481"/>
      <c r="X675" s="2481"/>
      <c r="Y675" s="2481"/>
      <c r="Z675" s="2481"/>
      <c r="AA675" s="2481"/>
      <c r="AB675" s="2481"/>
      <c r="AC675" s="2481"/>
      <c r="AD675" s="2481"/>
      <c r="AE675" s="2481"/>
      <c r="AF675" s="2481"/>
      <c r="AG675" s="2481"/>
      <c r="AH675" s="2481"/>
      <c r="AI675" s="2481"/>
      <c r="AJ675" s="2481"/>
      <c r="AK675" s="2481"/>
      <c r="AL675" s="2481"/>
      <c r="AM675" s="2481"/>
      <c r="AN675" s="2481"/>
      <c r="AO675" s="2481"/>
    </row>
    <row r="676" spans="1:41" ht="16" customHeight="1" thickBot="1" x14ac:dyDescent="0.2">
      <c r="A676" s="2481"/>
      <c r="B676" s="2481"/>
      <c r="C676" s="2481"/>
      <c r="D676" s="2481"/>
      <c r="E676" s="2481"/>
      <c r="F676" s="2481"/>
      <c r="G676" s="2481"/>
      <c r="H676" s="2481"/>
      <c r="I676" s="2481"/>
      <c r="J676" s="2481"/>
      <c r="K676" s="2481"/>
      <c r="L676" s="2481"/>
      <c r="M676" s="2481"/>
      <c r="N676" s="2481"/>
      <c r="O676" s="2481"/>
      <c r="P676" s="2481"/>
      <c r="Q676" s="2481"/>
      <c r="R676" s="2481"/>
      <c r="S676" s="2481"/>
      <c r="T676" s="2481"/>
      <c r="U676" s="292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54"/>
      <c r="AG676" s="54"/>
      <c r="AH676" s="54"/>
      <c r="AI676" s="54"/>
      <c r="AJ676" s="54"/>
      <c r="AK676" s="54"/>
      <c r="AL676" s="54"/>
      <c r="AM676" s="54"/>
      <c r="AN676" s="54"/>
      <c r="AO676" s="54"/>
    </row>
    <row r="677" spans="1:41" ht="16" customHeight="1" x14ac:dyDescent="0.25">
      <c r="A677" s="2459" t="s">
        <v>454</v>
      </c>
      <c r="B677" s="2460"/>
      <c r="C677" s="2459" t="s">
        <v>455</v>
      </c>
      <c r="D677" s="2488"/>
      <c r="E677" s="2488"/>
      <c r="F677" s="2460"/>
      <c r="G677" s="2459" t="s">
        <v>456</v>
      </c>
      <c r="H677" s="2460"/>
      <c r="I677" s="2459" t="s">
        <v>457</v>
      </c>
      <c r="J677" s="2460"/>
      <c r="K677" s="54"/>
      <c r="L677" s="2457" t="s">
        <v>454</v>
      </c>
      <c r="M677" s="2459" t="s">
        <v>455</v>
      </c>
      <c r="N677" s="2488"/>
      <c r="O677" s="2488"/>
      <c r="P677" s="2460"/>
      <c r="Q677" s="2459" t="s">
        <v>456</v>
      </c>
      <c r="R677" s="2460"/>
      <c r="S677" s="2459"/>
      <c r="T677" s="2460"/>
      <c r="U677" s="293"/>
      <c r="V677" s="2459" t="s">
        <v>454</v>
      </c>
      <c r="W677" s="2460"/>
      <c r="X677" s="2459" t="s">
        <v>455</v>
      </c>
      <c r="Y677" s="2488"/>
      <c r="Z677" s="2488"/>
      <c r="AA677" s="2460"/>
      <c r="AB677" s="2459" t="s">
        <v>456</v>
      </c>
      <c r="AC677" s="2460"/>
      <c r="AD677" s="2459" t="s">
        <v>457</v>
      </c>
      <c r="AE677" s="2460"/>
      <c r="AF677" s="54"/>
      <c r="AG677" s="2457" t="s">
        <v>454</v>
      </c>
      <c r="AH677" s="2459" t="s">
        <v>455</v>
      </c>
      <c r="AI677" s="2488"/>
      <c r="AJ677" s="2488"/>
      <c r="AK677" s="2460"/>
      <c r="AL677" s="2459" t="s">
        <v>456</v>
      </c>
      <c r="AM677" s="2460"/>
      <c r="AN677" s="2459"/>
      <c r="AO677" s="2743"/>
    </row>
    <row r="678" spans="1:41" ht="16" customHeight="1" thickBot="1" x14ac:dyDescent="0.3">
      <c r="A678" s="2455"/>
      <c r="B678" s="2456"/>
      <c r="C678" s="2461"/>
      <c r="D678" s="2489"/>
      <c r="E678" s="2489"/>
      <c r="F678" s="2462"/>
      <c r="G678" s="2455" t="s">
        <v>459</v>
      </c>
      <c r="H678" s="2456"/>
      <c r="I678" s="2455"/>
      <c r="J678" s="2456"/>
      <c r="K678" s="54"/>
      <c r="L678" s="2545"/>
      <c r="M678" s="2461"/>
      <c r="N678" s="2489"/>
      <c r="O678" s="2489"/>
      <c r="P678" s="2462"/>
      <c r="Q678" s="2455" t="s">
        <v>459</v>
      </c>
      <c r="R678" s="2456"/>
      <c r="S678" s="2455" t="s">
        <v>290</v>
      </c>
      <c r="T678" s="2456"/>
      <c r="U678" s="293"/>
      <c r="V678" s="2455"/>
      <c r="W678" s="2456"/>
      <c r="X678" s="2461"/>
      <c r="Y678" s="2489"/>
      <c r="Z678" s="2489"/>
      <c r="AA678" s="2462"/>
      <c r="AB678" s="2455" t="s">
        <v>459</v>
      </c>
      <c r="AC678" s="2456"/>
      <c r="AD678" s="2455"/>
      <c r="AE678" s="2456"/>
      <c r="AF678" s="54"/>
      <c r="AG678" s="2545"/>
      <c r="AH678" s="2461"/>
      <c r="AI678" s="2489"/>
      <c r="AJ678" s="2489"/>
      <c r="AK678" s="2462"/>
      <c r="AL678" s="2455" t="s">
        <v>459</v>
      </c>
      <c r="AM678" s="2456"/>
      <c r="AN678" s="2455" t="s">
        <v>290</v>
      </c>
      <c r="AO678" s="2717"/>
    </row>
    <row r="679" spans="1:41" ht="16" customHeight="1" x14ac:dyDescent="0.25">
      <c r="A679" s="2455"/>
      <c r="B679" s="2456"/>
      <c r="C679" s="67" t="s">
        <v>460</v>
      </c>
      <c r="D679" s="2545" t="s">
        <v>461</v>
      </c>
      <c r="E679" s="2455" t="s">
        <v>462</v>
      </c>
      <c r="F679" s="2456"/>
      <c r="G679" s="2455" t="s">
        <v>463</v>
      </c>
      <c r="H679" s="2456"/>
      <c r="I679" s="2455" t="s">
        <v>364</v>
      </c>
      <c r="J679" s="2456"/>
      <c r="K679" s="54"/>
      <c r="L679" s="2545"/>
      <c r="M679" s="65" t="s">
        <v>460</v>
      </c>
      <c r="N679" s="2457" t="s">
        <v>461</v>
      </c>
      <c r="O679" s="2459" t="s">
        <v>462</v>
      </c>
      <c r="P679" s="2460"/>
      <c r="Q679" s="2455" t="s">
        <v>463</v>
      </c>
      <c r="R679" s="2456"/>
      <c r="S679" s="2455" t="s">
        <v>364</v>
      </c>
      <c r="T679" s="2456"/>
      <c r="U679" s="293"/>
      <c r="V679" s="2455"/>
      <c r="W679" s="2456"/>
      <c r="X679" s="67" t="s">
        <v>460</v>
      </c>
      <c r="Y679" s="2545" t="s">
        <v>461</v>
      </c>
      <c r="Z679" s="2455" t="s">
        <v>462</v>
      </c>
      <c r="AA679" s="2456"/>
      <c r="AB679" s="2455" t="s">
        <v>463</v>
      </c>
      <c r="AC679" s="2456"/>
      <c r="AD679" s="2455" t="s">
        <v>364</v>
      </c>
      <c r="AE679" s="2456"/>
      <c r="AF679" s="54"/>
      <c r="AG679" s="2545"/>
      <c r="AH679" s="65" t="s">
        <v>460</v>
      </c>
      <c r="AI679" s="2545" t="s">
        <v>461</v>
      </c>
      <c r="AJ679" s="2455" t="s">
        <v>462</v>
      </c>
      <c r="AK679" s="2456"/>
      <c r="AL679" s="2455" t="s">
        <v>463</v>
      </c>
      <c r="AM679" s="2456"/>
      <c r="AN679" s="2455" t="s">
        <v>364</v>
      </c>
      <c r="AO679" s="2717"/>
    </row>
    <row r="680" spans="1:41" ht="16" customHeight="1" thickBot="1" x14ac:dyDescent="0.3">
      <c r="A680" s="2461"/>
      <c r="B680" s="2462"/>
      <c r="C680" s="68" t="s">
        <v>464</v>
      </c>
      <c r="D680" s="2458"/>
      <c r="E680" s="2461"/>
      <c r="F680" s="2462"/>
      <c r="G680" s="2461"/>
      <c r="H680" s="2462"/>
      <c r="I680" s="2461"/>
      <c r="J680" s="2462"/>
      <c r="K680" s="54"/>
      <c r="L680" s="2458"/>
      <c r="M680" s="64" t="s">
        <v>464</v>
      </c>
      <c r="N680" s="2458"/>
      <c r="O680" s="2461"/>
      <c r="P680" s="2462"/>
      <c r="Q680" s="2461"/>
      <c r="R680" s="2462"/>
      <c r="S680" s="2461"/>
      <c r="T680" s="2462"/>
      <c r="U680" s="293"/>
      <c r="V680" s="2461"/>
      <c r="W680" s="2462"/>
      <c r="X680" s="68" t="s">
        <v>464</v>
      </c>
      <c r="Y680" s="2458"/>
      <c r="Z680" s="2461"/>
      <c r="AA680" s="2462"/>
      <c r="AB680" s="2461"/>
      <c r="AC680" s="2462"/>
      <c r="AD680" s="2461"/>
      <c r="AE680" s="2462"/>
      <c r="AF680" s="54"/>
      <c r="AG680" s="2458"/>
      <c r="AH680" s="64" t="s">
        <v>464</v>
      </c>
      <c r="AI680" s="2458"/>
      <c r="AJ680" s="2461"/>
      <c r="AK680" s="2462"/>
      <c r="AL680" s="2461"/>
      <c r="AM680" s="2462"/>
      <c r="AN680" s="2744"/>
      <c r="AO680" s="2745"/>
    </row>
    <row r="681" spans="1:41" ht="16" customHeight="1" x14ac:dyDescent="0.25">
      <c r="A681" s="2747" t="s">
        <v>465</v>
      </c>
      <c r="B681" s="2748"/>
      <c r="C681" s="211"/>
      <c r="D681" s="190"/>
      <c r="E681" s="2435"/>
      <c r="F681" s="2717"/>
      <c r="G681" s="2435"/>
      <c r="H681" s="2717"/>
      <c r="I681" s="2435"/>
      <c r="J681" s="2717"/>
      <c r="K681" s="305"/>
      <c r="L681" s="136" t="s">
        <v>466</v>
      </c>
      <c r="M681" s="212"/>
      <c r="N681" s="213"/>
      <c r="O681" s="2453"/>
      <c r="P681" s="2454"/>
      <c r="Q681" s="2453"/>
      <c r="R681" s="2454"/>
      <c r="S681" s="2453"/>
      <c r="T681" s="2454"/>
      <c r="U681" s="292"/>
      <c r="V681" s="2747" t="s">
        <v>465</v>
      </c>
      <c r="W681" s="2748"/>
      <c r="X681" s="211"/>
      <c r="Y681" s="190"/>
      <c r="Z681" s="2435"/>
      <c r="AA681" s="2717"/>
      <c r="AB681" s="2435"/>
      <c r="AC681" s="2717"/>
      <c r="AD681" s="2435"/>
      <c r="AE681" s="2717"/>
      <c r="AF681" s="54"/>
      <c r="AG681" s="136" t="s">
        <v>466</v>
      </c>
      <c r="AH681" s="212"/>
      <c r="AI681" s="213"/>
      <c r="AJ681" s="2453"/>
      <c r="AK681" s="2454"/>
      <c r="AL681" s="2453"/>
      <c r="AM681" s="2454"/>
      <c r="AN681" s="2453"/>
      <c r="AO681" s="2454"/>
    </row>
    <row r="682" spans="1:41" ht="16" customHeight="1" x14ac:dyDescent="0.25">
      <c r="A682" s="2722" t="s">
        <v>1006</v>
      </c>
      <c r="B682" s="2723"/>
      <c r="C682" s="54"/>
      <c r="D682" s="317"/>
      <c r="E682" s="2435"/>
      <c r="F682" s="2717"/>
      <c r="G682" s="2435"/>
      <c r="H682" s="2717"/>
      <c r="I682" s="2431">
        <v>160500</v>
      </c>
      <c r="J682" s="2724"/>
      <c r="K682" s="305"/>
      <c r="L682" s="139"/>
      <c r="M682" s="215"/>
      <c r="N682" s="190"/>
      <c r="O682" s="2410"/>
      <c r="P682" s="2411"/>
      <c r="Q682" s="2410"/>
      <c r="R682" s="2411"/>
      <c r="S682" s="2410"/>
      <c r="T682" s="2411"/>
      <c r="U682" s="292"/>
      <c r="V682" s="2722" t="s">
        <v>1006</v>
      </c>
      <c r="W682" s="2723"/>
      <c r="X682" s="214"/>
      <c r="Y682" s="190"/>
      <c r="Z682" s="2435"/>
      <c r="AA682" s="2717"/>
      <c r="AB682" s="2435"/>
      <c r="AC682" s="2717"/>
      <c r="AD682" s="2737">
        <v>0</v>
      </c>
      <c r="AE682" s="2724"/>
      <c r="AF682" s="54"/>
      <c r="AG682" s="139"/>
      <c r="AH682" s="215"/>
      <c r="AI682" s="190"/>
      <c r="AJ682" s="2410"/>
      <c r="AK682" s="2411"/>
      <c r="AL682" s="2410"/>
      <c r="AM682" s="2411"/>
      <c r="AN682" s="2410"/>
      <c r="AO682" s="2411"/>
    </row>
    <row r="683" spans="1:41" ht="16" customHeight="1" x14ac:dyDescent="0.25">
      <c r="A683" s="2727" t="s">
        <v>1007</v>
      </c>
      <c r="B683" s="2728"/>
      <c r="C683" s="214"/>
      <c r="D683" s="190"/>
      <c r="E683" s="2435"/>
      <c r="F683" s="2717"/>
      <c r="G683" s="2435"/>
      <c r="H683" s="2717"/>
      <c r="I683" s="2410">
        <v>0</v>
      </c>
      <c r="J683" s="2411"/>
      <c r="K683" s="305"/>
      <c r="L683" s="139" t="s">
        <v>469</v>
      </c>
      <c r="M683" s="190"/>
      <c r="N683" s="190"/>
      <c r="O683" s="2410"/>
      <c r="P683" s="2411"/>
      <c r="Q683" s="2410"/>
      <c r="R683" s="2411"/>
      <c r="S683" s="2410">
        <v>0</v>
      </c>
      <c r="T683" s="2411"/>
      <c r="U683" s="292"/>
      <c r="V683" s="2727" t="s">
        <v>1007</v>
      </c>
      <c r="W683" s="2728"/>
      <c r="X683" s="214"/>
      <c r="Y683" s="190"/>
      <c r="Z683" s="2435"/>
      <c r="AA683" s="2717"/>
      <c r="AB683" s="2435"/>
      <c r="AC683" s="2717"/>
      <c r="AD683" s="2410">
        <v>0</v>
      </c>
      <c r="AE683" s="2411"/>
      <c r="AF683" s="54"/>
      <c r="AG683" s="139" t="s">
        <v>469</v>
      </c>
      <c r="AH683" s="190"/>
      <c r="AI683" s="190"/>
      <c r="AJ683" s="2410"/>
      <c r="AK683" s="2411"/>
      <c r="AL683" s="2410"/>
      <c r="AM683" s="2411"/>
      <c r="AN683" s="2410"/>
      <c r="AO683" s="2411"/>
    </row>
    <row r="684" spans="1:41" ht="16" customHeight="1" x14ac:dyDescent="0.25">
      <c r="A684" s="2727" t="s">
        <v>1008</v>
      </c>
      <c r="B684" s="2728"/>
      <c r="C684" s="137" t="s">
        <v>515</v>
      </c>
      <c r="D684" s="190" t="s">
        <v>516</v>
      </c>
      <c r="E684" s="2435">
        <v>6</v>
      </c>
      <c r="F684" s="2717"/>
      <c r="G684" s="2718">
        <v>26750</v>
      </c>
      <c r="H684" s="2719"/>
      <c r="I684" s="2410">
        <v>160500</v>
      </c>
      <c r="J684" s="2411"/>
      <c r="K684" s="305"/>
      <c r="L684" s="139" t="s">
        <v>886</v>
      </c>
      <c r="M684" s="190" t="s">
        <v>1058</v>
      </c>
      <c r="N684" s="190" t="s">
        <v>516</v>
      </c>
      <c r="O684" s="2410">
        <v>1200</v>
      </c>
      <c r="P684" s="2411"/>
      <c r="Q684" s="2410">
        <v>1300</v>
      </c>
      <c r="R684" s="2411"/>
      <c r="S684" s="2410">
        <v>1560000</v>
      </c>
      <c r="T684" s="2411"/>
      <c r="U684" s="292"/>
      <c r="V684" s="2727" t="s">
        <v>1008</v>
      </c>
      <c r="W684" s="2728"/>
      <c r="X684" s="214"/>
      <c r="Y684" s="190"/>
      <c r="Z684" s="2435"/>
      <c r="AA684" s="2717"/>
      <c r="AB684" s="2435"/>
      <c r="AC684" s="2717"/>
      <c r="AD684" s="2410">
        <v>0</v>
      </c>
      <c r="AE684" s="2411"/>
      <c r="AF684" s="54"/>
      <c r="AG684" s="139" t="s">
        <v>886</v>
      </c>
      <c r="AH684" s="190"/>
      <c r="AI684" s="190"/>
      <c r="AJ684" s="2410"/>
      <c r="AK684" s="2411"/>
      <c r="AL684" s="2410"/>
      <c r="AM684" s="2411"/>
      <c r="AN684" s="2410">
        <v>0</v>
      </c>
      <c r="AO684" s="2411"/>
    </row>
    <row r="685" spans="1:41" ht="16" customHeight="1" x14ac:dyDescent="0.25">
      <c r="A685" s="2722" t="s">
        <v>1017</v>
      </c>
      <c r="B685" s="2723"/>
      <c r="C685" s="224"/>
      <c r="D685" s="190"/>
      <c r="E685" s="2435"/>
      <c r="F685" s="2717"/>
      <c r="G685" s="2435"/>
      <c r="H685" s="2717"/>
      <c r="I685" s="2431">
        <v>0</v>
      </c>
      <c r="J685" s="2724"/>
      <c r="K685" s="305"/>
      <c r="L685" s="139" t="s">
        <v>892</v>
      </c>
      <c r="M685" s="190" t="s">
        <v>1074</v>
      </c>
      <c r="N685" s="190" t="s">
        <v>492</v>
      </c>
      <c r="O685" s="2410">
        <v>4.5</v>
      </c>
      <c r="P685" s="2411"/>
      <c r="Q685" s="2410">
        <v>14700</v>
      </c>
      <c r="R685" s="2411"/>
      <c r="S685" s="2410">
        <v>66150</v>
      </c>
      <c r="T685" s="2411"/>
      <c r="U685" s="292"/>
      <c r="V685" s="2722" t="s">
        <v>1017</v>
      </c>
      <c r="W685" s="2723"/>
      <c r="X685" s="214"/>
      <c r="Y685" s="190"/>
      <c r="Z685" s="2435"/>
      <c r="AA685" s="2717"/>
      <c r="AB685" s="2435"/>
      <c r="AC685" s="2717"/>
      <c r="AD685" s="2431">
        <v>0</v>
      </c>
      <c r="AE685" s="2724"/>
      <c r="AF685" s="54"/>
      <c r="AG685" s="139" t="s">
        <v>892</v>
      </c>
      <c r="AH685" s="190" t="s">
        <v>1149</v>
      </c>
      <c r="AI685" s="190" t="s">
        <v>492</v>
      </c>
      <c r="AJ685" s="2410">
        <v>4.5</v>
      </c>
      <c r="AK685" s="2411"/>
      <c r="AL685" s="2410">
        <v>14700</v>
      </c>
      <c r="AM685" s="2411"/>
      <c r="AN685" s="2410">
        <v>66150</v>
      </c>
      <c r="AO685" s="2411"/>
    </row>
    <row r="686" spans="1:41" ht="16" customHeight="1" x14ac:dyDescent="0.25">
      <c r="A686" s="2727" t="s">
        <v>1018</v>
      </c>
      <c r="B686" s="2728"/>
      <c r="C686" s="137"/>
      <c r="D686" s="190"/>
      <c r="E686" s="2435"/>
      <c r="F686" s="2717"/>
      <c r="G686" s="2410"/>
      <c r="H686" s="2717"/>
      <c r="I686" s="2410">
        <v>0</v>
      </c>
      <c r="J686" s="2411"/>
      <c r="K686" s="305"/>
      <c r="L686" s="139" t="s">
        <v>894</v>
      </c>
      <c r="M686" s="190" t="s">
        <v>929</v>
      </c>
      <c r="N686" s="190" t="s">
        <v>1128</v>
      </c>
      <c r="O686" s="2410">
        <v>3</v>
      </c>
      <c r="P686" s="2411"/>
      <c r="Q686" s="2410">
        <v>11600</v>
      </c>
      <c r="R686" s="2411"/>
      <c r="S686" s="2410">
        <v>34800</v>
      </c>
      <c r="T686" s="2411"/>
      <c r="U686" s="292"/>
      <c r="V686" s="2727" t="s">
        <v>1018</v>
      </c>
      <c r="W686" s="2728"/>
      <c r="X686" s="214"/>
      <c r="Y686" s="190"/>
      <c r="Z686" s="2435"/>
      <c r="AA686" s="2717"/>
      <c r="AB686" s="2435"/>
      <c r="AC686" s="2717"/>
      <c r="AD686" s="2410">
        <v>0</v>
      </c>
      <c r="AE686" s="2411"/>
      <c r="AF686" s="54"/>
      <c r="AG686" s="139" t="s">
        <v>894</v>
      </c>
      <c r="AH686" s="190" t="s">
        <v>929</v>
      </c>
      <c r="AI686" s="190" t="s">
        <v>492</v>
      </c>
      <c r="AJ686" s="2410">
        <v>3</v>
      </c>
      <c r="AK686" s="2411"/>
      <c r="AL686" s="2410">
        <v>11600</v>
      </c>
      <c r="AM686" s="2411"/>
      <c r="AN686" s="2410">
        <v>34800</v>
      </c>
      <c r="AO686" s="2411"/>
    </row>
    <row r="687" spans="1:41" ht="16" customHeight="1" x14ac:dyDescent="0.25">
      <c r="A687" s="2727" t="s">
        <v>1008</v>
      </c>
      <c r="B687" s="2728"/>
      <c r="C687" s="214"/>
      <c r="D687" s="190"/>
      <c r="E687" s="2435"/>
      <c r="F687" s="2717"/>
      <c r="G687" s="2410"/>
      <c r="H687" s="2717"/>
      <c r="I687" s="2410">
        <v>0</v>
      </c>
      <c r="J687" s="2411"/>
      <c r="K687" s="305"/>
      <c r="L687" s="139" t="s">
        <v>896</v>
      </c>
      <c r="M687" s="190" t="s">
        <v>1127</v>
      </c>
      <c r="N687" s="190" t="s">
        <v>1128</v>
      </c>
      <c r="O687" s="2408">
        <v>5</v>
      </c>
      <c r="P687" s="2409"/>
      <c r="Q687" s="2410">
        <v>13200</v>
      </c>
      <c r="R687" s="2411"/>
      <c r="S687" s="2410">
        <v>66000</v>
      </c>
      <c r="T687" s="2411"/>
      <c r="U687" s="292"/>
      <c r="V687" s="2727" t="s">
        <v>1008</v>
      </c>
      <c r="W687" s="2728"/>
      <c r="X687" s="214"/>
      <c r="Y687" s="190"/>
      <c r="Z687" s="2435"/>
      <c r="AA687" s="2717"/>
      <c r="AB687" s="2435"/>
      <c r="AC687" s="2717"/>
      <c r="AD687" s="2410">
        <v>0</v>
      </c>
      <c r="AE687" s="2411"/>
      <c r="AF687" s="54"/>
      <c r="AG687" s="139" t="s">
        <v>896</v>
      </c>
      <c r="AH687" s="190" t="s">
        <v>1127</v>
      </c>
      <c r="AI687" s="190" t="s">
        <v>1128</v>
      </c>
      <c r="AJ687" s="2408">
        <v>3</v>
      </c>
      <c r="AK687" s="2409"/>
      <c r="AL687" s="2410">
        <v>13200</v>
      </c>
      <c r="AM687" s="2411"/>
      <c r="AN687" s="2410">
        <v>39600</v>
      </c>
      <c r="AO687" s="2411"/>
    </row>
    <row r="688" spans="1:41" ht="16" customHeight="1" x14ac:dyDescent="0.25">
      <c r="A688" s="2727" t="s">
        <v>1019</v>
      </c>
      <c r="B688" s="2728"/>
      <c r="C688" s="214"/>
      <c r="D688" s="190"/>
      <c r="E688" s="2435"/>
      <c r="F688" s="2717"/>
      <c r="G688" s="2410"/>
      <c r="H688" s="2717"/>
      <c r="I688" s="2410">
        <v>0</v>
      </c>
      <c r="J688" s="2411"/>
      <c r="K688" s="305"/>
      <c r="L688" s="139" t="s">
        <v>553</v>
      </c>
      <c r="M688" s="190"/>
      <c r="N688" s="190"/>
      <c r="O688" s="2410"/>
      <c r="P688" s="2411"/>
      <c r="Q688" s="2410"/>
      <c r="R688" s="2411"/>
      <c r="S688" s="2410">
        <v>0</v>
      </c>
      <c r="T688" s="2411"/>
      <c r="U688" s="292"/>
      <c r="V688" s="2727" t="s">
        <v>1019</v>
      </c>
      <c r="W688" s="2728"/>
      <c r="X688" s="214"/>
      <c r="Y688" s="190"/>
      <c r="Z688" s="2435"/>
      <c r="AA688" s="2717"/>
      <c r="AB688" s="2435"/>
      <c r="AC688" s="2717"/>
      <c r="AD688" s="2410">
        <v>0</v>
      </c>
      <c r="AE688" s="2411"/>
      <c r="AF688" s="54"/>
      <c r="AG688" s="139" t="s">
        <v>553</v>
      </c>
      <c r="AH688" s="190"/>
      <c r="AI688" s="190"/>
      <c r="AJ688" s="2410"/>
      <c r="AK688" s="2411"/>
      <c r="AL688" s="2410"/>
      <c r="AM688" s="2411"/>
      <c r="AN688" s="2410">
        <v>0</v>
      </c>
      <c r="AO688" s="2411"/>
    </row>
    <row r="689" spans="1:41" ht="16" customHeight="1" x14ac:dyDescent="0.25">
      <c r="A689" s="2735" t="s">
        <v>1020</v>
      </c>
      <c r="B689" s="2736"/>
      <c r="C689" s="214"/>
      <c r="D689" s="190"/>
      <c r="E689" s="2435"/>
      <c r="F689" s="2717"/>
      <c r="G689" s="2410"/>
      <c r="H689" s="2411"/>
      <c r="I689" s="2431">
        <v>936250</v>
      </c>
      <c r="J689" s="2724"/>
      <c r="K689" s="305"/>
      <c r="L689" s="317" t="s">
        <v>554</v>
      </c>
      <c r="M689" s="190" t="s">
        <v>785</v>
      </c>
      <c r="N689" s="190" t="s">
        <v>479</v>
      </c>
      <c r="O689" s="2410">
        <v>7</v>
      </c>
      <c r="P689" s="2411"/>
      <c r="Q689" s="2410">
        <v>76000</v>
      </c>
      <c r="R689" s="2411"/>
      <c r="S689" s="2410">
        <v>532000</v>
      </c>
      <c r="T689" s="2411"/>
      <c r="U689" s="292"/>
      <c r="V689" s="2735" t="s">
        <v>1062</v>
      </c>
      <c r="W689" s="2736"/>
      <c r="X689" s="317"/>
      <c r="Y689" s="190"/>
      <c r="Z689" s="2435"/>
      <c r="AA689" s="2717"/>
      <c r="AB689" s="2435"/>
      <c r="AC689" s="2717"/>
      <c r="AD689" s="2431">
        <v>0</v>
      </c>
      <c r="AE689" s="2724"/>
      <c r="AF689" s="54"/>
      <c r="AG689" s="317" t="s">
        <v>554</v>
      </c>
      <c r="AH689" s="190" t="s">
        <v>785</v>
      </c>
      <c r="AI689" s="190" t="s">
        <v>479</v>
      </c>
      <c r="AJ689" s="2408">
        <v>5.5</v>
      </c>
      <c r="AK689" s="2409"/>
      <c r="AL689" s="2410">
        <v>76000</v>
      </c>
      <c r="AM689" s="2411"/>
      <c r="AN689" s="2410">
        <v>418000</v>
      </c>
      <c r="AO689" s="2411"/>
    </row>
    <row r="690" spans="1:41" ht="16" customHeight="1" x14ac:dyDescent="0.15">
      <c r="A690" s="2657" t="s">
        <v>1022</v>
      </c>
      <c r="B690" s="2658"/>
      <c r="C690" s="137" t="s">
        <v>515</v>
      </c>
      <c r="D690" s="190" t="s">
        <v>516</v>
      </c>
      <c r="E690" s="2410">
        <v>12</v>
      </c>
      <c r="F690" s="2411"/>
      <c r="G690" s="2718">
        <v>26750</v>
      </c>
      <c r="H690" s="2719"/>
      <c r="I690" s="2410">
        <v>321000</v>
      </c>
      <c r="J690" s="2411"/>
      <c r="K690" s="305"/>
      <c r="L690" s="139" t="s">
        <v>556</v>
      </c>
      <c r="M690" s="190"/>
      <c r="N690" s="190"/>
      <c r="O690" s="2410"/>
      <c r="P690" s="2411"/>
      <c r="Q690" s="2410"/>
      <c r="R690" s="2411"/>
      <c r="S690" s="2410">
        <v>0</v>
      </c>
      <c r="T690" s="2411"/>
      <c r="U690" s="292"/>
      <c r="V690" s="2657" t="s">
        <v>1018</v>
      </c>
      <c r="W690" s="2658"/>
      <c r="X690" s="317"/>
      <c r="Y690" s="190"/>
      <c r="Z690" s="2410"/>
      <c r="AA690" s="2411"/>
      <c r="AB690" s="2410"/>
      <c r="AC690" s="2411"/>
      <c r="AD690" s="2410">
        <v>0</v>
      </c>
      <c r="AE690" s="2411"/>
      <c r="AF690" s="54"/>
      <c r="AG690" s="139" t="s">
        <v>556</v>
      </c>
      <c r="AH690" s="190"/>
      <c r="AI690" s="190"/>
      <c r="AJ690" s="2410"/>
      <c r="AK690" s="2411"/>
      <c r="AL690" s="2410"/>
      <c r="AM690" s="2411"/>
      <c r="AN690" s="2410">
        <v>0</v>
      </c>
      <c r="AO690" s="2411"/>
    </row>
    <row r="691" spans="1:41" ht="16" customHeight="1" x14ac:dyDescent="0.15">
      <c r="A691" s="2657" t="s">
        <v>1023</v>
      </c>
      <c r="B691" s="2658"/>
      <c r="C691" s="190"/>
      <c r="D691" s="190"/>
      <c r="E691" s="2410"/>
      <c r="F691" s="2411"/>
      <c r="G691" s="2410"/>
      <c r="H691" s="2411"/>
      <c r="I691" s="2410">
        <v>0</v>
      </c>
      <c r="J691" s="2411"/>
      <c r="K691" s="305"/>
      <c r="L691" s="139" t="s">
        <v>477</v>
      </c>
      <c r="M691" s="190" t="s">
        <v>1150</v>
      </c>
      <c r="N691" s="190" t="s">
        <v>841</v>
      </c>
      <c r="O691" s="2410">
        <v>4</v>
      </c>
      <c r="P691" s="2411"/>
      <c r="Q691" s="2410">
        <v>59000</v>
      </c>
      <c r="R691" s="2411"/>
      <c r="S691" s="2410">
        <v>236000</v>
      </c>
      <c r="T691" s="2411"/>
      <c r="U691" s="292"/>
      <c r="V691" s="2657" t="s">
        <v>1023</v>
      </c>
      <c r="W691" s="2658"/>
      <c r="X691" s="214"/>
      <c r="Y691" s="190"/>
      <c r="Z691" s="2410"/>
      <c r="AA691" s="2411"/>
      <c r="AB691" s="2410"/>
      <c r="AC691" s="2411"/>
      <c r="AD691" s="2410">
        <v>0</v>
      </c>
      <c r="AE691" s="2411"/>
      <c r="AF691" s="54"/>
      <c r="AG691" s="139" t="s">
        <v>477</v>
      </c>
      <c r="AH691" s="190"/>
      <c r="AI691" s="190"/>
      <c r="AJ691" s="2410"/>
      <c r="AK691" s="2411"/>
      <c r="AL691" s="2410"/>
      <c r="AM691" s="2411"/>
      <c r="AN691" s="2410">
        <v>0</v>
      </c>
      <c r="AO691" s="2411"/>
    </row>
    <row r="692" spans="1:41" ht="16" customHeight="1" x14ac:dyDescent="0.15">
      <c r="A692" s="2657" t="s">
        <v>488</v>
      </c>
      <c r="B692" s="2658"/>
      <c r="C692" s="137"/>
      <c r="D692" s="190"/>
      <c r="E692" s="2410"/>
      <c r="F692" s="2411"/>
      <c r="G692" s="2410"/>
      <c r="H692" s="2411"/>
      <c r="I692" s="2410">
        <v>0</v>
      </c>
      <c r="J692" s="2411"/>
      <c r="K692" s="305"/>
      <c r="L692" s="139" t="s">
        <v>475</v>
      </c>
      <c r="M692" s="190" t="s">
        <v>742</v>
      </c>
      <c r="N692" s="190" t="s">
        <v>574</v>
      </c>
      <c r="O692" s="2410">
        <v>1</v>
      </c>
      <c r="P692" s="2411"/>
      <c r="Q692" s="2410">
        <v>130000</v>
      </c>
      <c r="R692" s="2411"/>
      <c r="S692" s="2410">
        <v>130000</v>
      </c>
      <c r="T692" s="2411"/>
      <c r="U692" s="292"/>
      <c r="V692" s="2657" t="s">
        <v>488</v>
      </c>
      <c r="W692" s="2658"/>
      <c r="X692" s="214"/>
      <c r="Y692" s="190"/>
      <c r="Z692" s="2410"/>
      <c r="AA692" s="2411"/>
      <c r="AB692" s="2410"/>
      <c r="AC692" s="2411"/>
      <c r="AD692" s="2410">
        <v>0</v>
      </c>
      <c r="AE692" s="2411"/>
      <c r="AF692" s="54"/>
      <c r="AG692" s="139" t="s">
        <v>475</v>
      </c>
      <c r="AH692" s="190"/>
      <c r="AI692" s="190"/>
      <c r="AJ692" s="2410"/>
      <c r="AK692" s="2411"/>
      <c r="AL692" s="2410"/>
      <c r="AM692" s="2411"/>
      <c r="AN692" s="2410">
        <v>0</v>
      </c>
      <c r="AO692" s="2411"/>
    </row>
    <row r="693" spans="1:41" ht="16" customHeight="1" x14ac:dyDescent="0.25">
      <c r="A693" s="2657" t="s">
        <v>489</v>
      </c>
      <c r="B693" s="2658"/>
      <c r="C693" s="328"/>
      <c r="D693" s="137"/>
      <c r="E693" s="2410"/>
      <c r="F693" s="2411"/>
      <c r="G693" s="2410"/>
      <c r="H693" s="2411"/>
      <c r="I693" s="2410">
        <v>0</v>
      </c>
      <c r="J693" s="2411"/>
      <c r="K693" s="305"/>
      <c r="L693" s="139" t="s">
        <v>904</v>
      </c>
      <c r="M693" s="190"/>
      <c r="N693" s="190"/>
      <c r="O693" s="2410"/>
      <c r="P693" s="2411"/>
      <c r="Q693" s="2410"/>
      <c r="R693" s="2411"/>
      <c r="S693" s="2410">
        <v>0</v>
      </c>
      <c r="T693" s="2411"/>
      <c r="U693" s="292"/>
      <c r="V693" s="2657" t="s">
        <v>489</v>
      </c>
      <c r="W693" s="2658"/>
      <c r="X693" s="214"/>
      <c r="Y693" s="190"/>
      <c r="Z693" s="2410"/>
      <c r="AA693" s="2411"/>
      <c r="AB693" s="2410"/>
      <c r="AC693" s="2411"/>
      <c r="AD693" s="2410">
        <v>0</v>
      </c>
      <c r="AE693" s="2411"/>
      <c r="AF693" s="54"/>
      <c r="AG693" s="139" t="s">
        <v>904</v>
      </c>
      <c r="AH693" s="190"/>
      <c r="AI693" s="190"/>
      <c r="AJ693" s="2410"/>
      <c r="AK693" s="2411"/>
      <c r="AL693" s="2410"/>
      <c r="AM693" s="2411"/>
      <c r="AN693" s="2410">
        <v>0</v>
      </c>
      <c r="AO693" s="2411"/>
    </row>
    <row r="694" spans="1:41" ht="16" customHeight="1" x14ac:dyDescent="0.25">
      <c r="A694" s="2657" t="s">
        <v>935</v>
      </c>
      <c r="B694" s="2658"/>
      <c r="C694" s="137" t="s">
        <v>515</v>
      </c>
      <c r="D694" s="190" t="s">
        <v>516</v>
      </c>
      <c r="E694" s="2410">
        <v>3</v>
      </c>
      <c r="F694" s="2411"/>
      <c r="G694" s="2718">
        <v>26750</v>
      </c>
      <c r="H694" s="2719"/>
      <c r="I694" s="2410">
        <v>80250</v>
      </c>
      <c r="J694" s="2411"/>
      <c r="K694" s="305"/>
      <c r="L694" s="139" t="s">
        <v>616</v>
      </c>
      <c r="M694" s="190"/>
      <c r="N694" s="190"/>
      <c r="O694" s="2410"/>
      <c r="P694" s="2411"/>
      <c r="Q694" s="2410"/>
      <c r="R694" s="2411"/>
      <c r="S694" s="2410">
        <v>0</v>
      </c>
      <c r="T694" s="2411"/>
      <c r="U694" s="292"/>
      <c r="V694" s="2657" t="s">
        <v>1095</v>
      </c>
      <c r="W694" s="2658"/>
      <c r="X694" s="317"/>
      <c r="Y694" s="190"/>
      <c r="Z694" s="2410"/>
      <c r="AA694" s="2411"/>
      <c r="AB694" s="2410"/>
      <c r="AC694" s="2717"/>
      <c r="AD694" s="2410">
        <v>0</v>
      </c>
      <c r="AE694" s="2411"/>
      <c r="AF694" s="54"/>
      <c r="AG694" s="139" t="s">
        <v>616</v>
      </c>
      <c r="AH694" s="190"/>
      <c r="AI694" s="190"/>
      <c r="AJ694" s="2410"/>
      <c r="AK694" s="2411"/>
      <c r="AL694" s="2410"/>
      <c r="AM694" s="2411"/>
      <c r="AN694" s="2410">
        <v>0</v>
      </c>
      <c r="AO694" s="2411"/>
    </row>
    <row r="695" spans="1:41" ht="16" customHeight="1" x14ac:dyDescent="0.25">
      <c r="A695" s="2657" t="s">
        <v>1025</v>
      </c>
      <c r="B695" s="2658"/>
      <c r="C695" s="137" t="s">
        <v>515</v>
      </c>
      <c r="D695" s="190" t="s">
        <v>516</v>
      </c>
      <c r="E695" s="2435">
        <v>12</v>
      </c>
      <c r="F695" s="2717"/>
      <c r="G695" s="2718">
        <v>26750</v>
      </c>
      <c r="H695" s="2719"/>
      <c r="I695" s="2410">
        <v>321000</v>
      </c>
      <c r="J695" s="2411"/>
      <c r="K695" s="305"/>
      <c r="L695" s="139" t="s">
        <v>526</v>
      </c>
      <c r="M695" s="241"/>
      <c r="N695" s="137"/>
      <c r="O695" s="2410"/>
      <c r="P695" s="2411"/>
      <c r="Q695" s="2410"/>
      <c r="R695" s="2411"/>
      <c r="S695" s="2410">
        <v>0</v>
      </c>
      <c r="T695" s="2411"/>
      <c r="U695" s="292"/>
      <c r="V695" s="2657" t="s">
        <v>1025</v>
      </c>
      <c r="W695" s="2658"/>
      <c r="X695" s="214"/>
      <c r="Y695" s="190"/>
      <c r="Z695" s="2435"/>
      <c r="AA695" s="2717"/>
      <c r="AB695" s="2435"/>
      <c r="AC695" s="2717"/>
      <c r="AD695" s="2410">
        <v>0</v>
      </c>
      <c r="AE695" s="2411"/>
      <c r="AF695" s="54"/>
      <c r="AG695" s="139" t="s">
        <v>526</v>
      </c>
      <c r="AH695" s="241"/>
      <c r="AI695" s="137"/>
      <c r="AJ695" s="2410"/>
      <c r="AK695" s="2411"/>
      <c r="AL695" s="2410"/>
      <c r="AM695" s="2411"/>
      <c r="AN695" s="2410">
        <v>0</v>
      </c>
      <c r="AO695" s="2411"/>
    </row>
    <row r="696" spans="1:41" ht="16" customHeight="1" x14ac:dyDescent="0.25">
      <c r="A696" s="2657" t="s">
        <v>1026</v>
      </c>
      <c r="B696" s="2658"/>
      <c r="C696" s="137" t="s">
        <v>515</v>
      </c>
      <c r="D696" s="190" t="s">
        <v>516</v>
      </c>
      <c r="E696" s="2435">
        <v>3</v>
      </c>
      <c r="F696" s="2717"/>
      <c r="G696" s="2718">
        <v>26750</v>
      </c>
      <c r="H696" s="2719"/>
      <c r="I696" s="2410">
        <v>80250</v>
      </c>
      <c r="J696" s="2411"/>
      <c r="K696" s="305"/>
      <c r="L696" s="139" t="s">
        <v>833</v>
      </c>
      <c r="M696" s="190"/>
      <c r="N696" s="190"/>
      <c r="O696" s="2410"/>
      <c r="P696" s="2411"/>
      <c r="Q696" s="2410"/>
      <c r="R696" s="2411"/>
      <c r="S696" s="2410">
        <v>0</v>
      </c>
      <c r="T696" s="2411"/>
      <c r="U696" s="292"/>
      <c r="V696" s="2657" t="s">
        <v>1026</v>
      </c>
      <c r="W696" s="2658"/>
      <c r="X696" s="214"/>
      <c r="Y696" s="190"/>
      <c r="Z696" s="2435"/>
      <c r="AA696" s="2717"/>
      <c r="AB696" s="2435"/>
      <c r="AC696" s="2717"/>
      <c r="AD696" s="2410">
        <v>0</v>
      </c>
      <c r="AE696" s="2411"/>
      <c r="AF696" s="54"/>
      <c r="AG696" s="139" t="s">
        <v>833</v>
      </c>
      <c r="AH696" s="190"/>
      <c r="AI696" s="190"/>
      <c r="AJ696" s="2410"/>
      <c r="AK696" s="2411"/>
      <c r="AL696" s="2410"/>
      <c r="AM696" s="2411"/>
      <c r="AN696" s="2410">
        <v>0</v>
      </c>
      <c r="AO696" s="2411"/>
    </row>
    <row r="697" spans="1:41" ht="16" customHeight="1" x14ac:dyDescent="0.25">
      <c r="A697" s="2657" t="s">
        <v>906</v>
      </c>
      <c r="B697" s="2658"/>
      <c r="C697" s="137"/>
      <c r="D697" s="190"/>
      <c r="E697" s="2435"/>
      <c r="F697" s="2717"/>
      <c r="G697" s="2435"/>
      <c r="H697" s="2717"/>
      <c r="I697" s="2410">
        <v>0</v>
      </c>
      <c r="J697" s="2411"/>
      <c r="K697" s="305"/>
      <c r="L697" s="139" t="s">
        <v>595</v>
      </c>
      <c r="M697" s="190"/>
      <c r="N697" s="190"/>
      <c r="O697" s="2410"/>
      <c r="P697" s="2411"/>
      <c r="Q697" s="2410"/>
      <c r="R697" s="2411"/>
      <c r="S697" s="2410">
        <v>0</v>
      </c>
      <c r="T697" s="2411"/>
      <c r="U697" s="292"/>
      <c r="V697" s="2657" t="s">
        <v>906</v>
      </c>
      <c r="W697" s="2658"/>
      <c r="X697" s="214"/>
      <c r="Y697" s="190"/>
      <c r="Z697" s="2435"/>
      <c r="AA697" s="2717"/>
      <c r="AB697" s="2435"/>
      <c r="AC697" s="2717"/>
      <c r="AD697" s="2410">
        <v>0</v>
      </c>
      <c r="AE697" s="2411"/>
      <c r="AF697" s="54"/>
      <c r="AG697" s="139" t="s">
        <v>595</v>
      </c>
      <c r="AH697" s="190"/>
      <c r="AI697" s="190"/>
      <c r="AJ697" s="2410"/>
      <c r="AK697" s="2411"/>
      <c r="AL697" s="2410"/>
      <c r="AM697" s="2411"/>
      <c r="AN697" s="2410">
        <v>0</v>
      </c>
      <c r="AO697" s="2411"/>
    </row>
    <row r="698" spans="1:41" ht="16" customHeight="1" x14ac:dyDescent="0.25">
      <c r="A698" s="2657" t="s">
        <v>1027</v>
      </c>
      <c r="B698" s="2658"/>
      <c r="C698" s="137" t="s">
        <v>515</v>
      </c>
      <c r="D698" s="190" t="s">
        <v>516</v>
      </c>
      <c r="E698" s="2435">
        <v>5</v>
      </c>
      <c r="F698" s="2717"/>
      <c r="G698" s="2718">
        <v>26750</v>
      </c>
      <c r="H698" s="2719"/>
      <c r="I698" s="2410">
        <v>133750</v>
      </c>
      <c r="J698" s="2411"/>
      <c r="K698" s="305"/>
      <c r="L698" s="139" t="s">
        <v>907</v>
      </c>
      <c r="M698" s="190"/>
      <c r="N698" s="190"/>
      <c r="O698" s="2410"/>
      <c r="P698" s="2411"/>
      <c r="Q698" s="2410"/>
      <c r="R698" s="2411"/>
      <c r="S698" s="2410">
        <v>0</v>
      </c>
      <c r="T698" s="2411"/>
      <c r="U698" s="292"/>
      <c r="V698" s="2657" t="s">
        <v>1027</v>
      </c>
      <c r="W698" s="2658"/>
      <c r="X698" s="214"/>
      <c r="Y698" s="190"/>
      <c r="Z698" s="2435"/>
      <c r="AA698" s="2717"/>
      <c r="AB698" s="2435"/>
      <c r="AC698" s="2717"/>
      <c r="AD698" s="2410">
        <v>0</v>
      </c>
      <c r="AE698" s="2411"/>
      <c r="AF698" s="54"/>
      <c r="AG698" s="139" t="s">
        <v>907</v>
      </c>
      <c r="AH698" s="190"/>
      <c r="AI698" s="190"/>
      <c r="AJ698" s="2410"/>
      <c r="AK698" s="2411"/>
      <c r="AL698" s="2410"/>
      <c r="AM698" s="2411"/>
      <c r="AN698" s="2410">
        <v>0</v>
      </c>
      <c r="AO698" s="2411"/>
    </row>
    <row r="699" spans="1:41" ht="16" customHeight="1" x14ac:dyDescent="0.25">
      <c r="A699" s="2657" t="s">
        <v>523</v>
      </c>
      <c r="B699" s="2658"/>
      <c r="C699" s="214"/>
      <c r="D699" s="190"/>
      <c r="E699" s="2435"/>
      <c r="F699" s="2717"/>
      <c r="G699" s="2435"/>
      <c r="H699" s="2717"/>
      <c r="I699" s="2410">
        <v>0</v>
      </c>
      <c r="J699" s="2411"/>
      <c r="K699" s="305"/>
      <c r="L699" s="223" t="s">
        <v>534</v>
      </c>
      <c r="M699" s="137"/>
      <c r="N699" s="137"/>
      <c r="O699" s="2546"/>
      <c r="P699" s="2546"/>
      <c r="Q699" s="2546"/>
      <c r="R699" s="2546"/>
      <c r="S699" s="2410">
        <v>0</v>
      </c>
      <c r="T699" s="2411"/>
      <c r="U699" s="292"/>
      <c r="V699" s="2657" t="s">
        <v>523</v>
      </c>
      <c r="W699" s="2658"/>
      <c r="X699" s="214"/>
      <c r="Y699" s="190"/>
      <c r="Z699" s="2435"/>
      <c r="AA699" s="2717"/>
      <c r="AB699" s="2435"/>
      <c r="AC699" s="2717"/>
      <c r="AD699" s="2410">
        <v>0</v>
      </c>
      <c r="AE699" s="2411"/>
      <c r="AF699" s="54"/>
      <c r="AG699" s="223" t="s">
        <v>534</v>
      </c>
      <c r="AH699" s="137"/>
      <c r="AI699" s="137"/>
      <c r="AJ699" s="2546"/>
      <c r="AK699" s="2546"/>
      <c r="AL699" s="2546"/>
      <c r="AM699" s="2546"/>
      <c r="AN699" s="2410">
        <v>0</v>
      </c>
      <c r="AO699" s="2411"/>
    </row>
    <row r="700" spans="1:41" ht="16" customHeight="1" x14ac:dyDescent="0.25">
      <c r="A700" s="2722" t="s">
        <v>1028</v>
      </c>
      <c r="B700" s="2723"/>
      <c r="C700" s="214"/>
      <c r="D700" s="190"/>
      <c r="E700" s="2435"/>
      <c r="F700" s="2717"/>
      <c r="G700" s="2435"/>
      <c r="H700" s="2717"/>
      <c r="I700" s="2431">
        <v>1150250</v>
      </c>
      <c r="J700" s="2724"/>
      <c r="K700" s="305"/>
      <c r="L700" s="223"/>
      <c r="M700" s="224"/>
      <c r="N700" s="137"/>
      <c r="O700" s="2546"/>
      <c r="P700" s="2546"/>
      <c r="Q700" s="2546"/>
      <c r="R700" s="2546"/>
      <c r="S700" s="2410"/>
      <c r="T700" s="2411"/>
      <c r="U700" s="292"/>
      <c r="V700" s="2722" t="s">
        <v>1028</v>
      </c>
      <c r="W700" s="2723"/>
      <c r="X700" s="214"/>
      <c r="Y700" s="190"/>
      <c r="Z700" s="2435"/>
      <c r="AA700" s="2717"/>
      <c r="AB700" s="2435"/>
      <c r="AC700" s="2717"/>
      <c r="AD700" s="2431">
        <v>1203750</v>
      </c>
      <c r="AE700" s="2724"/>
      <c r="AF700" s="54"/>
      <c r="AG700" s="223" t="s">
        <v>1120</v>
      </c>
      <c r="AH700" s="137"/>
      <c r="AI700" s="137"/>
      <c r="AJ700" s="2546"/>
      <c r="AK700" s="2546"/>
      <c r="AL700" s="2546"/>
      <c r="AM700" s="2546"/>
      <c r="AN700" s="2410">
        <v>0</v>
      </c>
      <c r="AO700" s="2411"/>
    </row>
    <row r="701" spans="1:41" ht="16" customHeight="1" x14ac:dyDescent="0.15">
      <c r="A701" s="2657" t="s">
        <v>885</v>
      </c>
      <c r="B701" s="2658"/>
      <c r="C701" s="137" t="s">
        <v>515</v>
      </c>
      <c r="D701" s="190" t="s">
        <v>516</v>
      </c>
      <c r="E701" s="2410">
        <v>8</v>
      </c>
      <c r="F701" s="2411"/>
      <c r="G701" s="2718">
        <v>26750</v>
      </c>
      <c r="H701" s="2719"/>
      <c r="I701" s="2410">
        <v>214000</v>
      </c>
      <c r="J701" s="2411"/>
      <c r="K701" s="305"/>
      <c r="L701" s="226" t="s">
        <v>909</v>
      </c>
      <c r="M701" s="67"/>
      <c r="N701" s="227"/>
      <c r="O701" s="2733"/>
      <c r="P701" s="2733"/>
      <c r="Q701" s="2733"/>
      <c r="R701" s="2733"/>
      <c r="S701" s="2734">
        <v>2624950</v>
      </c>
      <c r="T701" s="2734"/>
      <c r="U701" s="292"/>
      <c r="V701" s="2657" t="s">
        <v>885</v>
      </c>
      <c r="W701" s="2658"/>
      <c r="X701" s="214"/>
      <c r="Y701" s="190"/>
      <c r="Z701" s="2410"/>
      <c r="AA701" s="2411"/>
      <c r="AB701" s="2410"/>
      <c r="AC701" s="2411"/>
      <c r="AD701" s="2410">
        <v>0</v>
      </c>
      <c r="AE701" s="2411"/>
      <c r="AF701" s="54"/>
      <c r="AG701" s="226" t="s">
        <v>909</v>
      </c>
      <c r="AH701" s="67"/>
      <c r="AI701" s="227"/>
      <c r="AJ701" s="2733"/>
      <c r="AK701" s="2733"/>
      <c r="AL701" s="2733"/>
      <c r="AM701" s="2733"/>
      <c r="AN701" s="2734">
        <v>558550</v>
      </c>
      <c r="AO701" s="2734"/>
    </row>
    <row r="702" spans="1:41" ht="16" customHeight="1" x14ac:dyDescent="0.15">
      <c r="A702" s="2657" t="s">
        <v>514</v>
      </c>
      <c r="B702" s="2658"/>
      <c r="C702" s="190"/>
      <c r="D702" s="190"/>
      <c r="E702" s="2410"/>
      <c r="F702" s="2411"/>
      <c r="G702" s="2410"/>
      <c r="H702" s="2411"/>
      <c r="I702" s="2410">
        <v>0</v>
      </c>
      <c r="J702" s="2411"/>
      <c r="K702" s="305"/>
      <c r="L702" s="165"/>
      <c r="M702" s="224"/>
      <c r="N702" s="137"/>
      <c r="O702" s="2546"/>
      <c r="P702" s="2546"/>
      <c r="Q702" s="2546"/>
      <c r="R702" s="2546"/>
      <c r="S702" s="2546"/>
      <c r="T702" s="2546"/>
      <c r="U702" s="292"/>
      <c r="V702" s="2657" t="s">
        <v>514</v>
      </c>
      <c r="W702" s="2658"/>
      <c r="X702" s="214"/>
      <c r="Y702" s="190"/>
      <c r="Z702" s="2410"/>
      <c r="AA702" s="2411"/>
      <c r="AB702" s="2410"/>
      <c r="AC702" s="2411"/>
      <c r="AD702" s="2410">
        <v>0</v>
      </c>
      <c r="AE702" s="2411"/>
      <c r="AF702" s="54"/>
      <c r="AG702" s="165"/>
      <c r="AH702" s="224"/>
      <c r="AI702" s="137"/>
      <c r="AJ702" s="2546"/>
      <c r="AK702" s="2546"/>
      <c r="AL702" s="2546"/>
      <c r="AM702" s="2546"/>
      <c r="AN702" s="2546"/>
      <c r="AO702" s="2546"/>
    </row>
    <row r="703" spans="1:41" ht="16" customHeight="1" x14ac:dyDescent="0.25">
      <c r="A703" s="2657" t="s">
        <v>1030</v>
      </c>
      <c r="B703" s="2658"/>
      <c r="C703" s="190"/>
      <c r="D703" s="190"/>
      <c r="E703" s="2435"/>
      <c r="F703" s="2717"/>
      <c r="G703" s="2410"/>
      <c r="H703" s="2717"/>
      <c r="I703" s="2410">
        <v>0</v>
      </c>
      <c r="J703" s="2411"/>
      <c r="K703" s="305"/>
      <c r="L703" s="161" t="s">
        <v>597</v>
      </c>
      <c r="M703" s="162"/>
      <c r="N703" s="162"/>
      <c r="O703" s="2731"/>
      <c r="P703" s="2731"/>
      <c r="Q703" s="2731"/>
      <c r="R703" s="2731"/>
      <c r="S703" s="2731"/>
      <c r="T703" s="2732"/>
      <c r="U703" s="292"/>
      <c r="V703" s="2657" t="s">
        <v>1030</v>
      </c>
      <c r="W703" s="2658"/>
      <c r="X703" s="214"/>
      <c r="Y703" s="190"/>
      <c r="Z703" s="2435"/>
      <c r="AA703" s="2717"/>
      <c r="AB703" s="2435"/>
      <c r="AC703" s="2717"/>
      <c r="AD703" s="2410">
        <v>0</v>
      </c>
      <c r="AE703" s="2411"/>
      <c r="AF703" s="54"/>
      <c r="AG703" s="161" t="s">
        <v>597</v>
      </c>
      <c r="AH703" s="162"/>
      <c r="AI703" s="162"/>
      <c r="AJ703" s="2731"/>
      <c r="AK703" s="2731"/>
      <c r="AL703" s="2731"/>
      <c r="AM703" s="2731"/>
      <c r="AN703" s="2731"/>
      <c r="AO703" s="2732"/>
    </row>
    <row r="704" spans="1:41" ht="16" customHeight="1" x14ac:dyDescent="0.25">
      <c r="A704" s="2657" t="s">
        <v>1031</v>
      </c>
      <c r="B704" s="2658"/>
      <c r="C704" s="214"/>
      <c r="D704" s="190"/>
      <c r="E704" s="2435"/>
      <c r="F704" s="2717"/>
      <c r="G704" s="2435"/>
      <c r="H704" s="2717"/>
      <c r="I704" s="2410">
        <v>0</v>
      </c>
      <c r="J704" s="2411"/>
      <c r="K704" s="305"/>
      <c r="L704" s="165" t="s">
        <v>1032</v>
      </c>
      <c r="M704" s="325"/>
      <c r="N704" s="167"/>
      <c r="O704" s="2422"/>
      <c r="P704" s="2422"/>
      <c r="Q704" s="2422"/>
      <c r="R704" s="2422"/>
      <c r="S704" s="2422">
        <v>262147.5</v>
      </c>
      <c r="T704" s="2411"/>
      <c r="U704" s="292"/>
      <c r="V704" s="2657" t="s">
        <v>1031</v>
      </c>
      <c r="W704" s="2658"/>
      <c r="X704" s="214"/>
      <c r="Y704" s="190"/>
      <c r="Z704" s="2435"/>
      <c r="AA704" s="2717"/>
      <c r="AB704" s="2435"/>
      <c r="AC704" s="2717"/>
      <c r="AD704" s="2410">
        <v>0</v>
      </c>
      <c r="AE704" s="2411"/>
      <c r="AF704" s="54"/>
      <c r="AG704" s="165" t="s">
        <v>1032</v>
      </c>
      <c r="AH704" s="325"/>
      <c r="AI704" s="167"/>
      <c r="AJ704" s="2422"/>
      <c r="AK704" s="2422"/>
      <c r="AL704" s="2422"/>
      <c r="AM704" s="2422"/>
      <c r="AN704" s="2422">
        <v>139499</v>
      </c>
      <c r="AO704" s="2411"/>
    </row>
    <row r="705" spans="1:41" ht="16" customHeight="1" x14ac:dyDescent="0.25">
      <c r="A705" s="2657" t="s">
        <v>1033</v>
      </c>
      <c r="B705" s="2658"/>
      <c r="C705" s="214"/>
      <c r="D705" s="190"/>
      <c r="E705" s="2435"/>
      <c r="F705" s="2717"/>
      <c r="G705" s="2435"/>
      <c r="H705" s="2717"/>
      <c r="I705" s="2410">
        <v>0</v>
      </c>
      <c r="J705" s="2411"/>
      <c r="K705" s="305"/>
      <c r="L705" s="169" t="s">
        <v>546</v>
      </c>
      <c r="M705" s="167"/>
      <c r="N705" s="167"/>
      <c r="O705" s="2422"/>
      <c r="P705" s="2422"/>
      <c r="Q705" s="2422"/>
      <c r="R705" s="2422"/>
      <c r="S705" s="2422">
        <v>60000</v>
      </c>
      <c r="T705" s="2411"/>
      <c r="U705" s="292"/>
      <c r="V705" s="2657" t="s">
        <v>1033</v>
      </c>
      <c r="W705" s="2658"/>
      <c r="X705" s="214"/>
      <c r="Y705" s="190"/>
      <c r="Z705" s="2435"/>
      <c r="AA705" s="2717"/>
      <c r="AB705" s="2435"/>
      <c r="AC705" s="2717"/>
      <c r="AD705" s="2410">
        <v>0</v>
      </c>
      <c r="AE705" s="2411"/>
      <c r="AF705" s="54"/>
      <c r="AG705" s="169" t="s">
        <v>546</v>
      </c>
      <c r="AH705" s="167"/>
      <c r="AI705" s="167"/>
      <c r="AJ705" s="2422"/>
      <c r="AK705" s="2422"/>
      <c r="AL705" s="2422"/>
      <c r="AM705" s="2422"/>
      <c r="AN705" s="2422">
        <v>50000</v>
      </c>
      <c r="AO705" s="2411"/>
    </row>
    <row r="706" spans="1:41" ht="16" customHeight="1" x14ac:dyDescent="0.25">
      <c r="A706" s="2657" t="s">
        <v>1034</v>
      </c>
      <c r="B706" s="2658"/>
      <c r="C706" s="214"/>
      <c r="D706" s="190"/>
      <c r="E706" s="2435"/>
      <c r="F706" s="2717"/>
      <c r="G706" s="2435"/>
      <c r="H706" s="2717"/>
      <c r="I706" s="2410">
        <v>0</v>
      </c>
      <c r="J706" s="2411"/>
      <c r="K706" s="305"/>
      <c r="L706" s="170" t="s">
        <v>548</v>
      </c>
      <c r="M706" s="167"/>
      <c r="N706" s="167"/>
      <c r="O706" s="2422"/>
      <c r="P706" s="2422"/>
      <c r="Q706" s="2422"/>
      <c r="R706" s="2422"/>
      <c r="S706" s="2422">
        <v>350000</v>
      </c>
      <c r="T706" s="2411"/>
      <c r="U706" s="292"/>
      <c r="V706" s="2657" t="s">
        <v>1034</v>
      </c>
      <c r="W706" s="2658"/>
      <c r="X706" s="214"/>
      <c r="Y706" s="190"/>
      <c r="Z706" s="2435"/>
      <c r="AA706" s="2717"/>
      <c r="AB706" s="2435"/>
      <c r="AC706" s="2717"/>
      <c r="AD706" s="2410">
        <v>0</v>
      </c>
      <c r="AE706" s="2411"/>
      <c r="AF706" s="54"/>
      <c r="AG706" s="170" t="s">
        <v>548</v>
      </c>
      <c r="AH706" s="167"/>
      <c r="AI706" s="167"/>
      <c r="AJ706" s="2422"/>
      <c r="AK706" s="2422"/>
      <c r="AL706" s="2422"/>
      <c r="AM706" s="2422"/>
      <c r="AN706" s="2422">
        <v>300000</v>
      </c>
      <c r="AO706" s="2411"/>
    </row>
    <row r="707" spans="1:41" ht="16" customHeight="1" x14ac:dyDescent="0.25">
      <c r="A707" s="2657" t="s">
        <v>1035</v>
      </c>
      <c r="B707" s="2658"/>
      <c r="C707" s="190"/>
      <c r="D707" s="190"/>
      <c r="E707" s="2435"/>
      <c r="F707" s="2717"/>
      <c r="G707" s="2410"/>
      <c r="H707" s="2717"/>
      <c r="I707" s="2410">
        <v>0</v>
      </c>
      <c r="J707" s="2411"/>
      <c r="K707" s="305"/>
      <c r="L707" s="170" t="s">
        <v>758</v>
      </c>
      <c r="M707" s="167"/>
      <c r="N707" s="167"/>
      <c r="O707" s="2422"/>
      <c r="P707" s="2422"/>
      <c r="Q707" s="2422"/>
      <c r="R707" s="2422"/>
      <c r="S707" s="2422">
        <v>262147.5</v>
      </c>
      <c r="T707" s="2411"/>
      <c r="U707" s="292"/>
      <c r="V707" s="2657" t="s">
        <v>1035</v>
      </c>
      <c r="W707" s="2658"/>
      <c r="X707" s="137"/>
      <c r="Y707" s="190"/>
      <c r="Z707" s="2435"/>
      <c r="AA707" s="2717"/>
      <c r="AB707" s="2435"/>
      <c r="AC707" s="2717"/>
      <c r="AD707" s="2410">
        <v>0</v>
      </c>
      <c r="AE707" s="2411"/>
      <c r="AF707" s="54"/>
      <c r="AG707" s="170" t="s">
        <v>758</v>
      </c>
      <c r="AH707" s="167"/>
      <c r="AI707" s="167"/>
      <c r="AJ707" s="2422"/>
      <c r="AK707" s="2422"/>
      <c r="AL707" s="2422"/>
      <c r="AM707" s="2422"/>
      <c r="AN707" s="2422">
        <v>139499</v>
      </c>
      <c r="AO707" s="2411"/>
    </row>
    <row r="708" spans="1:41" ht="16" customHeight="1" x14ac:dyDescent="0.25">
      <c r="A708" s="2657" t="s">
        <v>1036</v>
      </c>
      <c r="B708" s="2658"/>
      <c r="C708" s="137" t="s">
        <v>515</v>
      </c>
      <c r="D708" s="190" t="s">
        <v>516</v>
      </c>
      <c r="E708" s="2435">
        <v>12</v>
      </c>
      <c r="F708" s="2717"/>
      <c r="G708" s="2718">
        <v>26750</v>
      </c>
      <c r="H708" s="2719"/>
      <c r="I708" s="2410">
        <v>321000</v>
      </c>
      <c r="J708" s="2411"/>
      <c r="K708" s="305"/>
      <c r="L708" s="186" t="s">
        <v>523</v>
      </c>
      <c r="M708" s="174"/>
      <c r="N708" s="174"/>
      <c r="O708" s="2617"/>
      <c r="P708" s="2617"/>
      <c r="Q708" s="2617"/>
      <c r="R708" s="2617"/>
      <c r="S708" s="2617">
        <v>100000</v>
      </c>
      <c r="T708" s="2618"/>
      <c r="U708" s="292"/>
      <c r="V708" s="2657" t="s">
        <v>1036</v>
      </c>
      <c r="W708" s="2658"/>
      <c r="X708" s="214"/>
      <c r="Y708" s="190"/>
      <c r="Z708" s="2435">
        <v>12</v>
      </c>
      <c r="AA708" s="2717"/>
      <c r="AB708" s="2718">
        <v>26750</v>
      </c>
      <c r="AC708" s="2719"/>
      <c r="AD708" s="2410">
        <v>321000</v>
      </c>
      <c r="AE708" s="2411"/>
      <c r="AF708" s="54"/>
      <c r="AG708" s="186" t="s">
        <v>523</v>
      </c>
      <c r="AH708" s="174"/>
      <c r="AI708" s="174"/>
      <c r="AJ708" s="2617"/>
      <c r="AK708" s="2617"/>
      <c r="AL708" s="2617"/>
      <c r="AM708" s="2617"/>
      <c r="AN708" s="2617">
        <v>100000</v>
      </c>
      <c r="AO708" s="2618"/>
    </row>
    <row r="709" spans="1:41" ht="16" customHeight="1" x14ac:dyDescent="0.25">
      <c r="A709" s="2657" t="s">
        <v>1037</v>
      </c>
      <c r="B709" s="2658"/>
      <c r="C709" s="137" t="s">
        <v>515</v>
      </c>
      <c r="D709" s="190" t="s">
        <v>516</v>
      </c>
      <c r="E709" s="2435">
        <v>15</v>
      </c>
      <c r="F709" s="2717"/>
      <c r="G709" s="2718">
        <v>26750</v>
      </c>
      <c r="H709" s="2719"/>
      <c r="I709" s="2410">
        <v>401250</v>
      </c>
      <c r="J709" s="2411"/>
      <c r="K709" s="305"/>
      <c r="L709" s="175" t="s">
        <v>552</v>
      </c>
      <c r="M709" s="228"/>
      <c r="N709" s="228"/>
      <c r="O709" s="2739"/>
      <c r="P709" s="2739"/>
      <c r="Q709" s="2740"/>
      <c r="R709" s="2740"/>
      <c r="S709" s="2741">
        <v>1034295</v>
      </c>
      <c r="T709" s="2741"/>
      <c r="U709" s="292"/>
      <c r="V709" s="2657" t="s">
        <v>1117</v>
      </c>
      <c r="W709" s="2658"/>
      <c r="X709" s="317"/>
      <c r="Y709" s="190"/>
      <c r="Z709" s="2435">
        <v>15</v>
      </c>
      <c r="AA709" s="2717"/>
      <c r="AB709" s="2718">
        <v>26750</v>
      </c>
      <c r="AC709" s="2719"/>
      <c r="AD709" s="2410">
        <v>401250</v>
      </c>
      <c r="AE709" s="2411"/>
      <c r="AF709" s="54"/>
      <c r="AG709" s="175" t="s">
        <v>552</v>
      </c>
      <c r="AH709" s="228"/>
      <c r="AI709" s="228"/>
      <c r="AJ709" s="2739"/>
      <c r="AK709" s="2739"/>
      <c r="AL709" s="2740"/>
      <c r="AM709" s="2740"/>
      <c r="AN709" s="2741">
        <v>728998</v>
      </c>
      <c r="AO709" s="2741"/>
    </row>
    <row r="710" spans="1:41" ht="16" customHeight="1" x14ac:dyDescent="0.25">
      <c r="A710" s="2657" t="s">
        <v>1038</v>
      </c>
      <c r="B710" s="2658"/>
      <c r="C710" s="137"/>
      <c r="D710" s="190"/>
      <c r="E710" s="2435"/>
      <c r="F710" s="2717"/>
      <c r="G710" s="2435"/>
      <c r="H710" s="2717"/>
      <c r="I710" s="2410">
        <v>0</v>
      </c>
      <c r="J710" s="2411"/>
      <c r="K710" s="305"/>
      <c r="L710" s="178"/>
      <c r="M710" s="167"/>
      <c r="N710" s="167"/>
      <c r="O710" s="2422"/>
      <c r="P710" s="2422"/>
      <c r="Q710" s="2422"/>
      <c r="R710" s="2422"/>
      <c r="S710" s="2422"/>
      <c r="T710" s="2411"/>
      <c r="U710" s="292"/>
      <c r="V710" s="2657" t="s">
        <v>1151</v>
      </c>
      <c r="W710" s="2658"/>
      <c r="X710" s="214"/>
      <c r="Y710" s="190"/>
      <c r="Z710" s="2435">
        <v>10</v>
      </c>
      <c r="AA710" s="2717"/>
      <c r="AB710" s="2718">
        <v>26750</v>
      </c>
      <c r="AC710" s="2719"/>
      <c r="AD710" s="2410">
        <v>267500</v>
      </c>
      <c r="AE710" s="2411"/>
      <c r="AF710" s="54"/>
      <c r="AG710" s="178"/>
      <c r="AH710" s="167"/>
      <c r="AI710" s="167"/>
      <c r="AJ710" s="2422"/>
      <c r="AK710" s="2422"/>
      <c r="AL710" s="2422"/>
      <c r="AM710" s="2422"/>
      <c r="AN710" s="2422"/>
      <c r="AO710" s="2411"/>
    </row>
    <row r="711" spans="1:41" ht="16" customHeight="1" thickBot="1" x14ac:dyDescent="0.3">
      <c r="A711" s="2657" t="s">
        <v>1039</v>
      </c>
      <c r="B711" s="2658"/>
      <c r="C711" s="137"/>
      <c r="D711" s="137"/>
      <c r="E711" s="2435"/>
      <c r="F711" s="2717"/>
      <c r="G711" s="2435"/>
      <c r="H711" s="2717"/>
      <c r="I711" s="2410">
        <v>0</v>
      </c>
      <c r="J711" s="2411"/>
      <c r="K711" s="305"/>
      <c r="L711" s="179" t="s">
        <v>604</v>
      </c>
      <c r="M711" s="232"/>
      <c r="N711" s="232"/>
      <c r="O711" s="232"/>
      <c r="P711" s="232"/>
      <c r="Q711" s="180"/>
      <c r="R711" s="180"/>
      <c r="S711" s="2621">
        <v>6277245</v>
      </c>
      <c r="T711" s="2622"/>
      <c r="U711" s="292"/>
      <c r="V711" s="2657" t="s">
        <v>1039</v>
      </c>
      <c r="W711" s="2658"/>
      <c r="X711" s="137"/>
      <c r="Y711" s="190"/>
      <c r="Z711" s="2435"/>
      <c r="AA711" s="2717"/>
      <c r="AB711" s="2410"/>
      <c r="AC711" s="2721"/>
      <c r="AD711" s="2410">
        <v>0</v>
      </c>
      <c r="AE711" s="2411"/>
      <c r="AF711" s="54"/>
      <c r="AG711" s="179" t="s">
        <v>604</v>
      </c>
      <c r="AH711" s="232"/>
      <c r="AI711" s="232"/>
      <c r="AJ711" s="232"/>
      <c r="AK711" s="232"/>
      <c r="AL711" s="180"/>
      <c r="AM711" s="180"/>
      <c r="AN711" s="2621">
        <v>3518978</v>
      </c>
      <c r="AO711" s="2622"/>
    </row>
    <row r="712" spans="1:41" ht="16" customHeight="1" x14ac:dyDescent="0.15">
      <c r="A712" s="2657" t="s">
        <v>1079</v>
      </c>
      <c r="B712" s="2658"/>
      <c r="C712" s="137"/>
      <c r="D712" s="137"/>
      <c r="E712" s="2410"/>
      <c r="F712" s="2411"/>
      <c r="G712" s="2410"/>
      <c r="H712" s="2411"/>
      <c r="I712" s="2410">
        <v>0</v>
      </c>
      <c r="J712" s="2411"/>
      <c r="K712" s="312"/>
      <c r="L712" s="167"/>
      <c r="M712" s="167"/>
      <c r="N712" s="167"/>
      <c r="O712" s="167"/>
      <c r="P712" s="167"/>
      <c r="Q712" s="167"/>
      <c r="R712" s="167"/>
      <c r="S712" s="167"/>
      <c r="T712" s="167"/>
      <c r="U712" s="292"/>
      <c r="V712" s="2657" t="s">
        <v>1045</v>
      </c>
      <c r="W712" s="2658"/>
      <c r="X712" s="137"/>
      <c r="Y712" s="190"/>
      <c r="Z712" s="2410"/>
      <c r="AA712" s="2411"/>
      <c r="AB712" s="2410"/>
      <c r="AC712" s="2411"/>
      <c r="AD712" s="2410">
        <v>0</v>
      </c>
      <c r="AE712" s="2411"/>
      <c r="AF712" s="54"/>
      <c r="AG712" s="167"/>
      <c r="AH712" s="167"/>
      <c r="AI712" s="167"/>
      <c r="AJ712" s="167"/>
      <c r="AK712" s="167"/>
      <c r="AL712" s="167"/>
      <c r="AM712" s="167"/>
      <c r="AN712" s="167"/>
      <c r="AO712" s="167"/>
    </row>
    <row r="713" spans="1:41" ht="16" customHeight="1" x14ac:dyDescent="0.25">
      <c r="A713" s="2657" t="s">
        <v>1046</v>
      </c>
      <c r="B713" s="2658"/>
      <c r="C713" s="137" t="s">
        <v>515</v>
      </c>
      <c r="D713" s="190" t="s">
        <v>516</v>
      </c>
      <c r="E713" s="2435">
        <v>8</v>
      </c>
      <c r="F713" s="2717"/>
      <c r="G713" s="2718">
        <v>26750</v>
      </c>
      <c r="H713" s="2719"/>
      <c r="I713" s="2410">
        <v>214000</v>
      </c>
      <c r="J713" s="2411"/>
      <c r="K713" s="305"/>
      <c r="L713" s="7" t="s">
        <v>1578</v>
      </c>
      <c r="M713" s="167"/>
      <c r="N713" s="167"/>
      <c r="O713" s="167"/>
      <c r="P713" s="167"/>
      <c r="Q713" s="167"/>
      <c r="R713" s="167"/>
      <c r="S713" s="167"/>
      <c r="T713" s="167"/>
      <c r="U713" s="292"/>
      <c r="V713" s="2657" t="s">
        <v>1046</v>
      </c>
      <c r="W713" s="2658"/>
      <c r="X713" s="137"/>
      <c r="Y713" s="190"/>
      <c r="Z713" s="2435">
        <v>8</v>
      </c>
      <c r="AA713" s="2717"/>
      <c r="AB713" s="2718">
        <v>26750</v>
      </c>
      <c r="AC713" s="2719"/>
      <c r="AD713" s="2410">
        <v>214000</v>
      </c>
      <c r="AE713" s="2411"/>
      <c r="AF713" s="54"/>
      <c r="AG713" s="7" t="s">
        <v>1578</v>
      </c>
      <c r="AH713" s="167"/>
      <c r="AI713" s="167"/>
      <c r="AJ713" s="167"/>
      <c r="AK713" s="167"/>
      <c r="AL713" s="167"/>
      <c r="AM713" s="167"/>
      <c r="AN713" s="167"/>
      <c r="AO713" s="167"/>
    </row>
    <row r="714" spans="1:41" ht="16" customHeight="1" x14ac:dyDescent="0.25">
      <c r="A714" s="2657" t="s">
        <v>1047</v>
      </c>
      <c r="B714" s="2658"/>
      <c r="C714" s="214"/>
      <c r="D714" s="190"/>
      <c r="E714" s="2435"/>
      <c r="F714" s="2717"/>
      <c r="G714" s="2435"/>
      <c r="H714" s="2717"/>
      <c r="I714" s="2410">
        <v>0</v>
      </c>
      <c r="J714" s="2411"/>
      <c r="K714" s="305"/>
      <c r="L714" s="2237" t="s">
        <v>1637</v>
      </c>
      <c r="M714" s="1956"/>
      <c r="N714" s="1956"/>
      <c r="O714" s="1956"/>
      <c r="P714" s="1956"/>
      <c r="Q714" s="1971"/>
      <c r="R714" s="1956"/>
      <c r="S714" s="1956"/>
      <c r="T714" s="167"/>
      <c r="U714" s="292"/>
      <c r="V714" s="2657" t="s">
        <v>1047</v>
      </c>
      <c r="W714" s="2658"/>
      <c r="X714" s="214"/>
      <c r="Y714" s="190"/>
      <c r="Z714" s="2435"/>
      <c r="AA714" s="2717"/>
      <c r="AB714" s="2410"/>
      <c r="AC714" s="2721"/>
      <c r="AD714" s="2410">
        <v>0</v>
      </c>
      <c r="AE714" s="2411"/>
      <c r="AF714" s="54"/>
      <c r="AG714" s="2237" t="s">
        <v>1637</v>
      </c>
      <c r="AH714" s="1956"/>
      <c r="AI714" s="1956"/>
      <c r="AJ714" s="1956"/>
      <c r="AK714" s="1956"/>
      <c r="AL714" s="1971"/>
      <c r="AM714" s="1956"/>
      <c r="AN714" s="1956"/>
      <c r="AO714" s="167"/>
    </row>
    <row r="715" spans="1:41" ht="16" customHeight="1" x14ac:dyDescent="0.25">
      <c r="A715" s="2657" t="s">
        <v>1048</v>
      </c>
      <c r="B715" s="2658"/>
      <c r="C715" s="214"/>
      <c r="D715" s="190"/>
      <c r="E715" s="2435"/>
      <c r="F715" s="2717"/>
      <c r="G715" s="2435"/>
      <c r="H715" s="2717"/>
      <c r="I715" s="2410">
        <v>0</v>
      </c>
      <c r="J715" s="2411"/>
      <c r="K715" s="305"/>
      <c r="L715" s="167"/>
      <c r="M715" s="233"/>
      <c r="N715" s="233"/>
      <c r="O715" s="233"/>
      <c r="P715" s="233"/>
      <c r="Q715" s="123"/>
      <c r="R715" s="62"/>
      <c r="S715" s="167"/>
      <c r="T715" s="167"/>
      <c r="U715" s="292"/>
      <c r="V715" s="2657" t="s">
        <v>1048</v>
      </c>
      <c r="W715" s="2658"/>
      <c r="X715" s="214"/>
      <c r="Y715" s="190"/>
      <c r="Z715" s="2435"/>
      <c r="AA715" s="2717"/>
      <c r="AB715" s="2410"/>
      <c r="AC715" s="2721"/>
      <c r="AD715" s="2410">
        <v>0</v>
      </c>
      <c r="AE715" s="2411"/>
      <c r="AF715" s="54"/>
      <c r="AG715" s="167"/>
      <c r="AH715" s="2654"/>
      <c r="AI715" s="2654"/>
      <c r="AJ715" s="2654"/>
      <c r="AK715" s="2654"/>
      <c r="AL715" s="329"/>
      <c r="AM715" s="62"/>
      <c r="AN715" s="167"/>
      <c r="AO715" s="167"/>
    </row>
    <row r="716" spans="1:41" ht="16" customHeight="1" x14ac:dyDescent="0.15">
      <c r="A716" s="2657" t="s">
        <v>1049</v>
      </c>
      <c r="B716" s="2658"/>
      <c r="C716" s="137"/>
      <c r="D716" s="137"/>
      <c r="E716" s="2410"/>
      <c r="F716" s="2411"/>
      <c r="G716" s="2410"/>
      <c r="H716" s="2411"/>
      <c r="I716" s="2410">
        <v>0</v>
      </c>
      <c r="J716" s="2411"/>
      <c r="K716" s="305"/>
      <c r="L716" s="167"/>
      <c r="M716" s="2654"/>
      <c r="N716" s="2654"/>
      <c r="O716" s="2654"/>
      <c r="P716" s="2654"/>
      <c r="Q716" s="123"/>
      <c r="R716" s="62"/>
      <c r="S716" s="167"/>
      <c r="T716" s="167"/>
      <c r="U716" s="292"/>
      <c r="V716" s="2657" t="s">
        <v>1049</v>
      </c>
      <c r="W716" s="2658"/>
      <c r="X716" s="137"/>
      <c r="Y716" s="190"/>
      <c r="Z716" s="2410"/>
      <c r="AA716" s="2411"/>
      <c r="AB716" s="2410"/>
      <c r="AC716" s="2411"/>
      <c r="AD716" s="2410">
        <v>0</v>
      </c>
      <c r="AE716" s="2411"/>
      <c r="AF716" s="54"/>
      <c r="AG716" s="167"/>
      <c r="AH716" s="233"/>
      <c r="AI716" s="233"/>
      <c r="AJ716" s="233"/>
      <c r="AK716" s="233"/>
      <c r="AL716" s="123"/>
      <c r="AM716" s="62"/>
      <c r="AN716" s="167"/>
      <c r="AO716" s="167"/>
    </row>
    <row r="717" spans="1:41" ht="16" customHeight="1" x14ac:dyDescent="0.15">
      <c r="A717" s="2657" t="s">
        <v>914</v>
      </c>
      <c r="B717" s="2658"/>
      <c r="C717" s="137"/>
      <c r="D717" s="137"/>
      <c r="E717" s="2410"/>
      <c r="F717" s="2411"/>
      <c r="G717" s="2410"/>
      <c r="H717" s="2411"/>
      <c r="I717" s="2410">
        <v>0</v>
      </c>
      <c r="J717" s="2411"/>
      <c r="K717" s="305"/>
      <c r="L717" s="167"/>
      <c r="M717" s="2654"/>
      <c r="N717" s="2654"/>
      <c r="O717" s="2654"/>
      <c r="P717" s="2654"/>
      <c r="Q717" s="123"/>
      <c r="R717" s="167"/>
      <c r="S717" s="167"/>
      <c r="T717" s="167"/>
      <c r="U717" s="292"/>
      <c r="V717" s="2657" t="s">
        <v>914</v>
      </c>
      <c r="W717" s="2658"/>
      <c r="X717" s="137"/>
      <c r="Y717" s="190"/>
      <c r="Z717" s="2410"/>
      <c r="AA717" s="2411"/>
      <c r="AB717" s="2410"/>
      <c r="AC717" s="2411"/>
      <c r="AD717" s="2410">
        <v>0</v>
      </c>
      <c r="AE717" s="2411"/>
      <c r="AF717" s="54"/>
      <c r="AG717" s="167"/>
      <c r="AH717" s="233"/>
      <c r="AI717" s="233"/>
      <c r="AJ717" s="233"/>
      <c r="AK717" s="233"/>
      <c r="AL717" s="123"/>
      <c r="AM717" s="167"/>
      <c r="AN717" s="167"/>
      <c r="AO717" s="167"/>
    </row>
    <row r="718" spans="1:41" ht="16" customHeight="1" x14ac:dyDescent="0.25">
      <c r="A718" s="2657" t="s">
        <v>915</v>
      </c>
      <c r="B718" s="2658"/>
      <c r="C718" s="137"/>
      <c r="D718" s="137"/>
      <c r="E718" s="2435"/>
      <c r="F718" s="2717"/>
      <c r="G718" s="2410"/>
      <c r="H718" s="2717"/>
      <c r="I718" s="2410">
        <v>0</v>
      </c>
      <c r="J718" s="2411"/>
      <c r="K718" s="305"/>
      <c r="L718" s="167"/>
      <c r="M718" s="2654"/>
      <c r="N718" s="2654"/>
      <c r="O718" s="2654"/>
      <c r="P718" s="2654"/>
      <c r="Q718" s="298"/>
      <c r="R718" s="62"/>
      <c r="S718" s="167"/>
      <c r="T718" s="167"/>
      <c r="U718" s="292"/>
      <c r="V718" s="2657" t="s">
        <v>915</v>
      </c>
      <c r="W718" s="2658"/>
      <c r="X718" s="137"/>
      <c r="Y718" s="190"/>
      <c r="Z718" s="2435"/>
      <c r="AA718" s="2717"/>
      <c r="AB718" s="2410"/>
      <c r="AC718" s="2721"/>
      <c r="AD718" s="2410">
        <v>0</v>
      </c>
      <c r="AE718" s="2411"/>
      <c r="AF718" s="54"/>
      <c r="AG718" s="167"/>
      <c r="AH718" s="2654"/>
      <c r="AI718" s="2654"/>
      <c r="AJ718" s="2654"/>
      <c r="AK718" s="2654"/>
      <c r="AL718" s="123"/>
      <c r="AM718" s="62"/>
      <c r="AN718" s="167"/>
      <c r="AO718" s="167"/>
    </row>
    <row r="719" spans="1:41" ht="16" customHeight="1" x14ac:dyDescent="0.25">
      <c r="A719" s="2722" t="s">
        <v>1050</v>
      </c>
      <c r="B719" s="2723"/>
      <c r="C719" s="214"/>
      <c r="D719" s="190"/>
      <c r="E719" s="2435"/>
      <c r="F719" s="2717"/>
      <c r="G719" s="2435"/>
      <c r="H719" s="2717"/>
      <c r="I719" s="2431">
        <v>371000</v>
      </c>
      <c r="J719" s="2432"/>
      <c r="K719" s="305"/>
      <c r="L719" s="167"/>
      <c r="M719" s="167"/>
      <c r="N719" s="167"/>
      <c r="O719" s="167"/>
      <c r="P719" s="167"/>
      <c r="Q719" s="167"/>
      <c r="R719" s="62"/>
      <c r="S719" s="167"/>
      <c r="T719" s="167"/>
      <c r="U719" s="292"/>
      <c r="V719" s="2722" t="s">
        <v>1050</v>
      </c>
      <c r="W719" s="2723"/>
      <c r="X719" s="224"/>
      <c r="Y719" s="190"/>
      <c r="Z719" s="2435"/>
      <c r="AA719" s="2717"/>
      <c r="AB719" s="2410"/>
      <c r="AC719" s="2721"/>
      <c r="AD719" s="2431">
        <v>1027680</v>
      </c>
      <c r="AE719" s="2432"/>
      <c r="AF719" s="54"/>
      <c r="AG719" s="167"/>
      <c r="AH719" s="2654"/>
      <c r="AI719" s="2654"/>
      <c r="AJ719" s="2654"/>
      <c r="AK719" s="2654"/>
      <c r="AL719" s="123"/>
      <c r="AM719" s="62"/>
      <c r="AN719" s="167"/>
      <c r="AO719" s="167"/>
    </row>
    <row r="720" spans="1:41" ht="16" customHeight="1" x14ac:dyDescent="0.25">
      <c r="A720" s="2657" t="s">
        <v>917</v>
      </c>
      <c r="B720" s="2658"/>
      <c r="C720" s="137" t="s">
        <v>515</v>
      </c>
      <c r="D720" s="190" t="s">
        <v>516</v>
      </c>
      <c r="E720" s="2435">
        <v>4</v>
      </c>
      <c r="F720" s="2717"/>
      <c r="G720" s="2718">
        <v>26750</v>
      </c>
      <c r="H720" s="2719"/>
      <c r="I720" s="2410">
        <v>107000</v>
      </c>
      <c r="J720" s="2411"/>
      <c r="K720" s="305"/>
      <c r="L720" s="54"/>
      <c r="M720" s="54"/>
      <c r="N720" s="54"/>
      <c r="O720" s="54"/>
      <c r="P720" s="54"/>
      <c r="Q720" s="54"/>
      <c r="R720" s="62"/>
      <c r="S720" s="167"/>
      <c r="T720" s="167"/>
      <c r="U720" s="292"/>
      <c r="V720" s="2657" t="s">
        <v>917</v>
      </c>
      <c r="W720" s="2658"/>
      <c r="X720" s="137"/>
      <c r="Y720" s="190"/>
      <c r="Z720" s="2435">
        <v>16</v>
      </c>
      <c r="AA720" s="2717"/>
      <c r="AB720" s="2718">
        <v>26750</v>
      </c>
      <c r="AC720" s="2719"/>
      <c r="AD720" s="2410">
        <v>428000</v>
      </c>
      <c r="AE720" s="2411"/>
      <c r="AF720" s="54"/>
      <c r="AG720" s="167"/>
      <c r="AH720" s="2654"/>
      <c r="AI720" s="2654"/>
      <c r="AJ720" s="2654"/>
      <c r="AK720" s="2654"/>
      <c r="AL720" s="298"/>
      <c r="AM720" s="62"/>
      <c r="AN720" s="167"/>
      <c r="AO720" s="167"/>
    </row>
    <row r="721" spans="1:41" ht="16" customHeight="1" x14ac:dyDescent="0.25">
      <c r="A721" s="2657" t="s">
        <v>1051</v>
      </c>
      <c r="B721" s="2658"/>
      <c r="C721" s="137"/>
      <c r="D721" s="137"/>
      <c r="E721" s="2435"/>
      <c r="F721" s="2717"/>
      <c r="G721" s="2410"/>
      <c r="H721" s="2717"/>
      <c r="I721" s="2410">
        <v>0</v>
      </c>
      <c r="J721" s="2411"/>
      <c r="K721" s="305"/>
      <c r="L721" s="54"/>
      <c r="M721" s="54"/>
      <c r="N721" s="54"/>
      <c r="O721" s="54"/>
      <c r="P721" s="54"/>
      <c r="Q721" s="54"/>
      <c r="R721" s="167"/>
      <c r="S721" s="167"/>
      <c r="T721" s="167"/>
      <c r="U721" s="292"/>
      <c r="V721" s="2657" t="s">
        <v>1051</v>
      </c>
      <c r="W721" s="2658"/>
      <c r="X721" s="137"/>
      <c r="Y721" s="190"/>
      <c r="Z721" s="2435"/>
      <c r="AA721" s="2717"/>
      <c r="AB721" s="2410"/>
      <c r="AC721" s="2721"/>
      <c r="AD721" s="2410">
        <v>0</v>
      </c>
      <c r="AE721" s="2411"/>
      <c r="AF721" s="54"/>
      <c r="AG721" s="167"/>
      <c r="AH721" s="167"/>
      <c r="AI721" s="167"/>
      <c r="AJ721" s="167"/>
      <c r="AK721" s="167"/>
      <c r="AL721" s="167"/>
      <c r="AM721" s="167"/>
      <c r="AN721" s="167"/>
      <c r="AO721" s="167"/>
    </row>
    <row r="722" spans="1:41" ht="16" customHeight="1" x14ac:dyDescent="0.25">
      <c r="A722" s="2657" t="s">
        <v>926</v>
      </c>
      <c r="B722" s="2658"/>
      <c r="C722" s="137"/>
      <c r="D722" s="137"/>
      <c r="E722" s="2435"/>
      <c r="F722" s="2717"/>
      <c r="G722" s="2410"/>
      <c r="H722" s="2717"/>
      <c r="I722" s="2410">
        <v>0</v>
      </c>
      <c r="J722" s="2411"/>
      <c r="K722" s="305"/>
      <c r="L722" s="54"/>
      <c r="M722" s="54"/>
      <c r="N722" s="54"/>
      <c r="O722" s="54"/>
      <c r="P722" s="54"/>
      <c r="Q722" s="54"/>
      <c r="R722" s="54"/>
      <c r="S722" s="167"/>
      <c r="T722" s="167"/>
      <c r="U722" s="292"/>
      <c r="V722" s="2657" t="s">
        <v>926</v>
      </c>
      <c r="W722" s="2658"/>
      <c r="X722" s="137"/>
      <c r="Y722" s="190"/>
      <c r="Z722" s="2435"/>
      <c r="AA722" s="2717"/>
      <c r="AB722" s="2410"/>
      <c r="AC722" s="2721"/>
      <c r="AD722" s="2410">
        <v>0</v>
      </c>
      <c r="AE722" s="2411"/>
      <c r="AF722" s="54"/>
      <c r="AG722" s="54"/>
      <c r="AH722" s="54"/>
      <c r="AI722" s="54"/>
      <c r="AJ722" s="54"/>
      <c r="AK722" s="54"/>
      <c r="AL722" s="54"/>
      <c r="AM722" s="54"/>
      <c r="AN722" s="167"/>
      <c r="AO722" s="167"/>
    </row>
    <row r="723" spans="1:41" ht="16" customHeight="1" x14ac:dyDescent="0.25">
      <c r="A723" s="2657" t="s">
        <v>760</v>
      </c>
      <c r="B723" s="2658"/>
      <c r="C723" s="137"/>
      <c r="D723" s="190"/>
      <c r="E723" s="2435"/>
      <c r="F723" s="2717"/>
      <c r="G723" s="2410"/>
      <c r="H723" s="2721"/>
      <c r="I723" s="2410">
        <v>0</v>
      </c>
      <c r="J723" s="2411"/>
      <c r="L723" s="54"/>
      <c r="M723" s="54"/>
      <c r="N723" s="54"/>
      <c r="O723" s="54"/>
      <c r="P723" s="54"/>
      <c r="Q723" s="54"/>
      <c r="U723" s="292"/>
      <c r="V723" s="2657" t="s">
        <v>760</v>
      </c>
      <c r="W723" s="2658"/>
      <c r="X723" s="137"/>
      <c r="Y723" s="190"/>
      <c r="Z723" s="2435"/>
      <c r="AA723" s="2717"/>
      <c r="AB723" s="2410"/>
      <c r="AC723" s="2721"/>
      <c r="AD723" s="2410">
        <v>0</v>
      </c>
      <c r="AE723" s="2411"/>
      <c r="AF723" s="54"/>
      <c r="AG723" s="54"/>
      <c r="AH723" s="54"/>
      <c r="AI723" s="54"/>
      <c r="AJ723" s="54"/>
      <c r="AK723" s="54"/>
      <c r="AL723" s="54"/>
    </row>
    <row r="724" spans="1:41" ht="16" customHeight="1" x14ac:dyDescent="0.25">
      <c r="A724" s="2657" t="s">
        <v>797</v>
      </c>
      <c r="B724" s="2658"/>
      <c r="C724" s="214"/>
      <c r="D724" s="190" t="s">
        <v>826</v>
      </c>
      <c r="E724" s="2435"/>
      <c r="F724" s="2717"/>
      <c r="G724" s="2435"/>
      <c r="H724" s="2717"/>
      <c r="I724" s="2410">
        <v>120000</v>
      </c>
      <c r="J724" s="2411"/>
      <c r="L724" s="54"/>
      <c r="M724" s="54"/>
      <c r="N724" s="54"/>
      <c r="O724" s="54"/>
      <c r="P724" s="54"/>
      <c r="Q724" s="54"/>
      <c r="U724" s="292"/>
      <c r="V724" s="2657" t="s">
        <v>797</v>
      </c>
      <c r="W724" s="2658"/>
      <c r="X724" s="214"/>
      <c r="Y724" s="190" t="s">
        <v>1280</v>
      </c>
      <c r="Z724" s="2435"/>
      <c r="AA724" s="2717"/>
      <c r="AB724" s="2410"/>
      <c r="AC724" s="2721"/>
      <c r="AD724" s="2410">
        <v>100000</v>
      </c>
      <c r="AE724" s="2411"/>
      <c r="AF724" s="54"/>
      <c r="AG724" s="54"/>
      <c r="AH724" s="54"/>
      <c r="AI724" s="54"/>
      <c r="AJ724" s="54"/>
      <c r="AK724" s="54"/>
      <c r="AL724" s="54"/>
    </row>
    <row r="725" spans="1:41" ht="16" customHeight="1" x14ac:dyDescent="0.25">
      <c r="A725" s="2657" t="s">
        <v>636</v>
      </c>
      <c r="B725" s="2658"/>
      <c r="C725" s="317" t="s">
        <v>795</v>
      </c>
      <c r="D725" s="190" t="s">
        <v>574</v>
      </c>
      <c r="E725" s="2435">
        <v>2</v>
      </c>
      <c r="F725" s="2717"/>
      <c r="G725" s="2435">
        <v>72000</v>
      </c>
      <c r="H725" s="2717"/>
      <c r="I725" s="2410">
        <v>144000</v>
      </c>
      <c r="J725" s="2411"/>
      <c r="U725" s="292"/>
      <c r="V725" s="2657" t="s">
        <v>636</v>
      </c>
      <c r="W725" s="2658"/>
      <c r="X725" s="137" t="s">
        <v>795</v>
      </c>
      <c r="Y725" s="190" t="s">
        <v>574</v>
      </c>
      <c r="Z725" s="2435">
        <v>6.94</v>
      </c>
      <c r="AA725" s="2717"/>
      <c r="AB725" s="2410">
        <v>72000</v>
      </c>
      <c r="AC725" s="2721"/>
      <c r="AD725" s="2410">
        <v>499680</v>
      </c>
      <c r="AE725" s="2411"/>
      <c r="AF725" s="54"/>
    </row>
    <row r="726" spans="1:41" ht="16" customHeight="1" thickBot="1" x14ac:dyDescent="0.2">
      <c r="A726" s="235" t="s">
        <v>576</v>
      </c>
      <c r="B726" s="236"/>
      <c r="C726" s="237"/>
      <c r="D726" s="236"/>
      <c r="E726" s="2414">
        <v>82</v>
      </c>
      <c r="F726" s="2415"/>
      <c r="G726" s="2414"/>
      <c r="H726" s="2415"/>
      <c r="I726" s="2414">
        <v>2618000</v>
      </c>
      <c r="J726" s="2415"/>
      <c r="U726" s="292"/>
      <c r="V726" s="235" t="s">
        <v>576</v>
      </c>
      <c r="W726" s="236"/>
      <c r="X726" s="237"/>
      <c r="Y726" s="236"/>
      <c r="Z726" s="2414">
        <v>24</v>
      </c>
      <c r="AA726" s="2415"/>
      <c r="AB726" s="2414"/>
      <c r="AC726" s="2415"/>
      <c r="AD726" s="2414">
        <v>2231430</v>
      </c>
      <c r="AE726" s="2415"/>
      <c r="AF726" s="54"/>
      <c r="AG726" s="54"/>
      <c r="AH726" s="54"/>
      <c r="AI726" s="54"/>
      <c r="AJ726" s="54"/>
      <c r="AK726" s="54"/>
      <c r="AL726" s="54"/>
      <c r="AM726" s="54"/>
      <c r="AN726" s="54"/>
      <c r="AO726" s="54"/>
    </row>
    <row r="727" spans="1:41" ht="16" customHeight="1" x14ac:dyDescent="0.15">
      <c r="A727" s="54"/>
      <c r="B727" s="54"/>
      <c r="C727" s="54"/>
      <c r="D727" s="54"/>
      <c r="E727" s="54"/>
      <c r="F727" s="54"/>
      <c r="G727" s="54"/>
      <c r="H727" s="300"/>
      <c r="I727" s="300"/>
      <c r="J727" s="300"/>
      <c r="K727" s="324"/>
      <c r="L727" s="54"/>
      <c r="M727" s="54"/>
      <c r="N727" s="54"/>
      <c r="O727" s="54"/>
      <c r="P727" s="54"/>
      <c r="Q727" s="54"/>
      <c r="R727" s="54"/>
      <c r="S727" s="324"/>
      <c r="T727" s="324"/>
      <c r="U727" s="301"/>
      <c r="V727" s="54"/>
      <c r="W727" s="54"/>
      <c r="X727" s="54"/>
      <c r="Y727" s="54"/>
      <c r="Z727" s="54"/>
      <c r="AA727" s="54"/>
      <c r="AB727" s="54"/>
      <c r="AC727" s="300"/>
      <c r="AD727" s="300"/>
      <c r="AE727" s="300"/>
      <c r="AF727" s="301"/>
      <c r="AG727" s="54"/>
      <c r="AH727" s="54"/>
      <c r="AI727" s="54"/>
      <c r="AJ727" s="54"/>
      <c r="AK727" s="54"/>
      <c r="AL727" s="54"/>
      <c r="AM727" s="54"/>
      <c r="AN727" s="301"/>
      <c r="AO727" s="301"/>
    </row>
    <row r="728" spans="1:41" ht="16" customHeight="1" x14ac:dyDescent="0.15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2742"/>
      <c r="T728" s="2742"/>
      <c r="U728" s="292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  <c r="AK728" s="54"/>
      <c r="AL728" s="54"/>
      <c r="AM728" s="54"/>
      <c r="AN728" s="2742"/>
      <c r="AO728" s="2742"/>
    </row>
    <row r="729" spans="1:41" ht="16" customHeight="1" x14ac:dyDescent="0.15">
      <c r="A729" s="2480"/>
      <c r="B729" s="2480"/>
      <c r="C729" s="2480"/>
      <c r="D729" s="2480"/>
      <c r="E729" s="2480"/>
      <c r="F729" s="2480"/>
      <c r="G729" s="2480"/>
      <c r="H729" s="2480"/>
      <c r="I729" s="2480"/>
      <c r="J729" s="2480"/>
      <c r="K729" s="2480"/>
      <c r="L729" s="2480"/>
      <c r="M729" s="2480"/>
      <c r="N729" s="2480"/>
      <c r="O729" s="2480"/>
      <c r="P729" s="2480"/>
      <c r="Q729" s="2480"/>
      <c r="R729" s="2480"/>
      <c r="S729" s="2480"/>
      <c r="T729" s="2480"/>
      <c r="U729" s="2480"/>
      <c r="V729" s="2480"/>
      <c r="W729" s="2480"/>
      <c r="X729" s="2480"/>
      <c r="Y729" s="2480"/>
      <c r="Z729" s="2480"/>
      <c r="AA729" s="2480"/>
      <c r="AB729" s="2480"/>
      <c r="AC729" s="2480"/>
      <c r="AD729" s="2480"/>
      <c r="AE729" s="2480"/>
      <c r="AF729" s="2480"/>
      <c r="AG729" s="2480"/>
      <c r="AH729" s="2480"/>
      <c r="AI729" s="2480"/>
      <c r="AJ729" s="2480"/>
      <c r="AK729" s="2480"/>
      <c r="AL729" s="2480"/>
      <c r="AM729" s="2480"/>
      <c r="AN729" s="2480"/>
      <c r="AO729" s="2480"/>
    </row>
    <row r="730" spans="1:41" ht="16" customHeight="1" x14ac:dyDescent="0.15">
      <c r="A730" s="54"/>
      <c r="B730" s="54"/>
      <c r="C730" s="54"/>
      <c r="D730" s="54"/>
      <c r="E730" s="54"/>
      <c r="F730" s="54"/>
      <c r="G730" s="54"/>
      <c r="H730" s="300"/>
      <c r="I730" s="300"/>
      <c r="J730" s="300"/>
      <c r="K730" s="324"/>
      <c r="L730" s="322"/>
      <c r="M730" s="322"/>
      <c r="N730" s="322"/>
      <c r="O730" s="322"/>
      <c r="P730" s="322"/>
      <c r="Q730" s="54"/>
      <c r="R730" s="54"/>
      <c r="S730" s="324"/>
      <c r="T730" s="324"/>
      <c r="U730" s="301"/>
      <c r="AC730" s="300"/>
      <c r="AD730" s="300"/>
      <c r="AE730" s="300"/>
      <c r="AF730" s="301"/>
      <c r="AM730" s="54"/>
      <c r="AN730" s="301"/>
      <c r="AO730" s="301"/>
    </row>
    <row r="731" spans="1:41" ht="16" customHeight="1" x14ac:dyDescent="0.15">
      <c r="A731" s="2481" t="s">
        <v>1874</v>
      </c>
      <c r="B731" s="2481"/>
      <c r="C731" s="2481"/>
      <c r="D731" s="2481"/>
      <c r="E731" s="2481"/>
      <c r="F731" s="2481"/>
      <c r="G731" s="2481"/>
      <c r="H731" s="2481"/>
      <c r="I731" s="2481"/>
      <c r="J731" s="2481"/>
      <c r="K731" s="2481"/>
      <c r="L731" s="2481"/>
      <c r="M731" s="2481"/>
      <c r="N731" s="2481"/>
      <c r="O731" s="2481"/>
      <c r="P731" s="2481"/>
      <c r="Q731" s="2481"/>
      <c r="R731" s="2481"/>
      <c r="S731" s="2481"/>
      <c r="T731" s="2481"/>
      <c r="U731" s="304"/>
      <c r="V731" s="2481" t="s">
        <v>1893</v>
      </c>
      <c r="W731" s="2481"/>
      <c r="X731" s="2481"/>
      <c r="Y731" s="2481"/>
      <c r="Z731" s="2481"/>
      <c r="AA731" s="2481"/>
      <c r="AB731" s="2481"/>
      <c r="AC731" s="2481"/>
      <c r="AD731" s="2481"/>
      <c r="AE731" s="2481"/>
      <c r="AF731" s="2481"/>
      <c r="AG731" s="2481"/>
      <c r="AH731" s="2481"/>
      <c r="AI731" s="2481"/>
      <c r="AJ731" s="2481"/>
      <c r="AK731" s="2481"/>
      <c r="AL731" s="2481"/>
      <c r="AM731" s="2481"/>
      <c r="AN731" s="2481"/>
      <c r="AO731" s="2481"/>
    </row>
    <row r="732" spans="1:41" ht="16" customHeight="1" thickBot="1" x14ac:dyDescent="0.2">
      <c r="A732" s="2481"/>
      <c r="B732" s="2481"/>
      <c r="C732" s="2481"/>
      <c r="D732" s="2481"/>
      <c r="E732" s="2481"/>
      <c r="F732" s="2481"/>
      <c r="G732" s="2481"/>
      <c r="H732" s="2481"/>
      <c r="I732" s="2481"/>
      <c r="J732" s="2481"/>
      <c r="K732" s="2481"/>
      <c r="L732" s="2481"/>
      <c r="M732" s="2481"/>
      <c r="N732" s="2481"/>
      <c r="O732" s="2481"/>
      <c r="P732" s="2481"/>
      <c r="Q732" s="2481"/>
      <c r="R732" s="2481"/>
      <c r="S732" s="2481"/>
      <c r="T732" s="2481"/>
      <c r="U732" s="292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54"/>
      <c r="AG732" s="54"/>
      <c r="AH732" s="54"/>
      <c r="AI732" s="54"/>
      <c r="AJ732" s="54"/>
      <c r="AK732" s="54"/>
      <c r="AL732" s="54"/>
      <c r="AM732" s="54"/>
      <c r="AN732" s="54"/>
      <c r="AO732" s="54"/>
    </row>
    <row r="733" spans="1:41" ht="16" customHeight="1" x14ac:dyDescent="0.25">
      <c r="A733" s="2459" t="s">
        <v>454</v>
      </c>
      <c r="B733" s="2460"/>
      <c r="C733" s="2459" t="s">
        <v>455</v>
      </c>
      <c r="D733" s="2488"/>
      <c r="E733" s="2488"/>
      <c r="F733" s="2460"/>
      <c r="G733" s="2459" t="s">
        <v>456</v>
      </c>
      <c r="H733" s="2460"/>
      <c r="I733" s="2459" t="s">
        <v>457</v>
      </c>
      <c r="J733" s="2460"/>
      <c r="K733" s="54"/>
      <c r="L733" s="2457" t="s">
        <v>454</v>
      </c>
      <c r="M733" s="2459" t="s">
        <v>455</v>
      </c>
      <c r="N733" s="2488"/>
      <c r="O733" s="2488"/>
      <c r="P733" s="2460"/>
      <c r="Q733" s="2459" t="s">
        <v>456</v>
      </c>
      <c r="R733" s="2460"/>
      <c r="S733" s="2459"/>
      <c r="T733" s="2460"/>
      <c r="U733" s="293"/>
      <c r="V733" s="2459" t="s">
        <v>454</v>
      </c>
      <c r="W733" s="2460"/>
      <c r="X733" s="2459" t="s">
        <v>455</v>
      </c>
      <c r="Y733" s="2488"/>
      <c r="Z733" s="2488"/>
      <c r="AA733" s="2460"/>
      <c r="AB733" s="2459" t="s">
        <v>456</v>
      </c>
      <c r="AC733" s="2460"/>
      <c r="AD733" s="2459" t="s">
        <v>457</v>
      </c>
      <c r="AE733" s="2460"/>
      <c r="AF733" s="54"/>
      <c r="AG733" s="2457" t="s">
        <v>454</v>
      </c>
      <c r="AH733" s="2459" t="s">
        <v>455</v>
      </c>
      <c r="AI733" s="2488"/>
      <c r="AJ733" s="2488"/>
      <c r="AK733" s="2460"/>
      <c r="AL733" s="2459" t="s">
        <v>456</v>
      </c>
      <c r="AM733" s="2460"/>
      <c r="AN733" s="2459"/>
      <c r="AO733" s="2743"/>
    </row>
    <row r="734" spans="1:41" ht="16" customHeight="1" thickBot="1" x14ac:dyDescent="0.3">
      <c r="A734" s="2455"/>
      <c r="B734" s="2456"/>
      <c r="C734" s="2461"/>
      <c r="D734" s="2489"/>
      <c r="E734" s="2489"/>
      <c r="F734" s="2462"/>
      <c r="G734" s="2455" t="s">
        <v>459</v>
      </c>
      <c r="H734" s="2456"/>
      <c r="I734" s="2455"/>
      <c r="J734" s="2456"/>
      <c r="K734" s="54"/>
      <c r="L734" s="2545"/>
      <c r="M734" s="2461"/>
      <c r="N734" s="2489"/>
      <c r="O734" s="2489"/>
      <c r="P734" s="2462"/>
      <c r="Q734" s="2455" t="s">
        <v>459</v>
      </c>
      <c r="R734" s="2456"/>
      <c r="S734" s="2455" t="s">
        <v>290</v>
      </c>
      <c r="T734" s="2456"/>
      <c r="U734" s="293"/>
      <c r="V734" s="2455"/>
      <c r="W734" s="2456"/>
      <c r="X734" s="2461"/>
      <c r="Y734" s="2489"/>
      <c r="Z734" s="2489"/>
      <c r="AA734" s="2462"/>
      <c r="AB734" s="2455" t="s">
        <v>459</v>
      </c>
      <c r="AC734" s="2456"/>
      <c r="AD734" s="2455"/>
      <c r="AE734" s="2456"/>
      <c r="AF734" s="54"/>
      <c r="AG734" s="2545"/>
      <c r="AH734" s="2461"/>
      <c r="AI734" s="2489"/>
      <c r="AJ734" s="2489"/>
      <c r="AK734" s="2462"/>
      <c r="AL734" s="2455" t="s">
        <v>459</v>
      </c>
      <c r="AM734" s="2456"/>
      <c r="AN734" s="2455" t="s">
        <v>290</v>
      </c>
      <c r="AO734" s="2717"/>
    </row>
    <row r="735" spans="1:41" ht="16" customHeight="1" x14ac:dyDescent="0.25">
      <c r="A735" s="2455"/>
      <c r="B735" s="2456"/>
      <c r="C735" s="67" t="s">
        <v>460</v>
      </c>
      <c r="D735" s="2545" t="s">
        <v>461</v>
      </c>
      <c r="E735" s="2455" t="s">
        <v>462</v>
      </c>
      <c r="F735" s="2456"/>
      <c r="G735" s="2455" t="s">
        <v>463</v>
      </c>
      <c r="H735" s="2456"/>
      <c r="I735" s="2455" t="s">
        <v>364</v>
      </c>
      <c r="J735" s="2456"/>
      <c r="K735" s="54"/>
      <c r="L735" s="2545"/>
      <c r="M735" s="65" t="s">
        <v>460</v>
      </c>
      <c r="N735" s="2457" t="s">
        <v>461</v>
      </c>
      <c r="O735" s="2459" t="s">
        <v>462</v>
      </c>
      <c r="P735" s="2460"/>
      <c r="Q735" s="2455" t="s">
        <v>463</v>
      </c>
      <c r="R735" s="2456"/>
      <c r="S735" s="2455" t="s">
        <v>364</v>
      </c>
      <c r="T735" s="2456"/>
      <c r="U735" s="293"/>
      <c r="V735" s="2455"/>
      <c r="W735" s="2456"/>
      <c r="X735" s="67" t="s">
        <v>460</v>
      </c>
      <c r="Y735" s="2545" t="s">
        <v>461</v>
      </c>
      <c r="Z735" s="2455" t="s">
        <v>462</v>
      </c>
      <c r="AA735" s="2456"/>
      <c r="AB735" s="2455" t="s">
        <v>463</v>
      </c>
      <c r="AC735" s="2456"/>
      <c r="AD735" s="2455" t="s">
        <v>364</v>
      </c>
      <c r="AE735" s="2456"/>
      <c r="AF735" s="54"/>
      <c r="AG735" s="2545"/>
      <c r="AH735" s="65" t="s">
        <v>460</v>
      </c>
      <c r="AI735" s="2545" t="s">
        <v>461</v>
      </c>
      <c r="AJ735" s="2455" t="s">
        <v>462</v>
      </c>
      <c r="AK735" s="2456"/>
      <c r="AL735" s="2455" t="s">
        <v>463</v>
      </c>
      <c r="AM735" s="2456"/>
      <c r="AN735" s="2455" t="s">
        <v>364</v>
      </c>
      <c r="AO735" s="2717"/>
    </row>
    <row r="736" spans="1:41" ht="16" customHeight="1" thickBot="1" x14ac:dyDescent="0.3">
      <c r="A736" s="2461"/>
      <c r="B736" s="2462"/>
      <c r="C736" s="68" t="s">
        <v>464</v>
      </c>
      <c r="D736" s="2458"/>
      <c r="E736" s="2461"/>
      <c r="F736" s="2462"/>
      <c r="G736" s="2461"/>
      <c r="H736" s="2462"/>
      <c r="I736" s="2461"/>
      <c r="J736" s="2462"/>
      <c r="K736" s="54"/>
      <c r="L736" s="2458"/>
      <c r="M736" s="64" t="s">
        <v>464</v>
      </c>
      <c r="N736" s="2458"/>
      <c r="O736" s="2461"/>
      <c r="P736" s="2462"/>
      <c r="Q736" s="2461"/>
      <c r="R736" s="2462"/>
      <c r="S736" s="2461"/>
      <c r="T736" s="2462"/>
      <c r="U736" s="293"/>
      <c r="V736" s="2461"/>
      <c r="W736" s="2462"/>
      <c r="X736" s="68" t="s">
        <v>464</v>
      </c>
      <c r="Y736" s="2458"/>
      <c r="Z736" s="2461"/>
      <c r="AA736" s="2462"/>
      <c r="AB736" s="2461"/>
      <c r="AC736" s="2462"/>
      <c r="AD736" s="2461"/>
      <c r="AE736" s="2462"/>
      <c r="AF736" s="54"/>
      <c r="AG736" s="2458"/>
      <c r="AH736" s="64" t="s">
        <v>464</v>
      </c>
      <c r="AI736" s="2458"/>
      <c r="AJ736" s="2461"/>
      <c r="AK736" s="2462"/>
      <c r="AL736" s="2461"/>
      <c r="AM736" s="2462"/>
      <c r="AN736" s="2744"/>
      <c r="AO736" s="2745"/>
    </row>
    <row r="737" spans="1:41" ht="16" customHeight="1" x14ac:dyDescent="0.25">
      <c r="A737" s="2747" t="s">
        <v>465</v>
      </c>
      <c r="B737" s="2748"/>
      <c r="C737" s="211"/>
      <c r="D737" s="190"/>
      <c r="E737" s="2435"/>
      <c r="F737" s="2717"/>
      <c r="G737" s="2435"/>
      <c r="H737" s="2717"/>
      <c r="I737" s="2435"/>
      <c r="J737" s="2717"/>
      <c r="K737" s="305"/>
      <c r="L737" s="136" t="s">
        <v>466</v>
      </c>
      <c r="M737" s="212"/>
      <c r="N737" s="213"/>
      <c r="O737" s="2453"/>
      <c r="P737" s="2454"/>
      <c r="Q737" s="2453"/>
      <c r="R737" s="2454"/>
      <c r="S737" s="2453"/>
      <c r="T737" s="2454"/>
      <c r="U737" s="292"/>
      <c r="V737" s="2747" t="s">
        <v>465</v>
      </c>
      <c r="W737" s="2748"/>
      <c r="X737" s="211"/>
      <c r="Y737" s="190"/>
      <c r="Z737" s="2435"/>
      <c r="AA737" s="2717"/>
      <c r="AB737" s="2435"/>
      <c r="AC737" s="2717"/>
      <c r="AD737" s="2435"/>
      <c r="AE737" s="2717"/>
      <c r="AF737" s="54"/>
      <c r="AG737" s="136" t="s">
        <v>466</v>
      </c>
      <c r="AH737" s="212"/>
      <c r="AI737" s="213"/>
      <c r="AJ737" s="2453"/>
      <c r="AK737" s="2454"/>
      <c r="AL737" s="2453"/>
      <c r="AM737" s="2454"/>
      <c r="AN737" s="2453"/>
      <c r="AO737" s="2454"/>
    </row>
    <row r="738" spans="1:41" ht="16" customHeight="1" x14ac:dyDescent="0.25">
      <c r="A738" s="2722" t="s">
        <v>1006</v>
      </c>
      <c r="B738" s="2723"/>
      <c r="C738" s="54"/>
      <c r="D738" s="317"/>
      <c r="E738" s="2435"/>
      <c r="F738" s="2717"/>
      <c r="G738" s="2435"/>
      <c r="H738" s="2717"/>
      <c r="I738" s="2431">
        <v>53500</v>
      </c>
      <c r="J738" s="2724"/>
      <c r="K738" s="305"/>
      <c r="L738" s="139"/>
      <c r="M738" s="215"/>
      <c r="N738" s="190"/>
      <c r="O738" s="2410"/>
      <c r="P738" s="2411"/>
      <c r="Q738" s="2410"/>
      <c r="R738" s="2411"/>
      <c r="S738" s="2410"/>
      <c r="T738" s="2411"/>
      <c r="U738" s="292"/>
      <c r="V738" s="2722" t="s">
        <v>1006</v>
      </c>
      <c r="W738" s="2723"/>
      <c r="X738" s="137"/>
      <c r="Y738" s="190"/>
      <c r="Z738" s="2435"/>
      <c r="AA738" s="2717"/>
      <c r="AB738" s="2435"/>
      <c r="AC738" s="2717"/>
      <c r="AD738" s="2737">
        <v>0</v>
      </c>
      <c r="AE738" s="2724"/>
      <c r="AF738" s="54"/>
      <c r="AG738" s="139"/>
      <c r="AH738" s="215"/>
      <c r="AI738" s="190"/>
      <c r="AJ738" s="2410"/>
      <c r="AK738" s="2411"/>
      <c r="AL738" s="2410"/>
      <c r="AM738" s="2411"/>
      <c r="AN738" s="2410"/>
      <c r="AO738" s="2411"/>
    </row>
    <row r="739" spans="1:41" ht="16" customHeight="1" x14ac:dyDescent="0.25">
      <c r="A739" s="2727" t="s">
        <v>1007</v>
      </c>
      <c r="B739" s="2728"/>
      <c r="C739" s="137" t="s">
        <v>515</v>
      </c>
      <c r="D739" s="190" t="s">
        <v>516</v>
      </c>
      <c r="E739" s="2435">
        <v>1</v>
      </c>
      <c r="F739" s="2717"/>
      <c r="G739" s="2718">
        <v>26750</v>
      </c>
      <c r="H739" s="2719"/>
      <c r="I739" s="2410">
        <v>26750</v>
      </c>
      <c r="J739" s="2411"/>
      <c r="K739" s="305"/>
      <c r="L739" s="139" t="s">
        <v>469</v>
      </c>
      <c r="M739" s="190"/>
      <c r="N739" s="190"/>
      <c r="O739" s="2410"/>
      <c r="P739" s="2411"/>
      <c r="Q739" s="2410"/>
      <c r="R739" s="2411"/>
      <c r="S739" s="2410"/>
      <c r="T739" s="2411"/>
      <c r="U739" s="292"/>
      <c r="V739" s="2727" t="s">
        <v>1007</v>
      </c>
      <c r="W739" s="2728"/>
      <c r="X739" s="137"/>
      <c r="Y739" s="190"/>
      <c r="Z739" s="2435"/>
      <c r="AA739" s="2717"/>
      <c r="AB739" s="2435"/>
      <c r="AC739" s="2717"/>
      <c r="AD739" s="2410">
        <v>0</v>
      </c>
      <c r="AE739" s="2411"/>
      <c r="AF739" s="54"/>
      <c r="AG739" s="139" t="s">
        <v>469</v>
      </c>
      <c r="AH739" s="190"/>
      <c r="AI739" s="190"/>
      <c r="AJ739" s="2410"/>
      <c r="AK739" s="2411"/>
      <c r="AL739" s="2410"/>
      <c r="AM739" s="2411"/>
      <c r="AN739" s="2410"/>
      <c r="AO739" s="2411"/>
    </row>
    <row r="740" spans="1:41" ht="16" customHeight="1" x14ac:dyDescent="0.25">
      <c r="A740" s="2727" t="s">
        <v>1008</v>
      </c>
      <c r="B740" s="2728"/>
      <c r="C740" s="137" t="s">
        <v>515</v>
      </c>
      <c r="D740" s="190" t="s">
        <v>516</v>
      </c>
      <c r="E740" s="2435">
        <v>1</v>
      </c>
      <c r="F740" s="2717"/>
      <c r="G740" s="2718">
        <v>26750</v>
      </c>
      <c r="H740" s="2719"/>
      <c r="I740" s="2410">
        <v>26750</v>
      </c>
      <c r="J740" s="2411"/>
      <c r="K740" s="305"/>
      <c r="L740" s="139" t="s">
        <v>886</v>
      </c>
      <c r="M740" s="190" t="s">
        <v>799</v>
      </c>
      <c r="N740" s="190" t="s">
        <v>1135</v>
      </c>
      <c r="O740" s="2410">
        <v>1600</v>
      </c>
      <c r="P740" s="2411"/>
      <c r="Q740" s="2410">
        <v>700</v>
      </c>
      <c r="R740" s="2411"/>
      <c r="S740" s="2410">
        <v>1120000</v>
      </c>
      <c r="T740" s="2411"/>
      <c r="U740" s="292"/>
      <c r="V740" s="2727" t="s">
        <v>1008</v>
      </c>
      <c r="W740" s="2728"/>
      <c r="X740" s="137"/>
      <c r="Y740" s="190"/>
      <c r="Z740" s="2435"/>
      <c r="AA740" s="2717"/>
      <c r="AB740" s="2435"/>
      <c r="AC740" s="2717"/>
      <c r="AD740" s="2410">
        <v>0</v>
      </c>
      <c r="AE740" s="2411"/>
      <c r="AF740" s="54"/>
      <c r="AG740" s="139" t="s">
        <v>886</v>
      </c>
      <c r="AH740" s="190"/>
      <c r="AI740" s="190"/>
      <c r="AJ740" s="2410"/>
      <c r="AK740" s="2411"/>
      <c r="AL740" s="2410"/>
      <c r="AM740" s="2411"/>
      <c r="AN740" s="2410">
        <v>0</v>
      </c>
      <c r="AO740" s="2411"/>
    </row>
    <row r="741" spans="1:41" ht="16" customHeight="1" x14ac:dyDescent="0.25">
      <c r="A741" s="2722" t="s">
        <v>1017</v>
      </c>
      <c r="B741" s="2723"/>
      <c r="C741" s="137"/>
      <c r="D741" s="190"/>
      <c r="E741" s="2435"/>
      <c r="F741" s="2717"/>
      <c r="G741" s="2435"/>
      <c r="H741" s="2717"/>
      <c r="I741" s="2431">
        <v>53500</v>
      </c>
      <c r="J741" s="2724"/>
      <c r="K741" s="305"/>
      <c r="L741" s="139" t="s">
        <v>892</v>
      </c>
      <c r="M741" s="190"/>
      <c r="N741" s="190"/>
      <c r="O741" s="2410"/>
      <c r="P741" s="2411"/>
      <c r="Q741" s="2410"/>
      <c r="R741" s="2411"/>
      <c r="S741" s="2410">
        <v>0</v>
      </c>
      <c r="T741" s="2411"/>
      <c r="U741" s="292"/>
      <c r="V741" s="2722" t="s">
        <v>1017</v>
      </c>
      <c r="W741" s="2723"/>
      <c r="X741" s="137"/>
      <c r="Y741" s="190"/>
      <c r="Z741" s="2435"/>
      <c r="AA741" s="2717"/>
      <c r="AB741" s="2435"/>
      <c r="AC741" s="2717"/>
      <c r="AD741" s="2431">
        <v>0</v>
      </c>
      <c r="AE741" s="2724"/>
      <c r="AF741" s="54"/>
      <c r="AG741" s="139" t="s">
        <v>892</v>
      </c>
      <c r="AH741" s="190"/>
      <c r="AI741" s="190"/>
      <c r="AJ741" s="2410"/>
      <c r="AK741" s="2411"/>
      <c r="AL741" s="2410"/>
      <c r="AM741" s="2411"/>
      <c r="AN741" s="2410">
        <v>0</v>
      </c>
      <c r="AO741" s="2411"/>
    </row>
    <row r="742" spans="1:41" ht="16" customHeight="1" x14ac:dyDescent="0.25">
      <c r="A742" s="2727" t="s">
        <v>1018</v>
      </c>
      <c r="B742" s="2728"/>
      <c r="C742" s="137" t="s">
        <v>515</v>
      </c>
      <c r="D742" s="190" t="s">
        <v>516</v>
      </c>
      <c r="E742" s="2435">
        <v>2</v>
      </c>
      <c r="F742" s="2717"/>
      <c r="G742" s="2718">
        <v>26750</v>
      </c>
      <c r="H742" s="2719"/>
      <c r="I742" s="2410">
        <v>53500</v>
      </c>
      <c r="J742" s="2411"/>
      <c r="K742" s="305"/>
      <c r="L742" s="139" t="s">
        <v>894</v>
      </c>
      <c r="M742" s="190" t="s">
        <v>1186</v>
      </c>
      <c r="N742" s="190" t="s">
        <v>492</v>
      </c>
      <c r="O742" s="2410">
        <v>2</v>
      </c>
      <c r="P742" s="2411"/>
      <c r="Q742" s="2410">
        <v>30000</v>
      </c>
      <c r="R742" s="2411"/>
      <c r="S742" s="2410">
        <v>60000</v>
      </c>
      <c r="T742" s="2411"/>
      <c r="U742" s="292"/>
      <c r="V742" s="2727" t="s">
        <v>1018</v>
      </c>
      <c r="W742" s="2728"/>
      <c r="X742" s="137"/>
      <c r="Y742" s="190"/>
      <c r="Z742" s="2435"/>
      <c r="AA742" s="2717"/>
      <c r="AB742" s="2435"/>
      <c r="AC742" s="2717"/>
      <c r="AD742" s="2410">
        <v>0</v>
      </c>
      <c r="AE742" s="2411"/>
      <c r="AF742" s="54"/>
      <c r="AG742" s="139" t="s">
        <v>894</v>
      </c>
      <c r="AH742" s="190" t="s">
        <v>1186</v>
      </c>
      <c r="AI742" s="190" t="s">
        <v>492</v>
      </c>
      <c r="AJ742" s="2410">
        <v>5</v>
      </c>
      <c r="AK742" s="2411"/>
      <c r="AL742" s="2410">
        <v>30000</v>
      </c>
      <c r="AM742" s="2411"/>
      <c r="AN742" s="2410">
        <v>150000</v>
      </c>
      <c r="AO742" s="2411"/>
    </row>
    <row r="743" spans="1:41" ht="16" customHeight="1" x14ac:dyDescent="0.25">
      <c r="A743" s="2727" t="s">
        <v>1008</v>
      </c>
      <c r="B743" s="2728"/>
      <c r="C743" s="137"/>
      <c r="D743" s="190"/>
      <c r="E743" s="2435"/>
      <c r="F743" s="2717"/>
      <c r="G743" s="2410"/>
      <c r="H743" s="2411"/>
      <c r="I743" s="2410">
        <v>0</v>
      </c>
      <c r="J743" s="2411"/>
      <c r="K743" s="305"/>
      <c r="L743" s="139" t="s">
        <v>896</v>
      </c>
      <c r="M743" s="190" t="s">
        <v>823</v>
      </c>
      <c r="N743" s="190" t="s">
        <v>471</v>
      </c>
      <c r="O743" s="2410">
        <v>2</v>
      </c>
      <c r="P743" s="2411"/>
      <c r="Q743" s="2410">
        <v>13200</v>
      </c>
      <c r="R743" s="2411"/>
      <c r="S743" s="2410">
        <v>26400</v>
      </c>
      <c r="T743" s="2411"/>
      <c r="U743" s="292"/>
      <c r="V743" s="2727" t="s">
        <v>1008</v>
      </c>
      <c r="W743" s="2728"/>
      <c r="X743" s="137"/>
      <c r="Y743" s="190"/>
      <c r="Z743" s="2435"/>
      <c r="AA743" s="2717"/>
      <c r="AB743" s="2435"/>
      <c r="AC743" s="2717"/>
      <c r="AD743" s="2410">
        <v>0</v>
      </c>
      <c r="AE743" s="2411"/>
      <c r="AF743" s="54"/>
      <c r="AG743" s="139" t="s">
        <v>896</v>
      </c>
      <c r="AH743" s="190" t="s">
        <v>1187</v>
      </c>
      <c r="AI743" s="190" t="s">
        <v>492</v>
      </c>
      <c r="AJ743" s="2410">
        <v>5</v>
      </c>
      <c r="AK743" s="2411"/>
      <c r="AL743" s="2410">
        <v>36000</v>
      </c>
      <c r="AM743" s="2411"/>
      <c r="AN743" s="2410">
        <v>180000</v>
      </c>
      <c r="AO743" s="2411"/>
    </row>
    <row r="744" spans="1:41" ht="16" customHeight="1" x14ac:dyDescent="0.25">
      <c r="A744" s="2727" t="s">
        <v>1019</v>
      </c>
      <c r="B744" s="2728"/>
      <c r="C744" s="137"/>
      <c r="D744" s="190"/>
      <c r="E744" s="2435"/>
      <c r="F744" s="2717"/>
      <c r="G744" s="2410"/>
      <c r="H744" s="2717"/>
      <c r="I744" s="2410">
        <v>0</v>
      </c>
      <c r="J744" s="2411"/>
      <c r="K744" s="305"/>
      <c r="L744" s="139" t="s">
        <v>553</v>
      </c>
      <c r="M744" s="190"/>
      <c r="N744" s="190"/>
      <c r="O744" s="2410"/>
      <c r="P744" s="2411"/>
      <c r="Q744" s="2410"/>
      <c r="R744" s="2411"/>
      <c r="S744" s="2410">
        <v>0</v>
      </c>
      <c r="T744" s="2411"/>
      <c r="U744" s="292"/>
      <c r="V744" s="2727" t="s">
        <v>1019</v>
      </c>
      <c r="W744" s="2728"/>
      <c r="X744" s="137"/>
      <c r="Y744" s="190"/>
      <c r="Z744" s="2435"/>
      <c r="AA744" s="2717"/>
      <c r="AB744" s="2435"/>
      <c r="AC744" s="2717"/>
      <c r="AD744" s="2410">
        <v>0</v>
      </c>
      <c r="AE744" s="2411"/>
      <c r="AF744" s="54"/>
      <c r="AG744" s="139" t="s">
        <v>553</v>
      </c>
      <c r="AH744" s="190"/>
      <c r="AI744" s="190"/>
      <c r="AJ744" s="2410"/>
      <c r="AK744" s="2411"/>
      <c r="AL744" s="2410"/>
      <c r="AM744" s="2411"/>
      <c r="AN744" s="2410">
        <v>0</v>
      </c>
      <c r="AO744" s="2411"/>
    </row>
    <row r="745" spans="1:41" ht="16" customHeight="1" x14ac:dyDescent="0.25">
      <c r="A745" s="2735" t="s">
        <v>1020</v>
      </c>
      <c r="B745" s="2736"/>
      <c r="C745" s="137"/>
      <c r="D745" s="190"/>
      <c r="E745" s="2435"/>
      <c r="F745" s="2717"/>
      <c r="G745" s="2410"/>
      <c r="H745" s="2411"/>
      <c r="I745" s="2431">
        <v>882750</v>
      </c>
      <c r="J745" s="2724"/>
      <c r="K745" s="305"/>
      <c r="L745" s="317" t="s">
        <v>554</v>
      </c>
      <c r="M745" s="190" t="s">
        <v>785</v>
      </c>
      <c r="N745" s="190" t="s">
        <v>884</v>
      </c>
      <c r="O745" s="2410">
        <v>10</v>
      </c>
      <c r="P745" s="2411"/>
      <c r="Q745" s="2410">
        <v>76000</v>
      </c>
      <c r="R745" s="2411"/>
      <c r="S745" s="2410">
        <v>760000</v>
      </c>
      <c r="T745" s="2411"/>
      <c r="U745" s="292"/>
      <c r="V745" s="2735" t="s">
        <v>1062</v>
      </c>
      <c r="W745" s="2736"/>
      <c r="X745" s="137"/>
      <c r="Y745" s="190"/>
      <c r="Z745" s="2435"/>
      <c r="AA745" s="2717"/>
      <c r="AB745" s="2435"/>
      <c r="AC745" s="2717"/>
      <c r="AD745" s="2431">
        <v>0</v>
      </c>
      <c r="AE745" s="2724"/>
      <c r="AF745" s="54"/>
      <c r="AG745" s="317" t="s">
        <v>554</v>
      </c>
      <c r="AH745" s="190" t="s">
        <v>785</v>
      </c>
      <c r="AI745" s="190" t="s">
        <v>884</v>
      </c>
      <c r="AJ745" s="2410">
        <v>11</v>
      </c>
      <c r="AK745" s="2411"/>
      <c r="AL745" s="2410">
        <v>76000</v>
      </c>
      <c r="AM745" s="2411"/>
      <c r="AN745" s="2410">
        <v>836000</v>
      </c>
      <c r="AO745" s="2411"/>
    </row>
    <row r="746" spans="1:41" ht="16" customHeight="1" x14ac:dyDescent="0.15">
      <c r="A746" s="2657" t="s">
        <v>1022</v>
      </c>
      <c r="B746" s="2658"/>
      <c r="C746" s="137" t="s">
        <v>515</v>
      </c>
      <c r="D746" s="190" t="s">
        <v>516</v>
      </c>
      <c r="E746" s="2410">
        <v>10</v>
      </c>
      <c r="F746" s="2411"/>
      <c r="G746" s="2718">
        <v>26750</v>
      </c>
      <c r="H746" s="2719"/>
      <c r="I746" s="2410">
        <v>267500</v>
      </c>
      <c r="J746" s="2411"/>
      <c r="K746" s="305"/>
      <c r="L746" s="139" t="s">
        <v>556</v>
      </c>
      <c r="M746" s="190" t="s">
        <v>584</v>
      </c>
      <c r="N746" s="190" t="s">
        <v>492</v>
      </c>
      <c r="O746" s="2410">
        <v>2</v>
      </c>
      <c r="P746" s="2411"/>
      <c r="Q746" s="2410">
        <v>20400</v>
      </c>
      <c r="R746" s="2411"/>
      <c r="S746" s="2410">
        <v>40800</v>
      </c>
      <c r="T746" s="2411"/>
      <c r="U746" s="292"/>
      <c r="V746" s="2657" t="s">
        <v>1018</v>
      </c>
      <c r="W746" s="2658"/>
      <c r="X746" s="137"/>
      <c r="Y746" s="190"/>
      <c r="Z746" s="2410"/>
      <c r="AA746" s="2411"/>
      <c r="AB746" s="2410"/>
      <c r="AC746" s="2411"/>
      <c r="AD746" s="2410">
        <v>0</v>
      </c>
      <c r="AE746" s="2411"/>
      <c r="AF746" s="54"/>
      <c r="AG746" s="139" t="s">
        <v>556</v>
      </c>
      <c r="AH746" s="190" t="s">
        <v>584</v>
      </c>
      <c r="AI746" s="190" t="s">
        <v>492</v>
      </c>
      <c r="AJ746" s="2410">
        <v>3</v>
      </c>
      <c r="AK746" s="2411"/>
      <c r="AL746" s="2410">
        <v>20400</v>
      </c>
      <c r="AM746" s="2411"/>
      <c r="AN746" s="2410">
        <v>61200</v>
      </c>
      <c r="AO746" s="2411"/>
    </row>
    <row r="747" spans="1:41" ht="16" customHeight="1" x14ac:dyDescent="0.15">
      <c r="A747" s="2657" t="s">
        <v>1023</v>
      </c>
      <c r="B747" s="2658"/>
      <c r="C747" s="137" t="s">
        <v>515</v>
      </c>
      <c r="D747" s="190" t="s">
        <v>516</v>
      </c>
      <c r="E747" s="2410">
        <v>2</v>
      </c>
      <c r="F747" s="2411"/>
      <c r="G747" s="2718">
        <v>26750</v>
      </c>
      <c r="H747" s="2719"/>
      <c r="I747" s="2410">
        <v>53500</v>
      </c>
      <c r="J747" s="2411"/>
      <c r="K747" s="305"/>
      <c r="L747" s="139" t="s">
        <v>899</v>
      </c>
      <c r="M747" s="190" t="s">
        <v>634</v>
      </c>
      <c r="N747" s="190" t="s">
        <v>884</v>
      </c>
      <c r="O747" s="2410">
        <v>5</v>
      </c>
      <c r="P747" s="2411"/>
      <c r="Q747" s="2410">
        <v>7700</v>
      </c>
      <c r="R747" s="2411"/>
      <c r="S747" s="2410">
        <v>38500</v>
      </c>
      <c r="T747" s="2411"/>
      <c r="U747" s="292"/>
      <c r="V747" s="2657" t="s">
        <v>1023</v>
      </c>
      <c r="W747" s="2658"/>
      <c r="X747" s="137"/>
      <c r="Y747" s="190"/>
      <c r="Z747" s="2410"/>
      <c r="AA747" s="2411"/>
      <c r="AB747" s="2410"/>
      <c r="AC747" s="2411"/>
      <c r="AD747" s="2410">
        <v>0</v>
      </c>
      <c r="AE747" s="2411"/>
      <c r="AF747" s="54"/>
      <c r="AG747" s="139" t="s">
        <v>899</v>
      </c>
      <c r="AH747" s="190"/>
      <c r="AI747" s="190"/>
      <c r="AJ747" s="2410"/>
      <c r="AK747" s="2411"/>
      <c r="AL747" s="2410"/>
      <c r="AM747" s="2411"/>
      <c r="AN747" s="2410">
        <v>0</v>
      </c>
      <c r="AO747" s="2411"/>
    </row>
    <row r="748" spans="1:41" ht="16" customHeight="1" x14ac:dyDescent="0.15">
      <c r="A748" s="2657" t="s">
        <v>488</v>
      </c>
      <c r="B748" s="2658"/>
      <c r="C748" s="137"/>
      <c r="D748" s="190"/>
      <c r="E748" s="2410"/>
      <c r="F748" s="2411"/>
      <c r="G748" s="2410"/>
      <c r="H748" s="2411"/>
      <c r="I748" s="2410">
        <v>0</v>
      </c>
      <c r="J748" s="2411"/>
      <c r="K748" s="305"/>
      <c r="L748" s="139" t="s">
        <v>475</v>
      </c>
      <c r="M748" s="190" t="s">
        <v>742</v>
      </c>
      <c r="N748" s="190" t="s">
        <v>574</v>
      </c>
      <c r="O748" s="2410">
        <v>1</v>
      </c>
      <c r="P748" s="2411"/>
      <c r="Q748" s="2410">
        <v>130000</v>
      </c>
      <c r="R748" s="2411"/>
      <c r="S748" s="2410">
        <v>130000</v>
      </c>
      <c r="T748" s="2411"/>
      <c r="U748" s="292"/>
      <c r="V748" s="2657" t="s">
        <v>488</v>
      </c>
      <c r="W748" s="2658"/>
      <c r="X748" s="137"/>
      <c r="Y748" s="190"/>
      <c r="Z748" s="2410"/>
      <c r="AA748" s="2411"/>
      <c r="AB748" s="2410"/>
      <c r="AC748" s="2411"/>
      <c r="AD748" s="2410">
        <v>0</v>
      </c>
      <c r="AE748" s="2411"/>
      <c r="AF748" s="54"/>
      <c r="AG748" s="139" t="s">
        <v>475</v>
      </c>
      <c r="AH748" s="190"/>
      <c r="AI748" s="190"/>
      <c r="AJ748" s="2410"/>
      <c r="AK748" s="2411"/>
      <c r="AL748" s="2410"/>
      <c r="AM748" s="2411"/>
      <c r="AN748" s="2410">
        <v>0</v>
      </c>
      <c r="AO748" s="2411"/>
    </row>
    <row r="749" spans="1:41" ht="16" customHeight="1" x14ac:dyDescent="0.25">
      <c r="A749" s="2657" t="s">
        <v>489</v>
      </c>
      <c r="B749" s="2658"/>
      <c r="C749" s="328"/>
      <c r="D749" s="137"/>
      <c r="E749" s="2410"/>
      <c r="F749" s="2411"/>
      <c r="G749" s="2410"/>
      <c r="H749" s="2411"/>
      <c r="I749" s="2410">
        <v>0</v>
      </c>
      <c r="J749" s="2411"/>
      <c r="K749" s="305"/>
      <c r="L749" s="139" t="s">
        <v>904</v>
      </c>
      <c r="M749" s="190"/>
      <c r="N749" s="190"/>
      <c r="O749" s="2410"/>
      <c r="P749" s="2411"/>
      <c r="Q749" s="2410"/>
      <c r="R749" s="2411"/>
      <c r="S749" s="2410">
        <v>0</v>
      </c>
      <c r="T749" s="2411"/>
      <c r="U749" s="292"/>
      <c r="V749" s="2657" t="s">
        <v>489</v>
      </c>
      <c r="W749" s="2658"/>
      <c r="X749" s="137"/>
      <c r="Y749" s="190"/>
      <c r="Z749" s="2410"/>
      <c r="AA749" s="2411"/>
      <c r="AB749" s="2410"/>
      <c r="AC749" s="2411"/>
      <c r="AD749" s="2410">
        <v>0</v>
      </c>
      <c r="AE749" s="2411"/>
      <c r="AF749" s="54"/>
      <c r="AG749" s="139" t="s">
        <v>904</v>
      </c>
      <c r="AH749" s="190"/>
      <c r="AI749" s="190"/>
      <c r="AJ749" s="2410"/>
      <c r="AK749" s="2411"/>
      <c r="AL749" s="2410"/>
      <c r="AM749" s="2411"/>
      <c r="AN749" s="2410">
        <v>0</v>
      </c>
      <c r="AO749" s="2411"/>
    </row>
    <row r="750" spans="1:41" ht="16" customHeight="1" x14ac:dyDescent="0.25">
      <c r="A750" s="2657" t="s">
        <v>935</v>
      </c>
      <c r="B750" s="2658"/>
      <c r="C750" s="137" t="s">
        <v>515</v>
      </c>
      <c r="D750" s="190" t="s">
        <v>516</v>
      </c>
      <c r="E750" s="2410">
        <v>3</v>
      </c>
      <c r="F750" s="2411"/>
      <c r="G750" s="2718">
        <v>26750</v>
      </c>
      <c r="H750" s="2719"/>
      <c r="I750" s="2410">
        <v>80250</v>
      </c>
      <c r="J750" s="2411"/>
      <c r="K750" s="305"/>
      <c r="L750" s="139" t="s">
        <v>616</v>
      </c>
      <c r="M750" s="190"/>
      <c r="N750" s="190"/>
      <c r="O750" s="2410"/>
      <c r="P750" s="2411"/>
      <c r="Q750" s="2410"/>
      <c r="R750" s="2411"/>
      <c r="S750" s="2410">
        <v>0</v>
      </c>
      <c r="T750" s="2411"/>
      <c r="U750" s="292"/>
      <c r="V750" s="2657" t="s">
        <v>1095</v>
      </c>
      <c r="W750" s="2658"/>
      <c r="X750" s="137"/>
      <c r="Y750" s="190"/>
      <c r="Z750" s="2410"/>
      <c r="AA750" s="2411"/>
      <c r="AB750" s="2410"/>
      <c r="AC750" s="2717"/>
      <c r="AD750" s="2410">
        <v>0</v>
      </c>
      <c r="AE750" s="2411"/>
      <c r="AF750" s="54"/>
      <c r="AG750" s="139" t="s">
        <v>616</v>
      </c>
      <c r="AH750" s="190"/>
      <c r="AI750" s="190"/>
      <c r="AJ750" s="2410"/>
      <c r="AK750" s="2411"/>
      <c r="AL750" s="2410"/>
      <c r="AM750" s="2411"/>
      <c r="AN750" s="2410">
        <v>0</v>
      </c>
      <c r="AO750" s="2411"/>
    </row>
    <row r="751" spans="1:41" ht="16" customHeight="1" x14ac:dyDescent="0.25">
      <c r="A751" s="2657" t="s">
        <v>1025</v>
      </c>
      <c r="B751" s="2658"/>
      <c r="C751" s="137" t="s">
        <v>515</v>
      </c>
      <c r="D751" s="190" t="s">
        <v>516</v>
      </c>
      <c r="E751" s="2435">
        <v>15</v>
      </c>
      <c r="F751" s="2717"/>
      <c r="G751" s="2718">
        <v>26750</v>
      </c>
      <c r="H751" s="2719"/>
      <c r="I751" s="2410">
        <v>401250</v>
      </c>
      <c r="J751" s="2411"/>
      <c r="K751" s="305"/>
      <c r="L751" s="139" t="s">
        <v>526</v>
      </c>
      <c r="M751" s="241" t="s">
        <v>656</v>
      </c>
      <c r="N751" s="137" t="s">
        <v>1135</v>
      </c>
      <c r="O751" s="2410">
        <v>120</v>
      </c>
      <c r="P751" s="2411"/>
      <c r="Q751" s="2410">
        <v>2000</v>
      </c>
      <c r="R751" s="2411"/>
      <c r="S751" s="2410">
        <v>240000</v>
      </c>
      <c r="T751" s="2411"/>
      <c r="U751" s="292"/>
      <c r="V751" s="2657" t="s">
        <v>1025</v>
      </c>
      <c r="W751" s="2658"/>
      <c r="X751" s="137"/>
      <c r="Y751" s="190"/>
      <c r="Z751" s="2435"/>
      <c r="AA751" s="2717"/>
      <c r="AB751" s="2435"/>
      <c r="AC751" s="2717"/>
      <c r="AD751" s="2410">
        <v>0</v>
      </c>
      <c r="AE751" s="2411"/>
      <c r="AF751" s="54"/>
      <c r="AG751" s="139" t="s">
        <v>526</v>
      </c>
      <c r="AH751" s="241" t="s">
        <v>1106</v>
      </c>
      <c r="AI751" s="137" t="s">
        <v>516</v>
      </c>
      <c r="AJ751" s="2410">
        <v>450</v>
      </c>
      <c r="AK751" s="2411"/>
      <c r="AL751" s="2410">
        <v>2000</v>
      </c>
      <c r="AM751" s="2411"/>
      <c r="AN751" s="2410">
        <v>900000</v>
      </c>
      <c r="AO751" s="2411"/>
    </row>
    <row r="752" spans="1:41" ht="16" customHeight="1" x14ac:dyDescent="0.25">
      <c r="A752" s="2657" t="s">
        <v>1026</v>
      </c>
      <c r="B752" s="2658"/>
      <c r="C752" s="137" t="s">
        <v>515</v>
      </c>
      <c r="D752" s="190" t="s">
        <v>516</v>
      </c>
      <c r="E752" s="2435">
        <v>3</v>
      </c>
      <c r="F752" s="2717"/>
      <c r="G752" s="2718">
        <v>26750</v>
      </c>
      <c r="H752" s="2719"/>
      <c r="I752" s="2410">
        <v>80250</v>
      </c>
      <c r="J752" s="2411"/>
      <c r="K752" s="305"/>
      <c r="L752" s="139" t="s">
        <v>837</v>
      </c>
      <c r="M752" s="190"/>
      <c r="N752" s="190" t="s">
        <v>826</v>
      </c>
      <c r="O752" s="2410"/>
      <c r="P752" s="2411"/>
      <c r="Q752" s="2410"/>
      <c r="R752" s="2411"/>
      <c r="S752" s="2410">
        <v>280000</v>
      </c>
      <c r="T752" s="2411"/>
      <c r="U752" s="292"/>
      <c r="V752" s="2657" t="s">
        <v>1026</v>
      </c>
      <c r="W752" s="2658"/>
      <c r="X752" s="137"/>
      <c r="Y752" s="190"/>
      <c r="Z752" s="2435"/>
      <c r="AA752" s="2717"/>
      <c r="AB752" s="2435"/>
      <c r="AC752" s="2717"/>
      <c r="AD752" s="2410">
        <v>0</v>
      </c>
      <c r="AE752" s="2411"/>
      <c r="AF752" s="54"/>
      <c r="AG752" s="139" t="s">
        <v>833</v>
      </c>
      <c r="AH752" s="190"/>
      <c r="AI752" s="190"/>
      <c r="AJ752" s="2410"/>
      <c r="AK752" s="2411"/>
      <c r="AL752" s="2410"/>
      <c r="AM752" s="2411"/>
      <c r="AN752" s="2410">
        <v>0</v>
      </c>
      <c r="AO752" s="2411"/>
    </row>
    <row r="753" spans="1:41" ht="16" customHeight="1" x14ac:dyDescent="0.25">
      <c r="A753" s="2657" t="s">
        <v>906</v>
      </c>
      <c r="B753" s="2658"/>
      <c r="C753" s="137"/>
      <c r="D753" s="190"/>
      <c r="E753" s="2435"/>
      <c r="F753" s="2717"/>
      <c r="G753" s="2435"/>
      <c r="H753" s="2717"/>
      <c r="I753" s="2410">
        <v>0</v>
      </c>
      <c r="J753" s="2411"/>
      <c r="K753" s="305"/>
      <c r="L753" s="139" t="s">
        <v>595</v>
      </c>
      <c r="M753" s="190"/>
      <c r="N753" s="190"/>
      <c r="O753" s="2410"/>
      <c r="P753" s="2411"/>
      <c r="Q753" s="2410"/>
      <c r="R753" s="2411"/>
      <c r="S753" s="2410">
        <v>0</v>
      </c>
      <c r="T753" s="2411"/>
      <c r="U753" s="292"/>
      <c r="V753" s="2657" t="s">
        <v>906</v>
      </c>
      <c r="W753" s="2658"/>
      <c r="X753" s="137"/>
      <c r="Y753" s="190"/>
      <c r="Z753" s="2435"/>
      <c r="AA753" s="2717"/>
      <c r="AB753" s="2435"/>
      <c r="AC753" s="2717"/>
      <c r="AD753" s="2410">
        <v>0</v>
      </c>
      <c r="AE753" s="2411"/>
      <c r="AF753" s="54"/>
      <c r="AG753" s="139" t="s">
        <v>595</v>
      </c>
      <c r="AH753" s="190"/>
      <c r="AI753" s="190"/>
      <c r="AJ753" s="2410"/>
      <c r="AK753" s="2411"/>
      <c r="AL753" s="2410"/>
      <c r="AM753" s="2411"/>
      <c r="AN753" s="2410">
        <v>0</v>
      </c>
      <c r="AO753" s="2411"/>
    </row>
    <row r="754" spans="1:41" ht="16" customHeight="1" x14ac:dyDescent="0.25">
      <c r="A754" s="2657" t="s">
        <v>1027</v>
      </c>
      <c r="B754" s="2658"/>
      <c r="C754" s="137"/>
      <c r="D754" s="190"/>
      <c r="E754" s="2435"/>
      <c r="F754" s="2717"/>
      <c r="G754" s="2435"/>
      <c r="H754" s="2717"/>
      <c r="I754" s="2410">
        <v>0</v>
      </c>
      <c r="J754" s="2411"/>
      <c r="K754" s="305"/>
      <c r="L754" s="139" t="s">
        <v>907</v>
      </c>
      <c r="M754" s="190"/>
      <c r="N754" s="190"/>
      <c r="O754" s="2410"/>
      <c r="P754" s="2411"/>
      <c r="Q754" s="2410"/>
      <c r="R754" s="2411"/>
      <c r="S754" s="2410">
        <v>0</v>
      </c>
      <c r="T754" s="2411"/>
      <c r="U754" s="292"/>
      <c r="V754" s="2657" t="s">
        <v>1027</v>
      </c>
      <c r="W754" s="2658"/>
      <c r="X754" s="137"/>
      <c r="Y754" s="190"/>
      <c r="Z754" s="2435"/>
      <c r="AA754" s="2717"/>
      <c r="AB754" s="2435"/>
      <c r="AC754" s="2717"/>
      <c r="AD754" s="2410">
        <v>0</v>
      </c>
      <c r="AE754" s="2411"/>
      <c r="AF754" s="54"/>
      <c r="AG754" s="139" t="s">
        <v>907</v>
      </c>
      <c r="AH754" s="190"/>
      <c r="AI754" s="190"/>
      <c r="AJ754" s="2410"/>
      <c r="AK754" s="2411"/>
      <c r="AL754" s="2410"/>
      <c r="AM754" s="2411"/>
      <c r="AN754" s="2410">
        <v>0</v>
      </c>
      <c r="AO754" s="2411"/>
    </row>
    <row r="755" spans="1:41" ht="16" customHeight="1" x14ac:dyDescent="0.25">
      <c r="A755" s="2657" t="s">
        <v>523</v>
      </c>
      <c r="B755" s="2658"/>
      <c r="C755" s="137"/>
      <c r="D755" s="190"/>
      <c r="E755" s="2435"/>
      <c r="F755" s="2717"/>
      <c r="G755" s="2435"/>
      <c r="H755" s="2717"/>
      <c r="I755" s="2410">
        <v>0</v>
      </c>
      <c r="J755" s="2411"/>
      <c r="K755" s="305"/>
      <c r="L755" s="223" t="s">
        <v>534</v>
      </c>
      <c r="M755" s="137"/>
      <c r="N755" s="137"/>
      <c r="O755" s="2546"/>
      <c r="P755" s="2546"/>
      <c r="Q755" s="2546"/>
      <c r="R755" s="2546"/>
      <c r="S755" s="2410">
        <v>0</v>
      </c>
      <c r="T755" s="2411"/>
      <c r="U755" s="292"/>
      <c r="V755" s="2657" t="s">
        <v>523</v>
      </c>
      <c r="W755" s="2658"/>
      <c r="X755" s="137"/>
      <c r="Y755" s="190"/>
      <c r="Z755" s="2435"/>
      <c r="AA755" s="2717"/>
      <c r="AB755" s="2435"/>
      <c r="AC755" s="2717"/>
      <c r="AD755" s="2410">
        <v>0</v>
      </c>
      <c r="AE755" s="2411"/>
      <c r="AF755" s="54"/>
      <c r="AG755" s="223" t="s">
        <v>534</v>
      </c>
      <c r="AH755" s="137"/>
      <c r="AI755" s="137"/>
      <c r="AJ755" s="2546"/>
      <c r="AK755" s="2546"/>
      <c r="AL755" s="2546"/>
      <c r="AM755" s="2546"/>
      <c r="AN755" s="2410">
        <v>0</v>
      </c>
      <c r="AO755" s="2411"/>
    </row>
    <row r="756" spans="1:41" ht="16" customHeight="1" x14ac:dyDescent="0.25">
      <c r="A756" s="2722" t="s">
        <v>1028</v>
      </c>
      <c r="B756" s="2723"/>
      <c r="C756" s="137"/>
      <c r="D756" s="190"/>
      <c r="E756" s="2435"/>
      <c r="F756" s="2717"/>
      <c r="G756" s="2435"/>
      <c r="H756" s="2717"/>
      <c r="I756" s="2431">
        <v>1792250</v>
      </c>
      <c r="J756" s="2724"/>
      <c r="K756" s="305"/>
      <c r="L756" s="223"/>
      <c r="M756" s="224"/>
      <c r="N756" s="137"/>
      <c r="O756" s="2546"/>
      <c r="P756" s="2546"/>
      <c r="Q756" s="2546"/>
      <c r="R756" s="2546"/>
      <c r="S756" s="2410"/>
      <c r="T756" s="2411"/>
      <c r="U756" s="292"/>
      <c r="V756" s="2722" t="s">
        <v>1028</v>
      </c>
      <c r="W756" s="2723"/>
      <c r="X756" s="137"/>
      <c r="Y756" s="190"/>
      <c r="Z756" s="2435"/>
      <c r="AA756" s="2717"/>
      <c r="AB756" s="2435"/>
      <c r="AC756" s="2717"/>
      <c r="AD756" s="2431">
        <v>722250</v>
      </c>
      <c r="AE756" s="2724"/>
      <c r="AF756" s="54"/>
      <c r="AG756" s="223" t="s">
        <v>1120</v>
      </c>
      <c r="AH756" s="137"/>
      <c r="AI756" s="137"/>
      <c r="AJ756" s="2546"/>
      <c r="AK756" s="2546"/>
      <c r="AL756" s="2546"/>
      <c r="AM756" s="2546"/>
      <c r="AN756" s="2410">
        <v>0</v>
      </c>
      <c r="AO756" s="2411"/>
    </row>
    <row r="757" spans="1:41" ht="16" customHeight="1" x14ac:dyDescent="0.15">
      <c r="A757" s="2657" t="s">
        <v>885</v>
      </c>
      <c r="B757" s="2658"/>
      <c r="C757" s="137" t="s">
        <v>515</v>
      </c>
      <c r="D757" s="190" t="s">
        <v>516</v>
      </c>
      <c r="E757" s="2410">
        <v>15</v>
      </c>
      <c r="F757" s="2411"/>
      <c r="G757" s="2718">
        <v>26750</v>
      </c>
      <c r="H757" s="2719"/>
      <c r="I757" s="2410">
        <v>401250</v>
      </c>
      <c r="J757" s="2411"/>
      <c r="K757" s="305"/>
      <c r="L757" s="226" t="s">
        <v>909</v>
      </c>
      <c r="M757" s="67"/>
      <c r="N757" s="227"/>
      <c r="O757" s="2733"/>
      <c r="P757" s="2733"/>
      <c r="Q757" s="2733"/>
      <c r="R757" s="2733"/>
      <c r="S757" s="2734">
        <v>2695700</v>
      </c>
      <c r="T757" s="2734"/>
      <c r="U757" s="292"/>
      <c r="V757" s="2657" t="s">
        <v>885</v>
      </c>
      <c r="W757" s="2658"/>
      <c r="X757" s="137"/>
      <c r="Y757" s="190"/>
      <c r="Z757" s="2410"/>
      <c r="AA757" s="2411"/>
      <c r="AB757" s="2410"/>
      <c r="AC757" s="2411"/>
      <c r="AD757" s="2410">
        <v>0</v>
      </c>
      <c r="AE757" s="2411"/>
      <c r="AF757" s="54"/>
      <c r="AG757" s="226" t="s">
        <v>909</v>
      </c>
      <c r="AH757" s="67"/>
      <c r="AI757" s="227"/>
      <c r="AJ757" s="2733"/>
      <c r="AK757" s="2733"/>
      <c r="AL757" s="2733"/>
      <c r="AM757" s="2733"/>
      <c r="AN757" s="2734">
        <v>2127200</v>
      </c>
      <c r="AO757" s="2734"/>
    </row>
    <row r="758" spans="1:41" ht="16" customHeight="1" x14ac:dyDescent="0.15">
      <c r="A758" s="2657" t="s">
        <v>514</v>
      </c>
      <c r="B758" s="2658"/>
      <c r="C758" s="137" t="s">
        <v>515</v>
      </c>
      <c r="D758" s="190" t="s">
        <v>516</v>
      </c>
      <c r="E758" s="2410">
        <v>2</v>
      </c>
      <c r="F758" s="2411"/>
      <c r="G758" s="2718">
        <v>26750</v>
      </c>
      <c r="H758" s="2719"/>
      <c r="I758" s="2410">
        <v>53500</v>
      </c>
      <c r="J758" s="2411"/>
      <c r="K758" s="305"/>
      <c r="L758" s="165"/>
      <c r="M758" s="224"/>
      <c r="N758" s="137"/>
      <c r="O758" s="2546"/>
      <c r="P758" s="2546"/>
      <c r="Q758" s="2546"/>
      <c r="R758" s="2546"/>
      <c r="S758" s="2546"/>
      <c r="T758" s="2546"/>
      <c r="U758" s="292"/>
      <c r="V758" s="2657" t="s">
        <v>514</v>
      </c>
      <c r="W758" s="2658"/>
      <c r="X758" s="137"/>
      <c r="Y758" s="190"/>
      <c r="Z758" s="2410"/>
      <c r="AA758" s="2411"/>
      <c r="AB758" s="2410"/>
      <c r="AC758" s="2411"/>
      <c r="AD758" s="2410">
        <v>0</v>
      </c>
      <c r="AE758" s="2411"/>
      <c r="AF758" s="54"/>
      <c r="AG758" s="165"/>
      <c r="AH758" s="224"/>
      <c r="AI758" s="137"/>
      <c r="AJ758" s="2546"/>
      <c r="AK758" s="2546"/>
      <c r="AL758" s="2546"/>
      <c r="AM758" s="2546"/>
      <c r="AN758" s="2546"/>
      <c r="AO758" s="2546"/>
    </row>
    <row r="759" spans="1:41" ht="16" customHeight="1" x14ac:dyDescent="0.25">
      <c r="A759" s="2657" t="s">
        <v>1030</v>
      </c>
      <c r="B759" s="2658"/>
      <c r="C759" s="190"/>
      <c r="D759" s="190"/>
      <c r="E759" s="2435"/>
      <c r="F759" s="2717"/>
      <c r="G759" s="2410"/>
      <c r="H759" s="2717"/>
      <c r="I759" s="2410">
        <v>0</v>
      </c>
      <c r="J759" s="2411"/>
      <c r="K759" s="305"/>
      <c r="L759" s="161" t="s">
        <v>597</v>
      </c>
      <c r="M759" s="162"/>
      <c r="N759" s="162"/>
      <c r="O759" s="2731"/>
      <c r="P759" s="2731"/>
      <c r="Q759" s="2731"/>
      <c r="R759" s="2731"/>
      <c r="S759" s="2731"/>
      <c r="T759" s="2732"/>
      <c r="U759" s="292"/>
      <c r="V759" s="2657" t="s">
        <v>1030</v>
      </c>
      <c r="W759" s="2658"/>
      <c r="X759" s="137"/>
      <c r="Y759" s="190"/>
      <c r="Z759" s="2435"/>
      <c r="AA759" s="2717"/>
      <c r="AB759" s="2435"/>
      <c r="AC759" s="2717"/>
      <c r="AD759" s="2410">
        <v>0</v>
      </c>
      <c r="AE759" s="2411"/>
      <c r="AF759" s="54"/>
      <c r="AG759" s="161" t="s">
        <v>597</v>
      </c>
      <c r="AH759" s="162"/>
      <c r="AI759" s="162"/>
      <c r="AJ759" s="2731"/>
      <c r="AK759" s="2731"/>
      <c r="AL759" s="2731"/>
      <c r="AM759" s="2731"/>
      <c r="AN759" s="2731"/>
      <c r="AO759" s="2732"/>
    </row>
    <row r="760" spans="1:41" ht="16" customHeight="1" x14ac:dyDescent="0.25">
      <c r="A760" s="2657" t="s">
        <v>1031</v>
      </c>
      <c r="B760" s="2658"/>
      <c r="C760" s="137"/>
      <c r="D760" s="190"/>
      <c r="E760" s="2435"/>
      <c r="F760" s="2717"/>
      <c r="G760" s="2435"/>
      <c r="H760" s="2717"/>
      <c r="I760" s="2410">
        <v>0</v>
      </c>
      <c r="J760" s="2411"/>
      <c r="K760" s="305"/>
      <c r="L760" s="165" t="s">
        <v>1032</v>
      </c>
      <c r="M760" s="325">
        <v>0.05</v>
      </c>
      <c r="N760" s="167"/>
      <c r="O760" s="2422"/>
      <c r="P760" s="2422"/>
      <c r="Q760" s="2422"/>
      <c r="R760" s="2422"/>
      <c r="S760" s="2422">
        <v>317860</v>
      </c>
      <c r="T760" s="2411"/>
      <c r="U760" s="292"/>
      <c r="V760" s="2657" t="s">
        <v>1031</v>
      </c>
      <c r="W760" s="2658"/>
      <c r="X760" s="137"/>
      <c r="Y760" s="190"/>
      <c r="Z760" s="2435"/>
      <c r="AA760" s="2717"/>
      <c r="AB760" s="2435"/>
      <c r="AC760" s="2717"/>
      <c r="AD760" s="2410">
        <v>0</v>
      </c>
      <c r="AE760" s="2411"/>
      <c r="AF760" s="54"/>
      <c r="AG760" s="165" t="s">
        <v>1032</v>
      </c>
      <c r="AH760" s="325">
        <v>0.05</v>
      </c>
      <c r="AI760" s="167"/>
      <c r="AJ760" s="2422"/>
      <c r="AK760" s="2422"/>
      <c r="AL760" s="2422"/>
      <c r="AM760" s="2422"/>
      <c r="AN760" s="2422">
        <v>248935</v>
      </c>
      <c r="AO760" s="2411"/>
    </row>
    <row r="761" spans="1:41" ht="16" customHeight="1" x14ac:dyDescent="0.25">
      <c r="A761" s="2657" t="s">
        <v>1033</v>
      </c>
      <c r="B761" s="2658"/>
      <c r="C761" s="137"/>
      <c r="D761" s="190"/>
      <c r="E761" s="2435"/>
      <c r="F761" s="2717"/>
      <c r="G761" s="2435"/>
      <c r="H761" s="2717"/>
      <c r="I761" s="2410">
        <v>0</v>
      </c>
      <c r="J761" s="2411"/>
      <c r="K761" s="305"/>
      <c r="L761" s="169" t="s">
        <v>546</v>
      </c>
      <c r="M761" s="167"/>
      <c r="N761" s="167"/>
      <c r="O761" s="2422"/>
      <c r="P761" s="2422"/>
      <c r="Q761" s="2422"/>
      <c r="R761" s="2422"/>
      <c r="S761" s="2422">
        <v>80000</v>
      </c>
      <c r="T761" s="2411"/>
      <c r="U761" s="292"/>
      <c r="V761" s="2657" t="s">
        <v>1033</v>
      </c>
      <c r="W761" s="2658"/>
      <c r="X761" s="137"/>
      <c r="Y761" s="190"/>
      <c r="Z761" s="2435"/>
      <c r="AA761" s="2717"/>
      <c r="AB761" s="2435"/>
      <c r="AC761" s="2717"/>
      <c r="AD761" s="2410">
        <v>0</v>
      </c>
      <c r="AE761" s="2411"/>
      <c r="AF761" s="54"/>
      <c r="AG761" s="169" t="s">
        <v>546</v>
      </c>
      <c r="AH761" s="167"/>
      <c r="AI761" s="167"/>
      <c r="AJ761" s="2422"/>
      <c r="AK761" s="2422"/>
      <c r="AL761" s="2422"/>
      <c r="AM761" s="2422"/>
      <c r="AN761" s="2422">
        <v>60000</v>
      </c>
      <c r="AO761" s="2411"/>
    </row>
    <row r="762" spans="1:41" ht="16" customHeight="1" x14ac:dyDescent="0.25">
      <c r="A762" s="2657" t="s">
        <v>1034</v>
      </c>
      <c r="B762" s="2658"/>
      <c r="C762" s="137"/>
      <c r="D762" s="190"/>
      <c r="E762" s="2435"/>
      <c r="F762" s="2717"/>
      <c r="G762" s="2435"/>
      <c r="H762" s="2717"/>
      <c r="I762" s="2410">
        <v>0</v>
      </c>
      <c r="J762" s="2411"/>
      <c r="K762" s="305"/>
      <c r="L762" s="170" t="s">
        <v>548</v>
      </c>
      <c r="M762" s="167"/>
      <c r="N762" s="167"/>
      <c r="O762" s="2422"/>
      <c r="P762" s="2422"/>
      <c r="Q762" s="2422"/>
      <c r="R762" s="2422"/>
      <c r="S762" s="2422">
        <v>350000</v>
      </c>
      <c r="T762" s="2411"/>
      <c r="U762" s="292"/>
      <c r="V762" s="2657" t="s">
        <v>1034</v>
      </c>
      <c r="W762" s="2658"/>
      <c r="X762" s="137"/>
      <c r="Y762" s="190"/>
      <c r="Z762" s="2435"/>
      <c r="AA762" s="2717"/>
      <c r="AB762" s="2435"/>
      <c r="AC762" s="2717"/>
      <c r="AD762" s="2410">
        <v>0</v>
      </c>
      <c r="AE762" s="2411"/>
      <c r="AF762" s="54"/>
      <c r="AG762" s="170" t="s">
        <v>548</v>
      </c>
      <c r="AH762" s="167"/>
      <c r="AI762" s="167"/>
      <c r="AJ762" s="2422"/>
      <c r="AK762" s="2422"/>
      <c r="AL762" s="2422"/>
      <c r="AM762" s="2422"/>
      <c r="AN762" s="2422">
        <v>350000</v>
      </c>
      <c r="AO762" s="2411"/>
    </row>
    <row r="763" spans="1:41" ht="16" customHeight="1" x14ac:dyDescent="0.25">
      <c r="A763" s="2657" t="s">
        <v>1035</v>
      </c>
      <c r="B763" s="2658"/>
      <c r="C763" s="190"/>
      <c r="D763" s="190"/>
      <c r="E763" s="2435"/>
      <c r="F763" s="2717"/>
      <c r="G763" s="2410"/>
      <c r="H763" s="2717"/>
      <c r="I763" s="2410">
        <v>0</v>
      </c>
      <c r="J763" s="2411"/>
      <c r="K763" s="305"/>
      <c r="L763" s="170" t="s">
        <v>601</v>
      </c>
      <c r="M763" s="167"/>
      <c r="N763" s="167"/>
      <c r="O763" s="2422"/>
      <c r="P763" s="2422"/>
      <c r="Q763" s="2422"/>
      <c r="R763" s="2422"/>
      <c r="S763" s="2422">
        <v>317860</v>
      </c>
      <c r="T763" s="2411"/>
      <c r="U763" s="292"/>
      <c r="V763" s="2657" t="s">
        <v>1035</v>
      </c>
      <c r="W763" s="2658"/>
      <c r="X763" s="137"/>
      <c r="Y763" s="190"/>
      <c r="Z763" s="2435"/>
      <c r="AA763" s="2717"/>
      <c r="AB763" s="2435"/>
      <c r="AC763" s="2717"/>
      <c r="AD763" s="2410">
        <v>0</v>
      </c>
      <c r="AE763" s="2411"/>
      <c r="AF763" s="54"/>
      <c r="AG763" s="170" t="s">
        <v>758</v>
      </c>
      <c r="AH763" s="167"/>
      <c r="AI763" s="167"/>
      <c r="AJ763" s="2422"/>
      <c r="AK763" s="2422"/>
      <c r="AL763" s="2422"/>
      <c r="AM763" s="2422"/>
      <c r="AN763" s="2422">
        <v>248935</v>
      </c>
      <c r="AO763" s="2411"/>
    </row>
    <row r="764" spans="1:41" ht="16" customHeight="1" x14ac:dyDescent="0.25">
      <c r="A764" s="2657" t="s">
        <v>1036</v>
      </c>
      <c r="B764" s="2658"/>
      <c r="C764" s="137" t="s">
        <v>515</v>
      </c>
      <c r="D764" s="190" t="s">
        <v>516</v>
      </c>
      <c r="E764" s="2435">
        <v>10</v>
      </c>
      <c r="F764" s="2717"/>
      <c r="G764" s="2718">
        <v>26750</v>
      </c>
      <c r="H764" s="2719"/>
      <c r="I764" s="2410">
        <v>267500</v>
      </c>
      <c r="J764" s="2411"/>
      <c r="K764" s="305"/>
      <c r="L764" s="186" t="s">
        <v>523</v>
      </c>
      <c r="M764" s="174"/>
      <c r="N764" s="174"/>
      <c r="O764" s="2617"/>
      <c r="P764" s="2617"/>
      <c r="Q764" s="2617"/>
      <c r="R764" s="2617"/>
      <c r="S764" s="2617">
        <v>100000</v>
      </c>
      <c r="T764" s="2618"/>
      <c r="U764" s="292"/>
      <c r="V764" s="2657" t="s">
        <v>1036</v>
      </c>
      <c r="W764" s="2658"/>
      <c r="X764" s="137" t="s">
        <v>515</v>
      </c>
      <c r="Y764" s="190" t="s">
        <v>516</v>
      </c>
      <c r="Z764" s="2435">
        <v>5</v>
      </c>
      <c r="AA764" s="2717"/>
      <c r="AB764" s="2718">
        <v>26750</v>
      </c>
      <c r="AC764" s="2719"/>
      <c r="AD764" s="2410">
        <v>133750</v>
      </c>
      <c r="AE764" s="2411"/>
      <c r="AF764" s="54"/>
      <c r="AG764" s="186" t="s">
        <v>523</v>
      </c>
      <c r="AH764" s="174"/>
      <c r="AI764" s="174"/>
      <c r="AJ764" s="2617"/>
      <c r="AK764" s="2617"/>
      <c r="AL764" s="2617"/>
      <c r="AM764" s="2617"/>
      <c r="AN764" s="2617">
        <v>100000</v>
      </c>
      <c r="AO764" s="2618"/>
    </row>
    <row r="765" spans="1:41" ht="16" customHeight="1" x14ac:dyDescent="0.25">
      <c r="A765" s="2657" t="s">
        <v>1037</v>
      </c>
      <c r="B765" s="2658"/>
      <c r="C765" s="190"/>
      <c r="D765" s="190"/>
      <c r="E765" s="2435"/>
      <c r="F765" s="2717"/>
      <c r="G765" s="2410"/>
      <c r="H765" s="2721"/>
      <c r="I765" s="2410">
        <v>0</v>
      </c>
      <c r="J765" s="2411"/>
      <c r="K765" s="305"/>
      <c r="L765" s="175" t="s">
        <v>552</v>
      </c>
      <c r="M765" s="228"/>
      <c r="N765" s="228"/>
      <c r="O765" s="2739"/>
      <c r="P765" s="2739"/>
      <c r="Q765" s="2740"/>
      <c r="R765" s="2740"/>
      <c r="S765" s="2741">
        <v>1165720</v>
      </c>
      <c r="T765" s="2741"/>
      <c r="U765" s="292"/>
      <c r="V765" s="2657" t="s">
        <v>1117</v>
      </c>
      <c r="W765" s="2658"/>
      <c r="X765" s="137"/>
      <c r="Y765" s="190"/>
      <c r="Z765" s="2435"/>
      <c r="AA765" s="2717"/>
      <c r="AB765" s="2435"/>
      <c r="AC765" s="2717"/>
      <c r="AD765" s="2410">
        <v>0</v>
      </c>
      <c r="AE765" s="2411"/>
      <c r="AF765" s="54"/>
      <c r="AG765" s="175" t="s">
        <v>552</v>
      </c>
      <c r="AH765" s="228"/>
      <c r="AI765" s="228"/>
      <c r="AJ765" s="2739"/>
      <c r="AK765" s="2739"/>
      <c r="AL765" s="2740"/>
      <c r="AM765" s="2740"/>
      <c r="AN765" s="2741">
        <v>1007870</v>
      </c>
      <c r="AO765" s="2741"/>
    </row>
    <row r="766" spans="1:41" ht="16" customHeight="1" x14ac:dyDescent="0.25">
      <c r="A766" s="2657" t="s">
        <v>1038</v>
      </c>
      <c r="B766" s="2658"/>
      <c r="C766" s="137"/>
      <c r="D766" s="190"/>
      <c r="E766" s="2435"/>
      <c r="F766" s="2717"/>
      <c r="G766" s="2435"/>
      <c r="H766" s="2717"/>
      <c r="I766" s="2410">
        <v>0</v>
      </c>
      <c r="J766" s="2411"/>
      <c r="K766" s="305"/>
      <c r="L766" s="178"/>
      <c r="M766" s="167"/>
      <c r="N766" s="167"/>
      <c r="O766" s="2422"/>
      <c r="P766" s="2422"/>
      <c r="Q766" s="2422"/>
      <c r="R766" s="2422"/>
      <c r="S766" s="2422"/>
      <c r="T766" s="2411"/>
      <c r="U766" s="292"/>
      <c r="V766" s="2657" t="s">
        <v>1038</v>
      </c>
      <c r="W766" s="2658"/>
      <c r="X766" s="137"/>
      <c r="Y766" s="190"/>
      <c r="Z766" s="2435"/>
      <c r="AA766" s="2717"/>
      <c r="AB766" s="2435"/>
      <c r="AC766" s="2717"/>
      <c r="AD766" s="2410">
        <v>0</v>
      </c>
      <c r="AE766" s="2411"/>
      <c r="AF766" s="54"/>
      <c r="AG766" s="178"/>
      <c r="AH766" s="167"/>
      <c r="AI766" s="167"/>
      <c r="AJ766" s="2422"/>
      <c r="AK766" s="2422"/>
      <c r="AL766" s="2422"/>
      <c r="AM766" s="2422"/>
      <c r="AN766" s="2422"/>
      <c r="AO766" s="2411"/>
    </row>
    <row r="767" spans="1:41" ht="16" customHeight="1" thickBot="1" x14ac:dyDescent="0.3">
      <c r="A767" s="2657" t="s">
        <v>1039</v>
      </c>
      <c r="B767" s="2658"/>
      <c r="C767" s="137" t="s">
        <v>515</v>
      </c>
      <c r="D767" s="190" t="s">
        <v>516</v>
      </c>
      <c r="E767" s="2435">
        <v>5</v>
      </c>
      <c r="F767" s="2717"/>
      <c r="G767" s="2718">
        <v>26750</v>
      </c>
      <c r="H767" s="2719"/>
      <c r="I767" s="2410">
        <v>133750</v>
      </c>
      <c r="J767" s="2411"/>
      <c r="K767" s="305"/>
      <c r="L767" s="179" t="s">
        <v>604</v>
      </c>
      <c r="M767" s="232"/>
      <c r="N767" s="232"/>
      <c r="O767" s="232"/>
      <c r="P767" s="232"/>
      <c r="Q767" s="180"/>
      <c r="R767" s="180"/>
      <c r="S767" s="2621">
        <v>7522920</v>
      </c>
      <c r="T767" s="2622"/>
      <c r="U767" s="292"/>
      <c r="V767" s="2657" t="s">
        <v>1039</v>
      </c>
      <c r="W767" s="2658"/>
      <c r="X767" s="137"/>
      <c r="Y767" s="190"/>
      <c r="Z767" s="2435"/>
      <c r="AA767" s="2717"/>
      <c r="AB767" s="2435"/>
      <c r="AC767" s="2717"/>
      <c r="AD767" s="2410">
        <v>0</v>
      </c>
      <c r="AE767" s="2411"/>
      <c r="AF767" s="54"/>
      <c r="AG767" s="179" t="s">
        <v>604</v>
      </c>
      <c r="AH767" s="232"/>
      <c r="AI767" s="232"/>
      <c r="AJ767" s="232"/>
      <c r="AK767" s="232"/>
      <c r="AL767" s="180"/>
      <c r="AM767" s="180"/>
      <c r="AN767" s="2621">
        <v>5986570</v>
      </c>
      <c r="AO767" s="2622"/>
    </row>
    <row r="768" spans="1:41" ht="16" customHeight="1" x14ac:dyDescent="0.15">
      <c r="A768" s="2657" t="s">
        <v>1045</v>
      </c>
      <c r="B768" s="2658"/>
      <c r="C768" s="137" t="s">
        <v>515</v>
      </c>
      <c r="D768" s="190" t="s">
        <v>516</v>
      </c>
      <c r="E768" s="2410">
        <v>10</v>
      </c>
      <c r="F768" s="2411"/>
      <c r="G768" s="2718">
        <v>26750</v>
      </c>
      <c r="H768" s="2719"/>
      <c r="I768" s="2410">
        <v>267500</v>
      </c>
      <c r="J768" s="2411"/>
      <c r="K768" s="312"/>
      <c r="L768" s="167"/>
      <c r="M768" s="167"/>
      <c r="N768" s="167"/>
      <c r="O768" s="167"/>
      <c r="P768" s="167"/>
      <c r="Q768" s="167"/>
      <c r="R768" s="167"/>
      <c r="S768" s="167"/>
      <c r="T768" s="167"/>
      <c r="U768" s="292"/>
      <c r="V768" s="2657" t="s">
        <v>1045</v>
      </c>
      <c r="W768" s="2658"/>
      <c r="X768" s="137" t="s">
        <v>515</v>
      </c>
      <c r="Y768" s="190" t="s">
        <v>516</v>
      </c>
      <c r="Z768" s="2410">
        <v>7</v>
      </c>
      <c r="AA768" s="2411"/>
      <c r="AB768" s="2718">
        <v>26750</v>
      </c>
      <c r="AC768" s="2719"/>
      <c r="AD768" s="2410">
        <v>187250</v>
      </c>
      <c r="AE768" s="2411"/>
      <c r="AF768" s="54"/>
      <c r="AG768" s="167"/>
      <c r="AH768" s="167"/>
      <c r="AI768" s="167"/>
      <c r="AJ768" s="167"/>
      <c r="AK768" s="167"/>
      <c r="AL768" s="167"/>
      <c r="AM768" s="167"/>
      <c r="AN768" s="167"/>
      <c r="AO768" s="167"/>
    </row>
    <row r="769" spans="1:41" ht="16" customHeight="1" x14ac:dyDescent="0.25">
      <c r="A769" s="2657" t="s">
        <v>1046</v>
      </c>
      <c r="B769" s="2658"/>
      <c r="C769" s="137"/>
      <c r="D769" s="137"/>
      <c r="E769" s="2435"/>
      <c r="F769" s="2717"/>
      <c r="G769" s="2410"/>
      <c r="H769" s="2721"/>
      <c r="I769" s="2410">
        <v>0</v>
      </c>
      <c r="J769" s="2411"/>
      <c r="K769" s="305"/>
      <c r="L769" s="7" t="s">
        <v>1578</v>
      </c>
      <c r="M769" s="167"/>
      <c r="N769" s="167"/>
      <c r="O769" s="167"/>
      <c r="P769" s="167"/>
      <c r="Q769" s="167"/>
      <c r="R769" s="167"/>
      <c r="S769" s="167"/>
      <c r="T769" s="167"/>
      <c r="U769" s="292"/>
      <c r="V769" s="2657" t="s">
        <v>1046</v>
      </c>
      <c r="W769" s="2658"/>
      <c r="X769" s="137"/>
      <c r="Y769" s="190"/>
      <c r="Z769" s="2435"/>
      <c r="AA769" s="2717"/>
      <c r="AB769" s="2435"/>
      <c r="AC769" s="2717"/>
      <c r="AD769" s="2410">
        <v>0</v>
      </c>
      <c r="AE769" s="2411"/>
      <c r="AF769" s="54"/>
      <c r="AG769" s="7" t="s">
        <v>1578</v>
      </c>
      <c r="AH769" s="167"/>
      <c r="AI769" s="167"/>
      <c r="AJ769" s="167"/>
      <c r="AK769" s="167"/>
      <c r="AL769" s="167"/>
      <c r="AM769" s="167"/>
      <c r="AN769" s="167"/>
      <c r="AO769" s="167"/>
    </row>
    <row r="770" spans="1:41" ht="16" customHeight="1" x14ac:dyDescent="0.25">
      <c r="A770" s="2657" t="s">
        <v>1047</v>
      </c>
      <c r="B770" s="2658"/>
      <c r="C770" s="137"/>
      <c r="D770" s="190"/>
      <c r="E770" s="2435"/>
      <c r="F770" s="2717"/>
      <c r="G770" s="2435"/>
      <c r="H770" s="2717"/>
      <c r="I770" s="2410">
        <v>0</v>
      </c>
      <c r="J770" s="2411"/>
      <c r="K770" s="305"/>
      <c r="L770" s="2237" t="s">
        <v>1637</v>
      </c>
      <c r="M770" s="1956"/>
      <c r="N770" s="1956"/>
      <c r="O770" s="1956"/>
      <c r="P770" s="1956"/>
      <c r="Q770" s="1971"/>
      <c r="R770" s="1956"/>
      <c r="S770" s="1956"/>
      <c r="T770" s="167"/>
      <c r="U770" s="292"/>
      <c r="V770" s="2657" t="s">
        <v>1047</v>
      </c>
      <c r="W770" s="2658"/>
      <c r="X770" s="137"/>
      <c r="Y770" s="190"/>
      <c r="Z770" s="2435"/>
      <c r="AA770" s="2717"/>
      <c r="AB770" s="2435"/>
      <c r="AC770" s="2717"/>
      <c r="AD770" s="2410">
        <v>0</v>
      </c>
      <c r="AE770" s="2411"/>
      <c r="AF770" s="54"/>
      <c r="AG770" s="2237" t="s">
        <v>1637</v>
      </c>
      <c r="AH770" s="1956"/>
      <c r="AI770" s="1956"/>
      <c r="AJ770" s="1956"/>
      <c r="AK770" s="1956"/>
      <c r="AL770" s="1971"/>
      <c r="AM770" s="1956"/>
      <c r="AN770" s="1956"/>
      <c r="AO770" s="167"/>
    </row>
    <row r="771" spans="1:41" ht="16" customHeight="1" x14ac:dyDescent="0.25">
      <c r="A771" s="2657" t="s">
        <v>1048</v>
      </c>
      <c r="B771" s="2658"/>
      <c r="C771" s="137"/>
      <c r="D771" s="190"/>
      <c r="E771" s="2435"/>
      <c r="F771" s="2717"/>
      <c r="G771" s="2435"/>
      <c r="H771" s="2717"/>
      <c r="I771" s="2410">
        <v>0</v>
      </c>
      <c r="J771" s="2411"/>
      <c r="K771" s="305"/>
      <c r="L771" s="167"/>
      <c r="M771" s="233"/>
      <c r="N771" s="233"/>
      <c r="O771" s="233"/>
      <c r="P771" s="233"/>
      <c r="Q771" s="123"/>
      <c r="R771" s="62"/>
      <c r="S771" s="167"/>
      <c r="T771" s="167"/>
      <c r="U771" s="292"/>
      <c r="V771" s="2657" t="s">
        <v>1048</v>
      </c>
      <c r="W771" s="2658"/>
      <c r="X771" s="137"/>
      <c r="Y771" s="190"/>
      <c r="Z771" s="2435"/>
      <c r="AA771" s="2717"/>
      <c r="AB771" s="2435"/>
      <c r="AC771" s="2717"/>
      <c r="AD771" s="2410">
        <v>0</v>
      </c>
      <c r="AE771" s="2411"/>
      <c r="AF771" s="54"/>
      <c r="AG771" s="167"/>
      <c r="AH771" s="2654"/>
      <c r="AI771" s="2654"/>
      <c r="AJ771" s="2654"/>
      <c r="AK771" s="2654"/>
      <c r="AL771" s="329"/>
      <c r="AM771" s="62"/>
      <c r="AN771" s="167"/>
      <c r="AO771" s="167"/>
    </row>
    <row r="772" spans="1:41" ht="16" customHeight="1" x14ac:dyDescent="0.15">
      <c r="A772" s="2657" t="s">
        <v>1049</v>
      </c>
      <c r="B772" s="2658"/>
      <c r="C772" s="137" t="s">
        <v>515</v>
      </c>
      <c r="D772" s="190" t="s">
        <v>516</v>
      </c>
      <c r="E772" s="2410">
        <v>5</v>
      </c>
      <c r="F772" s="2411"/>
      <c r="G772" s="2718">
        <v>26750</v>
      </c>
      <c r="H772" s="2719"/>
      <c r="I772" s="2410">
        <v>133750</v>
      </c>
      <c r="J772" s="2411"/>
      <c r="K772" s="305"/>
      <c r="L772" s="167"/>
      <c r="M772" s="2654"/>
      <c r="N772" s="2654"/>
      <c r="O772" s="2654"/>
      <c r="P772" s="2654"/>
      <c r="Q772" s="123"/>
      <c r="R772" s="62"/>
      <c r="S772" s="167"/>
      <c r="T772" s="167"/>
      <c r="U772" s="292"/>
      <c r="V772" s="2657" t="s">
        <v>1049</v>
      </c>
      <c r="W772" s="2658"/>
      <c r="X772" s="137" t="s">
        <v>515</v>
      </c>
      <c r="Y772" s="190" t="s">
        <v>516</v>
      </c>
      <c r="Z772" s="2410">
        <v>5</v>
      </c>
      <c r="AA772" s="2411"/>
      <c r="AB772" s="2718">
        <v>26750</v>
      </c>
      <c r="AC772" s="2719"/>
      <c r="AD772" s="2410">
        <v>133750</v>
      </c>
      <c r="AE772" s="2411"/>
      <c r="AF772" s="54"/>
      <c r="AG772" s="167"/>
      <c r="AH772" s="233"/>
      <c r="AI772" s="233"/>
      <c r="AJ772" s="233"/>
      <c r="AK772" s="233"/>
      <c r="AL772" s="123"/>
      <c r="AM772" s="62"/>
      <c r="AN772" s="167"/>
      <c r="AO772" s="167"/>
    </row>
    <row r="773" spans="1:41" ht="16" customHeight="1" x14ac:dyDescent="0.15">
      <c r="A773" s="2657" t="s">
        <v>914</v>
      </c>
      <c r="B773" s="2658"/>
      <c r="C773" s="137" t="s">
        <v>515</v>
      </c>
      <c r="D773" s="190" t="s">
        <v>516</v>
      </c>
      <c r="E773" s="2410">
        <v>10</v>
      </c>
      <c r="F773" s="2411"/>
      <c r="G773" s="2718">
        <v>26750</v>
      </c>
      <c r="H773" s="2719"/>
      <c r="I773" s="2410">
        <v>267500</v>
      </c>
      <c r="J773" s="2411"/>
      <c r="K773" s="305"/>
      <c r="L773" s="167"/>
      <c r="M773" s="2654"/>
      <c r="N773" s="2654"/>
      <c r="O773" s="2654"/>
      <c r="P773" s="2654"/>
      <c r="Q773" s="123"/>
      <c r="R773" s="167"/>
      <c r="S773" s="167"/>
      <c r="T773" s="167"/>
      <c r="U773" s="292"/>
      <c r="V773" s="2657" t="s">
        <v>914</v>
      </c>
      <c r="W773" s="2658"/>
      <c r="X773" s="137" t="s">
        <v>515</v>
      </c>
      <c r="Y773" s="190" t="s">
        <v>516</v>
      </c>
      <c r="Z773" s="2410">
        <v>5</v>
      </c>
      <c r="AA773" s="2411"/>
      <c r="AB773" s="2718">
        <v>26750</v>
      </c>
      <c r="AC773" s="2719"/>
      <c r="AD773" s="2410">
        <v>133750</v>
      </c>
      <c r="AE773" s="2411"/>
      <c r="AF773" s="54"/>
      <c r="AG773" s="167"/>
      <c r="AH773" s="233"/>
      <c r="AI773" s="233"/>
      <c r="AJ773" s="233"/>
      <c r="AK773" s="233"/>
      <c r="AL773" s="123"/>
      <c r="AM773" s="167"/>
      <c r="AN773" s="167"/>
      <c r="AO773" s="167"/>
    </row>
    <row r="774" spans="1:41" ht="16" customHeight="1" x14ac:dyDescent="0.25">
      <c r="A774" s="2657" t="s">
        <v>915</v>
      </c>
      <c r="B774" s="2658"/>
      <c r="C774" s="137" t="s">
        <v>515</v>
      </c>
      <c r="D774" s="190" t="s">
        <v>516</v>
      </c>
      <c r="E774" s="2435">
        <v>10</v>
      </c>
      <c r="F774" s="2717"/>
      <c r="G774" s="2718">
        <v>26750</v>
      </c>
      <c r="H774" s="2719"/>
      <c r="I774" s="2410">
        <v>267500</v>
      </c>
      <c r="J774" s="2411"/>
      <c r="K774" s="305"/>
      <c r="L774" s="167"/>
      <c r="M774" s="2654"/>
      <c r="N774" s="2654"/>
      <c r="O774" s="2654"/>
      <c r="P774" s="2654"/>
      <c r="Q774" s="298"/>
      <c r="R774" s="62"/>
      <c r="S774" s="167"/>
      <c r="T774" s="167"/>
      <c r="U774" s="292"/>
      <c r="V774" s="2657" t="s">
        <v>915</v>
      </c>
      <c r="W774" s="2658"/>
      <c r="X774" s="137" t="s">
        <v>515</v>
      </c>
      <c r="Y774" s="190" t="s">
        <v>516</v>
      </c>
      <c r="Z774" s="2435">
        <v>5</v>
      </c>
      <c r="AA774" s="2717"/>
      <c r="AB774" s="2718">
        <v>26750</v>
      </c>
      <c r="AC774" s="2719"/>
      <c r="AD774" s="2410">
        <v>133750</v>
      </c>
      <c r="AE774" s="2411"/>
      <c r="AF774" s="54"/>
      <c r="AG774" s="167"/>
      <c r="AH774" s="2654"/>
      <c r="AI774" s="2654"/>
      <c r="AJ774" s="2654"/>
      <c r="AK774" s="2654"/>
      <c r="AL774" s="123"/>
      <c r="AM774" s="62"/>
      <c r="AN774" s="167"/>
      <c r="AO774" s="167"/>
    </row>
    <row r="775" spans="1:41" ht="16" customHeight="1" x14ac:dyDescent="0.25">
      <c r="A775" s="2722" t="s">
        <v>1050</v>
      </c>
      <c r="B775" s="2723"/>
      <c r="C775" s="137"/>
      <c r="D775" s="190"/>
      <c r="E775" s="2435"/>
      <c r="F775" s="2717"/>
      <c r="G775" s="2435"/>
      <c r="H775" s="2717"/>
      <c r="I775" s="2431">
        <v>879500</v>
      </c>
      <c r="J775" s="2432"/>
      <c r="K775" s="305"/>
      <c r="L775" s="167"/>
      <c r="M775" s="167"/>
      <c r="N775" s="167"/>
      <c r="O775" s="167"/>
      <c r="P775" s="167"/>
      <c r="Q775" s="167"/>
      <c r="R775" s="62"/>
      <c r="S775" s="167"/>
      <c r="T775" s="167"/>
      <c r="U775" s="292"/>
      <c r="V775" s="2722" t="s">
        <v>1050</v>
      </c>
      <c r="W775" s="2723"/>
      <c r="X775" s="137"/>
      <c r="Y775" s="190"/>
      <c r="Z775" s="2435"/>
      <c r="AA775" s="2717"/>
      <c r="AB775" s="2435"/>
      <c r="AC775" s="2717"/>
      <c r="AD775" s="2431">
        <v>2129250</v>
      </c>
      <c r="AE775" s="2432"/>
      <c r="AF775" s="54"/>
      <c r="AG775" s="167"/>
      <c r="AH775" s="2654"/>
      <c r="AI775" s="2654"/>
      <c r="AJ775" s="2654"/>
      <c r="AK775" s="2654"/>
      <c r="AL775" s="123"/>
      <c r="AM775" s="62"/>
      <c r="AN775" s="167"/>
      <c r="AO775" s="167"/>
    </row>
    <row r="776" spans="1:41" ht="16" customHeight="1" x14ac:dyDescent="0.25">
      <c r="A776" s="2657" t="s">
        <v>917</v>
      </c>
      <c r="B776" s="2658"/>
      <c r="C776" s="137" t="s">
        <v>515</v>
      </c>
      <c r="D776" s="190" t="s">
        <v>516</v>
      </c>
      <c r="E776" s="2435">
        <v>9</v>
      </c>
      <c r="F776" s="2717"/>
      <c r="G776" s="2718">
        <v>26750</v>
      </c>
      <c r="H776" s="2719"/>
      <c r="I776" s="2410">
        <v>240750</v>
      </c>
      <c r="J776" s="2411"/>
      <c r="K776" s="305"/>
      <c r="L776" s="54"/>
      <c r="M776" s="54"/>
      <c r="N776" s="54"/>
      <c r="O776" s="54"/>
      <c r="P776" s="54"/>
      <c r="Q776" s="54"/>
      <c r="R776" s="62"/>
      <c r="S776" s="167"/>
      <c r="T776" s="167"/>
      <c r="U776" s="292"/>
      <c r="V776" s="2657" t="s">
        <v>917</v>
      </c>
      <c r="W776" s="2658"/>
      <c r="X776" s="137" t="s">
        <v>515</v>
      </c>
      <c r="Y776" s="190" t="s">
        <v>516</v>
      </c>
      <c r="Z776" s="2435">
        <v>38</v>
      </c>
      <c r="AA776" s="2717"/>
      <c r="AB776" s="2718">
        <v>26750</v>
      </c>
      <c r="AC776" s="2719"/>
      <c r="AD776" s="2410">
        <v>1016500</v>
      </c>
      <c r="AE776" s="2411"/>
      <c r="AF776" s="54"/>
      <c r="AG776" s="167"/>
      <c r="AH776" s="2654"/>
      <c r="AI776" s="2654"/>
      <c r="AJ776" s="2654"/>
      <c r="AK776" s="2654"/>
      <c r="AL776" s="298"/>
      <c r="AM776" s="62"/>
      <c r="AN776" s="167"/>
      <c r="AO776" s="167"/>
    </row>
    <row r="777" spans="1:41" ht="16" customHeight="1" x14ac:dyDescent="0.25">
      <c r="A777" s="2657" t="s">
        <v>1051</v>
      </c>
      <c r="B777" s="2658"/>
      <c r="C777" s="137"/>
      <c r="D777" s="137"/>
      <c r="E777" s="2435"/>
      <c r="F777" s="2717"/>
      <c r="G777" s="2410"/>
      <c r="H777" s="2411"/>
      <c r="I777" s="2410">
        <v>0</v>
      </c>
      <c r="J777" s="2411"/>
      <c r="K777" s="305"/>
      <c r="L777" s="54"/>
      <c r="M777" s="54"/>
      <c r="N777" s="54"/>
      <c r="O777" s="54"/>
      <c r="P777" s="54"/>
      <c r="Q777" s="54"/>
      <c r="R777" s="167"/>
      <c r="S777" s="167"/>
      <c r="T777" s="167"/>
      <c r="U777" s="292"/>
      <c r="V777" s="2657" t="s">
        <v>1051</v>
      </c>
      <c r="W777" s="2658"/>
      <c r="X777" s="137"/>
      <c r="Y777" s="190"/>
      <c r="Z777" s="2435"/>
      <c r="AA777" s="2717"/>
      <c r="AB777" s="2435"/>
      <c r="AC777" s="2717"/>
      <c r="AD777" s="2410">
        <v>0</v>
      </c>
      <c r="AE777" s="2411"/>
      <c r="AF777" s="54"/>
      <c r="AG777" s="167"/>
      <c r="AH777" s="167"/>
      <c r="AI777" s="167"/>
      <c r="AJ777" s="167"/>
      <c r="AK777" s="167"/>
      <c r="AL777" s="167"/>
      <c r="AM777" s="167"/>
      <c r="AN777" s="167"/>
      <c r="AO777" s="167"/>
    </row>
    <row r="778" spans="1:41" ht="16" customHeight="1" x14ac:dyDescent="0.25">
      <c r="A778" s="2657" t="s">
        <v>926</v>
      </c>
      <c r="B778" s="2658"/>
      <c r="C778" s="137" t="s">
        <v>515</v>
      </c>
      <c r="D778" s="190" t="s">
        <v>516</v>
      </c>
      <c r="E778" s="2435">
        <v>5</v>
      </c>
      <c r="F778" s="2717"/>
      <c r="G778" s="2718">
        <v>26750</v>
      </c>
      <c r="H778" s="2719"/>
      <c r="I778" s="2410">
        <v>133750</v>
      </c>
      <c r="J778" s="2411"/>
      <c r="K778" s="305"/>
      <c r="L778" s="54"/>
      <c r="M778" s="54"/>
      <c r="N778" s="54"/>
      <c r="O778" s="54"/>
      <c r="P778" s="54"/>
      <c r="Q778" s="54"/>
      <c r="R778" s="54"/>
      <c r="S778" s="167"/>
      <c r="T778" s="167"/>
      <c r="U778" s="292"/>
      <c r="V778" s="2657" t="s">
        <v>926</v>
      </c>
      <c r="W778" s="2658"/>
      <c r="X778" s="137" t="s">
        <v>515</v>
      </c>
      <c r="Y778" s="190" t="s">
        <v>516</v>
      </c>
      <c r="Z778" s="2435">
        <v>12</v>
      </c>
      <c r="AA778" s="2717"/>
      <c r="AB778" s="2718">
        <v>26750</v>
      </c>
      <c r="AC778" s="2719"/>
      <c r="AD778" s="2410">
        <v>321000</v>
      </c>
      <c r="AE778" s="2411"/>
      <c r="AF778" s="54"/>
      <c r="AG778" s="54"/>
      <c r="AH778" s="54"/>
      <c r="AI778" s="54"/>
      <c r="AJ778" s="54"/>
      <c r="AK778" s="54"/>
      <c r="AL778" s="54"/>
      <c r="AM778" s="54"/>
      <c r="AN778" s="167"/>
      <c r="AO778" s="167"/>
    </row>
    <row r="779" spans="1:41" ht="16" customHeight="1" x14ac:dyDescent="0.25">
      <c r="A779" s="2657" t="s">
        <v>760</v>
      </c>
      <c r="B779" s="2658"/>
      <c r="C779" s="137"/>
      <c r="D779" s="190"/>
      <c r="E779" s="2435"/>
      <c r="F779" s="2717"/>
      <c r="G779" s="2410"/>
      <c r="H779" s="2721"/>
      <c r="I779" s="2410">
        <v>0</v>
      </c>
      <c r="J779" s="2411"/>
      <c r="L779" s="54"/>
      <c r="M779" s="54"/>
      <c r="N779" s="54"/>
      <c r="O779" s="54"/>
      <c r="P779" s="54"/>
      <c r="Q779" s="54"/>
      <c r="U779" s="292"/>
      <c r="V779" s="2657" t="s">
        <v>760</v>
      </c>
      <c r="W779" s="2658"/>
      <c r="X779" s="137" t="s">
        <v>515</v>
      </c>
      <c r="Y779" s="190" t="s">
        <v>516</v>
      </c>
      <c r="Z779" s="2435">
        <v>6</v>
      </c>
      <c r="AA779" s="2717"/>
      <c r="AB779" s="2718">
        <v>26750</v>
      </c>
      <c r="AC779" s="2719"/>
      <c r="AD779" s="2410">
        <v>160500</v>
      </c>
      <c r="AE779" s="2411"/>
      <c r="AF779" s="54"/>
      <c r="AG779" s="54"/>
      <c r="AH779" s="54"/>
      <c r="AI779" s="54"/>
      <c r="AJ779" s="54"/>
      <c r="AK779" s="54"/>
      <c r="AL779" s="54"/>
    </row>
    <row r="780" spans="1:41" ht="16" customHeight="1" x14ac:dyDescent="0.25">
      <c r="A780" s="2657" t="s">
        <v>797</v>
      </c>
      <c r="B780" s="2658"/>
      <c r="C780" s="137"/>
      <c r="D780" s="190"/>
      <c r="E780" s="2435"/>
      <c r="F780" s="2717"/>
      <c r="G780" s="2435"/>
      <c r="H780" s="2717"/>
      <c r="I780" s="2410">
        <v>280000</v>
      </c>
      <c r="J780" s="2411"/>
      <c r="L780" s="54"/>
      <c r="M780" s="54"/>
      <c r="N780" s="54"/>
      <c r="O780" s="54"/>
      <c r="P780" s="54"/>
      <c r="Q780" s="54"/>
      <c r="U780" s="292"/>
      <c r="V780" s="2657" t="s">
        <v>797</v>
      </c>
      <c r="W780" s="2658"/>
      <c r="X780" s="137"/>
      <c r="Y780" s="190" t="s">
        <v>826</v>
      </c>
      <c r="Z780" s="2435"/>
      <c r="AA780" s="2717"/>
      <c r="AB780" s="2435"/>
      <c r="AC780" s="2717"/>
      <c r="AD780" s="2410">
        <v>140000</v>
      </c>
      <c r="AE780" s="2411"/>
      <c r="AF780" s="54"/>
      <c r="AG780" s="54"/>
      <c r="AH780" s="54"/>
      <c r="AI780" s="54"/>
      <c r="AJ780" s="54"/>
      <c r="AK780" s="54"/>
      <c r="AL780" s="54"/>
    </row>
    <row r="781" spans="1:41" ht="16" customHeight="1" x14ac:dyDescent="0.25">
      <c r="A781" s="2657" t="s">
        <v>636</v>
      </c>
      <c r="B781" s="2658"/>
      <c r="C781" s="137" t="s">
        <v>608</v>
      </c>
      <c r="D781" s="190" t="s">
        <v>574</v>
      </c>
      <c r="E781" s="2435">
        <v>3</v>
      </c>
      <c r="F781" s="2717"/>
      <c r="G781" s="2410">
        <v>75000</v>
      </c>
      <c r="H781" s="2721"/>
      <c r="I781" s="2410">
        <v>225000</v>
      </c>
      <c r="J781" s="2411"/>
      <c r="U781" s="292"/>
      <c r="V781" s="2657" t="s">
        <v>636</v>
      </c>
      <c r="W781" s="2658"/>
      <c r="X781" s="137" t="s">
        <v>795</v>
      </c>
      <c r="Y781" s="190" t="s">
        <v>574</v>
      </c>
      <c r="Z781" s="2435">
        <v>6.55</v>
      </c>
      <c r="AA781" s="2717"/>
      <c r="AB781" s="2410">
        <v>75000</v>
      </c>
      <c r="AC781" s="2721"/>
      <c r="AD781" s="2410">
        <v>491250</v>
      </c>
      <c r="AE781" s="2411"/>
      <c r="AF781" s="54"/>
    </row>
    <row r="782" spans="1:41" ht="16" customHeight="1" thickBot="1" x14ac:dyDescent="0.2">
      <c r="A782" s="235" t="s">
        <v>576</v>
      </c>
      <c r="B782" s="236"/>
      <c r="C782" s="237"/>
      <c r="D782" s="236"/>
      <c r="E782" s="2414">
        <v>118</v>
      </c>
      <c r="F782" s="2415"/>
      <c r="G782" s="2414"/>
      <c r="H782" s="2415"/>
      <c r="I782" s="2414">
        <v>3661500</v>
      </c>
      <c r="J782" s="2415"/>
      <c r="U782" s="292"/>
      <c r="V782" s="235" t="s">
        <v>576</v>
      </c>
      <c r="W782" s="236"/>
      <c r="X782" s="237"/>
      <c r="Y782" s="236"/>
      <c r="Z782" s="2414">
        <v>83</v>
      </c>
      <c r="AA782" s="2415"/>
      <c r="AB782" s="2414"/>
      <c r="AC782" s="2415"/>
      <c r="AD782" s="2414">
        <v>2851500</v>
      </c>
      <c r="AE782" s="2415"/>
      <c r="AF782" s="54"/>
      <c r="AG782" s="54"/>
      <c r="AH782" s="54"/>
      <c r="AI782" s="54"/>
      <c r="AJ782" s="54"/>
      <c r="AK782" s="54"/>
      <c r="AL782" s="54"/>
      <c r="AM782" s="54"/>
      <c r="AN782" s="54"/>
      <c r="AO782" s="54"/>
    </row>
    <row r="783" spans="1:41" ht="16" customHeight="1" x14ac:dyDescent="0.15">
      <c r="A783" s="302"/>
      <c r="B783" s="302"/>
      <c r="C783" s="302"/>
      <c r="D783" s="302"/>
      <c r="E783" s="300"/>
      <c r="F783" s="300"/>
      <c r="G783" s="300"/>
      <c r="H783" s="300"/>
      <c r="I783" s="300"/>
      <c r="J783" s="300"/>
      <c r="K783" s="324"/>
      <c r="L783" s="324"/>
      <c r="M783" s="324"/>
      <c r="N783" s="324"/>
      <c r="O783" s="324"/>
      <c r="P783" s="324"/>
      <c r="Q783" s="324"/>
      <c r="R783" s="324"/>
      <c r="S783" s="324"/>
      <c r="T783" s="324"/>
      <c r="U783" s="301"/>
      <c r="V783" s="302"/>
      <c r="W783" s="302"/>
      <c r="X783" s="302"/>
      <c r="Y783" s="302"/>
      <c r="Z783" s="300"/>
      <c r="AA783" s="300"/>
      <c r="AB783" s="300"/>
      <c r="AC783" s="300"/>
      <c r="AD783" s="300"/>
      <c r="AE783" s="300"/>
      <c r="AF783" s="301"/>
      <c r="AG783" s="301"/>
      <c r="AH783" s="301"/>
      <c r="AI783" s="301"/>
      <c r="AJ783" s="301"/>
      <c r="AK783" s="301"/>
      <c r="AL783" s="301"/>
      <c r="AM783" s="301"/>
      <c r="AN783" s="301"/>
      <c r="AO783" s="301"/>
    </row>
    <row r="784" spans="1:41" ht="16" customHeight="1" x14ac:dyDescent="0.15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2742"/>
      <c r="T784" s="2742"/>
      <c r="U784" s="292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  <c r="AK784" s="54"/>
      <c r="AL784" s="54"/>
      <c r="AM784" s="54"/>
      <c r="AN784" s="2742"/>
      <c r="AO784" s="2742"/>
    </row>
    <row r="785" spans="1:41" ht="16" customHeight="1" x14ac:dyDescent="0.15">
      <c r="A785" s="2480"/>
      <c r="B785" s="2480"/>
      <c r="C785" s="2480"/>
      <c r="D785" s="2480"/>
      <c r="E785" s="2480"/>
      <c r="F785" s="2480"/>
      <c r="G785" s="2480"/>
      <c r="H785" s="2480"/>
      <c r="I785" s="2480"/>
      <c r="J785" s="2480"/>
      <c r="K785" s="2480"/>
      <c r="L785" s="2480"/>
      <c r="M785" s="2480"/>
      <c r="N785" s="2480"/>
      <c r="O785" s="2480"/>
      <c r="P785" s="2480"/>
      <c r="Q785" s="2480"/>
      <c r="R785" s="2480"/>
      <c r="S785" s="2480"/>
      <c r="T785" s="2480"/>
      <c r="U785" s="2480"/>
      <c r="V785" s="2480"/>
      <c r="W785" s="2480"/>
      <c r="X785" s="2480"/>
      <c r="Y785" s="2480"/>
      <c r="Z785" s="2480"/>
      <c r="AA785" s="2480"/>
      <c r="AB785" s="2480"/>
      <c r="AC785" s="2480"/>
      <c r="AD785" s="2480"/>
      <c r="AE785" s="2480"/>
      <c r="AF785" s="2480"/>
      <c r="AG785" s="2480"/>
      <c r="AH785" s="2480"/>
      <c r="AI785" s="2480"/>
      <c r="AJ785" s="2480"/>
      <c r="AK785" s="2480"/>
      <c r="AL785" s="2480"/>
      <c r="AM785" s="2480"/>
      <c r="AN785" s="2480"/>
      <c r="AO785" s="2480"/>
    </row>
    <row r="786" spans="1:41" ht="16" customHeight="1" x14ac:dyDescent="0.15">
      <c r="A786" s="302"/>
      <c r="B786" s="302"/>
      <c r="C786" s="302"/>
      <c r="D786" s="302"/>
      <c r="E786" s="300"/>
      <c r="F786" s="300"/>
      <c r="G786" s="300"/>
      <c r="H786" s="300"/>
      <c r="I786" s="300"/>
      <c r="J786" s="300"/>
      <c r="K786" s="324"/>
      <c r="L786" s="324"/>
      <c r="M786" s="324"/>
      <c r="N786" s="324"/>
      <c r="O786" s="324"/>
      <c r="P786" s="324"/>
      <c r="Q786" s="324"/>
      <c r="R786" s="324"/>
      <c r="S786" s="324"/>
      <c r="T786" s="324"/>
      <c r="U786" s="301"/>
      <c r="V786" s="302"/>
      <c r="W786" s="302"/>
      <c r="X786" s="302"/>
      <c r="Y786" s="302"/>
      <c r="Z786" s="300"/>
      <c r="AA786" s="300"/>
      <c r="AB786" s="300"/>
      <c r="AC786" s="300"/>
      <c r="AD786" s="300"/>
      <c r="AE786" s="300"/>
      <c r="AF786" s="301"/>
      <c r="AG786" s="301"/>
      <c r="AH786" s="301"/>
      <c r="AI786" s="301"/>
      <c r="AJ786" s="301"/>
      <c r="AK786" s="301"/>
      <c r="AL786" s="301"/>
      <c r="AM786" s="301"/>
      <c r="AN786" s="301"/>
      <c r="AO786" s="301"/>
    </row>
    <row r="787" spans="1:41" ht="16" customHeight="1" x14ac:dyDescent="0.15">
      <c r="A787" s="2481" t="s">
        <v>1875</v>
      </c>
      <c r="B787" s="2481"/>
      <c r="C787" s="2481"/>
      <c r="D787" s="2481"/>
      <c r="E787" s="2481"/>
      <c r="F787" s="2481"/>
      <c r="G787" s="2481"/>
      <c r="H787" s="2481"/>
      <c r="I787" s="2481"/>
      <c r="J787" s="2481"/>
      <c r="K787" s="2481"/>
      <c r="L787" s="2481"/>
      <c r="M787" s="2481"/>
      <c r="N787" s="2481"/>
      <c r="O787" s="2481"/>
      <c r="P787" s="2481"/>
      <c r="Q787" s="2481"/>
      <c r="R787" s="2481"/>
      <c r="S787" s="2481"/>
      <c r="T787" s="2481"/>
      <c r="U787" s="304"/>
      <c r="V787" s="2481" t="s">
        <v>1894</v>
      </c>
      <c r="W787" s="2481"/>
      <c r="X787" s="2481"/>
      <c r="Y787" s="2481"/>
      <c r="Z787" s="2481"/>
      <c r="AA787" s="2481"/>
      <c r="AB787" s="2481"/>
      <c r="AC787" s="2481"/>
      <c r="AD787" s="2481"/>
      <c r="AE787" s="2481"/>
      <c r="AF787" s="2481"/>
      <c r="AG787" s="2481"/>
      <c r="AH787" s="2481"/>
      <c r="AI787" s="2481"/>
      <c r="AJ787" s="2481"/>
      <c r="AK787" s="2481"/>
      <c r="AL787" s="2481"/>
      <c r="AM787" s="2481"/>
      <c r="AN787" s="2481"/>
      <c r="AO787" s="2481"/>
    </row>
    <row r="788" spans="1:41" ht="16" customHeight="1" thickBot="1" x14ac:dyDescent="0.2">
      <c r="A788" s="2481"/>
      <c r="B788" s="2481"/>
      <c r="C788" s="2481"/>
      <c r="D788" s="2481"/>
      <c r="E788" s="2481"/>
      <c r="F788" s="2481"/>
      <c r="G788" s="2481"/>
      <c r="H788" s="2481"/>
      <c r="I788" s="2481"/>
      <c r="J788" s="2481"/>
      <c r="K788" s="2481"/>
      <c r="L788" s="2481"/>
      <c r="M788" s="2481"/>
      <c r="N788" s="2481"/>
      <c r="O788" s="2481"/>
      <c r="P788" s="2481"/>
      <c r="Q788" s="2481"/>
      <c r="R788" s="2481"/>
      <c r="S788" s="2481"/>
      <c r="T788" s="2481"/>
      <c r="U788" s="292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54"/>
      <c r="AG788" s="54"/>
      <c r="AH788" s="54"/>
      <c r="AI788" s="54"/>
      <c r="AJ788" s="54"/>
      <c r="AK788" s="54"/>
      <c r="AL788" s="54"/>
      <c r="AM788" s="54"/>
      <c r="AN788" s="54"/>
      <c r="AO788" s="54"/>
    </row>
    <row r="789" spans="1:41" ht="16" customHeight="1" x14ac:dyDescent="0.25">
      <c r="A789" s="2459" t="s">
        <v>454</v>
      </c>
      <c r="B789" s="2460"/>
      <c r="C789" s="2459" t="s">
        <v>455</v>
      </c>
      <c r="D789" s="2488"/>
      <c r="E789" s="2488"/>
      <c r="F789" s="2460"/>
      <c r="G789" s="2459" t="s">
        <v>456</v>
      </c>
      <c r="H789" s="2460"/>
      <c r="I789" s="2459" t="s">
        <v>457</v>
      </c>
      <c r="J789" s="2460"/>
      <c r="K789" s="54"/>
      <c r="L789" s="2457" t="s">
        <v>454</v>
      </c>
      <c r="M789" s="2459" t="s">
        <v>455</v>
      </c>
      <c r="N789" s="2488"/>
      <c r="O789" s="2488"/>
      <c r="P789" s="2460"/>
      <c r="Q789" s="2459" t="s">
        <v>456</v>
      </c>
      <c r="R789" s="2460"/>
      <c r="S789" s="2459"/>
      <c r="T789" s="2460"/>
      <c r="U789" s="293"/>
      <c r="V789" s="2459" t="s">
        <v>454</v>
      </c>
      <c r="W789" s="2460"/>
      <c r="X789" s="2459" t="s">
        <v>455</v>
      </c>
      <c r="Y789" s="2488"/>
      <c r="Z789" s="2488"/>
      <c r="AA789" s="2460"/>
      <c r="AB789" s="2459" t="s">
        <v>456</v>
      </c>
      <c r="AC789" s="2460"/>
      <c r="AD789" s="2459" t="s">
        <v>457</v>
      </c>
      <c r="AE789" s="2460"/>
      <c r="AF789" s="54"/>
      <c r="AG789" s="2457" t="s">
        <v>454</v>
      </c>
      <c r="AH789" s="2459" t="s">
        <v>455</v>
      </c>
      <c r="AI789" s="2488"/>
      <c r="AJ789" s="2488"/>
      <c r="AK789" s="2460"/>
      <c r="AL789" s="2459" t="s">
        <v>456</v>
      </c>
      <c r="AM789" s="2460"/>
      <c r="AN789" s="2459"/>
      <c r="AO789" s="2743"/>
    </row>
    <row r="790" spans="1:41" ht="16" customHeight="1" thickBot="1" x14ac:dyDescent="0.3">
      <c r="A790" s="2455"/>
      <c r="B790" s="2456"/>
      <c r="C790" s="2461"/>
      <c r="D790" s="2489"/>
      <c r="E790" s="2489"/>
      <c r="F790" s="2462"/>
      <c r="G790" s="2455" t="s">
        <v>459</v>
      </c>
      <c r="H790" s="2456"/>
      <c r="I790" s="2455"/>
      <c r="J790" s="2456"/>
      <c r="K790" s="54"/>
      <c r="L790" s="2545"/>
      <c r="M790" s="2461"/>
      <c r="N790" s="2489"/>
      <c r="O790" s="2489"/>
      <c r="P790" s="2462"/>
      <c r="Q790" s="2455" t="s">
        <v>459</v>
      </c>
      <c r="R790" s="2456"/>
      <c r="S790" s="2455" t="s">
        <v>290</v>
      </c>
      <c r="T790" s="2456"/>
      <c r="U790" s="293"/>
      <c r="V790" s="2455"/>
      <c r="W790" s="2456"/>
      <c r="X790" s="2461"/>
      <c r="Y790" s="2489"/>
      <c r="Z790" s="2489"/>
      <c r="AA790" s="2462"/>
      <c r="AB790" s="2455" t="s">
        <v>459</v>
      </c>
      <c r="AC790" s="2456"/>
      <c r="AD790" s="2455"/>
      <c r="AE790" s="2456"/>
      <c r="AF790" s="54"/>
      <c r="AG790" s="2545"/>
      <c r="AH790" s="2461"/>
      <c r="AI790" s="2489"/>
      <c r="AJ790" s="2489"/>
      <c r="AK790" s="2462"/>
      <c r="AL790" s="2455" t="s">
        <v>459</v>
      </c>
      <c r="AM790" s="2456"/>
      <c r="AN790" s="2455" t="s">
        <v>290</v>
      </c>
      <c r="AO790" s="2717"/>
    </row>
    <row r="791" spans="1:41" ht="16" customHeight="1" x14ac:dyDescent="0.25">
      <c r="A791" s="2455"/>
      <c r="B791" s="2456"/>
      <c r="C791" s="67" t="s">
        <v>460</v>
      </c>
      <c r="D791" s="2545" t="s">
        <v>461</v>
      </c>
      <c r="E791" s="2455" t="s">
        <v>462</v>
      </c>
      <c r="F791" s="2456"/>
      <c r="G791" s="2455" t="s">
        <v>463</v>
      </c>
      <c r="H791" s="2456"/>
      <c r="I791" s="2455" t="s">
        <v>364</v>
      </c>
      <c r="J791" s="2456"/>
      <c r="K791" s="54"/>
      <c r="L791" s="2545"/>
      <c r="M791" s="65" t="s">
        <v>460</v>
      </c>
      <c r="N791" s="2457" t="s">
        <v>461</v>
      </c>
      <c r="O791" s="2459" t="s">
        <v>462</v>
      </c>
      <c r="P791" s="2460"/>
      <c r="Q791" s="2455" t="s">
        <v>463</v>
      </c>
      <c r="R791" s="2456"/>
      <c r="S791" s="2455" t="s">
        <v>364</v>
      </c>
      <c r="T791" s="2456"/>
      <c r="U791" s="293"/>
      <c r="V791" s="2455"/>
      <c r="W791" s="2456"/>
      <c r="X791" s="67" t="s">
        <v>460</v>
      </c>
      <c r="Y791" s="2545" t="s">
        <v>461</v>
      </c>
      <c r="Z791" s="2455" t="s">
        <v>462</v>
      </c>
      <c r="AA791" s="2456"/>
      <c r="AB791" s="2455" t="s">
        <v>463</v>
      </c>
      <c r="AC791" s="2456"/>
      <c r="AD791" s="2455" t="s">
        <v>364</v>
      </c>
      <c r="AE791" s="2456"/>
      <c r="AF791" s="54"/>
      <c r="AG791" s="2545"/>
      <c r="AH791" s="65" t="s">
        <v>460</v>
      </c>
      <c r="AI791" s="2545" t="s">
        <v>461</v>
      </c>
      <c r="AJ791" s="2455" t="s">
        <v>462</v>
      </c>
      <c r="AK791" s="2456"/>
      <c r="AL791" s="2455" t="s">
        <v>463</v>
      </c>
      <c r="AM791" s="2456"/>
      <c r="AN791" s="2455" t="s">
        <v>364</v>
      </c>
      <c r="AO791" s="2717"/>
    </row>
    <row r="792" spans="1:41" ht="16" customHeight="1" thickBot="1" x14ac:dyDescent="0.3">
      <c r="A792" s="2461"/>
      <c r="B792" s="2462"/>
      <c r="C792" s="68" t="s">
        <v>464</v>
      </c>
      <c r="D792" s="2458"/>
      <c r="E792" s="2461"/>
      <c r="F792" s="2462"/>
      <c r="G792" s="2461"/>
      <c r="H792" s="2462"/>
      <c r="I792" s="2461"/>
      <c r="J792" s="2462"/>
      <c r="K792" s="54"/>
      <c r="L792" s="2458"/>
      <c r="M792" s="64" t="s">
        <v>464</v>
      </c>
      <c r="N792" s="2458"/>
      <c r="O792" s="2461"/>
      <c r="P792" s="2462"/>
      <c r="Q792" s="2461"/>
      <c r="R792" s="2462"/>
      <c r="S792" s="2461"/>
      <c r="T792" s="2462"/>
      <c r="U792" s="293"/>
      <c r="V792" s="2461"/>
      <c r="W792" s="2462"/>
      <c r="X792" s="68" t="s">
        <v>464</v>
      </c>
      <c r="Y792" s="2458"/>
      <c r="Z792" s="2461"/>
      <c r="AA792" s="2462"/>
      <c r="AB792" s="2461"/>
      <c r="AC792" s="2462"/>
      <c r="AD792" s="2461"/>
      <c r="AE792" s="2462"/>
      <c r="AF792" s="54"/>
      <c r="AG792" s="2458"/>
      <c r="AH792" s="64" t="s">
        <v>464</v>
      </c>
      <c r="AI792" s="2458"/>
      <c r="AJ792" s="2461"/>
      <c r="AK792" s="2462"/>
      <c r="AL792" s="2461"/>
      <c r="AM792" s="2462"/>
      <c r="AN792" s="2744"/>
      <c r="AO792" s="2745"/>
    </row>
    <row r="793" spans="1:41" ht="16" customHeight="1" x14ac:dyDescent="0.25">
      <c r="A793" s="2747" t="s">
        <v>465</v>
      </c>
      <c r="B793" s="2748"/>
      <c r="C793" s="135"/>
      <c r="D793" s="190"/>
      <c r="E793" s="2435"/>
      <c r="F793" s="2717"/>
      <c r="G793" s="2435"/>
      <c r="H793" s="2717"/>
      <c r="I793" s="2435"/>
      <c r="J793" s="2717"/>
      <c r="K793" s="305"/>
      <c r="L793" s="136" t="s">
        <v>466</v>
      </c>
      <c r="M793" s="212"/>
      <c r="N793" s="213"/>
      <c r="O793" s="2453"/>
      <c r="P793" s="2454"/>
      <c r="Q793" s="2453"/>
      <c r="R793" s="2454"/>
      <c r="S793" s="2453"/>
      <c r="T793" s="2454"/>
      <c r="U793" s="292"/>
      <c r="V793" s="2747" t="s">
        <v>465</v>
      </c>
      <c r="W793" s="2748"/>
      <c r="X793" s="211"/>
      <c r="Y793" s="190"/>
      <c r="Z793" s="2435"/>
      <c r="AA793" s="2717"/>
      <c r="AB793" s="2435"/>
      <c r="AC793" s="2717"/>
      <c r="AD793" s="2435"/>
      <c r="AE793" s="2717"/>
      <c r="AF793" s="54"/>
      <c r="AG793" s="136" t="s">
        <v>466</v>
      </c>
      <c r="AH793" s="212"/>
      <c r="AI793" s="213"/>
      <c r="AJ793" s="2453"/>
      <c r="AK793" s="2454"/>
      <c r="AL793" s="2453"/>
      <c r="AM793" s="2454"/>
      <c r="AN793" s="2453"/>
      <c r="AO793" s="2454"/>
    </row>
    <row r="794" spans="1:41" ht="16" customHeight="1" x14ac:dyDescent="0.25">
      <c r="A794" s="2722" t="s">
        <v>1006</v>
      </c>
      <c r="B794" s="2723"/>
      <c r="C794" s="50"/>
      <c r="D794" s="317"/>
      <c r="E794" s="2435"/>
      <c r="F794" s="2717"/>
      <c r="G794" s="2435"/>
      <c r="H794" s="2717"/>
      <c r="I794" s="2431">
        <v>53500</v>
      </c>
      <c r="J794" s="2724"/>
      <c r="K794" s="305"/>
      <c r="L794" s="139"/>
      <c r="M794" s="215"/>
      <c r="N794" s="190"/>
      <c r="O794" s="2410"/>
      <c r="P794" s="2411"/>
      <c r="Q794" s="2410"/>
      <c r="R794" s="2411"/>
      <c r="S794" s="2410"/>
      <c r="T794" s="2411"/>
      <c r="U794" s="292"/>
      <c r="V794" s="2722" t="s">
        <v>1006</v>
      </c>
      <c r="W794" s="2723"/>
      <c r="X794" s="137"/>
      <c r="Y794" s="190"/>
      <c r="Z794" s="2435"/>
      <c r="AA794" s="2717"/>
      <c r="AB794" s="2435"/>
      <c r="AC794" s="2717"/>
      <c r="AD794" s="2737">
        <v>0</v>
      </c>
      <c r="AE794" s="2724"/>
      <c r="AF794" s="54"/>
      <c r="AG794" s="139"/>
      <c r="AH794" s="215"/>
      <c r="AI794" s="190"/>
      <c r="AJ794" s="2410"/>
      <c r="AK794" s="2411"/>
      <c r="AL794" s="2410"/>
      <c r="AM794" s="2411"/>
      <c r="AN794" s="2410"/>
      <c r="AO794" s="2411"/>
    </row>
    <row r="795" spans="1:41" ht="16" customHeight="1" x14ac:dyDescent="0.25">
      <c r="A795" s="2727" t="s">
        <v>1007</v>
      </c>
      <c r="B795" s="2728"/>
      <c r="C795" s="137" t="s">
        <v>515</v>
      </c>
      <c r="D795" s="190" t="s">
        <v>516</v>
      </c>
      <c r="E795" s="2435">
        <v>1</v>
      </c>
      <c r="F795" s="2717"/>
      <c r="G795" s="2718">
        <v>26750</v>
      </c>
      <c r="H795" s="2719"/>
      <c r="I795" s="2410">
        <v>26750</v>
      </c>
      <c r="J795" s="2411"/>
      <c r="K795" s="305"/>
      <c r="L795" s="139" t="s">
        <v>469</v>
      </c>
      <c r="M795" s="190"/>
      <c r="N795" s="190"/>
      <c r="O795" s="2410"/>
      <c r="P795" s="2411"/>
      <c r="Q795" s="2410"/>
      <c r="R795" s="2411"/>
      <c r="S795" s="2410"/>
      <c r="T795" s="2411"/>
      <c r="U795" s="292"/>
      <c r="V795" s="2727" t="s">
        <v>1007</v>
      </c>
      <c r="W795" s="2728"/>
      <c r="X795" s="137"/>
      <c r="Y795" s="190"/>
      <c r="Z795" s="2435"/>
      <c r="AA795" s="2717"/>
      <c r="AB795" s="2435"/>
      <c r="AC795" s="2717"/>
      <c r="AD795" s="2410">
        <v>0</v>
      </c>
      <c r="AE795" s="2411"/>
      <c r="AF795" s="54"/>
      <c r="AG795" s="139" t="s">
        <v>469</v>
      </c>
      <c r="AH795" s="190"/>
      <c r="AI795" s="190"/>
      <c r="AJ795" s="2410"/>
      <c r="AK795" s="2411"/>
      <c r="AL795" s="2410"/>
      <c r="AM795" s="2411"/>
      <c r="AN795" s="2410"/>
      <c r="AO795" s="2411"/>
    </row>
    <row r="796" spans="1:41" ht="16" customHeight="1" x14ac:dyDescent="0.25">
      <c r="A796" s="2727" t="s">
        <v>1008</v>
      </c>
      <c r="B796" s="2728"/>
      <c r="C796" s="137" t="s">
        <v>515</v>
      </c>
      <c r="D796" s="190" t="s">
        <v>516</v>
      </c>
      <c r="E796" s="2435">
        <v>1</v>
      </c>
      <c r="F796" s="2717"/>
      <c r="G796" s="2718">
        <v>26750</v>
      </c>
      <c r="H796" s="2719"/>
      <c r="I796" s="2410">
        <v>26750</v>
      </c>
      <c r="J796" s="2411"/>
      <c r="K796" s="305"/>
      <c r="L796" s="139" t="s">
        <v>886</v>
      </c>
      <c r="M796" s="190" t="s">
        <v>594</v>
      </c>
      <c r="N796" s="190" t="s">
        <v>594</v>
      </c>
      <c r="O796" s="2410">
        <v>1200</v>
      </c>
      <c r="P796" s="2411"/>
      <c r="Q796" s="2410">
        <v>2350</v>
      </c>
      <c r="R796" s="2411"/>
      <c r="S796" s="2410">
        <v>2820000</v>
      </c>
      <c r="T796" s="2411"/>
      <c r="U796" s="292"/>
      <c r="V796" s="2727" t="s">
        <v>1008</v>
      </c>
      <c r="W796" s="2728"/>
      <c r="X796" s="137"/>
      <c r="Y796" s="190"/>
      <c r="Z796" s="2435"/>
      <c r="AA796" s="2717"/>
      <c r="AB796" s="2435"/>
      <c r="AC796" s="2717"/>
      <c r="AD796" s="2410">
        <v>0</v>
      </c>
      <c r="AE796" s="2411"/>
      <c r="AF796" s="54"/>
      <c r="AG796" s="139" t="s">
        <v>892</v>
      </c>
      <c r="AH796" s="190" t="s">
        <v>1188</v>
      </c>
      <c r="AI796" s="190" t="s">
        <v>492</v>
      </c>
      <c r="AJ796" s="2410">
        <v>4</v>
      </c>
      <c r="AK796" s="2411"/>
      <c r="AL796" s="2410">
        <v>14700</v>
      </c>
      <c r="AM796" s="2411"/>
      <c r="AN796" s="2410">
        <v>58800</v>
      </c>
      <c r="AO796" s="2411"/>
    </row>
    <row r="797" spans="1:41" ht="16" customHeight="1" x14ac:dyDescent="0.25">
      <c r="A797" s="2722" t="s">
        <v>1017</v>
      </c>
      <c r="B797" s="2723"/>
      <c r="C797" s="137"/>
      <c r="D797" s="190"/>
      <c r="E797" s="2435"/>
      <c r="F797" s="2717"/>
      <c r="G797" s="2435"/>
      <c r="H797" s="2717"/>
      <c r="I797" s="2431">
        <v>187250</v>
      </c>
      <c r="J797" s="2724"/>
      <c r="K797" s="305"/>
      <c r="L797" s="139" t="s">
        <v>892</v>
      </c>
      <c r="M797" s="190" t="s">
        <v>1188</v>
      </c>
      <c r="N797" s="190" t="s">
        <v>492</v>
      </c>
      <c r="O797" s="2410">
        <v>4</v>
      </c>
      <c r="P797" s="2411"/>
      <c r="Q797" s="2410">
        <v>14700</v>
      </c>
      <c r="R797" s="2411"/>
      <c r="S797" s="2410">
        <v>58800</v>
      </c>
      <c r="T797" s="2411"/>
      <c r="U797" s="292"/>
      <c r="V797" s="2722" t="s">
        <v>1017</v>
      </c>
      <c r="W797" s="2723"/>
      <c r="X797" s="137"/>
      <c r="Y797" s="190"/>
      <c r="Z797" s="2435"/>
      <c r="AA797" s="2717"/>
      <c r="AB797" s="2435"/>
      <c r="AC797" s="2717"/>
      <c r="AD797" s="2431">
        <v>0</v>
      </c>
      <c r="AE797" s="2724"/>
      <c r="AF797" s="54"/>
      <c r="AG797" s="139" t="s">
        <v>894</v>
      </c>
      <c r="AH797" s="190" t="s">
        <v>1189</v>
      </c>
      <c r="AI797" s="190" t="s">
        <v>492</v>
      </c>
      <c r="AJ797" s="2410">
        <v>2</v>
      </c>
      <c r="AK797" s="2411"/>
      <c r="AL797" s="2410">
        <v>28000</v>
      </c>
      <c r="AM797" s="2411"/>
      <c r="AN797" s="2410">
        <v>56000</v>
      </c>
      <c r="AO797" s="2411"/>
    </row>
    <row r="798" spans="1:41" ht="16" customHeight="1" x14ac:dyDescent="0.25">
      <c r="A798" s="2727" t="s">
        <v>1190</v>
      </c>
      <c r="B798" s="2728"/>
      <c r="C798" s="137" t="s">
        <v>515</v>
      </c>
      <c r="D798" s="190" t="s">
        <v>516</v>
      </c>
      <c r="E798" s="2435">
        <v>5</v>
      </c>
      <c r="F798" s="2717"/>
      <c r="G798" s="2718">
        <v>26750</v>
      </c>
      <c r="H798" s="2719"/>
      <c r="I798" s="2410">
        <v>133750</v>
      </c>
      <c r="J798" s="2411"/>
      <c r="K798" s="305"/>
      <c r="L798" s="139" t="s">
        <v>894</v>
      </c>
      <c r="M798" s="190" t="s">
        <v>1189</v>
      </c>
      <c r="N798" s="190" t="s">
        <v>492</v>
      </c>
      <c r="O798" s="2410">
        <v>1</v>
      </c>
      <c r="P798" s="2411"/>
      <c r="Q798" s="2410">
        <v>28000</v>
      </c>
      <c r="R798" s="2411"/>
      <c r="S798" s="2410">
        <v>28000</v>
      </c>
      <c r="T798" s="2411"/>
      <c r="U798" s="292"/>
      <c r="V798" s="2727" t="s">
        <v>1018</v>
      </c>
      <c r="W798" s="2728"/>
      <c r="X798" s="137"/>
      <c r="Y798" s="190"/>
      <c r="Z798" s="2435"/>
      <c r="AA798" s="2717"/>
      <c r="AB798" s="2435"/>
      <c r="AC798" s="2717"/>
      <c r="AD798" s="2410">
        <v>0</v>
      </c>
      <c r="AE798" s="2411"/>
      <c r="AF798" s="54"/>
      <c r="AG798" s="139" t="s">
        <v>896</v>
      </c>
      <c r="AH798" s="190" t="s">
        <v>1209</v>
      </c>
      <c r="AI798" s="190" t="s">
        <v>492</v>
      </c>
      <c r="AJ798" s="2410">
        <v>1</v>
      </c>
      <c r="AK798" s="2411"/>
      <c r="AL798" s="2410">
        <v>15800</v>
      </c>
      <c r="AM798" s="2411"/>
      <c r="AN798" s="2410">
        <v>15800</v>
      </c>
      <c r="AO798" s="2411"/>
    </row>
    <row r="799" spans="1:41" ht="16" customHeight="1" x14ac:dyDescent="0.25">
      <c r="A799" s="2727" t="s">
        <v>1008</v>
      </c>
      <c r="B799" s="2728"/>
      <c r="C799" s="137" t="s">
        <v>515</v>
      </c>
      <c r="D799" s="190" t="s">
        <v>516</v>
      </c>
      <c r="E799" s="2435">
        <v>1</v>
      </c>
      <c r="F799" s="2717"/>
      <c r="G799" s="2718">
        <v>26750</v>
      </c>
      <c r="H799" s="2719"/>
      <c r="I799" s="2410">
        <v>26750</v>
      </c>
      <c r="J799" s="2411"/>
      <c r="K799" s="305"/>
      <c r="L799" s="139" t="s">
        <v>896</v>
      </c>
      <c r="M799" s="190" t="s">
        <v>1209</v>
      </c>
      <c r="N799" s="190" t="s">
        <v>492</v>
      </c>
      <c r="O799" s="2410">
        <v>1</v>
      </c>
      <c r="P799" s="2411"/>
      <c r="Q799" s="2410">
        <v>15800</v>
      </c>
      <c r="R799" s="2411"/>
      <c r="S799" s="2410">
        <v>15800</v>
      </c>
      <c r="T799" s="2411"/>
      <c r="U799" s="292"/>
      <c r="V799" s="2727" t="s">
        <v>1008</v>
      </c>
      <c r="W799" s="2728"/>
      <c r="X799" s="137"/>
      <c r="Y799" s="190"/>
      <c r="Z799" s="2435"/>
      <c r="AA799" s="2717"/>
      <c r="AB799" s="2435"/>
      <c r="AC799" s="2717"/>
      <c r="AD799" s="2410">
        <v>0</v>
      </c>
      <c r="AE799" s="2411"/>
      <c r="AF799" s="54"/>
      <c r="AG799" s="139" t="s">
        <v>553</v>
      </c>
      <c r="AH799" s="190" t="s">
        <v>583</v>
      </c>
      <c r="AI799" s="190" t="s">
        <v>841</v>
      </c>
      <c r="AJ799" s="2410">
        <v>8</v>
      </c>
      <c r="AK799" s="2411"/>
      <c r="AL799" s="2410">
        <v>59000</v>
      </c>
      <c r="AM799" s="2411"/>
      <c r="AN799" s="2410">
        <v>472000</v>
      </c>
      <c r="AO799" s="2411"/>
    </row>
    <row r="800" spans="1:41" ht="16" customHeight="1" x14ac:dyDescent="0.25">
      <c r="A800" s="2727" t="s">
        <v>1019</v>
      </c>
      <c r="B800" s="2728"/>
      <c r="C800" s="137" t="s">
        <v>515</v>
      </c>
      <c r="D800" s="190" t="s">
        <v>516</v>
      </c>
      <c r="E800" s="2435">
        <v>1</v>
      </c>
      <c r="F800" s="2717"/>
      <c r="G800" s="2718">
        <v>26750</v>
      </c>
      <c r="H800" s="2719"/>
      <c r="I800" s="2410">
        <v>26750</v>
      </c>
      <c r="J800" s="2411"/>
      <c r="K800" s="305"/>
      <c r="L800" s="139" t="s">
        <v>553</v>
      </c>
      <c r="M800" s="190" t="s">
        <v>487</v>
      </c>
      <c r="N800" s="190" t="s">
        <v>841</v>
      </c>
      <c r="O800" s="2408">
        <v>4.4000000000000004</v>
      </c>
      <c r="P800" s="2409"/>
      <c r="Q800" s="2410">
        <v>59000</v>
      </c>
      <c r="R800" s="2411"/>
      <c r="S800" s="2410">
        <v>259600.00000000003</v>
      </c>
      <c r="T800" s="2411"/>
      <c r="U800" s="292"/>
      <c r="V800" s="2727" t="s">
        <v>1019</v>
      </c>
      <c r="W800" s="2728"/>
      <c r="X800" s="137"/>
      <c r="Y800" s="190"/>
      <c r="Z800" s="2435"/>
      <c r="AA800" s="2717"/>
      <c r="AB800" s="2435"/>
      <c r="AC800" s="2717"/>
      <c r="AD800" s="2410">
        <v>0</v>
      </c>
      <c r="AE800" s="2411"/>
      <c r="AF800" s="54"/>
      <c r="AG800" s="139" t="s">
        <v>896</v>
      </c>
      <c r="AH800" s="190" t="s">
        <v>200</v>
      </c>
      <c r="AI800" s="190" t="s">
        <v>471</v>
      </c>
      <c r="AJ800" s="2408">
        <v>0.5</v>
      </c>
      <c r="AK800" s="2409"/>
      <c r="AL800" s="2410">
        <v>23600</v>
      </c>
      <c r="AM800" s="2411"/>
      <c r="AN800" s="2410">
        <v>11800</v>
      </c>
      <c r="AO800" s="2411"/>
    </row>
    <row r="801" spans="1:41" ht="16" customHeight="1" x14ac:dyDescent="0.25">
      <c r="A801" s="2735" t="s">
        <v>1020</v>
      </c>
      <c r="B801" s="2736"/>
      <c r="C801" s="137"/>
      <c r="D801" s="190"/>
      <c r="E801" s="2435"/>
      <c r="F801" s="2717"/>
      <c r="G801" s="2410"/>
      <c r="H801" s="2411"/>
      <c r="I801" s="2431">
        <v>1417750</v>
      </c>
      <c r="J801" s="2724"/>
      <c r="K801" s="305"/>
      <c r="L801" s="317" t="s">
        <v>554</v>
      </c>
      <c r="M801" s="190" t="s">
        <v>785</v>
      </c>
      <c r="N801" s="190" t="s">
        <v>479</v>
      </c>
      <c r="O801" s="2410">
        <v>10</v>
      </c>
      <c r="P801" s="2411"/>
      <c r="Q801" s="2410">
        <v>76000</v>
      </c>
      <c r="R801" s="2411"/>
      <c r="S801" s="2410">
        <v>760000</v>
      </c>
      <c r="T801" s="2411"/>
      <c r="U801" s="292"/>
      <c r="V801" s="2735" t="s">
        <v>1062</v>
      </c>
      <c r="W801" s="2736"/>
      <c r="X801" s="137"/>
      <c r="Y801" s="190"/>
      <c r="Z801" s="2435"/>
      <c r="AA801" s="2717"/>
      <c r="AB801" s="2435"/>
      <c r="AC801" s="2717"/>
      <c r="AD801" s="2431">
        <v>267500</v>
      </c>
      <c r="AE801" s="2724"/>
      <c r="AF801" s="54"/>
      <c r="AG801" s="139" t="s">
        <v>896</v>
      </c>
      <c r="AH801" s="190" t="s">
        <v>794</v>
      </c>
      <c r="AI801" s="190" t="s">
        <v>471</v>
      </c>
      <c r="AJ801" s="2410">
        <v>2</v>
      </c>
      <c r="AK801" s="2411"/>
      <c r="AL801" s="2410">
        <v>44700</v>
      </c>
      <c r="AM801" s="2411"/>
      <c r="AN801" s="2410">
        <v>89400</v>
      </c>
      <c r="AO801" s="2411"/>
    </row>
    <row r="802" spans="1:41" ht="16" customHeight="1" x14ac:dyDescent="0.15">
      <c r="A802" s="2657" t="s">
        <v>1022</v>
      </c>
      <c r="B802" s="2658"/>
      <c r="C802" s="190"/>
      <c r="D802" s="190"/>
      <c r="E802" s="2410"/>
      <c r="F802" s="2411"/>
      <c r="G802" s="2410"/>
      <c r="H802" s="2411"/>
      <c r="I802" s="2410">
        <v>0</v>
      </c>
      <c r="J802" s="2411"/>
      <c r="K802" s="305"/>
      <c r="L802" s="139" t="s">
        <v>556</v>
      </c>
      <c r="M802" s="190" t="s">
        <v>584</v>
      </c>
      <c r="N802" s="190" t="s">
        <v>492</v>
      </c>
      <c r="O802" s="2410">
        <v>4</v>
      </c>
      <c r="P802" s="2411"/>
      <c r="Q802" s="2410">
        <v>20400</v>
      </c>
      <c r="R802" s="2411"/>
      <c r="S802" s="2410">
        <v>81600</v>
      </c>
      <c r="T802" s="2411"/>
      <c r="U802" s="292"/>
      <c r="V802" s="2657" t="s">
        <v>1018</v>
      </c>
      <c r="W802" s="2658"/>
      <c r="X802" s="137"/>
      <c r="Y802" s="190"/>
      <c r="Z802" s="2410"/>
      <c r="AA802" s="2411"/>
      <c r="AB802" s="2410"/>
      <c r="AC802" s="2411"/>
      <c r="AD802" s="2410">
        <v>0</v>
      </c>
      <c r="AE802" s="2411"/>
      <c r="AF802" s="54"/>
      <c r="AG802" s="139" t="s">
        <v>1556</v>
      </c>
      <c r="AH802" s="190" t="s">
        <v>823</v>
      </c>
      <c r="AI802" s="190" t="s">
        <v>471</v>
      </c>
      <c r="AJ802" s="2410">
        <v>2</v>
      </c>
      <c r="AK802" s="2411"/>
      <c r="AL802" s="2410">
        <v>13200</v>
      </c>
      <c r="AM802" s="2411"/>
      <c r="AN802" s="2410">
        <v>26400</v>
      </c>
      <c r="AO802" s="2411"/>
    </row>
    <row r="803" spans="1:41" ht="16" customHeight="1" x14ac:dyDescent="0.15">
      <c r="A803" s="2657" t="s">
        <v>1023</v>
      </c>
      <c r="B803" s="2658"/>
      <c r="C803" s="190"/>
      <c r="D803" s="190"/>
      <c r="E803" s="2410"/>
      <c r="F803" s="2411"/>
      <c r="G803" s="2410"/>
      <c r="H803" s="2411"/>
      <c r="I803" s="2410">
        <v>0</v>
      </c>
      <c r="J803" s="2411"/>
      <c r="K803" s="305"/>
      <c r="L803" s="139" t="s">
        <v>896</v>
      </c>
      <c r="M803" s="190" t="s">
        <v>200</v>
      </c>
      <c r="N803" s="190" t="s">
        <v>471</v>
      </c>
      <c r="O803" s="2408">
        <v>0.5</v>
      </c>
      <c r="P803" s="2409"/>
      <c r="Q803" s="2410">
        <v>32600</v>
      </c>
      <c r="R803" s="2411"/>
      <c r="S803" s="2410">
        <v>16300</v>
      </c>
      <c r="T803" s="2411"/>
      <c r="U803" s="292"/>
      <c r="V803" s="2657" t="s">
        <v>1023</v>
      </c>
      <c r="W803" s="2658"/>
      <c r="X803" s="137"/>
      <c r="Y803" s="190"/>
      <c r="Z803" s="2410"/>
      <c r="AA803" s="2411"/>
      <c r="AB803" s="2410"/>
      <c r="AC803" s="2411"/>
      <c r="AD803" s="2410">
        <v>0</v>
      </c>
      <c r="AE803" s="2411"/>
      <c r="AF803" s="54"/>
      <c r="AG803" s="139" t="s">
        <v>632</v>
      </c>
      <c r="AH803" s="190" t="s">
        <v>632</v>
      </c>
      <c r="AI803" s="190" t="s">
        <v>471</v>
      </c>
      <c r="AJ803" s="2410">
        <v>10</v>
      </c>
      <c r="AK803" s="2411"/>
      <c r="AL803" s="2410">
        <v>4800</v>
      </c>
      <c r="AM803" s="2411"/>
      <c r="AN803" s="2410">
        <v>48000</v>
      </c>
      <c r="AO803" s="2411"/>
    </row>
    <row r="804" spans="1:41" ht="16" customHeight="1" x14ac:dyDescent="0.15">
      <c r="A804" s="2657" t="s">
        <v>488</v>
      </c>
      <c r="B804" s="2658"/>
      <c r="C804" s="137" t="s">
        <v>515</v>
      </c>
      <c r="D804" s="190" t="s">
        <v>516</v>
      </c>
      <c r="E804" s="2410">
        <v>15</v>
      </c>
      <c r="F804" s="2411"/>
      <c r="G804" s="2718">
        <v>26750</v>
      </c>
      <c r="H804" s="2719"/>
      <c r="I804" s="2410">
        <v>401250</v>
      </c>
      <c r="J804" s="2411"/>
      <c r="K804" s="305"/>
      <c r="L804" s="139" t="s">
        <v>894</v>
      </c>
      <c r="M804" s="190" t="s">
        <v>793</v>
      </c>
      <c r="N804" s="190" t="s">
        <v>492</v>
      </c>
      <c r="O804" s="2410">
        <v>3</v>
      </c>
      <c r="P804" s="2411"/>
      <c r="Q804" s="2410">
        <v>21700</v>
      </c>
      <c r="R804" s="2411"/>
      <c r="S804" s="2410">
        <v>65100</v>
      </c>
      <c r="T804" s="2411"/>
      <c r="U804" s="292"/>
      <c r="V804" s="2657" t="s">
        <v>488</v>
      </c>
      <c r="W804" s="2658"/>
      <c r="X804" s="137"/>
      <c r="Y804" s="190"/>
      <c r="Z804" s="2410"/>
      <c r="AA804" s="2411"/>
      <c r="AB804" s="2410"/>
      <c r="AC804" s="2411"/>
      <c r="AD804" s="2410">
        <v>0</v>
      </c>
      <c r="AE804" s="2411"/>
      <c r="AF804" s="54"/>
      <c r="AG804" s="139" t="s">
        <v>1210</v>
      </c>
      <c r="AH804" s="190" t="s">
        <v>1211</v>
      </c>
      <c r="AI804" s="190" t="s">
        <v>471</v>
      </c>
      <c r="AJ804" s="2410">
        <v>150</v>
      </c>
      <c r="AK804" s="2411"/>
      <c r="AL804" s="2410">
        <v>1300</v>
      </c>
      <c r="AM804" s="2411"/>
      <c r="AN804" s="2410">
        <v>195000</v>
      </c>
      <c r="AO804" s="2411"/>
    </row>
    <row r="805" spans="1:41" ht="16" customHeight="1" x14ac:dyDescent="0.15">
      <c r="A805" s="2657" t="s">
        <v>489</v>
      </c>
      <c r="B805" s="2658"/>
      <c r="C805" s="137" t="s">
        <v>515</v>
      </c>
      <c r="D805" s="190" t="s">
        <v>516</v>
      </c>
      <c r="E805" s="2410">
        <v>12</v>
      </c>
      <c r="F805" s="2411"/>
      <c r="G805" s="2718">
        <v>26750</v>
      </c>
      <c r="H805" s="2719"/>
      <c r="I805" s="2410">
        <v>321000</v>
      </c>
      <c r="J805" s="2411"/>
      <c r="K805" s="305"/>
      <c r="L805" s="139" t="s">
        <v>553</v>
      </c>
      <c r="M805" s="190" t="s">
        <v>478</v>
      </c>
      <c r="N805" s="190" t="s">
        <v>841</v>
      </c>
      <c r="O805" s="2410">
        <v>4</v>
      </c>
      <c r="P805" s="2411"/>
      <c r="Q805" s="2410">
        <v>63000</v>
      </c>
      <c r="R805" s="2411"/>
      <c r="S805" s="2410">
        <v>252000</v>
      </c>
      <c r="T805" s="2411"/>
      <c r="U805" s="292"/>
      <c r="V805" s="2657" t="s">
        <v>489</v>
      </c>
      <c r="W805" s="2658"/>
      <c r="X805" s="137"/>
      <c r="Y805" s="190"/>
      <c r="Z805" s="2410"/>
      <c r="AA805" s="2411"/>
      <c r="AB805" s="2410"/>
      <c r="AC805" s="2411"/>
      <c r="AD805" s="2410">
        <v>0</v>
      </c>
      <c r="AE805" s="2411"/>
      <c r="AF805" s="54"/>
      <c r="AG805" s="330" t="s">
        <v>1212</v>
      </c>
      <c r="AH805" s="331" t="s">
        <v>581</v>
      </c>
      <c r="AI805" s="331" t="s">
        <v>471</v>
      </c>
      <c r="AJ805" s="2410">
        <v>5</v>
      </c>
      <c r="AK805" s="2411"/>
      <c r="AL805" s="2410">
        <v>69700</v>
      </c>
      <c r="AM805" s="2411"/>
      <c r="AN805" s="2410">
        <v>348500</v>
      </c>
      <c r="AO805" s="2411"/>
    </row>
    <row r="806" spans="1:41" ht="16" customHeight="1" x14ac:dyDescent="0.25">
      <c r="A806" s="2657" t="s">
        <v>935</v>
      </c>
      <c r="B806" s="2658"/>
      <c r="C806" s="137" t="s">
        <v>515</v>
      </c>
      <c r="D806" s="190" t="s">
        <v>516</v>
      </c>
      <c r="E806" s="2410">
        <v>4</v>
      </c>
      <c r="F806" s="2411"/>
      <c r="G806" s="2718">
        <v>26750</v>
      </c>
      <c r="H806" s="2719"/>
      <c r="I806" s="2410">
        <v>107000</v>
      </c>
      <c r="J806" s="2411"/>
      <c r="K806" s="305"/>
      <c r="L806" s="139" t="s">
        <v>896</v>
      </c>
      <c r="M806" s="190" t="s">
        <v>794</v>
      </c>
      <c r="N806" s="190" t="s">
        <v>471</v>
      </c>
      <c r="O806" s="2410">
        <v>1</v>
      </c>
      <c r="P806" s="2411"/>
      <c r="Q806" s="2410">
        <v>44700</v>
      </c>
      <c r="R806" s="2411"/>
      <c r="S806" s="2410">
        <v>44700</v>
      </c>
      <c r="T806" s="2411"/>
      <c r="U806" s="292"/>
      <c r="V806" s="2657" t="s">
        <v>1095</v>
      </c>
      <c r="W806" s="2658"/>
      <c r="X806" s="137"/>
      <c r="Y806" s="190"/>
      <c r="Z806" s="2410"/>
      <c r="AA806" s="2411"/>
      <c r="AB806" s="2410"/>
      <c r="AC806" s="2717"/>
      <c r="AD806" s="2410">
        <v>0</v>
      </c>
      <c r="AE806" s="2411"/>
      <c r="AF806" s="54"/>
      <c r="AG806" s="330" t="s">
        <v>894</v>
      </c>
      <c r="AH806" s="331" t="s">
        <v>793</v>
      </c>
      <c r="AI806" s="331" t="s">
        <v>492</v>
      </c>
      <c r="AJ806" s="2410">
        <v>2</v>
      </c>
      <c r="AK806" s="2411"/>
      <c r="AL806" s="2410">
        <v>21700</v>
      </c>
      <c r="AM806" s="2411"/>
      <c r="AN806" s="2410">
        <v>43400</v>
      </c>
      <c r="AO806" s="2411"/>
    </row>
    <row r="807" spans="1:41" ht="16" customHeight="1" x14ac:dyDescent="0.25">
      <c r="A807" s="2657" t="s">
        <v>1025</v>
      </c>
      <c r="B807" s="2658"/>
      <c r="C807" s="137" t="s">
        <v>515</v>
      </c>
      <c r="D807" s="190" t="s">
        <v>516</v>
      </c>
      <c r="E807" s="2435">
        <v>20</v>
      </c>
      <c r="F807" s="2717"/>
      <c r="G807" s="2718">
        <v>26750</v>
      </c>
      <c r="H807" s="2719"/>
      <c r="I807" s="2410">
        <v>535000</v>
      </c>
      <c r="J807" s="2411"/>
      <c r="K807" s="305"/>
      <c r="L807" s="139" t="s">
        <v>1213</v>
      </c>
      <c r="M807" s="190" t="s">
        <v>1141</v>
      </c>
      <c r="N807" s="190" t="s">
        <v>471</v>
      </c>
      <c r="O807" s="2410">
        <v>200</v>
      </c>
      <c r="P807" s="2411"/>
      <c r="Q807" s="2410">
        <v>4000</v>
      </c>
      <c r="R807" s="2411"/>
      <c r="S807" s="2410">
        <v>800000</v>
      </c>
      <c r="T807" s="2411"/>
      <c r="U807" s="292"/>
      <c r="V807" s="2657" t="s">
        <v>1025</v>
      </c>
      <c r="W807" s="2658"/>
      <c r="X807" s="137"/>
      <c r="Y807" s="190"/>
      <c r="Z807" s="2435"/>
      <c r="AA807" s="2717"/>
      <c r="AB807" s="2435"/>
      <c r="AC807" s="2717"/>
      <c r="AD807" s="2410">
        <v>0</v>
      </c>
      <c r="AE807" s="2411"/>
      <c r="AF807" s="54"/>
      <c r="AG807" s="139" t="s">
        <v>553</v>
      </c>
      <c r="AH807" s="241" t="s">
        <v>478</v>
      </c>
      <c r="AI807" s="137" t="s">
        <v>841</v>
      </c>
      <c r="AJ807" s="2410">
        <v>8</v>
      </c>
      <c r="AK807" s="2411"/>
      <c r="AL807" s="2410">
        <v>63000</v>
      </c>
      <c r="AM807" s="2411"/>
      <c r="AN807" s="2410">
        <v>504000</v>
      </c>
      <c r="AO807" s="2411"/>
    </row>
    <row r="808" spans="1:41" ht="16" customHeight="1" x14ac:dyDescent="0.25">
      <c r="A808" s="2657" t="s">
        <v>1026</v>
      </c>
      <c r="B808" s="2658"/>
      <c r="C808" s="137"/>
      <c r="D808" s="190"/>
      <c r="E808" s="2435"/>
      <c r="F808" s="2717"/>
      <c r="G808" s="2435"/>
      <c r="H808" s="2717"/>
      <c r="I808" s="2410">
        <v>0</v>
      </c>
      <c r="J808" s="2411"/>
      <c r="K808" s="305"/>
      <c r="L808" s="139" t="s">
        <v>1214</v>
      </c>
      <c r="M808" s="190" t="s">
        <v>861</v>
      </c>
      <c r="N808" s="190" t="s">
        <v>471</v>
      </c>
      <c r="O808" s="2410">
        <v>400</v>
      </c>
      <c r="P808" s="2411"/>
      <c r="Q808" s="2410">
        <v>4400</v>
      </c>
      <c r="R808" s="2411"/>
      <c r="S808" s="2410">
        <v>1760000</v>
      </c>
      <c r="T808" s="2411"/>
      <c r="U808" s="292"/>
      <c r="V808" s="2657" t="s">
        <v>1026</v>
      </c>
      <c r="W808" s="2658"/>
      <c r="X808" s="137"/>
      <c r="Y808" s="190"/>
      <c r="Z808" s="2435"/>
      <c r="AA808" s="2717"/>
      <c r="AB808" s="2435"/>
      <c r="AC808" s="2717"/>
      <c r="AD808" s="2410">
        <v>0</v>
      </c>
      <c r="AE808" s="2411"/>
      <c r="AF808" s="54"/>
      <c r="AG808" s="139" t="s">
        <v>1215</v>
      </c>
      <c r="AH808" s="190" t="s">
        <v>1216</v>
      </c>
      <c r="AI808" s="190" t="s">
        <v>1217</v>
      </c>
      <c r="AJ808" s="2410">
        <v>9000</v>
      </c>
      <c r="AK808" s="2411"/>
      <c r="AL808" s="2410">
        <v>85</v>
      </c>
      <c r="AM808" s="2411"/>
      <c r="AN808" s="2410">
        <v>765000</v>
      </c>
      <c r="AO808" s="2411"/>
    </row>
    <row r="809" spans="1:41" ht="16" customHeight="1" x14ac:dyDescent="0.25">
      <c r="A809" s="2657" t="s">
        <v>906</v>
      </c>
      <c r="B809" s="2658"/>
      <c r="C809" s="137" t="s">
        <v>515</v>
      </c>
      <c r="D809" s="190" t="s">
        <v>516</v>
      </c>
      <c r="E809" s="2435">
        <v>2</v>
      </c>
      <c r="F809" s="2717"/>
      <c r="G809" s="2718">
        <v>26750</v>
      </c>
      <c r="H809" s="2719"/>
      <c r="I809" s="2410">
        <v>53500</v>
      </c>
      <c r="J809" s="2411"/>
      <c r="K809" s="305"/>
      <c r="L809" s="139" t="s">
        <v>201</v>
      </c>
      <c r="M809" s="190" t="s">
        <v>751</v>
      </c>
      <c r="N809" s="190" t="s">
        <v>516</v>
      </c>
      <c r="O809" s="2410">
        <v>350</v>
      </c>
      <c r="P809" s="2411"/>
      <c r="Q809" s="2410">
        <v>7700</v>
      </c>
      <c r="R809" s="2411"/>
      <c r="S809" s="2410">
        <v>2695000</v>
      </c>
      <c r="T809" s="2411"/>
      <c r="U809" s="292"/>
      <c r="V809" s="2657" t="s">
        <v>906</v>
      </c>
      <c r="W809" s="2658"/>
      <c r="X809" s="137" t="s">
        <v>515</v>
      </c>
      <c r="Y809" s="190" t="s">
        <v>516</v>
      </c>
      <c r="Z809" s="2435">
        <v>10</v>
      </c>
      <c r="AA809" s="2717"/>
      <c r="AB809" s="2718">
        <v>26750</v>
      </c>
      <c r="AC809" s="2719"/>
      <c r="AD809" s="2410">
        <v>267500</v>
      </c>
      <c r="AE809" s="2411"/>
      <c r="AF809" s="54"/>
      <c r="AG809" s="139" t="s">
        <v>1218</v>
      </c>
      <c r="AH809" s="190" t="s">
        <v>1219</v>
      </c>
      <c r="AI809" s="190" t="s">
        <v>1135</v>
      </c>
      <c r="AJ809" s="2410">
        <v>400</v>
      </c>
      <c r="AK809" s="2411"/>
      <c r="AL809" s="2410">
        <v>1700</v>
      </c>
      <c r="AM809" s="2411"/>
      <c r="AN809" s="2410">
        <v>680000</v>
      </c>
      <c r="AO809" s="2411"/>
    </row>
    <row r="810" spans="1:41" ht="16" customHeight="1" x14ac:dyDescent="0.25">
      <c r="A810" s="2657" t="s">
        <v>1027</v>
      </c>
      <c r="B810" s="2658"/>
      <c r="C810" s="137"/>
      <c r="D810" s="190"/>
      <c r="E810" s="2435"/>
      <c r="F810" s="2717"/>
      <c r="G810" s="2435"/>
      <c r="H810" s="2717"/>
      <c r="I810" s="2410">
        <v>0</v>
      </c>
      <c r="J810" s="2411"/>
      <c r="K810" s="305"/>
      <c r="L810" s="139" t="s">
        <v>594</v>
      </c>
      <c r="M810" s="190" t="s">
        <v>1115</v>
      </c>
      <c r="N810" s="190" t="s">
        <v>516</v>
      </c>
      <c r="O810" s="2410">
        <v>800</v>
      </c>
      <c r="P810" s="2411"/>
      <c r="Q810" s="2410">
        <v>2300</v>
      </c>
      <c r="R810" s="2411"/>
      <c r="S810" s="2410">
        <v>1840000</v>
      </c>
      <c r="T810" s="2411"/>
      <c r="U810" s="292"/>
      <c r="V810" s="2657" t="s">
        <v>1027</v>
      </c>
      <c r="W810" s="2658"/>
      <c r="X810" s="137"/>
      <c r="Y810" s="190"/>
      <c r="Z810" s="2435"/>
      <c r="AA810" s="2717"/>
      <c r="AB810" s="2435"/>
      <c r="AC810" s="2717"/>
      <c r="AD810" s="2410">
        <v>0</v>
      </c>
      <c r="AE810" s="2411"/>
      <c r="AF810" s="54"/>
      <c r="AG810" s="139" t="s">
        <v>1220</v>
      </c>
      <c r="AH810" s="190" t="s">
        <v>1104</v>
      </c>
      <c r="AI810" s="190" t="s">
        <v>1135</v>
      </c>
      <c r="AJ810" s="2410">
        <v>60</v>
      </c>
      <c r="AK810" s="2411"/>
      <c r="AL810" s="2410">
        <v>8800</v>
      </c>
      <c r="AM810" s="2411"/>
      <c r="AN810" s="2410">
        <v>528000</v>
      </c>
      <c r="AO810" s="2411"/>
    </row>
    <row r="811" spans="1:41" ht="16" customHeight="1" x14ac:dyDescent="0.25">
      <c r="A811" s="2657" t="s">
        <v>523</v>
      </c>
      <c r="B811" s="2658"/>
      <c r="C811" s="137"/>
      <c r="D811" s="190"/>
      <c r="E811" s="2435"/>
      <c r="F811" s="2717"/>
      <c r="G811" s="2435"/>
      <c r="H811" s="2717"/>
      <c r="I811" s="2410">
        <v>0</v>
      </c>
      <c r="J811" s="2411"/>
      <c r="K811" s="305"/>
      <c r="L811" s="223" t="s">
        <v>1221</v>
      </c>
      <c r="M811" s="137" t="s">
        <v>826</v>
      </c>
      <c r="N811" s="137"/>
      <c r="O811" s="2546"/>
      <c r="P811" s="2546"/>
      <c r="Q811" s="2546"/>
      <c r="R811" s="2546"/>
      <c r="S811" s="2410">
        <v>270000</v>
      </c>
      <c r="T811" s="2411"/>
      <c r="U811" s="292"/>
      <c r="V811" s="2657" t="s">
        <v>523</v>
      </c>
      <c r="W811" s="2658"/>
      <c r="X811" s="137"/>
      <c r="Y811" s="190"/>
      <c r="Z811" s="2435"/>
      <c r="AA811" s="2717"/>
      <c r="AB811" s="2435"/>
      <c r="AC811" s="2717"/>
      <c r="AD811" s="2410">
        <v>0</v>
      </c>
      <c r="AE811" s="2411"/>
      <c r="AF811" s="54"/>
      <c r="AG811" s="223"/>
      <c r="AH811" s="137"/>
      <c r="AI811" s="137"/>
      <c r="AJ811" s="2546"/>
      <c r="AK811" s="2546"/>
      <c r="AL811" s="2546"/>
      <c r="AM811" s="2546"/>
      <c r="AN811" s="2410">
        <v>0</v>
      </c>
      <c r="AO811" s="2411"/>
    </row>
    <row r="812" spans="1:41" ht="16" customHeight="1" x14ac:dyDescent="0.25">
      <c r="A812" s="2722" t="s">
        <v>1028</v>
      </c>
      <c r="B812" s="2723"/>
      <c r="C812" s="137"/>
      <c r="D812" s="190"/>
      <c r="E812" s="2435"/>
      <c r="F812" s="2717"/>
      <c r="G812" s="2435"/>
      <c r="H812" s="2717"/>
      <c r="I812" s="2431">
        <v>3531000</v>
      </c>
      <c r="J812" s="2724"/>
      <c r="K812" s="305"/>
      <c r="L812" s="223"/>
      <c r="M812" s="224"/>
      <c r="N812" s="137"/>
      <c r="O812" s="2546"/>
      <c r="P812" s="2546"/>
      <c r="Q812" s="2546"/>
      <c r="R812" s="2546"/>
      <c r="S812" s="2410"/>
      <c r="T812" s="2411"/>
      <c r="U812" s="292"/>
      <c r="V812" s="2722" t="s">
        <v>1028</v>
      </c>
      <c r="W812" s="2723"/>
      <c r="X812" s="137"/>
      <c r="Y812" s="190"/>
      <c r="Z812" s="2435"/>
      <c r="AA812" s="2717"/>
      <c r="AB812" s="2435"/>
      <c r="AC812" s="2717"/>
      <c r="AD812" s="2431">
        <v>2327250</v>
      </c>
      <c r="AE812" s="2724"/>
      <c r="AF812" s="54"/>
      <c r="AG812" s="223"/>
      <c r="AH812" s="137"/>
      <c r="AI812" s="137"/>
      <c r="AJ812" s="2546"/>
      <c r="AK812" s="2546"/>
      <c r="AL812" s="2546"/>
      <c r="AM812" s="2546"/>
      <c r="AN812" s="2410">
        <v>0</v>
      </c>
      <c r="AO812" s="2411"/>
    </row>
    <row r="813" spans="1:41" ht="16" customHeight="1" x14ac:dyDescent="0.15">
      <c r="A813" s="2657" t="s">
        <v>885</v>
      </c>
      <c r="B813" s="2658"/>
      <c r="C813" s="137" t="s">
        <v>515</v>
      </c>
      <c r="D813" s="190" t="s">
        <v>516</v>
      </c>
      <c r="E813" s="2410">
        <v>10</v>
      </c>
      <c r="F813" s="2411"/>
      <c r="G813" s="2718">
        <v>26750</v>
      </c>
      <c r="H813" s="2719"/>
      <c r="I813" s="2410">
        <v>267500</v>
      </c>
      <c r="J813" s="2411"/>
      <c r="K813" s="305"/>
      <c r="L813" s="226" t="s">
        <v>909</v>
      </c>
      <c r="M813" s="67"/>
      <c r="N813" s="227"/>
      <c r="O813" s="2733"/>
      <c r="P813" s="2733"/>
      <c r="Q813" s="2733"/>
      <c r="R813" s="2733"/>
      <c r="S813" s="2734">
        <v>11766900</v>
      </c>
      <c r="T813" s="2734"/>
      <c r="U813" s="292"/>
      <c r="V813" s="2657" t="s">
        <v>885</v>
      </c>
      <c r="W813" s="2658"/>
      <c r="X813" s="137"/>
      <c r="Y813" s="190"/>
      <c r="Z813" s="2410"/>
      <c r="AA813" s="2411"/>
      <c r="AB813" s="2410"/>
      <c r="AC813" s="2411"/>
      <c r="AD813" s="2410">
        <v>0</v>
      </c>
      <c r="AE813" s="2411"/>
      <c r="AF813" s="54"/>
      <c r="AG813" s="226" t="s">
        <v>909</v>
      </c>
      <c r="AH813" s="67"/>
      <c r="AI813" s="227"/>
      <c r="AJ813" s="2733"/>
      <c r="AK813" s="2733"/>
      <c r="AL813" s="2733"/>
      <c r="AM813" s="2733"/>
      <c r="AN813" s="2734">
        <v>3842100</v>
      </c>
      <c r="AO813" s="2734"/>
    </row>
    <row r="814" spans="1:41" ht="16" customHeight="1" x14ac:dyDescent="0.15">
      <c r="A814" s="2657" t="s">
        <v>514</v>
      </c>
      <c r="B814" s="2658"/>
      <c r="C814" s="137" t="s">
        <v>515</v>
      </c>
      <c r="D814" s="190" t="s">
        <v>516</v>
      </c>
      <c r="E814" s="2410">
        <v>2</v>
      </c>
      <c r="F814" s="2411"/>
      <c r="G814" s="2718">
        <v>26750</v>
      </c>
      <c r="H814" s="2719"/>
      <c r="I814" s="2410">
        <v>53500</v>
      </c>
      <c r="J814" s="2411"/>
      <c r="K814" s="305"/>
      <c r="L814" s="165"/>
      <c r="M814" s="224"/>
      <c r="N814" s="137"/>
      <c r="O814" s="2546"/>
      <c r="P814" s="2546"/>
      <c r="Q814" s="2546"/>
      <c r="R814" s="2546"/>
      <c r="S814" s="2546"/>
      <c r="T814" s="2546"/>
      <c r="U814" s="292"/>
      <c r="V814" s="2657" t="s">
        <v>514</v>
      </c>
      <c r="W814" s="2658"/>
      <c r="X814" s="137"/>
      <c r="Y814" s="190"/>
      <c r="Z814" s="2410"/>
      <c r="AA814" s="2411"/>
      <c r="AB814" s="2410"/>
      <c r="AC814" s="2411"/>
      <c r="AD814" s="2410">
        <v>0</v>
      </c>
      <c r="AE814" s="2411"/>
      <c r="AF814" s="54"/>
      <c r="AG814" s="165"/>
      <c r="AH814" s="224"/>
      <c r="AI814" s="137"/>
      <c r="AJ814" s="2546"/>
      <c r="AK814" s="2546"/>
      <c r="AL814" s="2546"/>
      <c r="AM814" s="2546"/>
      <c r="AN814" s="2546"/>
      <c r="AO814" s="2546"/>
    </row>
    <row r="815" spans="1:41" ht="16" customHeight="1" x14ac:dyDescent="0.25">
      <c r="A815" s="2657" t="s">
        <v>1030</v>
      </c>
      <c r="B815" s="2658"/>
      <c r="C815" s="137" t="s">
        <v>515</v>
      </c>
      <c r="D815" s="190" t="s">
        <v>516</v>
      </c>
      <c r="E815" s="2435">
        <v>15</v>
      </c>
      <c r="F815" s="2717"/>
      <c r="G815" s="2718">
        <v>26750</v>
      </c>
      <c r="H815" s="2719"/>
      <c r="I815" s="2410">
        <v>401250</v>
      </c>
      <c r="J815" s="2411"/>
      <c r="K815" s="305"/>
      <c r="L815" s="161" t="s">
        <v>597</v>
      </c>
      <c r="M815" s="162"/>
      <c r="N815" s="162"/>
      <c r="O815" s="2731"/>
      <c r="P815" s="2731"/>
      <c r="Q815" s="2731"/>
      <c r="R815" s="2731"/>
      <c r="S815" s="2731"/>
      <c r="T815" s="2732"/>
      <c r="U815" s="292"/>
      <c r="V815" s="2657" t="s">
        <v>1030</v>
      </c>
      <c r="W815" s="2658"/>
      <c r="X815" s="137"/>
      <c r="Y815" s="190"/>
      <c r="Z815" s="2435"/>
      <c r="AA815" s="2717"/>
      <c r="AB815" s="2435"/>
      <c r="AC815" s="2717"/>
      <c r="AD815" s="2410">
        <v>0</v>
      </c>
      <c r="AE815" s="2411"/>
      <c r="AF815" s="54"/>
      <c r="AG815" s="161" t="s">
        <v>597</v>
      </c>
      <c r="AH815" s="162"/>
      <c r="AI815" s="162"/>
      <c r="AJ815" s="2731"/>
      <c r="AK815" s="2731"/>
      <c r="AL815" s="2731"/>
      <c r="AM815" s="2731"/>
      <c r="AN815" s="2731"/>
      <c r="AO815" s="2732"/>
    </row>
    <row r="816" spans="1:41" ht="16" customHeight="1" x14ac:dyDescent="0.25">
      <c r="A816" s="2657" t="s">
        <v>1031</v>
      </c>
      <c r="B816" s="2658"/>
      <c r="C816" s="137"/>
      <c r="D816" s="190"/>
      <c r="E816" s="2435"/>
      <c r="F816" s="2717"/>
      <c r="G816" s="2435"/>
      <c r="H816" s="2717"/>
      <c r="I816" s="2410">
        <v>0</v>
      </c>
      <c r="J816" s="2411"/>
      <c r="K816" s="305"/>
      <c r="L816" s="165" t="s">
        <v>1032</v>
      </c>
      <c r="M816" s="325">
        <v>0.05</v>
      </c>
      <c r="N816" s="167"/>
      <c r="O816" s="2422"/>
      <c r="P816" s="2422"/>
      <c r="Q816" s="2422"/>
      <c r="R816" s="2422"/>
      <c r="S816" s="2422">
        <v>867820</v>
      </c>
      <c r="T816" s="2411"/>
      <c r="U816" s="292"/>
      <c r="V816" s="2657" t="s">
        <v>1031</v>
      </c>
      <c r="W816" s="2658"/>
      <c r="X816" s="137"/>
      <c r="Y816" s="190"/>
      <c r="Z816" s="2435"/>
      <c r="AA816" s="2717"/>
      <c r="AB816" s="2435"/>
      <c r="AC816" s="2717"/>
      <c r="AD816" s="2410">
        <v>0</v>
      </c>
      <c r="AE816" s="2411"/>
      <c r="AF816" s="54"/>
      <c r="AG816" s="165" t="s">
        <v>1032</v>
      </c>
      <c r="AH816" s="325">
        <v>0.05</v>
      </c>
      <c r="AI816" s="167"/>
      <c r="AJ816" s="2422"/>
      <c r="AK816" s="2422"/>
      <c r="AL816" s="2422"/>
      <c r="AM816" s="2422"/>
      <c r="AN816" s="2422">
        <v>455533</v>
      </c>
      <c r="AO816" s="2411"/>
    </row>
    <row r="817" spans="1:41" ht="16" customHeight="1" x14ac:dyDescent="0.25">
      <c r="A817" s="2657" t="s">
        <v>1033</v>
      </c>
      <c r="B817" s="2658"/>
      <c r="C817" s="137"/>
      <c r="D817" s="190"/>
      <c r="E817" s="2435"/>
      <c r="F817" s="2717"/>
      <c r="G817" s="2435"/>
      <c r="H817" s="2717"/>
      <c r="I817" s="2410">
        <v>0</v>
      </c>
      <c r="J817" s="2411"/>
      <c r="K817" s="305"/>
      <c r="L817" s="169" t="s">
        <v>546</v>
      </c>
      <c r="M817" s="167"/>
      <c r="N817" s="167"/>
      <c r="O817" s="2422"/>
      <c r="P817" s="2422"/>
      <c r="Q817" s="2422"/>
      <c r="R817" s="2422"/>
      <c r="S817" s="2422">
        <v>200000</v>
      </c>
      <c r="T817" s="2411"/>
      <c r="U817" s="292"/>
      <c r="V817" s="2657" t="s">
        <v>1033</v>
      </c>
      <c r="W817" s="2658"/>
      <c r="X817" s="137"/>
      <c r="Y817" s="190"/>
      <c r="Z817" s="2435"/>
      <c r="AA817" s="2717"/>
      <c r="AB817" s="2435"/>
      <c r="AC817" s="2717"/>
      <c r="AD817" s="2410">
        <v>0</v>
      </c>
      <c r="AE817" s="2411"/>
      <c r="AF817" s="54"/>
      <c r="AG817" s="169" t="s">
        <v>546</v>
      </c>
      <c r="AH817" s="167"/>
      <c r="AI817" s="167"/>
      <c r="AJ817" s="2422"/>
      <c r="AK817" s="2422"/>
      <c r="AL817" s="2422"/>
      <c r="AM817" s="2422"/>
      <c r="AN817" s="2422">
        <v>200000</v>
      </c>
      <c r="AO817" s="2411"/>
    </row>
    <row r="818" spans="1:41" ht="16" customHeight="1" x14ac:dyDescent="0.25">
      <c r="A818" s="2657" t="s">
        <v>1034</v>
      </c>
      <c r="B818" s="2658"/>
      <c r="C818" s="137"/>
      <c r="D818" s="190"/>
      <c r="E818" s="2435"/>
      <c r="F818" s="2717"/>
      <c r="G818" s="2435"/>
      <c r="H818" s="2717"/>
      <c r="I818" s="2410">
        <v>0</v>
      </c>
      <c r="J818" s="2411"/>
      <c r="K818" s="305"/>
      <c r="L818" s="170" t="s">
        <v>548</v>
      </c>
      <c r="M818" s="167"/>
      <c r="N818" s="167"/>
      <c r="O818" s="2422"/>
      <c r="P818" s="2422"/>
      <c r="Q818" s="2422"/>
      <c r="R818" s="2422"/>
      <c r="S818" s="2422">
        <v>450000</v>
      </c>
      <c r="T818" s="2411"/>
      <c r="U818" s="292"/>
      <c r="V818" s="2657" t="s">
        <v>1034</v>
      </c>
      <c r="W818" s="2658"/>
      <c r="X818" s="137"/>
      <c r="Y818" s="190"/>
      <c r="Z818" s="2435"/>
      <c r="AA818" s="2717"/>
      <c r="AB818" s="2435"/>
      <c r="AC818" s="2717"/>
      <c r="AD818" s="2410">
        <v>0</v>
      </c>
      <c r="AE818" s="2411"/>
      <c r="AF818" s="54"/>
      <c r="AG818" s="170" t="s">
        <v>548</v>
      </c>
      <c r="AH818" s="167"/>
      <c r="AI818" s="167"/>
      <c r="AJ818" s="2422"/>
      <c r="AK818" s="2422"/>
      <c r="AL818" s="2422"/>
      <c r="AM818" s="2422"/>
      <c r="AN818" s="2422">
        <v>400000</v>
      </c>
      <c r="AO818" s="2411"/>
    </row>
    <row r="819" spans="1:41" ht="16" customHeight="1" x14ac:dyDescent="0.25">
      <c r="A819" s="2657" t="s">
        <v>1035</v>
      </c>
      <c r="B819" s="2658"/>
      <c r="C819" s="137" t="s">
        <v>515</v>
      </c>
      <c r="D819" s="190" t="s">
        <v>516</v>
      </c>
      <c r="E819" s="2435">
        <v>20</v>
      </c>
      <c r="F819" s="2717"/>
      <c r="G819" s="2718">
        <v>26750</v>
      </c>
      <c r="H819" s="2719"/>
      <c r="I819" s="2410">
        <v>535000</v>
      </c>
      <c r="J819" s="2411"/>
      <c r="K819" s="305"/>
      <c r="L819" s="170" t="s">
        <v>550</v>
      </c>
      <c r="M819" s="167"/>
      <c r="N819" s="167"/>
      <c r="O819" s="2422"/>
      <c r="P819" s="2422"/>
      <c r="Q819" s="2422"/>
      <c r="R819" s="2422"/>
      <c r="S819" s="2422">
        <v>867820</v>
      </c>
      <c r="T819" s="2411"/>
      <c r="U819" s="292"/>
      <c r="V819" s="2657" t="s">
        <v>1035</v>
      </c>
      <c r="W819" s="2658"/>
      <c r="X819" s="137"/>
      <c r="Y819" s="190"/>
      <c r="Z819" s="2435"/>
      <c r="AA819" s="2717"/>
      <c r="AB819" s="2435"/>
      <c r="AC819" s="2717"/>
      <c r="AD819" s="2410">
        <v>0</v>
      </c>
      <c r="AE819" s="2411"/>
      <c r="AF819" s="54"/>
      <c r="AG819" s="170" t="s">
        <v>601</v>
      </c>
      <c r="AH819" s="167"/>
      <c r="AI819" s="167"/>
      <c r="AJ819" s="2422"/>
      <c r="AK819" s="2422"/>
      <c r="AL819" s="2422"/>
      <c r="AM819" s="2422"/>
      <c r="AN819" s="2422">
        <v>455533</v>
      </c>
      <c r="AO819" s="2411"/>
    </row>
    <row r="820" spans="1:41" ht="16" customHeight="1" x14ac:dyDescent="0.25">
      <c r="A820" s="2657" t="s">
        <v>1036</v>
      </c>
      <c r="B820" s="2658"/>
      <c r="C820" s="137" t="s">
        <v>515</v>
      </c>
      <c r="D820" s="190" t="s">
        <v>516</v>
      </c>
      <c r="E820" s="2435">
        <v>15</v>
      </c>
      <c r="F820" s="2717"/>
      <c r="G820" s="2718">
        <v>26750</v>
      </c>
      <c r="H820" s="2719"/>
      <c r="I820" s="2410">
        <v>401250</v>
      </c>
      <c r="J820" s="2411"/>
      <c r="K820" s="305"/>
      <c r="L820" s="186" t="s">
        <v>523</v>
      </c>
      <c r="M820" s="174"/>
      <c r="N820" s="174"/>
      <c r="O820" s="2617"/>
      <c r="P820" s="2617"/>
      <c r="Q820" s="2617"/>
      <c r="R820" s="2617"/>
      <c r="S820" s="2617">
        <v>200000</v>
      </c>
      <c r="T820" s="2618"/>
      <c r="U820" s="292"/>
      <c r="V820" s="2657" t="s">
        <v>1036</v>
      </c>
      <c r="W820" s="2658"/>
      <c r="X820" s="137"/>
      <c r="Y820" s="190"/>
      <c r="Z820" s="2435"/>
      <c r="AA820" s="2717"/>
      <c r="AB820" s="2435"/>
      <c r="AC820" s="2717"/>
      <c r="AD820" s="2410">
        <v>0</v>
      </c>
      <c r="AE820" s="2411"/>
      <c r="AF820" s="54"/>
      <c r="AG820" s="186" t="s">
        <v>523</v>
      </c>
      <c r="AH820" s="174"/>
      <c r="AI820" s="174"/>
      <c r="AJ820" s="2617"/>
      <c r="AK820" s="2617"/>
      <c r="AL820" s="2617"/>
      <c r="AM820" s="2617"/>
      <c r="AN820" s="2617">
        <v>100000</v>
      </c>
      <c r="AO820" s="2618"/>
    </row>
    <row r="821" spans="1:41" ht="16" customHeight="1" x14ac:dyDescent="0.25">
      <c r="A821" s="2657" t="s">
        <v>1037</v>
      </c>
      <c r="B821" s="2658"/>
      <c r="C821" s="190"/>
      <c r="D821" s="190"/>
      <c r="E821" s="2435"/>
      <c r="F821" s="2717"/>
      <c r="G821" s="2410"/>
      <c r="H821" s="2721"/>
      <c r="I821" s="2410">
        <v>0</v>
      </c>
      <c r="J821" s="2411"/>
      <c r="K821" s="305"/>
      <c r="L821" s="175" t="s">
        <v>552</v>
      </c>
      <c r="M821" s="228"/>
      <c r="N821" s="228"/>
      <c r="O821" s="2739"/>
      <c r="P821" s="2739"/>
      <c r="Q821" s="2740"/>
      <c r="R821" s="2740"/>
      <c r="S821" s="2741">
        <v>2585640</v>
      </c>
      <c r="T821" s="2741"/>
      <c r="U821" s="292"/>
      <c r="V821" s="2657" t="s">
        <v>1105</v>
      </c>
      <c r="W821" s="2658"/>
      <c r="X821" s="137" t="s">
        <v>515</v>
      </c>
      <c r="Y821" s="190" t="s">
        <v>516</v>
      </c>
      <c r="Z821" s="2435">
        <v>15</v>
      </c>
      <c r="AA821" s="2717"/>
      <c r="AB821" s="2718">
        <v>26750</v>
      </c>
      <c r="AC821" s="2719"/>
      <c r="AD821" s="2410">
        <v>401250</v>
      </c>
      <c r="AE821" s="2411"/>
      <c r="AF821" s="54"/>
      <c r="AG821" s="175" t="s">
        <v>552</v>
      </c>
      <c r="AH821" s="228"/>
      <c r="AI821" s="228"/>
      <c r="AJ821" s="2739"/>
      <c r="AK821" s="2739"/>
      <c r="AL821" s="2740"/>
      <c r="AM821" s="2740"/>
      <c r="AN821" s="2741">
        <v>1611066</v>
      </c>
      <c r="AO821" s="2741"/>
    </row>
    <row r="822" spans="1:41" ht="16" customHeight="1" x14ac:dyDescent="0.25">
      <c r="A822" s="2657" t="s">
        <v>1038</v>
      </c>
      <c r="B822" s="2658"/>
      <c r="C822" s="137"/>
      <c r="D822" s="190"/>
      <c r="E822" s="2435"/>
      <c r="F822" s="2717"/>
      <c r="G822" s="2435"/>
      <c r="H822" s="2717"/>
      <c r="I822" s="2410">
        <v>0</v>
      </c>
      <c r="J822" s="2411"/>
      <c r="K822" s="305"/>
      <c r="L822" s="178"/>
      <c r="M822" s="167"/>
      <c r="N822" s="167"/>
      <c r="O822" s="2422"/>
      <c r="P822" s="2422"/>
      <c r="Q822" s="2422"/>
      <c r="R822" s="2422"/>
      <c r="S822" s="2422"/>
      <c r="T822" s="2411"/>
      <c r="U822" s="292"/>
      <c r="V822" s="2657" t="s">
        <v>1038</v>
      </c>
      <c r="W822" s="2658"/>
      <c r="X822" s="137" t="s">
        <v>515</v>
      </c>
      <c r="Y822" s="190" t="s">
        <v>516</v>
      </c>
      <c r="Z822" s="2435">
        <v>12</v>
      </c>
      <c r="AA822" s="2717"/>
      <c r="AB822" s="2718">
        <v>26750</v>
      </c>
      <c r="AC822" s="2719"/>
      <c r="AD822" s="2410">
        <v>321000</v>
      </c>
      <c r="AE822" s="2411"/>
      <c r="AF822" s="54"/>
      <c r="AG822" s="178"/>
      <c r="AH822" s="167"/>
      <c r="AI822" s="167"/>
      <c r="AJ822" s="2422"/>
      <c r="AK822" s="2422"/>
      <c r="AL822" s="2422"/>
      <c r="AM822" s="2422"/>
      <c r="AN822" s="2422"/>
      <c r="AO822" s="2411"/>
    </row>
    <row r="823" spans="1:41" ht="16" customHeight="1" thickBot="1" x14ac:dyDescent="0.3">
      <c r="A823" s="2657" t="s">
        <v>1222</v>
      </c>
      <c r="B823" s="2658"/>
      <c r="C823" s="137" t="s">
        <v>515</v>
      </c>
      <c r="D823" s="190" t="s">
        <v>516</v>
      </c>
      <c r="E823" s="2435">
        <v>10</v>
      </c>
      <c r="F823" s="2717"/>
      <c r="G823" s="2718">
        <v>26750</v>
      </c>
      <c r="H823" s="2719"/>
      <c r="I823" s="2410">
        <v>267500</v>
      </c>
      <c r="J823" s="2411"/>
      <c r="K823" s="305"/>
      <c r="L823" s="179" t="s">
        <v>604</v>
      </c>
      <c r="M823" s="232"/>
      <c r="N823" s="232"/>
      <c r="O823" s="232"/>
      <c r="P823" s="232"/>
      <c r="Q823" s="180"/>
      <c r="R823" s="180"/>
      <c r="S823" s="2621">
        <v>19942040</v>
      </c>
      <c r="T823" s="2622"/>
      <c r="U823" s="292"/>
      <c r="V823" s="2657" t="s">
        <v>1039</v>
      </c>
      <c r="W823" s="2658"/>
      <c r="X823" s="137" t="s">
        <v>515</v>
      </c>
      <c r="Y823" s="190" t="s">
        <v>516</v>
      </c>
      <c r="Z823" s="2435">
        <v>15</v>
      </c>
      <c r="AA823" s="2717"/>
      <c r="AB823" s="2718">
        <v>26750</v>
      </c>
      <c r="AC823" s="2719"/>
      <c r="AD823" s="2410">
        <v>401250</v>
      </c>
      <c r="AE823" s="2411"/>
      <c r="AF823" s="54"/>
      <c r="AG823" s="179" t="s">
        <v>604</v>
      </c>
      <c r="AH823" s="232"/>
      <c r="AI823" s="232"/>
      <c r="AJ823" s="232"/>
      <c r="AK823" s="232"/>
      <c r="AL823" s="180"/>
      <c r="AM823" s="180"/>
      <c r="AN823" s="2621">
        <v>10721726</v>
      </c>
      <c r="AO823" s="2622"/>
    </row>
    <row r="824" spans="1:41" ht="16" customHeight="1" x14ac:dyDescent="0.15">
      <c r="A824" s="2657" t="s">
        <v>1045</v>
      </c>
      <c r="B824" s="2658"/>
      <c r="C824" s="137"/>
      <c r="D824" s="137"/>
      <c r="E824" s="2410"/>
      <c r="F824" s="2411"/>
      <c r="G824" s="2410"/>
      <c r="H824" s="2411"/>
      <c r="I824" s="2410">
        <v>0</v>
      </c>
      <c r="J824" s="2411"/>
      <c r="K824" s="312"/>
      <c r="L824" s="167"/>
      <c r="M824" s="167"/>
      <c r="N824" s="167"/>
      <c r="O824" s="167"/>
      <c r="P824" s="167"/>
      <c r="Q824" s="167"/>
      <c r="R824" s="167"/>
      <c r="S824" s="167"/>
      <c r="T824" s="167"/>
      <c r="U824" s="292"/>
      <c r="V824" s="2657" t="s">
        <v>1045</v>
      </c>
      <c r="W824" s="2658"/>
      <c r="X824" s="137" t="s">
        <v>515</v>
      </c>
      <c r="Y824" s="190" t="s">
        <v>516</v>
      </c>
      <c r="Z824" s="2410">
        <v>10</v>
      </c>
      <c r="AA824" s="2411"/>
      <c r="AB824" s="2718">
        <v>26750</v>
      </c>
      <c r="AC824" s="2719"/>
      <c r="AD824" s="2410">
        <v>267500</v>
      </c>
      <c r="AE824" s="2411"/>
      <c r="AF824" s="54"/>
      <c r="AG824" s="167"/>
      <c r="AH824" s="167"/>
      <c r="AI824" s="167"/>
      <c r="AJ824" s="167"/>
      <c r="AK824" s="167"/>
      <c r="AL824" s="167"/>
      <c r="AM824" s="167"/>
      <c r="AN824" s="167"/>
      <c r="AO824" s="167"/>
    </row>
    <row r="825" spans="1:41" ht="16" customHeight="1" x14ac:dyDescent="0.25">
      <c r="A825" s="2657" t="s">
        <v>1046</v>
      </c>
      <c r="B825" s="2658"/>
      <c r="C825" s="137"/>
      <c r="D825" s="137"/>
      <c r="E825" s="2435"/>
      <c r="F825" s="2717"/>
      <c r="G825" s="2410"/>
      <c r="H825" s="2721"/>
      <c r="I825" s="2410">
        <v>0</v>
      </c>
      <c r="J825" s="2411"/>
      <c r="K825" s="305"/>
      <c r="L825" s="233" t="s">
        <v>1230</v>
      </c>
      <c r="M825" s="2654"/>
      <c r="N825" s="2654"/>
      <c r="O825" s="2654"/>
      <c r="P825" s="2654"/>
      <c r="Q825" s="297"/>
      <c r="R825" s="167"/>
      <c r="S825" s="167"/>
      <c r="T825" s="167"/>
      <c r="U825" s="292"/>
      <c r="V825" s="2657" t="s">
        <v>1046</v>
      </c>
      <c r="W825" s="2658"/>
      <c r="X825" s="137"/>
      <c r="Y825" s="190"/>
      <c r="Z825" s="2435"/>
      <c r="AA825" s="2717"/>
      <c r="AB825" s="2435"/>
      <c r="AC825" s="2717"/>
      <c r="AD825" s="2410">
        <v>0</v>
      </c>
      <c r="AE825" s="2411"/>
      <c r="AF825" s="54"/>
      <c r="AG825" s="7" t="s">
        <v>1578</v>
      </c>
      <c r="AH825" s="167"/>
      <c r="AI825" s="167"/>
      <c r="AJ825" s="167"/>
      <c r="AK825" s="167"/>
      <c r="AL825" s="167"/>
      <c r="AM825" s="167"/>
      <c r="AN825" s="167"/>
      <c r="AO825" s="167"/>
    </row>
    <row r="826" spans="1:41" ht="16" customHeight="1" x14ac:dyDescent="0.25">
      <c r="A826" s="2657" t="s">
        <v>1047</v>
      </c>
      <c r="B826" s="2658"/>
      <c r="C826" s="137"/>
      <c r="D826" s="190"/>
      <c r="E826" s="2435"/>
      <c r="F826" s="2717"/>
      <c r="G826" s="2435"/>
      <c r="H826" s="2717"/>
      <c r="I826" s="2410">
        <v>0</v>
      </c>
      <c r="J826" s="2411"/>
      <c r="K826" s="305"/>
      <c r="L826" s="7" t="s">
        <v>1578</v>
      </c>
      <c r="M826" s="167"/>
      <c r="N826" s="167"/>
      <c r="O826" s="167"/>
      <c r="P826" s="167"/>
      <c r="Q826" s="167"/>
      <c r="R826" s="56"/>
      <c r="S826" s="62"/>
      <c r="T826" s="167"/>
      <c r="U826" s="292"/>
      <c r="V826" s="2657" t="s">
        <v>1047</v>
      </c>
      <c r="W826" s="2658"/>
      <c r="X826" s="137"/>
      <c r="Y826" s="190"/>
      <c r="Z826" s="2435"/>
      <c r="AA826" s="2717"/>
      <c r="AB826" s="2435"/>
      <c r="AC826" s="2717"/>
      <c r="AD826" s="2410">
        <v>0</v>
      </c>
      <c r="AE826" s="2411"/>
      <c r="AF826" s="54"/>
      <c r="AG826" s="2237" t="s">
        <v>1637</v>
      </c>
      <c r="AH826" s="1956"/>
      <c r="AI826" s="1956"/>
      <c r="AJ826" s="1956"/>
      <c r="AK826" s="1956"/>
      <c r="AL826" s="1971"/>
      <c r="AM826" s="1956"/>
      <c r="AN826" s="1956"/>
      <c r="AO826" s="167"/>
    </row>
    <row r="827" spans="1:41" ht="16" customHeight="1" x14ac:dyDescent="0.25">
      <c r="A827" s="2657" t="s">
        <v>1049</v>
      </c>
      <c r="B827" s="2658"/>
      <c r="C827" s="137" t="s">
        <v>515</v>
      </c>
      <c r="D827" s="190" t="s">
        <v>516</v>
      </c>
      <c r="E827" s="2410">
        <v>10</v>
      </c>
      <c r="F827" s="2411"/>
      <c r="G827" s="2718">
        <v>26750</v>
      </c>
      <c r="H827" s="2719"/>
      <c r="I827" s="2410">
        <v>267500</v>
      </c>
      <c r="J827" s="2411"/>
      <c r="K827" s="305"/>
      <c r="L827" s="2237" t="s">
        <v>1637</v>
      </c>
      <c r="M827" s="1956"/>
      <c r="N827" s="1956"/>
      <c r="O827" s="1956"/>
      <c r="P827" s="1956"/>
      <c r="Q827" s="1971"/>
      <c r="R827" s="1956"/>
      <c r="S827" s="1956"/>
      <c r="T827" s="167"/>
      <c r="U827" s="292"/>
      <c r="V827" s="2657" t="s">
        <v>1048</v>
      </c>
      <c r="W827" s="2658"/>
      <c r="X827" s="137"/>
      <c r="Y827" s="190"/>
      <c r="Z827" s="2435"/>
      <c r="AA827" s="2717"/>
      <c r="AB827" s="2435"/>
      <c r="AC827" s="2717"/>
      <c r="AD827" s="2410">
        <v>0</v>
      </c>
      <c r="AE827" s="2411"/>
      <c r="AF827" s="54"/>
      <c r="AG827" s="167"/>
      <c r="AH827" s="2654"/>
      <c r="AI827" s="2654"/>
      <c r="AJ827" s="2654"/>
      <c r="AK827" s="2654"/>
      <c r="AL827" s="329"/>
      <c r="AM827" s="62"/>
      <c r="AN827" s="167"/>
      <c r="AO827" s="167"/>
    </row>
    <row r="828" spans="1:41" ht="16" customHeight="1" x14ac:dyDescent="0.15">
      <c r="A828" s="2657" t="s">
        <v>914</v>
      </c>
      <c r="B828" s="2658"/>
      <c r="C828" s="137" t="s">
        <v>515</v>
      </c>
      <c r="D828" s="190" t="s">
        <v>516</v>
      </c>
      <c r="E828" s="2410">
        <v>5</v>
      </c>
      <c r="F828" s="2411"/>
      <c r="G828" s="2718">
        <v>26750</v>
      </c>
      <c r="H828" s="2719"/>
      <c r="I828" s="2410">
        <v>133750</v>
      </c>
      <c r="J828" s="2411"/>
      <c r="K828" s="305"/>
      <c r="L828" s="167"/>
      <c r="M828" s="2654"/>
      <c r="N828" s="2654"/>
      <c r="O828" s="2654"/>
      <c r="P828" s="2654"/>
      <c r="Q828" s="123"/>
      <c r="R828" s="62"/>
      <c r="S828" s="167"/>
      <c r="T828" s="167"/>
      <c r="U828" s="292"/>
      <c r="V828" s="2657" t="s">
        <v>1049</v>
      </c>
      <c r="W828" s="2658"/>
      <c r="X828" s="137" t="s">
        <v>515</v>
      </c>
      <c r="Y828" s="190" t="s">
        <v>516</v>
      </c>
      <c r="Z828" s="2410">
        <v>10</v>
      </c>
      <c r="AA828" s="2411"/>
      <c r="AB828" s="2718">
        <v>26750</v>
      </c>
      <c r="AC828" s="2719"/>
      <c r="AD828" s="2410">
        <v>267500</v>
      </c>
      <c r="AE828" s="2411"/>
      <c r="AF828" s="54"/>
      <c r="AG828" s="167"/>
      <c r="AH828" s="233"/>
      <c r="AI828" s="233"/>
      <c r="AJ828" s="233"/>
      <c r="AK828" s="233"/>
      <c r="AL828" s="123"/>
      <c r="AM828" s="62"/>
      <c r="AN828" s="167"/>
      <c r="AO828" s="167"/>
    </row>
    <row r="829" spans="1:41" ht="16" customHeight="1" x14ac:dyDescent="0.15">
      <c r="A829" s="2657" t="s">
        <v>915</v>
      </c>
      <c r="B829" s="2658"/>
      <c r="C829" s="137" t="s">
        <v>515</v>
      </c>
      <c r="D829" s="190" t="s">
        <v>516</v>
      </c>
      <c r="E829" s="2435">
        <v>10</v>
      </c>
      <c r="F829" s="2436"/>
      <c r="G829" s="2718">
        <v>26750</v>
      </c>
      <c r="H829" s="2719"/>
      <c r="I829" s="2410">
        <v>267500</v>
      </c>
      <c r="J829" s="2411"/>
      <c r="K829" s="305"/>
      <c r="L829" s="167"/>
      <c r="M829" s="2654"/>
      <c r="N829" s="2654"/>
      <c r="O829" s="2654"/>
      <c r="P829" s="2654"/>
      <c r="Q829" s="123"/>
      <c r="R829" s="167"/>
      <c r="S829" s="167"/>
      <c r="T829" s="167"/>
      <c r="U829" s="292"/>
      <c r="V829" s="2657" t="s">
        <v>914</v>
      </c>
      <c r="W829" s="2658"/>
      <c r="X829" s="137" t="s">
        <v>515</v>
      </c>
      <c r="Y829" s="190" t="s">
        <v>516</v>
      </c>
      <c r="Z829" s="2410">
        <v>15</v>
      </c>
      <c r="AA829" s="2411"/>
      <c r="AB829" s="2718">
        <v>26750</v>
      </c>
      <c r="AC829" s="2719"/>
      <c r="AD829" s="2410">
        <v>401250</v>
      </c>
      <c r="AE829" s="2411"/>
      <c r="AF829" s="54"/>
      <c r="AG829" s="167"/>
      <c r="AH829" s="233"/>
      <c r="AI829" s="233"/>
      <c r="AJ829" s="233"/>
      <c r="AK829" s="233"/>
      <c r="AL829" s="123"/>
      <c r="AM829" s="167"/>
      <c r="AN829" s="167"/>
      <c r="AO829" s="167"/>
    </row>
    <row r="830" spans="1:41" ht="16" customHeight="1" x14ac:dyDescent="0.25">
      <c r="A830" s="2657" t="s">
        <v>1231</v>
      </c>
      <c r="B830" s="2658"/>
      <c r="C830" s="137" t="s">
        <v>515</v>
      </c>
      <c r="D830" s="190" t="s">
        <v>516</v>
      </c>
      <c r="E830" s="2435">
        <v>35</v>
      </c>
      <c r="F830" s="2738"/>
      <c r="G830" s="2718">
        <v>26750</v>
      </c>
      <c r="H830" s="2719"/>
      <c r="I830" s="2410">
        <v>936250</v>
      </c>
      <c r="J830" s="2411"/>
      <c r="K830" s="305"/>
      <c r="L830" s="167"/>
      <c r="M830" s="2654"/>
      <c r="N830" s="2654"/>
      <c r="O830" s="2654"/>
      <c r="P830" s="2654"/>
      <c r="Q830" s="298"/>
      <c r="R830" s="62"/>
      <c r="S830" s="167"/>
      <c r="T830" s="167"/>
      <c r="U830" s="292"/>
      <c r="V830" s="2657" t="s">
        <v>915</v>
      </c>
      <c r="W830" s="2658"/>
      <c r="X830" s="137" t="s">
        <v>515</v>
      </c>
      <c r="Y830" s="190" t="s">
        <v>516</v>
      </c>
      <c r="Z830" s="2435">
        <v>10</v>
      </c>
      <c r="AA830" s="2717"/>
      <c r="AB830" s="2718">
        <v>26750</v>
      </c>
      <c r="AC830" s="2719"/>
      <c r="AD830" s="2410">
        <v>267500</v>
      </c>
      <c r="AE830" s="2411"/>
      <c r="AF830" s="54"/>
      <c r="AG830" s="167"/>
      <c r="AH830" s="2654"/>
      <c r="AI830" s="2654"/>
      <c r="AJ830" s="2654"/>
      <c r="AK830" s="2654"/>
      <c r="AL830" s="123"/>
      <c r="AM830" s="62"/>
      <c r="AN830" s="167"/>
      <c r="AO830" s="167"/>
    </row>
    <row r="831" spans="1:41" ht="16" customHeight="1" x14ac:dyDescent="0.25">
      <c r="A831" s="2722" t="s">
        <v>1050</v>
      </c>
      <c r="B831" s="2723"/>
      <c r="C831" s="137"/>
      <c r="D831" s="190"/>
      <c r="E831" s="2435"/>
      <c r="F831" s="2717"/>
      <c r="G831" s="2435"/>
      <c r="H831" s="2717"/>
      <c r="I831" s="2431">
        <v>400000</v>
      </c>
      <c r="J831" s="2432"/>
      <c r="K831" s="305"/>
      <c r="L831" s="167"/>
      <c r="M831" s="167"/>
      <c r="N831" s="167"/>
      <c r="O831" s="167"/>
      <c r="P831" s="167"/>
      <c r="Q831" s="167"/>
      <c r="R831" s="62"/>
      <c r="S831" s="167"/>
      <c r="T831" s="167"/>
      <c r="U831" s="292"/>
      <c r="V831" s="2722" t="s">
        <v>1050</v>
      </c>
      <c r="W831" s="2723"/>
      <c r="X831" s="137"/>
      <c r="Y831" s="190"/>
      <c r="Z831" s="2435"/>
      <c r="AA831" s="2717"/>
      <c r="AB831" s="2435"/>
      <c r="AC831" s="2717"/>
      <c r="AD831" s="2431">
        <v>2673810</v>
      </c>
      <c r="AE831" s="2432"/>
      <c r="AF831" s="54"/>
      <c r="AG831" s="167"/>
      <c r="AH831" s="2654"/>
      <c r="AI831" s="2654"/>
      <c r="AJ831" s="2654"/>
      <c r="AK831" s="2654"/>
      <c r="AL831" s="123"/>
      <c r="AM831" s="62"/>
      <c r="AN831" s="167"/>
      <c r="AO831" s="167"/>
    </row>
    <row r="832" spans="1:41" ht="16" customHeight="1" x14ac:dyDescent="0.25">
      <c r="A832" s="2657" t="s">
        <v>917</v>
      </c>
      <c r="B832" s="2658"/>
      <c r="C832" s="137"/>
      <c r="D832" s="137"/>
      <c r="E832" s="2435"/>
      <c r="F832" s="2717"/>
      <c r="G832" s="2410"/>
      <c r="H832" s="2717"/>
      <c r="I832" s="2410">
        <v>0</v>
      </c>
      <c r="J832" s="2411"/>
      <c r="K832" s="305"/>
      <c r="L832" s="54"/>
      <c r="M832" s="54"/>
      <c r="N832" s="54"/>
      <c r="O832" s="54"/>
      <c r="P832" s="54"/>
      <c r="Q832" s="54"/>
      <c r="R832" s="62"/>
      <c r="S832" s="167"/>
      <c r="T832" s="167"/>
      <c r="U832" s="292"/>
      <c r="V832" s="2657" t="s">
        <v>917</v>
      </c>
      <c r="W832" s="2658"/>
      <c r="X832" s="137" t="s">
        <v>515</v>
      </c>
      <c r="Y832" s="190" t="s">
        <v>516</v>
      </c>
      <c r="Z832" s="2435">
        <v>30</v>
      </c>
      <c r="AA832" s="2717"/>
      <c r="AB832" s="2718">
        <v>26750</v>
      </c>
      <c r="AC832" s="2719"/>
      <c r="AD832" s="2410">
        <v>802500</v>
      </c>
      <c r="AE832" s="2411"/>
      <c r="AF832" s="54"/>
      <c r="AG832" s="167"/>
      <c r="AH832" s="2654"/>
      <c r="AI832" s="2654"/>
      <c r="AJ832" s="2654"/>
      <c r="AK832" s="2654"/>
      <c r="AL832" s="298"/>
      <c r="AM832" s="62"/>
      <c r="AN832" s="167"/>
      <c r="AO832" s="167"/>
    </row>
    <row r="833" spans="1:41" ht="16" customHeight="1" x14ac:dyDescent="0.25">
      <c r="A833" s="2657" t="s">
        <v>1051</v>
      </c>
      <c r="B833" s="2658"/>
      <c r="C833" s="137"/>
      <c r="D833" s="137"/>
      <c r="E833" s="2435"/>
      <c r="F833" s="2717"/>
      <c r="G833" s="2410"/>
      <c r="H833" s="2717"/>
      <c r="I833" s="2410">
        <v>0</v>
      </c>
      <c r="J833" s="2411"/>
      <c r="K833" s="305"/>
      <c r="L833" s="54"/>
      <c r="M833" s="54"/>
      <c r="N833" s="54"/>
      <c r="O833" s="54"/>
      <c r="P833" s="54"/>
      <c r="Q833" s="54"/>
      <c r="R833" s="167"/>
      <c r="S833" s="167"/>
      <c r="T833" s="167"/>
      <c r="U833" s="292"/>
      <c r="V833" s="223" t="s">
        <v>926</v>
      </c>
      <c r="W833" s="225"/>
      <c r="X833" s="137" t="s">
        <v>515</v>
      </c>
      <c r="Y833" s="190" t="s">
        <v>516</v>
      </c>
      <c r="Z833" s="2435">
        <v>15</v>
      </c>
      <c r="AA833" s="2436"/>
      <c r="AB833" s="2718">
        <v>26750</v>
      </c>
      <c r="AC833" s="2719"/>
      <c r="AD833" s="2410">
        <v>401250</v>
      </c>
      <c r="AE833" s="2411"/>
      <c r="AF833" s="54"/>
      <c r="AG833" s="167"/>
      <c r="AH833" s="167"/>
      <c r="AI833" s="167"/>
      <c r="AJ833" s="167"/>
      <c r="AK833" s="167"/>
      <c r="AL833" s="167"/>
      <c r="AM833" s="167"/>
      <c r="AN833" s="167"/>
      <c r="AO833" s="167"/>
    </row>
    <row r="834" spans="1:41" ht="16" customHeight="1" x14ac:dyDescent="0.25">
      <c r="A834" s="2657" t="s">
        <v>926</v>
      </c>
      <c r="B834" s="2658"/>
      <c r="C834" s="137"/>
      <c r="D834" s="137"/>
      <c r="E834" s="2435"/>
      <c r="F834" s="2717"/>
      <c r="G834" s="2410"/>
      <c r="H834" s="2717"/>
      <c r="I834" s="2410">
        <v>0</v>
      </c>
      <c r="J834" s="2411"/>
      <c r="K834" s="305"/>
      <c r="L834" s="54"/>
      <c r="M834" s="54"/>
      <c r="N834" s="54"/>
      <c r="O834" s="54"/>
      <c r="P834" s="54"/>
      <c r="Q834" s="54"/>
      <c r="R834" s="54"/>
      <c r="S834" s="167"/>
      <c r="T834" s="167"/>
      <c r="U834" s="292"/>
      <c r="V834" s="2657" t="s">
        <v>760</v>
      </c>
      <c r="W834" s="2658"/>
      <c r="X834" s="137" t="s">
        <v>515</v>
      </c>
      <c r="Y834" s="190" t="s">
        <v>516</v>
      </c>
      <c r="Z834" s="2435">
        <v>10</v>
      </c>
      <c r="AA834" s="2717"/>
      <c r="AB834" s="2718">
        <v>26750</v>
      </c>
      <c r="AC834" s="2719"/>
      <c r="AD834" s="2410">
        <v>267500</v>
      </c>
      <c r="AE834" s="2411"/>
      <c r="AF834" s="54"/>
      <c r="AG834" s="54"/>
      <c r="AH834" s="54"/>
      <c r="AI834" s="54"/>
      <c r="AJ834" s="54"/>
      <c r="AK834" s="54"/>
      <c r="AL834" s="54"/>
      <c r="AM834" s="54"/>
      <c r="AN834" s="167"/>
      <c r="AO834" s="167"/>
    </row>
    <row r="835" spans="1:41" ht="16" customHeight="1" x14ac:dyDescent="0.25">
      <c r="A835" s="2657" t="s">
        <v>760</v>
      </c>
      <c r="B835" s="2658"/>
      <c r="C835" s="137"/>
      <c r="D835" s="190"/>
      <c r="E835" s="2435"/>
      <c r="F835" s="2717"/>
      <c r="G835" s="2410"/>
      <c r="H835" s="2721"/>
      <c r="I835" s="2410">
        <v>0</v>
      </c>
      <c r="J835" s="2411"/>
      <c r="L835" s="54"/>
      <c r="M835" s="54"/>
      <c r="N835" s="54"/>
      <c r="O835" s="54"/>
      <c r="P835" s="54"/>
      <c r="Q835" s="54"/>
      <c r="U835" s="292"/>
      <c r="V835" s="2657" t="s">
        <v>797</v>
      </c>
      <c r="W835" s="2658"/>
      <c r="X835" s="137"/>
      <c r="Y835" s="190" t="s">
        <v>826</v>
      </c>
      <c r="Z835" s="2435"/>
      <c r="AA835" s="2717"/>
      <c r="AB835" s="2410"/>
      <c r="AC835" s="2721"/>
      <c r="AD835" s="2410">
        <v>180000</v>
      </c>
      <c r="AE835" s="2411"/>
      <c r="AF835" s="54"/>
      <c r="AG835" s="54"/>
      <c r="AH835" s="54"/>
      <c r="AI835" s="54"/>
      <c r="AJ835" s="54"/>
      <c r="AK835" s="54"/>
      <c r="AL835" s="54"/>
    </row>
    <row r="836" spans="1:41" ht="16" customHeight="1" x14ac:dyDescent="0.25">
      <c r="A836" s="2657" t="s">
        <v>919</v>
      </c>
      <c r="B836" s="2658"/>
      <c r="C836" s="137"/>
      <c r="D836" s="190"/>
      <c r="E836" s="2435"/>
      <c r="F836" s="2717"/>
      <c r="G836" s="2435"/>
      <c r="H836" s="2717"/>
      <c r="I836" s="2410">
        <v>0</v>
      </c>
      <c r="J836" s="2411"/>
      <c r="L836" s="54"/>
      <c r="M836" s="54"/>
      <c r="N836" s="54"/>
      <c r="O836" s="54"/>
      <c r="P836" s="54"/>
      <c r="Q836" s="54"/>
      <c r="U836" s="292"/>
      <c r="V836" s="2657" t="s">
        <v>1232</v>
      </c>
      <c r="W836" s="2658"/>
      <c r="X836" s="137" t="s">
        <v>515</v>
      </c>
      <c r="Y836" s="190" t="s">
        <v>516</v>
      </c>
      <c r="Z836" s="2435">
        <v>8</v>
      </c>
      <c r="AA836" s="2717"/>
      <c r="AB836" s="2718">
        <v>26750</v>
      </c>
      <c r="AC836" s="2719"/>
      <c r="AD836" s="2410">
        <v>214000</v>
      </c>
      <c r="AE836" s="2411"/>
      <c r="AF836" s="54"/>
      <c r="AG836" s="54"/>
      <c r="AH836" s="54"/>
      <c r="AI836" s="54"/>
      <c r="AJ836" s="54"/>
      <c r="AK836" s="54"/>
      <c r="AL836" s="54"/>
    </row>
    <row r="837" spans="1:41" ht="16" customHeight="1" x14ac:dyDescent="0.25">
      <c r="A837" s="2657" t="s">
        <v>797</v>
      </c>
      <c r="B837" s="2658"/>
      <c r="C837" s="137"/>
      <c r="D837" s="190" t="s">
        <v>826</v>
      </c>
      <c r="E837" s="2435"/>
      <c r="F837" s="2717"/>
      <c r="G837" s="2435"/>
      <c r="H837" s="2717"/>
      <c r="I837" s="2410">
        <v>400000</v>
      </c>
      <c r="J837" s="2411"/>
      <c r="L837" s="54"/>
      <c r="M837" s="54"/>
      <c r="N837" s="54"/>
      <c r="O837" s="54"/>
      <c r="P837" s="54"/>
      <c r="Q837" s="54"/>
      <c r="U837" s="292"/>
      <c r="V837" s="2657" t="s">
        <v>1233</v>
      </c>
      <c r="W837" s="2658"/>
      <c r="X837" s="137" t="s">
        <v>574</v>
      </c>
      <c r="Y837" s="190" t="s">
        <v>574</v>
      </c>
      <c r="Z837" s="2435">
        <v>11.23</v>
      </c>
      <c r="AA837" s="2717"/>
      <c r="AB837" s="2435">
        <v>72000</v>
      </c>
      <c r="AC837" s="2436"/>
      <c r="AD837" s="2410">
        <v>808560</v>
      </c>
      <c r="AE837" s="2411"/>
      <c r="AF837" s="54"/>
    </row>
    <row r="838" spans="1:41" ht="16" customHeight="1" thickBot="1" x14ac:dyDescent="0.2">
      <c r="A838" s="235" t="s">
        <v>576</v>
      </c>
      <c r="B838" s="236"/>
      <c r="C838" s="237"/>
      <c r="D838" s="236"/>
      <c r="E838" s="2414">
        <v>194</v>
      </c>
      <c r="F838" s="2415"/>
      <c r="G838" s="2414"/>
      <c r="H838" s="2415"/>
      <c r="I838" s="2414">
        <v>5589500</v>
      </c>
      <c r="J838" s="2415"/>
      <c r="L838" s="54"/>
      <c r="M838" s="54"/>
      <c r="N838" s="54"/>
      <c r="O838" s="54"/>
      <c r="P838" s="54"/>
      <c r="Q838" s="54"/>
      <c r="U838" s="292"/>
      <c r="V838" s="235" t="s">
        <v>576</v>
      </c>
      <c r="W838" s="236"/>
      <c r="X838" s="237"/>
      <c r="Y838" s="236"/>
      <c r="Z838" s="2414">
        <v>160</v>
      </c>
      <c r="AA838" s="2415"/>
      <c r="AB838" s="2414"/>
      <c r="AC838" s="2415"/>
      <c r="AD838" s="2414">
        <v>5268560</v>
      </c>
      <c r="AE838" s="2415"/>
      <c r="AF838" s="54"/>
      <c r="AG838" s="54"/>
      <c r="AH838" s="54"/>
      <c r="AI838" s="54"/>
      <c r="AJ838" s="54"/>
      <c r="AK838" s="54"/>
      <c r="AL838" s="54"/>
      <c r="AM838" s="54"/>
      <c r="AN838" s="54"/>
      <c r="AO838" s="54"/>
    </row>
    <row r="839" spans="1:41" ht="16" customHeight="1" x14ac:dyDescent="0.15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292"/>
    </row>
    <row r="840" spans="1:41" ht="16" customHeight="1" x14ac:dyDescent="0.15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2742"/>
      <c r="T840" s="2742"/>
      <c r="U840" s="292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  <c r="AL840" s="54"/>
      <c r="AM840" s="54"/>
      <c r="AN840" s="2742"/>
      <c r="AO840" s="2742"/>
    </row>
    <row r="841" spans="1:41" ht="16" customHeight="1" x14ac:dyDescent="0.15">
      <c r="A841" s="2480"/>
      <c r="B841" s="2480"/>
      <c r="C841" s="2480"/>
      <c r="D841" s="2480"/>
      <c r="E841" s="2480"/>
      <c r="F841" s="2480"/>
      <c r="G841" s="2480"/>
      <c r="H841" s="2480"/>
      <c r="I841" s="2480"/>
      <c r="J841" s="2480"/>
      <c r="K841" s="2480"/>
      <c r="L841" s="2480"/>
      <c r="M841" s="2480"/>
      <c r="N841" s="2480"/>
      <c r="O841" s="2480"/>
      <c r="P841" s="2480"/>
      <c r="Q841" s="2480"/>
      <c r="R841" s="2480"/>
      <c r="S841" s="2480"/>
      <c r="T841" s="2480"/>
      <c r="U841" s="2480"/>
      <c r="V841" s="2480"/>
      <c r="W841" s="2480"/>
      <c r="X841" s="2480"/>
      <c r="Y841" s="2480"/>
      <c r="Z841" s="2480"/>
      <c r="AA841" s="2480"/>
      <c r="AB841" s="2480"/>
      <c r="AC841" s="2480"/>
      <c r="AD841" s="2480"/>
      <c r="AE841" s="2480"/>
      <c r="AF841" s="2480"/>
      <c r="AG841" s="2480"/>
      <c r="AH841" s="2480"/>
      <c r="AI841" s="2480"/>
      <c r="AJ841" s="2480"/>
      <c r="AK841" s="2480"/>
      <c r="AL841" s="2480"/>
      <c r="AM841" s="2480"/>
      <c r="AN841" s="2480"/>
      <c r="AO841" s="2480"/>
    </row>
    <row r="842" spans="1:41" ht="16" customHeight="1" x14ac:dyDescent="0.15">
      <c r="A842" s="302"/>
      <c r="B842" s="302"/>
      <c r="C842" s="302"/>
      <c r="D842" s="303"/>
      <c r="E842" s="300"/>
      <c r="F842" s="300"/>
      <c r="G842" s="299"/>
      <c r="H842" s="299"/>
      <c r="I842" s="300"/>
      <c r="J842" s="300"/>
      <c r="K842" s="301"/>
      <c r="L842" s="301"/>
      <c r="M842" s="301"/>
      <c r="N842" s="301"/>
      <c r="O842" s="301"/>
      <c r="P842" s="301"/>
      <c r="Q842" s="301"/>
      <c r="R842" s="301"/>
      <c r="S842" s="301"/>
      <c r="T842" s="301"/>
      <c r="U842" s="301"/>
      <c r="V842" s="302"/>
      <c r="W842" s="302"/>
      <c r="X842" s="302"/>
      <c r="Y842" s="303"/>
      <c r="Z842" s="300"/>
      <c r="AA842" s="300"/>
      <c r="AB842" s="299"/>
      <c r="AC842" s="299"/>
      <c r="AD842" s="300"/>
      <c r="AE842" s="300"/>
      <c r="AF842" s="301"/>
      <c r="AG842" s="301"/>
      <c r="AH842" s="301"/>
      <c r="AI842" s="301"/>
      <c r="AJ842" s="301"/>
      <c r="AK842" s="301"/>
      <c r="AL842" s="301"/>
      <c r="AM842" s="301"/>
      <c r="AN842" s="301"/>
      <c r="AO842" s="301"/>
    </row>
    <row r="843" spans="1:41" ht="16" customHeight="1" x14ac:dyDescent="0.15">
      <c r="A843" s="2481" t="s">
        <v>1876</v>
      </c>
      <c r="B843" s="2481"/>
      <c r="C843" s="2481"/>
      <c r="D843" s="2481"/>
      <c r="E843" s="2481"/>
      <c r="F843" s="2481"/>
      <c r="G843" s="2481"/>
      <c r="H843" s="2481"/>
      <c r="I843" s="2481"/>
      <c r="J843" s="2481"/>
      <c r="K843" s="2481"/>
      <c r="L843" s="2481"/>
      <c r="M843" s="2481"/>
      <c r="N843" s="2481"/>
      <c r="O843" s="2481"/>
      <c r="P843" s="2481"/>
      <c r="Q843" s="2481"/>
      <c r="R843" s="2481"/>
      <c r="S843" s="2481"/>
      <c r="T843" s="2481"/>
      <c r="U843" s="304"/>
      <c r="V843" s="2481" t="s">
        <v>1895</v>
      </c>
      <c r="W843" s="2481"/>
      <c r="X843" s="2481"/>
      <c r="Y843" s="2481"/>
      <c r="Z843" s="2481"/>
      <c r="AA843" s="2481"/>
      <c r="AB843" s="2481"/>
      <c r="AC843" s="2481"/>
      <c r="AD843" s="2481"/>
      <c r="AE843" s="2481"/>
      <c r="AF843" s="2481"/>
      <c r="AG843" s="2481"/>
      <c r="AH843" s="2481"/>
      <c r="AI843" s="2481"/>
      <c r="AJ843" s="2481"/>
      <c r="AK843" s="2481"/>
      <c r="AL843" s="2481"/>
      <c r="AM843" s="2481"/>
      <c r="AN843" s="2481"/>
      <c r="AO843" s="2481"/>
    </row>
    <row r="844" spans="1:41" ht="16" customHeight="1" thickBot="1" x14ac:dyDescent="0.2">
      <c r="A844" s="2481"/>
      <c r="B844" s="2481"/>
      <c r="C844" s="2481"/>
      <c r="D844" s="2481"/>
      <c r="E844" s="2481"/>
      <c r="F844" s="2481"/>
      <c r="G844" s="2481"/>
      <c r="H844" s="2481"/>
      <c r="I844" s="2481"/>
      <c r="J844" s="2481"/>
      <c r="K844" s="2481"/>
      <c r="L844" s="2481"/>
      <c r="M844" s="2481"/>
      <c r="N844" s="2481"/>
      <c r="O844" s="2481"/>
      <c r="P844" s="2481"/>
      <c r="Q844" s="2481"/>
      <c r="R844" s="2481"/>
      <c r="S844" s="2481"/>
      <c r="T844" s="2481"/>
      <c r="U844" s="292"/>
      <c r="V844" s="167"/>
      <c r="W844" s="167"/>
      <c r="X844" s="167"/>
      <c r="Y844" s="167"/>
      <c r="Z844" s="167"/>
      <c r="AA844" s="167"/>
      <c r="AB844" s="167"/>
      <c r="AC844" s="167"/>
      <c r="AD844" s="167"/>
      <c r="AE844" s="167"/>
      <c r="AF844" s="305"/>
      <c r="AG844" s="54"/>
      <c r="AH844" s="54"/>
      <c r="AI844" s="54"/>
      <c r="AJ844" s="54"/>
      <c r="AK844" s="54"/>
      <c r="AL844" s="54"/>
      <c r="AM844" s="54"/>
      <c r="AN844" s="54"/>
      <c r="AO844" s="54"/>
    </row>
    <row r="845" spans="1:41" ht="16" customHeight="1" x14ac:dyDescent="0.25">
      <c r="A845" s="2459" t="s">
        <v>454</v>
      </c>
      <c r="B845" s="2460"/>
      <c r="C845" s="2459" t="s">
        <v>455</v>
      </c>
      <c r="D845" s="2488"/>
      <c r="E845" s="2488"/>
      <c r="F845" s="2460"/>
      <c r="G845" s="2459" t="s">
        <v>456</v>
      </c>
      <c r="H845" s="2460"/>
      <c r="I845" s="2459" t="s">
        <v>457</v>
      </c>
      <c r="J845" s="2460"/>
      <c r="K845" s="54"/>
      <c r="L845" s="2457" t="s">
        <v>454</v>
      </c>
      <c r="M845" s="2459" t="s">
        <v>455</v>
      </c>
      <c r="N845" s="2488"/>
      <c r="O845" s="2488"/>
      <c r="P845" s="2460"/>
      <c r="Q845" s="2459" t="s">
        <v>456</v>
      </c>
      <c r="R845" s="2460"/>
      <c r="S845" s="2459"/>
      <c r="T845" s="2460"/>
      <c r="U845" s="293"/>
      <c r="V845" s="2459" t="s">
        <v>454</v>
      </c>
      <c r="W845" s="2460"/>
      <c r="X845" s="2459" t="s">
        <v>455</v>
      </c>
      <c r="Y845" s="2488"/>
      <c r="Z845" s="2488"/>
      <c r="AA845" s="2460"/>
      <c r="AB845" s="2459" t="s">
        <v>456</v>
      </c>
      <c r="AC845" s="2460"/>
      <c r="AD845" s="2459" t="s">
        <v>457</v>
      </c>
      <c r="AE845" s="2460"/>
      <c r="AF845" s="54"/>
      <c r="AG845" s="2457" t="s">
        <v>454</v>
      </c>
      <c r="AH845" s="2459" t="s">
        <v>455</v>
      </c>
      <c r="AI845" s="2488"/>
      <c r="AJ845" s="2488"/>
      <c r="AK845" s="2460"/>
      <c r="AL845" s="2459" t="s">
        <v>456</v>
      </c>
      <c r="AM845" s="2460"/>
      <c r="AN845" s="2459"/>
      <c r="AO845" s="2743"/>
    </row>
    <row r="846" spans="1:41" ht="16" customHeight="1" thickBot="1" x14ac:dyDescent="0.3">
      <c r="A846" s="2455"/>
      <c r="B846" s="2456"/>
      <c r="C846" s="2461"/>
      <c r="D846" s="2489"/>
      <c r="E846" s="2489"/>
      <c r="F846" s="2462"/>
      <c r="G846" s="2455" t="s">
        <v>459</v>
      </c>
      <c r="H846" s="2456"/>
      <c r="I846" s="2455"/>
      <c r="J846" s="2456"/>
      <c r="K846" s="54"/>
      <c r="L846" s="2545"/>
      <c r="M846" s="2461"/>
      <c r="N846" s="2489"/>
      <c r="O846" s="2489"/>
      <c r="P846" s="2462"/>
      <c r="Q846" s="2455" t="s">
        <v>459</v>
      </c>
      <c r="R846" s="2456"/>
      <c r="S846" s="2455" t="s">
        <v>290</v>
      </c>
      <c r="T846" s="2456"/>
      <c r="U846" s="293"/>
      <c r="V846" s="2455"/>
      <c r="W846" s="2456"/>
      <c r="X846" s="2461"/>
      <c r="Y846" s="2489"/>
      <c r="Z846" s="2489"/>
      <c r="AA846" s="2462"/>
      <c r="AB846" s="2455" t="s">
        <v>459</v>
      </c>
      <c r="AC846" s="2456"/>
      <c r="AD846" s="2455"/>
      <c r="AE846" s="2456"/>
      <c r="AF846" s="54"/>
      <c r="AG846" s="2545"/>
      <c r="AH846" s="2461"/>
      <c r="AI846" s="2489"/>
      <c r="AJ846" s="2489"/>
      <c r="AK846" s="2462"/>
      <c r="AL846" s="2455" t="s">
        <v>459</v>
      </c>
      <c r="AM846" s="2456"/>
      <c r="AN846" s="2455" t="s">
        <v>290</v>
      </c>
      <c r="AO846" s="2717"/>
    </row>
    <row r="847" spans="1:41" ht="16" customHeight="1" x14ac:dyDescent="0.25">
      <c r="A847" s="2455"/>
      <c r="B847" s="2456"/>
      <c r="C847" s="67" t="s">
        <v>460</v>
      </c>
      <c r="D847" s="2545" t="s">
        <v>461</v>
      </c>
      <c r="E847" s="2455" t="s">
        <v>462</v>
      </c>
      <c r="F847" s="2456"/>
      <c r="G847" s="2455" t="s">
        <v>463</v>
      </c>
      <c r="H847" s="2456"/>
      <c r="I847" s="2455" t="s">
        <v>364</v>
      </c>
      <c r="J847" s="2456"/>
      <c r="K847" s="54"/>
      <c r="L847" s="2545"/>
      <c r="M847" s="65" t="s">
        <v>460</v>
      </c>
      <c r="N847" s="2457" t="s">
        <v>461</v>
      </c>
      <c r="O847" s="2459" t="s">
        <v>462</v>
      </c>
      <c r="P847" s="2460"/>
      <c r="Q847" s="2455" t="s">
        <v>463</v>
      </c>
      <c r="R847" s="2456"/>
      <c r="S847" s="2455" t="s">
        <v>364</v>
      </c>
      <c r="T847" s="2456"/>
      <c r="U847" s="293"/>
      <c r="V847" s="2455"/>
      <c r="W847" s="2456"/>
      <c r="X847" s="67" t="s">
        <v>460</v>
      </c>
      <c r="Y847" s="2545" t="s">
        <v>461</v>
      </c>
      <c r="Z847" s="2455" t="s">
        <v>462</v>
      </c>
      <c r="AA847" s="2456"/>
      <c r="AB847" s="2455" t="s">
        <v>463</v>
      </c>
      <c r="AC847" s="2456"/>
      <c r="AD847" s="2455" t="s">
        <v>364</v>
      </c>
      <c r="AE847" s="2456"/>
      <c r="AF847" s="54"/>
      <c r="AG847" s="2545"/>
      <c r="AH847" s="65" t="s">
        <v>460</v>
      </c>
      <c r="AI847" s="2545" t="s">
        <v>461</v>
      </c>
      <c r="AJ847" s="2455" t="s">
        <v>462</v>
      </c>
      <c r="AK847" s="2456"/>
      <c r="AL847" s="2455" t="s">
        <v>463</v>
      </c>
      <c r="AM847" s="2456"/>
      <c r="AN847" s="2455" t="s">
        <v>364</v>
      </c>
      <c r="AO847" s="2717"/>
    </row>
    <row r="848" spans="1:41" ht="16" customHeight="1" thickBot="1" x14ac:dyDescent="0.3">
      <c r="A848" s="2461"/>
      <c r="B848" s="2462"/>
      <c r="C848" s="68" t="s">
        <v>464</v>
      </c>
      <c r="D848" s="2458"/>
      <c r="E848" s="2461"/>
      <c r="F848" s="2462"/>
      <c r="G848" s="2461"/>
      <c r="H848" s="2462"/>
      <c r="I848" s="2461"/>
      <c r="J848" s="2462"/>
      <c r="K848" s="54"/>
      <c r="L848" s="2458"/>
      <c r="M848" s="64" t="s">
        <v>464</v>
      </c>
      <c r="N848" s="2458"/>
      <c r="O848" s="2461"/>
      <c r="P848" s="2462"/>
      <c r="Q848" s="2461"/>
      <c r="R848" s="2462"/>
      <c r="S848" s="2461"/>
      <c r="T848" s="2462"/>
      <c r="U848" s="293"/>
      <c r="V848" s="2461"/>
      <c r="W848" s="2462"/>
      <c r="X848" s="68" t="s">
        <v>464</v>
      </c>
      <c r="Y848" s="2458"/>
      <c r="Z848" s="2461"/>
      <c r="AA848" s="2462"/>
      <c r="AB848" s="2461"/>
      <c r="AC848" s="2462"/>
      <c r="AD848" s="2461"/>
      <c r="AE848" s="2462"/>
      <c r="AF848" s="54"/>
      <c r="AG848" s="2458"/>
      <c r="AH848" s="64" t="s">
        <v>464</v>
      </c>
      <c r="AI848" s="2458"/>
      <c r="AJ848" s="2461"/>
      <c r="AK848" s="2462"/>
      <c r="AL848" s="2461"/>
      <c r="AM848" s="2462"/>
      <c r="AN848" s="2744"/>
      <c r="AO848" s="2745"/>
    </row>
    <row r="849" spans="1:41" ht="16" customHeight="1" x14ac:dyDescent="0.25">
      <c r="A849" s="2747" t="s">
        <v>465</v>
      </c>
      <c r="B849" s="2748"/>
      <c r="C849" s="211"/>
      <c r="D849" s="190"/>
      <c r="E849" s="2435"/>
      <c r="F849" s="2717"/>
      <c r="G849" s="2435"/>
      <c r="H849" s="2717"/>
      <c r="I849" s="2410"/>
      <c r="J849" s="2717"/>
      <c r="K849" s="305"/>
      <c r="L849" s="136" t="s">
        <v>466</v>
      </c>
      <c r="M849" s="212"/>
      <c r="N849" s="213"/>
      <c r="O849" s="2453"/>
      <c r="P849" s="2454"/>
      <c r="Q849" s="2453"/>
      <c r="R849" s="2454"/>
      <c r="S849" s="2453"/>
      <c r="T849" s="2454"/>
      <c r="U849" s="185"/>
      <c r="V849" s="2747" t="s">
        <v>465</v>
      </c>
      <c r="W849" s="2748"/>
      <c r="X849" s="211"/>
      <c r="Y849" s="190"/>
      <c r="Z849" s="2435"/>
      <c r="AA849" s="2717"/>
      <c r="AB849" s="2435"/>
      <c r="AC849" s="2717"/>
      <c r="AD849" s="2435"/>
      <c r="AE849" s="2717"/>
      <c r="AF849" s="305"/>
      <c r="AG849" s="136" t="s">
        <v>466</v>
      </c>
      <c r="AH849" s="212"/>
      <c r="AI849" s="213"/>
      <c r="AJ849" s="2453"/>
      <c r="AK849" s="2454"/>
      <c r="AL849" s="2453"/>
      <c r="AM849" s="2454"/>
      <c r="AN849" s="2453"/>
      <c r="AO849" s="2454"/>
    </row>
    <row r="850" spans="1:41" ht="16" customHeight="1" x14ac:dyDescent="0.25">
      <c r="A850" s="2722" t="s">
        <v>1006</v>
      </c>
      <c r="B850" s="2723"/>
      <c r="C850" s="214"/>
      <c r="D850" s="190"/>
      <c r="E850" s="2435"/>
      <c r="F850" s="2717"/>
      <c r="G850" s="2435"/>
      <c r="H850" s="2717"/>
      <c r="I850" s="2737">
        <v>0</v>
      </c>
      <c r="J850" s="2724"/>
      <c r="K850" s="305"/>
      <c r="L850" s="139"/>
      <c r="M850" s="215"/>
      <c r="N850" s="190"/>
      <c r="O850" s="2410"/>
      <c r="P850" s="2411"/>
      <c r="Q850" s="2410"/>
      <c r="R850" s="2411"/>
      <c r="S850" s="2410"/>
      <c r="T850" s="2411"/>
      <c r="U850" s="185"/>
      <c r="V850" s="2722" t="s">
        <v>1006</v>
      </c>
      <c r="W850" s="2723"/>
      <c r="X850" s="224"/>
      <c r="Y850" s="190"/>
      <c r="Z850" s="2435"/>
      <c r="AA850" s="2717"/>
      <c r="AB850" s="2435"/>
      <c r="AC850" s="2717"/>
      <c r="AD850" s="2737">
        <v>0</v>
      </c>
      <c r="AE850" s="2724"/>
      <c r="AF850" s="305"/>
      <c r="AG850" s="139"/>
      <c r="AH850" s="215"/>
      <c r="AI850" s="190"/>
      <c r="AJ850" s="2410"/>
      <c r="AK850" s="2411"/>
      <c r="AL850" s="2410"/>
      <c r="AM850" s="2411"/>
      <c r="AN850" s="2410"/>
      <c r="AO850" s="2411"/>
    </row>
    <row r="851" spans="1:41" ht="16" customHeight="1" x14ac:dyDescent="0.25">
      <c r="A851" s="2727" t="s">
        <v>1007</v>
      </c>
      <c r="B851" s="2728"/>
      <c r="C851" s="190"/>
      <c r="D851" s="190"/>
      <c r="E851" s="2435"/>
      <c r="F851" s="2717"/>
      <c r="G851" s="2435"/>
      <c r="H851" s="2717"/>
      <c r="I851" s="2435"/>
      <c r="J851" s="2717"/>
      <c r="K851" s="305"/>
      <c r="L851" s="139" t="s">
        <v>469</v>
      </c>
      <c r="M851" s="190"/>
      <c r="N851" s="190"/>
      <c r="O851" s="2410"/>
      <c r="P851" s="2411"/>
      <c r="Q851" s="2410"/>
      <c r="R851" s="2411"/>
      <c r="S851" s="2410">
        <v>0</v>
      </c>
      <c r="T851" s="2411"/>
      <c r="U851" s="185"/>
      <c r="V851" s="2727" t="s">
        <v>1007</v>
      </c>
      <c r="W851" s="2728"/>
      <c r="X851" s="224"/>
      <c r="Y851" s="190"/>
      <c r="Z851" s="2435"/>
      <c r="AA851" s="2717"/>
      <c r="AB851" s="2435"/>
      <c r="AC851" s="2717"/>
      <c r="AD851" s="2435"/>
      <c r="AE851" s="2717"/>
      <c r="AF851" s="305"/>
      <c r="AG851" s="139" t="s">
        <v>469</v>
      </c>
      <c r="AH851" s="190"/>
      <c r="AI851" s="190"/>
      <c r="AJ851" s="2410"/>
      <c r="AK851" s="2411"/>
      <c r="AL851" s="2410"/>
      <c r="AM851" s="2411"/>
      <c r="AN851" s="2410"/>
      <c r="AO851" s="2411"/>
    </row>
    <row r="852" spans="1:41" ht="16" customHeight="1" x14ac:dyDescent="0.25">
      <c r="A852" s="2727" t="s">
        <v>1008</v>
      </c>
      <c r="B852" s="2728"/>
      <c r="C852" s="190"/>
      <c r="D852" s="190"/>
      <c r="E852" s="2435"/>
      <c r="F852" s="2717"/>
      <c r="G852" s="2435"/>
      <c r="H852" s="2717"/>
      <c r="I852" s="2435"/>
      <c r="J852" s="2717"/>
      <c r="K852" s="305"/>
      <c r="L852" s="139" t="s">
        <v>886</v>
      </c>
      <c r="M852" s="190" t="s">
        <v>1073</v>
      </c>
      <c r="N852" s="190" t="s">
        <v>1056</v>
      </c>
      <c r="O852" s="2410">
        <v>240</v>
      </c>
      <c r="P852" s="2411"/>
      <c r="Q852" s="2410">
        <v>12000</v>
      </c>
      <c r="R852" s="2411"/>
      <c r="S852" s="2410">
        <v>2880000</v>
      </c>
      <c r="T852" s="2411"/>
      <c r="U852" s="185"/>
      <c r="V852" s="2727" t="s">
        <v>765</v>
      </c>
      <c r="W852" s="2728"/>
      <c r="X852" s="137"/>
      <c r="Y852" s="190"/>
      <c r="Z852" s="2435"/>
      <c r="AA852" s="2717"/>
      <c r="AB852" s="2410"/>
      <c r="AC852" s="2717"/>
      <c r="AD852" s="2410">
        <v>0</v>
      </c>
      <c r="AE852" s="2411"/>
      <c r="AF852" s="305"/>
      <c r="AG852" s="139" t="s">
        <v>886</v>
      </c>
      <c r="AH852" s="190"/>
      <c r="AI852" s="190"/>
      <c r="AJ852" s="2410"/>
      <c r="AK852" s="2411"/>
      <c r="AL852" s="2410"/>
      <c r="AM852" s="2411"/>
      <c r="AN852" s="2410">
        <v>0</v>
      </c>
      <c r="AO852" s="2411"/>
    </row>
    <row r="853" spans="1:41" ht="16" customHeight="1" x14ac:dyDescent="0.25">
      <c r="A853" s="2722" t="s">
        <v>1017</v>
      </c>
      <c r="B853" s="2723"/>
      <c r="C853" s="214"/>
      <c r="D853" s="190"/>
      <c r="E853" s="2435"/>
      <c r="F853" s="2717"/>
      <c r="G853" s="2435"/>
      <c r="H853" s="2717"/>
      <c r="I853" s="2737">
        <v>0</v>
      </c>
      <c r="J853" s="2724"/>
      <c r="K853" s="305"/>
      <c r="L853" s="139" t="s">
        <v>892</v>
      </c>
      <c r="M853" s="190" t="s">
        <v>1074</v>
      </c>
      <c r="N853" s="190" t="s">
        <v>492</v>
      </c>
      <c r="O853" s="2410">
        <v>8</v>
      </c>
      <c r="P853" s="2411"/>
      <c r="Q853" s="2410">
        <v>14700</v>
      </c>
      <c r="R853" s="2411"/>
      <c r="S853" s="2410">
        <v>117600</v>
      </c>
      <c r="T853" s="2411"/>
      <c r="U853" s="185"/>
      <c r="V853" s="2722" t="s">
        <v>1017</v>
      </c>
      <c r="W853" s="2723"/>
      <c r="X853" s="224"/>
      <c r="Y853" s="190"/>
      <c r="Z853" s="2435"/>
      <c r="AA853" s="2717"/>
      <c r="AB853" s="2435"/>
      <c r="AC853" s="2717"/>
      <c r="AD853" s="2737">
        <v>0</v>
      </c>
      <c r="AE853" s="2724"/>
      <c r="AF853" s="305"/>
      <c r="AG853" s="139" t="s">
        <v>892</v>
      </c>
      <c r="AH853" s="190" t="s">
        <v>1074</v>
      </c>
      <c r="AI853" s="190" t="s">
        <v>492</v>
      </c>
      <c r="AJ853" s="2410">
        <v>4</v>
      </c>
      <c r="AK853" s="2411"/>
      <c r="AL853" s="2410">
        <v>14700</v>
      </c>
      <c r="AM853" s="2411"/>
      <c r="AN853" s="2410">
        <v>58800</v>
      </c>
      <c r="AO853" s="2411"/>
    </row>
    <row r="854" spans="1:41" ht="16" customHeight="1" x14ac:dyDescent="0.25">
      <c r="A854" s="2727" t="s">
        <v>1018</v>
      </c>
      <c r="B854" s="2728"/>
      <c r="C854" s="190"/>
      <c r="D854" s="190"/>
      <c r="E854" s="2435"/>
      <c r="F854" s="2717"/>
      <c r="G854" s="2435"/>
      <c r="H854" s="2717"/>
      <c r="I854" s="2435"/>
      <c r="J854" s="2717"/>
      <c r="K854" s="305"/>
      <c r="L854" s="139" t="s">
        <v>894</v>
      </c>
      <c r="M854" s="190" t="s">
        <v>780</v>
      </c>
      <c r="N854" s="190" t="s">
        <v>492</v>
      </c>
      <c r="O854" s="2410">
        <v>3</v>
      </c>
      <c r="P854" s="2411"/>
      <c r="Q854" s="2410">
        <v>30000</v>
      </c>
      <c r="R854" s="2411"/>
      <c r="S854" s="2410">
        <v>90000</v>
      </c>
      <c r="T854" s="2411"/>
      <c r="U854" s="185"/>
      <c r="V854" s="2727" t="s">
        <v>1018</v>
      </c>
      <c r="W854" s="2728"/>
      <c r="X854" s="224"/>
      <c r="Y854" s="190"/>
      <c r="Z854" s="2435"/>
      <c r="AA854" s="2717"/>
      <c r="AB854" s="2435"/>
      <c r="AC854" s="2717"/>
      <c r="AD854" s="2435"/>
      <c r="AE854" s="2717"/>
      <c r="AF854" s="305"/>
      <c r="AG854" s="139" t="s">
        <v>894</v>
      </c>
      <c r="AH854" s="190" t="s">
        <v>1075</v>
      </c>
      <c r="AI854" s="190"/>
      <c r="AJ854" s="2410"/>
      <c r="AK854" s="2411"/>
      <c r="AL854" s="2410"/>
      <c r="AM854" s="2411"/>
      <c r="AN854" s="2410">
        <v>110000</v>
      </c>
      <c r="AO854" s="2411"/>
    </row>
    <row r="855" spans="1:41" ht="16" customHeight="1" x14ac:dyDescent="0.25">
      <c r="A855" s="2727" t="s">
        <v>1008</v>
      </c>
      <c r="B855" s="2728"/>
      <c r="C855" s="214"/>
      <c r="D855" s="190"/>
      <c r="E855" s="2435"/>
      <c r="F855" s="2717"/>
      <c r="G855" s="2435"/>
      <c r="H855" s="2717"/>
      <c r="I855" s="2435"/>
      <c r="J855" s="2717"/>
      <c r="K855" s="305"/>
      <c r="L855" s="139" t="s">
        <v>896</v>
      </c>
      <c r="M855" s="190" t="s">
        <v>748</v>
      </c>
      <c r="N855" s="190" t="s">
        <v>492</v>
      </c>
      <c r="O855" s="2410">
        <v>1</v>
      </c>
      <c r="P855" s="2411"/>
      <c r="Q855" s="2410">
        <v>54400</v>
      </c>
      <c r="R855" s="2411"/>
      <c r="S855" s="2410">
        <v>54400</v>
      </c>
      <c r="T855" s="2411"/>
      <c r="U855" s="185"/>
      <c r="V855" s="2727" t="s">
        <v>1008</v>
      </c>
      <c r="W855" s="2728"/>
      <c r="X855" s="224"/>
      <c r="Y855" s="190"/>
      <c r="Z855" s="2435"/>
      <c r="AA855" s="2717"/>
      <c r="AB855" s="2435"/>
      <c r="AC855" s="2717"/>
      <c r="AD855" s="2435"/>
      <c r="AE855" s="2717"/>
      <c r="AF855" s="305"/>
      <c r="AG855" s="139" t="s">
        <v>896</v>
      </c>
      <c r="AH855" s="190" t="s">
        <v>1075</v>
      </c>
      <c r="AI855" s="190"/>
      <c r="AJ855" s="2410"/>
      <c r="AK855" s="2411"/>
      <c r="AL855" s="2410"/>
      <c r="AM855" s="2411"/>
      <c r="AN855" s="2410">
        <v>90000</v>
      </c>
      <c r="AO855" s="2411"/>
    </row>
    <row r="856" spans="1:41" ht="16" customHeight="1" x14ac:dyDescent="0.25">
      <c r="A856" s="2727" t="s">
        <v>1019</v>
      </c>
      <c r="B856" s="2728"/>
      <c r="C856" s="214"/>
      <c r="D856" s="190"/>
      <c r="E856" s="2435"/>
      <c r="F856" s="2717"/>
      <c r="G856" s="2435"/>
      <c r="H856" s="2717"/>
      <c r="I856" s="2435"/>
      <c r="J856" s="2717"/>
      <c r="K856" s="305"/>
      <c r="L856" s="139" t="s">
        <v>553</v>
      </c>
      <c r="M856" s="190" t="s">
        <v>1076</v>
      </c>
      <c r="N856" s="190" t="s">
        <v>479</v>
      </c>
      <c r="O856" s="2410">
        <v>2</v>
      </c>
      <c r="P856" s="2411"/>
      <c r="Q856" s="2410">
        <v>83200</v>
      </c>
      <c r="R856" s="2411"/>
      <c r="S856" s="2410">
        <v>166400</v>
      </c>
      <c r="T856" s="2411"/>
      <c r="U856" s="185"/>
      <c r="V856" s="2727" t="s">
        <v>1019</v>
      </c>
      <c r="W856" s="2728"/>
      <c r="X856" s="224"/>
      <c r="Y856" s="190"/>
      <c r="Z856" s="2435"/>
      <c r="AA856" s="2717"/>
      <c r="AB856" s="2435"/>
      <c r="AC856" s="2717"/>
      <c r="AD856" s="2435"/>
      <c r="AE856" s="2717"/>
      <c r="AF856" s="305"/>
      <c r="AG856" s="139" t="s">
        <v>553</v>
      </c>
      <c r="AH856" s="215"/>
      <c r="AI856" s="190"/>
      <c r="AJ856" s="2410"/>
      <c r="AK856" s="2411"/>
      <c r="AL856" s="2410"/>
      <c r="AM856" s="2411"/>
      <c r="AN856" s="2410">
        <v>0</v>
      </c>
      <c r="AO856" s="2411"/>
    </row>
    <row r="857" spans="1:41" ht="16" customHeight="1" x14ac:dyDescent="0.25">
      <c r="A857" s="2735" t="s">
        <v>1020</v>
      </c>
      <c r="B857" s="2736"/>
      <c r="C857" s="214"/>
      <c r="D857" s="190"/>
      <c r="E857" s="2435"/>
      <c r="F857" s="2717"/>
      <c r="G857" s="2435"/>
      <c r="H857" s="2717"/>
      <c r="I857" s="2431">
        <v>989750</v>
      </c>
      <c r="J857" s="2724"/>
      <c r="K857" s="305"/>
      <c r="L857" s="139" t="s">
        <v>554</v>
      </c>
      <c r="M857" s="190" t="s">
        <v>785</v>
      </c>
      <c r="N857" s="190" t="s">
        <v>479</v>
      </c>
      <c r="O857" s="2410">
        <v>6</v>
      </c>
      <c r="P857" s="2411"/>
      <c r="Q857" s="2410">
        <v>76000</v>
      </c>
      <c r="R857" s="2411"/>
      <c r="S857" s="2410">
        <v>456000</v>
      </c>
      <c r="T857" s="2411"/>
      <c r="U857" s="185"/>
      <c r="V857" s="2735" t="s">
        <v>1062</v>
      </c>
      <c r="W857" s="2736"/>
      <c r="X857" s="224"/>
      <c r="Y857" s="190"/>
      <c r="Z857" s="2435"/>
      <c r="AA857" s="2717"/>
      <c r="AB857" s="2435"/>
      <c r="AC857" s="2717"/>
      <c r="AD857" s="2431">
        <v>0</v>
      </c>
      <c r="AE857" s="2724"/>
      <c r="AF857" s="305"/>
      <c r="AG857" s="139" t="s">
        <v>554</v>
      </c>
      <c r="AH857" s="190" t="s">
        <v>1061</v>
      </c>
      <c r="AI857" s="190" t="s">
        <v>479</v>
      </c>
      <c r="AJ857" s="2410">
        <v>10</v>
      </c>
      <c r="AK857" s="2411"/>
      <c r="AL857" s="2410">
        <v>75600</v>
      </c>
      <c r="AM857" s="2411"/>
      <c r="AN857" s="2410">
        <v>756000</v>
      </c>
      <c r="AO857" s="2411"/>
    </row>
    <row r="858" spans="1:41" ht="16" customHeight="1" x14ac:dyDescent="0.15">
      <c r="A858" s="2657" t="s">
        <v>1022</v>
      </c>
      <c r="B858" s="2658"/>
      <c r="C858" s="190" t="s">
        <v>515</v>
      </c>
      <c r="D858" s="190" t="s">
        <v>516</v>
      </c>
      <c r="E858" s="2410">
        <v>5</v>
      </c>
      <c r="F858" s="2411"/>
      <c r="G858" s="2718">
        <v>26750</v>
      </c>
      <c r="H858" s="2719"/>
      <c r="I858" s="2410">
        <v>133750</v>
      </c>
      <c r="J858" s="2411"/>
      <c r="K858" s="305"/>
      <c r="L858" s="139" t="s">
        <v>556</v>
      </c>
      <c r="M858" s="190"/>
      <c r="N858" s="190"/>
      <c r="O858" s="2410"/>
      <c r="P858" s="2411"/>
      <c r="Q858" s="2410"/>
      <c r="R858" s="2411"/>
      <c r="S858" s="2410">
        <v>0</v>
      </c>
      <c r="T858" s="2411"/>
      <c r="U858" s="185"/>
      <c r="V858" s="2657" t="s">
        <v>1022</v>
      </c>
      <c r="W858" s="2658"/>
      <c r="X858" s="224"/>
      <c r="Y858" s="190"/>
      <c r="Z858" s="2410"/>
      <c r="AA858" s="2411"/>
      <c r="AB858" s="2410"/>
      <c r="AC858" s="2411"/>
      <c r="AD858" s="2410"/>
      <c r="AE858" s="2411"/>
      <c r="AF858" s="305"/>
      <c r="AG858" s="139" t="s">
        <v>556</v>
      </c>
      <c r="AH858" s="190"/>
      <c r="AI858" s="190"/>
      <c r="AJ858" s="2410"/>
      <c r="AK858" s="2411"/>
      <c r="AL858" s="2410"/>
      <c r="AM858" s="2411"/>
      <c r="AN858" s="2410">
        <v>0</v>
      </c>
      <c r="AO858" s="2411"/>
    </row>
    <row r="859" spans="1:41" ht="16" customHeight="1" x14ac:dyDescent="0.25">
      <c r="A859" s="2657" t="s">
        <v>1023</v>
      </c>
      <c r="B859" s="2658"/>
      <c r="C859" s="190"/>
      <c r="D859" s="190"/>
      <c r="E859" s="2410"/>
      <c r="F859" s="2411"/>
      <c r="G859" s="2435"/>
      <c r="H859" s="2717"/>
      <c r="I859" s="2410">
        <v>0</v>
      </c>
      <c r="J859" s="2411"/>
      <c r="K859" s="305"/>
      <c r="L859" s="139" t="s">
        <v>899</v>
      </c>
      <c r="M859" s="190" t="s">
        <v>1077</v>
      </c>
      <c r="N859" s="190" t="s">
        <v>574</v>
      </c>
      <c r="O859" s="2410">
        <v>1</v>
      </c>
      <c r="P859" s="2411"/>
      <c r="Q859" s="2410">
        <v>130000</v>
      </c>
      <c r="R859" s="2411"/>
      <c r="S859" s="2410">
        <v>130000</v>
      </c>
      <c r="T859" s="2411"/>
      <c r="U859" s="185"/>
      <c r="V859" s="2657" t="s">
        <v>1023</v>
      </c>
      <c r="W859" s="2658"/>
      <c r="X859" s="137"/>
      <c r="Y859" s="190"/>
      <c r="Z859" s="2410"/>
      <c r="AA859" s="2411"/>
      <c r="AB859" s="2410"/>
      <c r="AC859" s="2411"/>
      <c r="AD859" s="2410">
        <v>0</v>
      </c>
      <c r="AE859" s="2411"/>
      <c r="AF859" s="305"/>
      <c r="AG859" s="139" t="s">
        <v>899</v>
      </c>
      <c r="AH859" s="190"/>
      <c r="AI859" s="190"/>
      <c r="AJ859" s="2410"/>
      <c r="AK859" s="2411"/>
      <c r="AL859" s="2410"/>
      <c r="AM859" s="2411"/>
      <c r="AN859" s="2410"/>
      <c r="AO859" s="2411"/>
    </row>
    <row r="860" spans="1:41" ht="16" customHeight="1" x14ac:dyDescent="0.15">
      <c r="A860" s="2657" t="s">
        <v>488</v>
      </c>
      <c r="B860" s="2658"/>
      <c r="C860" s="214"/>
      <c r="D860" s="190"/>
      <c r="E860" s="2410"/>
      <c r="F860" s="2411"/>
      <c r="G860" s="2410"/>
      <c r="H860" s="2411"/>
      <c r="I860" s="2410">
        <v>0</v>
      </c>
      <c r="J860" s="2411"/>
      <c r="K860" s="305"/>
      <c r="L860" s="139" t="s">
        <v>475</v>
      </c>
      <c r="M860" s="190" t="s">
        <v>742</v>
      </c>
      <c r="N860" s="190" t="s">
        <v>574</v>
      </c>
      <c r="O860" s="2408">
        <v>1.5</v>
      </c>
      <c r="P860" s="2409"/>
      <c r="Q860" s="2410">
        <v>130000</v>
      </c>
      <c r="R860" s="2411"/>
      <c r="S860" s="2410">
        <v>195000</v>
      </c>
      <c r="T860" s="2411"/>
      <c r="U860" s="185"/>
      <c r="V860" s="2657" t="s">
        <v>488</v>
      </c>
      <c r="W860" s="2658"/>
      <c r="X860" s="224"/>
      <c r="Y860" s="190"/>
      <c r="Z860" s="2410"/>
      <c r="AA860" s="2411"/>
      <c r="AB860" s="2410"/>
      <c r="AC860" s="2411"/>
      <c r="AD860" s="2410"/>
      <c r="AE860" s="2411"/>
      <c r="AF860" s="305"/>
      <c r="AG860" s="139" t="s">
        <v>475</v>
      </c>
      <c r="AH860" s="190"/>
      <c r="AI860" s="190"/>
      <c r="AJ860" s="2410"/>
      <c r="AK860" s="2411"/>
      <c r="AL860" s="2410"/>
      <c r="AM860" s="2411"/>
      <c r="AN860" s="2410">
        <v>0</v>
      </c>
      <c r="AO860" s="2411"/>
    </row>
    <row r="861" spans="1:41" ht="16" customHeight="1" x14ac:dyDescent="0.15">
      <c r="A861" s="2657" t="s">
        <v>489</v>
      </c>
      <c r="B861" s="2658"/>
      <c r="C861" s="214"/>
      <c r="D861" s="190"/>
      <c r="E861" s="2410"/>
      <c r="F861" s="2411"/>
      <c r="G861" s="2410"/>
      <c r="H861" s="2411"/>
      <c r="I861" s="2410">
        <v>0</v>
      </c>
      <c r="J861" s="2411"/>
      <c r="K861" s="305"/>
      <c r="L861" s="139" t="s">
        <v>904</v>
      </c>
      <c r="M861" s="215"/>
      <c r="N861" s="190"/>
      <c r="O861" s="2410"/>
      <c r="P861" s="2411"/>
      <c r="Q861" s="2410"/>
      <c r="R861" s="2411"/>
      <c r="S861" s="2410">
        <v>0</v>
      </c>
      <c r="T861" s="2411"/>
      <c r="U861" s="185"/>
      <c r="V861" s="2657" t="s">
        <v>489</v>
      </c>
      <c r="W861" s="2658"/>
      <c r="X861" s="306"/>
      <c r="Y861" s="137"/>
      <c r="Z861" s="2410"/>
      <c r="AA861" s="2411"/>
      <c r="AB861" s="2410"/>
      <c r="AC861" s="2411"/>
      <c r="AD861" s="2410"/>
      <c r="AE861" s="2411"/>
      <c r="AF861" s="305"/>
      <c r="AG861" s="139" t="s">
        <v>904</v>
      </c>
      <c r="AH861" s="215"/>
      <c r="AI861" s="190"/>
      <c r="AJ861" s="2410"/>
      <c r="AK861" s="2411"/>
      <c r="AL861" s="2410"/>
      <c r="AM861" s="2411"/>
      <c r="AN861" s="2410">
        <v>0</v>
      </c>
      <c r="AO861" s="2411"/>
    </row>
    <row r="862" spans="1:41" ht="16" customHeight="1" x14ac:dyDescent="0.25">
      <c r="A862" s="2657" t="s">
        <v>935</v>
      </c>
      <c r="B862" s="2658"/>
      <c r="C862" s="190" t="s">
        <v>515</v>
      </c>
      <c r="D862" s="190" t="s">
        <v>516</v>
      </c>
      <c r="E862" s="2410">
        <v>8</v>
      </c>
      <c r="F862" s="2411"/>
      <c r="G862" s="2718">
        <v>26750</v>
      </c>
      <c r="H862" s="2719"/>
      <c r="I862" s="2410">
        <v>214000</v>
      </c>
      <c r="J862" s="2411"/>
      <c r="K862" s="305"/>
      <c r="L862" s="139" t="s">
        <v>616</v>
      </c>
      <c r="M862" s="215"/>
      <c r="N862" s="190"/>
      <c r="O862" s="2410"/>
      <c r="P862" s="2411"/>
      <c r="Q862" s="2410"/>
      <c r="R862" s="2411"/>
      <c r="S862" s="2410">
        <v>0</v>
      </c>
      <c r="T862" s="2411"/>
      <c r="U862" s="185"/>
      <c r="V862" s="2657" t="s">
        <v>935</v>
      </c>
      <c r="W862" s="2658"/>
      <c r="X862" s="294"/>
      <c r="Y862" s="137"/>
      <c r="Z862" s="2410"/>
      <c r="AA862" s="2411"/>
      <c r="AB862" s="2410"/>
      <c r="AC862" s="2717"/>
      <c r="AD862" s="2410"/>
      <c r="AE862" s="2411"/>
      <c r="AF862" s="305"/>
      <c r="AG862" s="139" t="s">
        <v>1064</v>
      </c>
      <c r="AH862" s="190"/>
      <c r="AI862" s="190"/>
      <c r="AJ862" s="2410"/>
      <c r="AK862" s="2411"/>
      <c r="AL862" s="2410"/>
      <c r="AM862" s="2411"/>
      <c r="AN862" s="2410">
        <v>0</v>
      </c>
      <c r="AO862" s="2411"/>
    </row>
    <row r="863" spans="1:41" ht="16" customHeight="1" x14ac:dyDescent="0.25">
      <c r="A863" s="2657" t="s">
        <v>1025</v>
      </c>
      <c r="B863" s="2658"/>
      <c r="C863" s="190" t="s">
        <v>515</v>
      </c>
      <c r="D863" s="190" t="s">
        <v>516</v>
      </c>
      <c r="E863" s="2435">
        <v>15</v>
      </c>
      <c r="F863" s="2717"/>
      <c r="G863" s="2718">
        <v>26750</v>
      </c>
      <c r="H863" s="2719"/>
      <c r="I863" s="2410">
        <v>401250</v>
      </c>
      <c r="J863" s="2411"/>
      <c r="K863" s="305"/>
      <c r="L863" s="139" t="s">
        <v>526</v>
      </c>
      <c r="M863" s="190"/>
      <c r="N863" s="190"/>
      <c r="O863" s="2410"/>
      <c r="P863" s="2411"/>
      <c r="Q863" s="2410"/>
      <c r="R863" s="2411"/>
      <c r="S863" s="2410">
        <v>0</v>
      </c>
      <c r="T863" s="2411"/>
      <c r="U863" s="185"/>
      <c r="V863" s="2657" t="s">
        <v>1025</v>
      </c>
      <c r="W863" s="2658"/>
      <c r="X863" s="137"/>
      <c r="Y863" s="190"/>
      <c r="Z863" s="2435"/>
      <c r="AA863" s="2717"/>
      <c r="AB863" s="2410"/>
      <c r="AC863" s="2717"/>
      <c r="AD863" s="2410">
        <v>0</v>
      </c>
      <c r="AE863" s="2411"/>
      <c r="AF863" s="305"/>
      <c r="AG863" s="139" t="s">
        <v>526</v>
      </c>
      <c r="AH863" s="190" t="s">
        <v>1106</v>
      </c>
      <c r="AI863" s="190" t="s">
        <v>516</v>
      </c>
      <c r="AJ863" s="2410">
        <v>750</v>
      </c>
      <c r="AK863" s="2411"/>
      <c r="AL863" s="2410">
        <v>2000</v>
      </c>
      <c r="AM863" s="2411"/>
      <c r="AN863" s="2410">
        <v>1500000</v>
      </c>
      <c r="AO863" s="2411"/>
    </row>
    <row r="864" spans="1:41" ht="16" customHeight="1" x14ac:dyDescent="0.25">
      <c r="A864" s="2657" t="s">
        <v>1026</v>
      </c>
      <c r="B864" s="2658"/>
      <c r="C864" s="190" t="s">
        <v>515</v>
      </c>
      <c r="D864" s="190" t="s">
        <v>516</v>
      </c>
      <c r="E864" s="2435">
        <v>3</v>
      </c>
      <c r="F864" s="2717"/>
      <c r="G864" s="2718">
        <v>26750</v>
      </c>
      <c r="H864" s="2719"/>
      <c r="I864" s="2410">
        <v>80250</v>
      </c>
      <c r="J864" s="2411"/>
      <c r="K864" s="305"/>
      <c r="L864" s="139" t="s">
        <v>833</v>
      </c>
      <c r="M864" s="190"/>
      <c r="N864" s="190"/>
      <c r="O864" s="2410"/>
      <c r="P864" s="2411"/>
      <c r="Q864" s="2410"/>
      <c r="R864" s="2411"/>
      <c r="S864" s="2410">
        <v>0</v>
      </c>
      <c r="T864" s="2411"/>
      <c r="U864" s="185"/>
      <c r="V864" s="2657" t="s">
        <v>1026</v>
      </c>
      <c r="W864" s="2658"/>
      <c r="X864" s="47"/>
      <c r="Y864" s="307"/>
      <c r="Z864" s="2435"/>
      <c r="AA864" s="2717"/>
      <c r="AB864" s="2435"/>
      <c r="AC864" s="2717"/>
      <c r="AD864" s="2410"/>
      <c r="AE864" s="2411"/>
      <c r="AF864" s="305"/>
      <c r="AG864" s="139" t="s">
        <v>833</v>
      </c>
      <c r="AH864" s="190"/>
      <c r="AI864" s="190"/>
      <c r="AJ864" s="2410"/>
      <c r="AK864" s="2411"/>
      <c r="AL864" s="2410"/>
      <c r="AM864" s="2411"/>
      <c r="AN864" s="2410">
        <v>0</v>
      </c>
      <c r="AO864" s="2411"/>
    </row>
    <row r="865" spans="1:41" ht="16" customHeight="1" x14ac:dyDescent="0.25">
      <c r="A865" s="2657" t="s">
        <v>906</v>
      </c>
      <c r="B865" s="2658"/>
      <c r="C865" s="190"/>
      <c r="D865" s="190"/>
      <c r="E865" s="2435"/>
      <c r="F865" s="2717"/>
      <c r="G865" s="2435"/>
      <c r="H865" s="2717"/>
      <c r="I865" s="2410">
        <v>0</v>
      </c>
      <c r="J865" s="2411"/>
      <c r="K865" s="305"/>
      <c r="L865" s="139" t="s">
        <v>595</v>
      </c>
      <c r="M865" s="215"/>
      <c r="N865" s="190"/>
      <c r="O865" s="2410"/>
      <c r="P865" s="2411"/>
      <c r="Q865" s="2410"/>
      <c r="R865" s="2411"/>
      <c r="S865" s="2410">
        <v>0</v>
      </c>
      <c r="T865" s="2411"/>
      <c r="U865" s="185"/>
      <c r="V865" s="2657" t="s">
        <v>906</v>
      </c>
      <c r="W865" s="2658"/>
      <c r="X865" s="137"/>
      <c r="Y865" s="190"/>
      <c r="Z865" s="2435"/>
      <c r="AA865" s="2717"/>
      <c r="AB865" s="2410"/>
      <c r="AC865" s="2717"/>
      <c r="AD865" s="2410">
        <v>0</v>
      </c>
      <c r="AE865" s="2411"/>
      <c r="AF865" s="305"/>
      <c r="AG865" s="139" t="s">
        <v>595</v>
      </c>
      <c r="AH865" s="215"/>
      <c r="AI865" s="190"/>
      <c r="AJ865" s="2410"/>
      <c r="AK865" s="2411"/>
      <c r="AL865" s="2410"/>
      <c r="AM865" s="2411"/>
      <c r="AN865" s="2410">
        <v>0</v>
      </c>
      <c r="AO865" s="2411"/>
    </row>
    <row r="866" spans="1:41" ht="16" customHeight="1" x14ac:dyDescent="0.25">
      <c r="A866" s="2657" t="s">
        <v>1027</v>
      </c>
      <c r="B866" s="2658"/>
      <c r="C866" s="190" t="s">
        <v>515</v>
      </c>
      <c r="D866" s="190" t="s">
        <v>516</v>
      </c>
      <c r="E866" s="2435">
        <v>6</v>
      </c>
      <c r="F866" s="2717"/>
      <c r="G866" s="2718">
        <v>26750</v>
      </c>
      <c r="H866" s="2719"/>
      <c r="I866" s="2410">
        <v>160500</v>
      </c>
      <c r="J866" s="2411"/>
      <c r="K866" s="305"/>
      <c r="L866" s="139" t="s">
        <v>907</v>
      </c>
      <c r="M866" s="190"/>
      <c r="N866" s="190"/>
      <c r="O866" s="2410"/>
      <c r="P866" s="2411"/>
      <c r="Q866" s="2410"/>
      <c r="R866" s="2411"/>
      <c r="S866" s="2410">
        <v>0</v>
      </c>
      <c r="T866" s="2411"/>
      <c r="U866" s="185"/>
      <c r="V866" s="2657" t="s">
        <v>1027</v>
      </c>
      <c r="W866" s="2658"/>
      <c r="X866" s="137"/>
      <c r="Y866" s="190"/>
      <c r="Z866" s="2435"/>
      <c r="AA866" s="2717"/>
      <c r="AB866" s="2410"/>
      <c r="AC866" s="2717"/>
      <c r="AD866" s="2410">
        <v>0</v>
      </c>
      <c r="AE866" s="2411"/>
      <c r="AF866" s="305"/>
      <c r="AG866" s="139" t="s">
        <v>907</v>
      </c>
      <c r="AH866" s="215"/>
      <c r="AI866" s="190"/>
      <c r="AJ866" s="2410"/>
      <c r="AK866" s="2411"/>
      <c r="AL866" s="2410"/>
      <c r="AM866" s="2411"/>
      <c r="AN866" s="2410">
        <v>0</v>
      </c>
      <c r="AO866" s="2411"/>
    </row>
    <row r="867" spans="1:41" ht="16" customHeight="1" x14ac:dyDescent="0.25">
      <c r="A867" s="2657" t="s">
        <v>523</v>
      </c>
      <c r="B867" s="2658"/>
      <c r="C867" s="214"/>
      <c r="D867" s="190"/>
      <c r="E867" s="2435"/>
      <c r="F867" s="2717"/>
      <c r="G867" s="2435"/>
      <c r="H867" s="2717"/>
      <c r="I867" s="2410">
        <v>0</v>
      </c>
      <c r="J867" s="2411"/>
      <c r="K867" s="305"/>
      <c r="L867" s="223" t="s">
        <v>534</v>
      </c>
      <c r="M867" s="224"/>
      <c r="N867" s="137"/>
      <c r="O867" s="2546"/>
      <c r="P867" s="2546"/>
      <c r="Q867" s="2546"/>
      <c r="R867" s="2546"/>
      <c r="S867" s="2410">
        <v>0</v>
      </c>
      <c r="T867" s="2411"/>
      <c r="U867" s="185"/>
      <c r="V867" s="2657" t="s">
        <v>523</v>
      </c>
      <c r="W867" s="2658"/>
      <c r="X867" s="224"/>
      <c r="Y867" s="190"/>
      <c r="Z867" s="2435"/>
      <c r="AA867" s="2717"/>
      <c r="AB867" s="2435"/>
      <c r="AC867" s="2717"/>
      <c r="AD867" s="2410"/>
      <c r="AE867" s="2411"/>
      <c r="AF867" s="305"/>
      <c r="AG867" s="223" t="s">
        <v>534</v>
      </c>
      <c r="AH867" s="224"/>
      <c r="AI867" s="137"/>
      <c r="AJ867" s="2546"/>
      <c r="AK867" s="2546"/>
      <c r="AL867" s="2546"/>
      <c r="AM867" s="2546"/>
      <c r="AN867" s="2410">
        <v>0</v>
      </c>
      <c r="AO867" s="2411"/>
    </row>
    <row r="868" spans="1:41" ht="16" customHeight="1" x14ac:dyDescent="0.25">
      <c r="A868" s="2722" t="s">
        <v>1028</v>
      </c>
      <c r="B868" s="2723"/>
      <c r="C868" s="214"/>
      <c r="D868" s="190"/>
      <c r="E868" s="2435"/>
      <c r="F868" s="2717"/>
      <c r="G868" s="2435"/>
      <c r="H868" s="2717"/>
      <c r="I868" s="2431">
        <v>1578250</v>
      </c>
      <c r="J868" s="2724"/>
      <c r="K868" s="305"/>
      <c r="L868" s="223" t="s">
        <v>523</v>
      </c>
      <c r="M868" s="137" t="s">
        <v>1557</v>
      </c>
      <c r="N868" s="137" t="s">
        <v>1280</v>
      </c>
      <c r="O868" s="2546"/>
      <c r="P868" s="2546"/>
      <c r="Q868" s="2546"/>
      <c r="R868" s="2546"/>
      <c r="S868" s="2546">
        <v>300000</v>
      </c>
      <c r="T868" s="2546"/>
      <c r="U868" s="140"/>
      <c r="V868" s="2722" t="s">
        <v>1028</v>
      </c>
      <c r="W868" s="2723"/>
      <c r="X868" s="224"/>
      <c r="Y868" s="190"/>
      <c r="Z868" s="2435"/>
      <c r="AA868" s="2717"/>
      <c r="AB868" s="2435"/>
      <c r="AC868" s="2717"/>
      <c r="AD868" s="2431">
        <v>1016500</v>
      </c>
      <c r="AE868" s="2724"/>
      <c r="AF868" s="305"/>
      <c r="AG868" s="223"/>
      <c r="AH868" s="224"/>
      <c r="AI868" s="137"/>
      <c r="AJ868" s="2546"/>
      <c r="AK868" s="2546"/>
      <c r="AL868" s="2546"/>
      <c r="AM868" s="2546"/>
      <c r="AN868" s="2546"/>
      <c r="AO868" s="2546"/>
    </row>
    <row r="869" spans="1:41" ht="16" customHeight="1" x14ac:dyDescent="0.15">
      <c r="A869" s="2657" t="s">
        <v>885</v>
      </c>
      <c r="B869" s="2658"/>
      <c r="C869" s="190" t="s">
        <v>515</v>
      </c>
      <c r="D869" s="190" t="s">
        <v>516</v>
      </c>
      <c r="E869" s="2410">
        <v>8</v>
      </c>
      <c r="F869" s="2411"/>
      <c r="G869" s="2718">
        <v>26750</v>
      </c>
      <c r="H869" s="2719"/>
      <c r="I869" s="2410">
        <v>214000</v>
      </c>
      <c r="J869" s="2411"/>
      <c r="K869" s="305"/>
      <c r="L869" s="226" t="s">
        <v>909</v>
      </c>
      <c r="M869" s="67"/>
      <c r="N869" s="227"/>
      <c r="O869" s="2733"/>
      <c r="P869" s="2733"/>
      <c r="Q869" s="2733"/>
      <c r="R869" s="2733"/>
      <c r="S869" s="2734">
        <v>4389400</v>
      </c>
      <c r="T869" s="2734"/>
      <c r="U869" s="142"/>
      <c r="V869" s="2657" t="s">
        <v>885</v>
      </c>
      <c r="W869" s="2658"/>
      <c r="X869" s="224"/>
      <c r="Y869" s="190"/>
      <c r="Z869" s="2410"/>
      <c r="AA869" s="2411"/>
      <c r="AB869" s="2410"/>
      <c r="AC869" s="2411"/>
      <c r="AD869" s="2410"/>
      <c r="AE869" s="2411"/>
      <c r="AF869" s="305"/>
      <c r="AG869" s="226" t="s">
        <v>909</v>
      </c>
      <c r="AH869" s="67"/>
      <c r="AI869" s="227"/>
      <c r="AJ869" s="2733"/>
      <c r="AK869" s="2733"/>
      <c r="AL869" s="2733"/>
      <c r="AM869" s="2733"/>
      <c r="AN869" s="2734">
        <v>2514800</v>
      </c>
      <c r="AO869" s="2734"/>
    </row>
    <row r="870" spans="1:41" ht="16" customHeight="1" x14ac:dyDescent="0.25">
      <c r="A870" s="2657" t="s">
        <v>514</v>
      </c>
      <c r="B870" s="2658"/>
      <c r="C870" s="190"/>
      <c r="D870" s="190"/>
      <c r="E870" s="2410"/>
      <c r="F870" s="2411"/>
      <c r="G870" s="2435"/>
      <c r="H870" s="2717"/>
      <c r="I870" s="2410">
        <v>0</v>
      </c>
      <c r="J870" s="2411"/>
      <c r="K870" s="305"/>
      <c r="L870" s="165"/>
      <c r="M870" s="224"/>
      <c r="N870" s="137"/>
      <c r="O870" s="2546"/>
      <c r="P870" s="2546"/>
      <c r="Q870" s="2546"/>
      <c r="R870" s="2546"/>
      <c r="S870" s="2546"/>
      <c r="T870" s="2546"/>
      <c r="U870" s="140"/>
      <c r="V870" s="2657" t="s">
        <v>514</v>
      </c>
      <c r="W870" s="2658"/>
      <c r="X870" s="224"/>
      <c r="Y870" s="190"/>
      <c r="Z870" s="2410"/>
      <c r="AA870" s="2411"/>
      <c r="AB870" s="2410"/>
      <c r="AC870" s="2411"/>
      <c r="AD870" s="2410"/>
      <c r="AE870" s="2411"/>
      <c r="AF870" s="305"/>
      <c r="AG870" s="165"/>
      <c r="AH870" s="224"/>
      <c r="AI870" s="137"/>
      <c r="AJ870" s="2546"/>
      <c r="AK870" s="2546"/>
      <c r="AL870" s="2546"/>
      <c r="AM870" s="2546"/>
      <c r="AN870" s="2546"/>
      <c r="AO870" s="2546"/>
    </row>
    <row r="871" spans="1:41" ht="16" customHeight="1" x14ac:dyDescent="0.25">
      <c r="A871" s="2657" t="s">
        <v>1030</v>
      </c>
      <c r="B871" s="2658"/>
      <c r="C871" s="214"/>
      <c r="D871" s="190"/>
      <c r="E871" s="2435"/>
      <c r="F871" s="2717"/>
      <c r="G871" s="2435"/>
      <c r="H871" s="2717"/>
      <c r="I871" s="2410">
        <v>0</v>
      </c>
      <c r="J871" s="2411"/>
      <c r="K871" s="305"/>
      <c r="L871" s="308" t="s">
        <v>838</v>
      </c>
      <c r="M871" s="162"/>
      <c r="N871" s="162"/>
      <c r="O871" s="2731"/>
      <c r="P871" s="2731"/>
      <c r="Q871" s="2731"/>
      <c r="R871" s="2731"/>
      <c r="S871" s="2731"/>
      <c r="T871" s="2732"/>
      <c r="U871" s="185"/>
      <c r="V871" s="2657" t="s">
        <v>1030</v>
      </c>
      <c r="W871" s="2658"/>
      <c r="X871" s="137"/>
      <c r="Y871" s="190"/>
      <c r="Z871" s="2435"/>
      <c r="AA871" s="2717"/>
      <c r="AB871" s="2410"/>
      <c r="AC871" s="2717"/>
      <c r="AD871" s="2410">
        <v>0</v>
      </c>
      <c r="AE871" s="2411"/>
      <c r="AF871" s="305"/>
      <c r="AG871" s="308" t="s">
        <v>838</v>
      </c>
      <c r="AH871" s="162"/>
      <c r="AI871" s="162"/>
      <c r="AJ871" s="2731"/>
      <c r="AK871" s="2731"/>
      <c r="AL871" s="2731"/>
      <c r="AM871" s="2731"/>
      <c r="AN871" s="2731"/>
      <c r="AO871" s="2732"/>
    </row>
    <row r="872" spans="1:41" ht="16" customHeight="1" x14ac:dyDescent="0.25">
      <c r="A872" s="2657" t="s">
        <v>1031</v>
      </c>
      <c r="B872" s="2658"/>
      <c r="C872" s="190"/>
      <c r="D872" s="190"/>
      <c r="E872" s="2435"/>
      <c r="F872" s="2717"/>
      <c r="G872" s="2435"/>
      <c r="H872" s="2717"/>
      <c r="I872" s="2410">
        <v>0</v>
      </c>
      <c r="J872" s="2411"/>
      <c r="K872" s="305"/>
      <c r="L872" s="165" t="s">
        <v>1032</v>
      </c>
      <c r="M872" s="295">
        <v>0.05</v>
      </c>
      <c r="N872" s="167"/>
      <c r="O872" s="2422"/>
      <c r="P872" s="2422"/>
      <c r="Q872" s="2422"/>
      <c r="R872" s="2422"/>
      <c r="S872" s="2422">
        <v>365370</v>
      </c>
      <c r="T872" s="2411"/>
      <c r="U872" s="185"/>
      <c r="V872" s="2657" t="s">
        <v>1031</v>
      </c>
      <c r="W872" s="2658"/>
      <c r="X872" s="224"/>
      <c r="Y872" s="190"/>
      <c r="Z872" s="2435"/>
      <c r="AA872" s="2717"/>
      <c r="AB872" s="2435"/>
      <c r="AC872" s="2717"/>
      <c r="AD872" s="2410"/>
      <c r="AE872" s="2411"/>
      <c r="AF872" s="305"/>
      <c r="AG872" s="165" t="s">
        <v>1032</v>
      </c>
      <c r="AH872" s="309" t="s">
        <v>1070</v>
      </c>
      <c r="AI872" s="167"/>
      <c r="AJ872" s="2422"/>
      <c r="AK872" s="2422"/>
      <c r="AL872" s="2422"/>
      <c r="AM872" s="2422"/>
      <c r="AN872" s="2422">
        <v>159946.5</v>
      </c>
      <c r="AO872" s="2411"/>
    </row>
    <row r="873" spans="1:41" ht="16" customHeight="1" x14ac:dyDescent="0.25">
      <c r="A873" s="2657" t="s">
        <v>1033</v>
      </c>
      <c r="B873" s="2658"/>
      <c r="C873" s="190"/>
      <c r="D873" s="190"/>
      <c r="E873" s="2435"/>
      <c r="F873" s="2717"/>
      <c r="G873" s="2435"/>
      <c r="H873" s="2717"/>
      <c r="I873" s="2410">
        <v>0</v>
      </c>
      <c r="J873" s="2411"/>
      <c r="K873" s="305"/>
      <c r="L873" s="169" t="s">
        <v>546</v>
      </c>
      <c r="M873" s="167"/>
      <c r="N873" s="167"/>
      <c r="O873" s="2422"/>
      <c r="P873" s="2422"/>
      <c r="Q873" s="2422"/>
      <c r="R873" s="2422"/>
      <c r="S873" s="2422">
        <v>200000</v>
      </c>
      <c r="T873" s="2411"/>
      <c r="U873" s="185"/>
      <c r="V873" s="2657" t="s">
        <v>1033</v>
      </c>
      <c r="W873" s="2658"/>
      <c r="X873" s="224"/>
      <c r="Y873" s="190"/>
      <c r="Z873" s="2435"/>
      <c r="AA873" s="2717"/>
      <c r="AB873" s="2435"/>
      <c r="AC873" s="2717"/>
      <c r="AD873" s="2410"/>
      <c r="AE873" s="2411"/>
      <c r="AF873" s="305"/>
      <c r="AG873" s="169" t="s">
        <v>546</v>
      </c>
      <c r="AH873" s="167"/>
      <c r="AI873" s="167"/>
      <c r="AJ873" s="2422"/>
      <c r="AK873" s="2422"/>
      <c r="AL873" s="2422"/>
      <c r="AM873" s="2422"/>
      <c r="AN873" s="2422">
        <v>150000</v>
      </c>
      <c r="AO873" s="2411"/>
    </row>
    <row r="874" spans="1:41" ht="16" customHeight="1" x14ac:dyDescent="0.25">
      <c r="A874" s="2657" t="s">
        <v>1034</v>
      </c>
      <c r="B874" s="2658"/>
      <c r="C874" s="190"/>
      <c r="D874" s="190"/>
      <c r="E874" s="2435"/>
      <c r="F874" s="2717"/>
      <c r="G874" s="2435"/>
      <c r="H874" s="2717"/>
      <c r="I874" s="2410">
        <v>0</v>
      </c>
      <c r="J874" s="2411"/>
      <c r="K874" s="305"/>
      <c r="L874" s="170" t="s">
        <v>548</v>
      </c>
      <c r="M874" s="167"/>
      <c r="N874" s="167"/>
      <c r="O874" s="2422"/>
      <c r="P874" s="2422"/>
      <c r="Q874" s="2422"/>
      <c r="R874" s="2422"/>
      <c r="S874" s="2422">
        <v>450000</v>
      </c>
      <c r="T874" s="2411"/>
      <c r="U874" s="185"/>
      <c r="V874" s="2657" t="s">
        <v>1034</v>
      </c>
      <c r="W874" s="2658"/>
      <c r="X874" s="224"/>
      <c r="Y874" s="190"/>
      <c r="Z874" s="2435"/>
      <c r="AA874" s="2717"/>
      <c r="AB874" s="2435"/>
      <c r="AC874" s="2717"/>
      <c r="AD874" s="2410"/>
      <c r="AE874" s="2411"/>
      <c r="AF874" s="305"/>
      <c r="AG874" s="170" t="s">
        <v>548</v>
      </c>
      <c r="AH874" s="167"/>
      <c r="AI874" s="167"/>
      <c r="AJ874" s="2422"/>
      <c r="AK874" s="2422"/>
      <c r="AL874" s="2422"/>
      <c r="AM874" s="2422"/>
      <c r="AN874" s="2422">
        <v>400000</v>
      </c>
      <c r="AO874" s="2411"/>
    </row>
    <row r="875" spans="1:41" ht="16" customHeight="1" x14ac:dyDescent="0.25">
      <c r="A875" s="2657" t="s">
        <v>1035</v>
      </c>
      <c r="B875" s="2658"/>
      <c r="C875" s="214"/>
      <c r="D875" s="190"/>
      <c r="E875" s="2435"/>
      <c r="F875" s="2717"/>
      <c r="G875" s="2435"/>
      <c r="H875" s="2717"/>
      <c r="I875" s="2410">
        <v>0</v>
      </c>
      <c r="J875" s="2411"/>
      <c r="K875" s="305"/>
      <c r="L875" s="170" t="s">
        <v>758</v>
      </c>
      <c r="M875" s="167"/>
      <c r="N875" s="167"/>
      <c r="O875" s="2422"/>
      <c r="P875" s="2422"/>
      <c r="Q875" s="2422"/>
      <c r="R875" s="2422"/>
      <c r="S875" s="2422">
        <v>365370</v>
      </c>
      <c r="T875" s="2411"/>
      <c r="U875" s="185"/>
      <c r="V875" s="2657" t="s">
        <v>1035</v>
      </c>
      <c r="W875" s="2658"/>
      <c r="X875" s="224"/>
      <c r="Y875" s="190"/>
      <c r="Z875" s="2435"/>
      <c r="AA875" s="2717"/>
      <c r="AB875" s="2435"/>
      <c r="AC875" s="2717"/>
      <c r="AD875" s="2410"/>
      <c r="AE875" s="2411"/>
      <c r="AF875" s="305"/>
      <c r="AG875" s="170" t="s">
        <v>758</v>
      </c>
      <c r="AH875" s="167"/>
      <c r="AI875" s="167"/>
      <c r="AJ875" s="2422"/>
      <c r="AK875" s="2422"/>
      <c r="AL875" s="2422"/>
      <c r="AM875" s="2422"/>
      <c r="AN875" s="2422">
        <v>266577.5</v>
      </c>
      <c r="AO875" s="2411"/>
    </row>
    <row r="876" spans="1:41" ht="16" customHeight="1" x14ac:dyDescent="0.25">
      <c r="A876" s="2657" t="s">
        <v>1036</v>
      </c>
      <c r="B876" s="2658"/>
      <c r="C876" s="190" t="s">
        <v>515</v>
      </c>
      <c r="D876" s="190" t="s">
        <v>516</v>
      </c>
      <c r="E876" s="2435">
        <v>17</v>
      </c>
      <c r="F876" s="2717"/>
      <c r="G876" s="2718">
        <v>26750</v>
      </c>
      <c r="H876" s="2719"/>
      <c r="I876" s="2410">
        <v>454750</v>
      </c>
      <c r="J876" s="2411"/>
      <c r="K876" s="305"/>
      <c r="L876" s="186" t="s">
        <v>523</v>
      </c>
      <c r="M876" s="174"/>
      <c r="N876" s="174"/>
      <c r="O876" s="2617"/>
      <c r="P876" s="2617"/>
      <c r="Q876" s="2617"/>
      <c r="R876" s="2617"/>
      <c r="S876" s="2617">
        <v>200000</v>
      </c>
      <c r="T876" s="2618"/>
      <c r="U876" s="185"/>
      <c r="V876" s="2657" t="s">
        <v>1036</v>
      </c>
      <c r="W876" s="2658"/>
      <c r="X876" s="137" t="s">
        <v>515</v>
      </c>
      <c r="Y876" s="190" t="s">
        <v>516</v>
      </c>
      <c r="Z876" s="2435">
        <v>16</v>
      </c>
      <c r="AA876" s="2717"/>
      <c r="AB876" s="2718">
        <v>26750</v>
      </c>
      <c r="AC876" s="2719"/>
      <c r="AD876" s="2410">
        <v>428000</v>
      </c>
      <c r="AE876" s="2411"/>
      <c r="AF876" s="305"/>
      <c r="AG876" s="186" t="s">
        <v>523</v>
      </c>
      <c r="AH876" s="174"/>
      <c r="AI876" s="174"/>
      <c r="AJ876" s="2617"/>
      <c r="AK876" s="2617"/>
      <c r="AL876" s="2617"/>
      <c r="AM876" s="2617"/>
      <c r="AN876" s="2729">
        <v>100000</v>
      </c>
      <c r="AO876" s="2730"/>
    </row>
    <row r="877" spans="1:41" ht="16" customHeight="1" x14ac:dyDescent="0.25">
      <c r="A877" s="2657" t="s">
        <v>1037</v>
      </c>
      <c r="B877" s="2658"/>
      <c r="C877" s="190" t="s">
        <v>515</v>
      </c>
      <c r="D877" s="190" t="s">
        <v>516</v>
      </c>
      <c r="E877" s="2435">
        <v>6</v>
      </c>
      <c r="F877" s="2717"/>
      <c r="G877" s="2718">
        <v>26750</v>
      </c>
      <c r="H877" s="2719"/>
      <c r="I877" s="2410">
        <v>160500</v>
      </c>
      <c r="J877" s="2411"/>
      <c r="K877" s="305"/>
      <c r="L877" s="175" t="s">
        <v>552</v>
      </c>
      <c r="M877" s="228"/>
      <c r="N877" s="228"/>
      <c r="O877" s="2739"/>
      <c r="P877" s="2739"/>
      <c r="Q877" s="2740"/>
      <c r="R877" s="2740"/>
      <c r="S877" s="2741">
        <v>1580740</v>
      </c>
      <c r="T877" s="2741"/>
      <c r="U877" s="296"/>
      <c r="V877" s="2657" t="s">
        <v>1037</v>
      </c>
      <c r="W877" s="2658"/>
      <c r="X877" s="137" t="s">
        <v>515</v>
      </c>
      <c r="Y877" s="190" t="s">
        <v>516</v>
      </c>
      <c r="Z877" s="2435">
        <v>10</v>
      </c>
      <c r="AA877" s="2717"/>
      <c r="AB877" s="2718">
        <v>26750</v>
      </c>
      <c r="AC877" s="2719"/>
      <c r="AD877" s="2410">
        <v>267500</v>
      </c>
      <c r="AE877" s="2411"/>
      <c r="AF877" s="305"/>
      <c r="AG877" s="175" t="s">
        <v>552</v>
      </c>
      <c r="AH877" s="228"/>
      <c r="AI877" s="228"/>
      <c r="AJ877" s="2739"/>
      <c r="AK877" s="2739"/>
      <c r="AL877" s="2740"/>
      <c r="AM877" s="2740"/>
      <c r="AN877" s="2741">
        <v>1076524</v>
      </c>
      <c r="AO877" s="2741"/>
    </row>
    <row r="878" spans="1:41" ht="16" customHeight="1" x14ac:dyDescent="0.25">
      <c r="A878" s="2657" t="s">
        <v>1038</v>
      </c>
      <c r="B878" s="2658"/>
      <c r="C878" s="190"/>
      <c r="D878" s="190"/>
      <c r="E878" s="2435"/>
      <c r="F878" s="2717"/>
      <c r="G878" s="2435"/>
      <c r="H878" s="2717"/>
      <c r="I878" s="2410">
        <v>0</v>
      </c>
      <c r="J878" s="2411"/>
      <c r="K878" s="305"/>
      <c r="L878" s="178"/>
      <c r="M878" s="167"/>
      <c r="N878" s="167"/>
      <c r="O878" s="2422"/>
      <c r="P878" s="2422"/>
      <c r="Q878" s="2422"/>
      <c r="R878" s="2422"/>
      <c r="S878" s="2422"/>
      <c r="T878" s="2411"/>
      <c r="U878" s="185"/>
      <c r="V878" s="2657" t="s">
        <v>1038</v>
      </c>
      <c r="W878" s="2658"/>
      <c r="X878" s="224"/>
      <c r="Y878" s="190"/>
      <c r="Z878" s="2435"/>
      <c r="AA878" s="2717"/>
      <c r="AB878" s="2435"/>
      <c r="AC878" s="2717"/>
      <c r="AD878" s="2410"/>
      <c r="AE878" s="2411"/>
      <c r="AF878" s="305"/>
      <c r="AG878" s="178"/>
      <c r="AH878" s="167"/>
      <c r="AI878" s="167"/>
      <c r="AJ878" s="2422"/>
      <c r="AK878" s="2422"/>
      <c r="AL878" s="2422"/>
      <c r="AM878" s="2422"/>
      <c r="AN878" s="2422"/>
      <c r="AO878" s="2411"/>
    </row>
    <row r="879" spans="1:41" ht="16" customHeight="1" thickBot="1" x14ac:dyDescent="0.3">
      <c r="A879" s="2657" t="s">
        <v>1078</v>
      </c>
      <c r="B879" s="2658"/>
      <c r="C879" s="190" t="s">
        <v>515</v>
      </c>
      <c r="D879" s="190" t="s">
        <v>516</v>
      </c>
      <c r="E879" s="2435">
        <v>9</v>
      </c>
      <c r="F879" s="2717"/>
      <c r="G879" s="2718">
        <v>26750</v>
      </c>
      <c r="H879" s="2719"/>
      <c r="I879" s="2410">
        <v>240750</v>
      </c>
      <c r="J879" s="2411"/>
      <c r="K879" s="305"/>
      <c r="L879" s="179" t="s">
        <v>604</v>
      </c>
      <c r="M879" s="232"/>
      <c r="N879" s="232"/>
      <c r="O879" s="232"/>
      <c r="P879" s="232"/>
      <c r="Q879" s="180"/>
      <c r="R879" s="180"/>
      <c r="S879" s="2621">
        <v>8888140</v>
      </c>
      <c r="T879" s="2622"/>
      <c r="U879" s="296"/>
      <c r="V879" s="2657" t="s">
        <v>1039</v>
      </c>
      <c r="W879" s="2658"/>
      <c r="X879" s="224"/>
      <c r="Y879" s="190"/>
      <c r="Z879" s="2435"/>
      <c r="AA879" s="2717"/>
      <c r="AB879" s="2435"/>
      <c r="AC879" s="2717"/>
      <c r="AD879" s="2410"/>
      <c r="AE879" s="2411"/>
      <c r="AF879" s="305"/>
      <c r="AG879" s="179" t="s">
        <v>604</v>
      </c>
      <c r="AH879" s="232"/>
      <c r="AI879" s="232"/>
      <c r="AJ879" s="232"/>
      <c r="AK879" s="232"/>
      <c r="AL879" s="180"/>
      <c r="AM879" s="180"/>
      <c r="AN879" s="2621">
        <v>6408074</v>
      </c>
      <c r="AO879" s="2622"/>
    </row>
    <row r="880" spans="1:41" ht="16" customHeight="1" x14ac:dyDescent="0.25">
      <c r="A880" s="2657" t="s">
        <v>1045</v>
      </c>
      <c r="B880" s="2658"/>
      <c r="C880" s="190"/>
      <c r="D880" s="190"/>
      <c r="E880" s="2410"/>
      <c r="F880" s="2411"/>
      <c r="G880" s="2435"/>
      <c r="H880" s="2717"/>
      <c r="I880" s="2410">
        <v>0</v>
      </c>
      <c r="J880" s="2411"/>
      <c r="K880" s="312"/>
      <c r="L880" s="167"/>
      <c r="M880" s="167"/>
      <c r="N880" s="167"/>
      <c r="O880" s="167"/>
      <c r="P880" s="167"/>
      <c r="Q880" s="167"/>
      <c r="R880" s="167"/>
      <c r="S880" s="167"/>
      <c r="T880" s="167"/>
      <c r="U880" s="292"/>
      <c r="V880" s="2657" t="s">
        <v>1079</v>
      </c>
      <c r="W880" s="2658"/>
      <c r="X880" s="137" t="s">
        <v>515</v>
      </c>
      <c r="Y880" s="190" t="s">
        <v>516</v>
      </c>
      <c r="Z880" s="2410">
        <v>6</v>
      </c>
      <c r="AA880" s="2411"/>
      <c r="AB880" s="2718">
        <v>26750</v>
      </c>
      <c r="AC880" s="2719"/>
      <c r="AD880" s="2410">
        <v>160500</v>
      </c>
      <c r="AE880" s="2411"/>
      <c r="AF880" s="312"/>
      <c r="AG880" s="167"/>
      <c r="AH880" s="167"/>
      <c r="AI880" s="167"/>
      <c r="AJ880" s="167"/>
      <c r="AK880" s="167"/>
      <c r="AL880" s="167"/>
      <c r="AM880" s="167"/>
      <c r="AN880" s="167"/>
      <c r="AO880" s="167"/>
    </row>
    <row r="881" spans="1:41" ht="16" customHeight="1" x14ac:dyDescent="0.25">
      <c r="A881" s="2657" t="s">
        <v>1046</v>
      </c>
      <c r="B881" s="2658"/>
      <c r="C881" s="190" t="s">
        <v>515</v>
      </c>
      <c r="D881" s="190" t="s">
        <v>516</v>
      </c>
      <c r="E881" s="2435">
        <v>8</v>
      </c>
      <c r="F881" s="2717"/>
      <c r="G881" s="2718">
        <v>26750</v>
      </c>
      <c r="H881" s="2719"/>
      <c r="I881" s="2410">
        <v>214000</v>
      </c>
      <c r="J881" s="2411"/>
      <c r="K881" s="305"/>
      <c r="L881" s="7" t="s">
        <v>1578</v>
      </c>
      <c r="M881" s="167"/>
      <c r="N881" s="167"/>
      <c r="O881" s="167"/>
      <c r="P881" s="167"/>
      <c r="Q881" s="167"/>
      <c r="R881" s="167"/>
      <c r="S881" s="167"/>
      <c r="T881" s="167"/>
      <c r="U881" s="292"/>
      <c r="V881" s="2657" t="s">
        <v>1046</v>
      </c>
      <c r="W881" s="2658"/>
      <c r="X881" s="224"/>
      <c r="Y881" s="190"/>
      <c r="Z881" s="2435"/>
      <c r="AA881" s="2717"/>
      <c r="AB881" s="2435"/>
      <c r="AC881" s="2717"/>
      <c r="AD881" s="2410">
        <v>0</v>
      </c>
      <c r="AE881" s="2411"/>
      <c r="AF881" s="305"/>
      <c r="AG881" s="7" t="s">
        <v>1578</v>
      </c>
      <c r="AH881" s="167"/>
      <c r="AI881" s="167"/>
      <c r="AJ881" s="167"/>
      <c r="AK881" s="167"/>
      <c r="AL881" s="167"/>
      <c r="AM881" s="167"/>
      <c r="AN881" s="167"/>
      <c r="AO881" s="167"/>
    </row>
    <row r="882" spans="1:41" ht="16" customHeight="1" x14ac:dyDescent="0.25">
      <c r="A882" s="2657" t="s">
        <v>1047</v>
      </c>
      <c r="B882" s="2658"/>
      <c r="C882" s="214"/>
      <c r="D882" s="190"/>
      <c r="E882" s="2435"/>
      <c r="F882" s="2717"/>
      <c r="G882" s="2435"/>
      <c r="H882" s="2717"/>
      <c r="I882" s="2410">
        <v>0</v>
      </c>
      <c r="J882" s="2411"/>
      <c r="K882" s="305"/>
      <c r="L882" s="2237" t="s">
        <v>1637</v>
      </c>
      <c r="M882" s="1956"/>
      <c r="N882" s="1956"/>
      <c r="O882" s="1956"/>
      <c r="P882" s="1956"/>
      <c r="Q882" s="1971"/>
      <c r="R882" s="1956"/>
      <c r="S882" s="1956"/>
      <c r="T882" s="167"/>
      <c r="U882" s="292"/>
      <c r="V882" s="2657" t="s">
        <v>1047</v>
      </c>
      <c r="W882" s="2658"/>
      <c r="X882" s="224"/>
      <c r="Y882" s="190"/>
      <c r="Z882" s="2435"/>
      <c r="AA882" s="2717"/>
      <c r="AB882" s="2435"/>
      <c r="AC882" s="2717"/>
      <c r="AD882" s="2410">
        <v>0</v>
      </c>
      <c r="AE882" s="2411"/>
      <c r="AF882" s="305"/>
      <c r="AG882" s="2237" t="s">
        <v>1637</v>
      </c>
      <c r="AH882" s="1956"/>
      <c r="AI882" s="1956"/>
      <c r="AJ882" s="1956"/>
      <c r="AK882" s="1956"/>
      <c r="AL882" s="1971"/>
      <c r="AM882" s="1956"/>
      <c r="AN882" s="1956"/>
      <c r="AO882" s="167"/>
    </row>
    <row r="883" spans="1:41" ht="16" customHeight="1" x14ac:dyDescent="0.25">
      <c r="A883" s="2657" t="s">
        <v>1048</v>
      </c>
      <c r="B883" s="2658"/>
      <c r="C883" s="214"/>
      <c r="D883" s="190"/>
      <c r="E883" s="2435"/>
      <c r="F883" s="2717"/>
      <c r="G883" s="2435"/>
      <c r="H883" s="2717"/>
      <c r="I883" s="2410">
        <v>0</v>
      </c>
      <c r="J883" s="2411"/>
      <c r="K883" s="305"/>
      <c r="L883" s="167"/>
      <c r="M883" s="233"/>
      <c r="N883" s="233"/>
      <c r="O883" s="233"/>
      <c r="P883" s="233"/>
      <c r="Q883" s="123"/>
      <c r="R883" s="62"/>
      <c r="S883" s="167"/>
      <c r="T883" s="167"/>
      <c r="U883" s="292"/>
      <c r="V883" s="2657" t="s">
        <v>1048</v>
      </c>
      <c r="W883" s="2658"/>
      <c r="X883" s="224"/>
      <c r="Y883" s="190"/>
      <c r="Z883" s="2435"/>
      <c r="AA883" s="2717"/>
      <c r="AB883" s="2435"/>
      <c r="AC883" s="2717"/>
      <c r="AD883" s="2410">
        <v>0</v>
      </c>
      <c r="AE883" s="2411"/>
      <c r="AF883" s="305"/>
      <c r="AG883" s="167"/>
      <c r="AH883" s="2654"/>
      <c r="AI883" s="2654"/>
      <c r="AJ883" s="2654"/>
      <c r="AK883" s="2654"/>
      <c r="AL883" s="297"/>
      <c r="AM883" s="62"/>
      <c r="AN883" s="167"/>
      <c r="AO883" s="167"/>
    </row>
    <row r="884" spans="1:41" ht="16" customHeight="1" x14ac:dyDescent="0.15">
      <c r="A884" s="2657" t="s">
        <v>1049</v>
      </c>
      <c r="B884" s="2658"/>
      <c r="C884" s="190" t="s">
        <v>515</v>
      </c>
      <c r="D884" s="190" t="s">
        <v>516</v>
      </c>
      <c r="E884" s="2410">
        <v>6</v>
      </c>
      <c r="F884" s="2411"/>
      <c r="G884" s="2718">
        <v>26750</v>
      </c>
      <c r="H884" s="2719"/>
      <c r="I884" s="2410">
        <v>160500</v>
      </c>
      <c r="J884" s="2411"/>
      <c r="K884" s="305"/>
      <c r="L884" s="167"/>
      <c r="M884" s="233"/>
      <c r="N884" s="233"/>
      <c r="O884" s="233"/>
      <c r="P884" s="233"/>
      <c r="Q884" s="123"/>
      <c r="R884" s="62"/>
      <c r="S884" s="167"/>
      <c r="T884" s="167"/>
      <c r="U884" s="292"/>
      <c r="V884" s="2657" t="s">
        <v>1049</v>
      </c>
      <c r="W884" s="2658"/>
      <c r="X884" s="137" t="s">
        <v>515</v>
      </c>
      <c r="Y884" s="190" t="s">
        <v>516</v>
      </c>
      <c r="Z884" s="2410">
        <v>6</v>
      </c>
      <c r="AA884" s="2411"/>
      <c r="AB884" s="2718">
        <v>26750</v>
      </c>
      <c r="AC884" s="2719"/>
      <c r="AD884" s="2410">
        <v>160500</v>
      </c>
      <c r="AE884" s="2411"/>
      <c r="AF884" s="305"/>
      <c r="AG884" s="167"/>
      <c r="AH884" s="233"/>
      <c r="AI884" s="233"/>
      <c r="AJ884" s="233"/>
      <c r="AK884" s="233"/>
      <c r="AL884" s="123"/>
      <c r="AM884" s="62"/>
      <c r="AN884" s="167"/>
      <c r="AO884" s="167"/>
    </row>
    <row r="885" spans="1:41" ht="16" customHeight="1" x14ac:dyDescent="0.25">
      <c r="A885" s="2657" t="s">
        <v>914</v>
      </c>
      <c r="B885" s="2658"/>
      <c r="C885" s="190" t="s">
        <v>515</v>
      </c>
      <c r="D885" s="190" t="s">
        <v>516</v>
      </c>
      <c r="E885" s="2410">
        <v>5</v>
      </c>
      <c r="F885" s="2411"/>
      <c r="G885" s="2718">
        <v>26750</v>
      </c>
      <c r="H885" s="2719"/>
      <c r="I885" s="2410">
        <v>133750</v>
      </c>
      <c r="J885" s="2411"/>
      <c r="K885" s="305"/>
      <c r="L885" s="167"/>
      <c r="M885" s="2654"/>
      <c r="N885" s="2654"/>
      <c r="O885" s="2654"/>
      <c r="P885" s="2654"/>
      <c r="Q885" s="123"/>
      <c r="R885" s="167"/>
      <c r="S885" s="62"/>
      <c r="T885" s="167"/>
      <c r="U885" s="292"/>
      <c r="V885" s="2657" t="s">
        <v>914</v>
      </c>
      <c r="W885" s="2658"/>
      <c r="X885" s="137"/>
      <c r="Y885" s="190"/>
      <c r="Z885" s="2410"/>
      <c r="AA885" s="2411"/>
      <c r="AB885" s="2410"/>
      <c r="AC885" s="2717"/>
      <c r="AD885" s="2410">
        <v>0</v>
      </c>
      <c r="AE885" s="2411"/>
      <c r="AF885" s="305"/>
      <c r="AG885" s="167"/>
      <c r="AH885" s="233"/>
      <c r="AI885" s="233"/>
      <c r="AJ885" s="233"/>
      <c r="AK885" s="233"/>
      <c r="AL885" s="123"/>
      <c r="AM885" s="167"/>
      <c r="AN885" s="62"/>
      <c r="AO885" s="167"/>
    </row>
    <row r="886" spans="1:41" ht="16" customHeight="1" x14ac:dyDescent="0.25">
      <c r="A886" s="2657" t="s">
        <v>915</v>
      </c>
      <c r="B886" s="2658"/>
      <c r="C886" s="190"/>
      <c r="D886" s="190"/>
      <c r="E886" s="2435"/>
      <c r="F886" s="2717"/>
      <c r="G886" s="2435"/>
      <c r="H886" s="2717"/>
      <c r="I886" s="2410">
        <v>0</v>
      </c>
      <c r="J886" s="2411"/>
      <c r="K886" s="305"/>
      <c r="L886" s="167"/>
      <c r="M886" s="2654"/>
      <c r="N886" s="2654"/>
      <c r="O886" s="2654"/>
      <c r="P886" s="2654"/>
      <c r="Q886" s="123"/>
      <c r="R886" s="62"/>
      <c r="S886" s="167"/>
      <c r="T886" s="167"/>
      <c r="U886" s="292"/>
      <c r="V886" s="2657" t="s">
        <v>915</v>
      </c>
      <c r="W886" s="2658"/>
      <c r="X886" s="137"/>
      <c r="Y886" s="190"/>
      <c r="Z886" s="2435"/>
      <c r="AA886" s="2717"/>
      <c r="AB886" s="2410"/>
      <c r="AC886" s="2717"/>
      <c r="AD886" s="2410">
        <v>0</v>
      </c>
      <c r="AE886" s="2411"/>
      <c r="AF886" s="305"/>
      <c r="AG886" s="167"/>
      <c r="AH886" s="2654"/>
      <c r="AI886" s="2654"/>
      <c r="AJ886" s="2654"/>
      <c r="AK886" s="2654"/>
      <c r="AL886" s="123"/>
      <c r="AM886" s="62"/>
      <c r="AN886" s="167"/>
      <c r="AO886" s="167"/>
    </row>
    <row r="887" spans="1:41" ht="16" customHeight="1" x14ac:dyDescent="0.25">
      <c r="A887" s="2722" t="s">
        <v>1050</v>
      </c>
      <c r="B887" s="2723"/>
      <c r="C887" s="214"/>
      <c r="D887" s="190"/>
      <c r="E887" s="2435"/>
      <c r="F887" s="2717"/>
      <c r="G887" s="2435"/>
      <c r="H887" s="2717"/>
      <c r="I887" s="2431">
        <v>350000</v>
      </c>
      <c r="J887" s="2432"/>
      <c r="K887" s="305"/>
      <c r="L887" s="167"/>
      <c r="M887" s="2654"/>
      <c r="N887" s="2654"/>
      <c r="O887" s="2654"/>
      <c r="P887" s="2654"/>
      <c r="Q887" s="298"/>
      <c r="R887" s="62"/>
      <c r="S887" s="167"/>
      <c r="T887" s="167"/>
      <c r="U887" s="292"/>
      <c r="V887" s="2722" t="s">
        <v>1050</v>
      </c>
      <c r="W887" s="2723"/>
      <c r="X887" s="224"/>
      <c r="Y887" s="190"/>
      <c r="Z887" s="2435"/>
      <c r="AA887" s="2717"/>
      <c r="AB887" s="2435"/>
      <c r="AC887" s="2717"/>
      <c r="AD887" s="2431">
        <v>1800250</v>
      </c>
      <c r="AE887" s="2432"/>
      <c r="AF887" s="305"/>
      <c r="AG887" s="167"/>
      <c r="AH887" s="2654"/>
      <c r="AI887" s="2654"/>
      <c r="AJ887" s="2654"/>
      <c r="AK887" s="2654"/>
      <c r="AL887" s="123"/>
      <c r="AM887" s="62"/>
      <c r="AN887" s="167"/>
      <c r="AO887" s="167"/>
    </row>
    <row r="888" spans="1:41" ht="16" customHeight="1" x14ac:dyDescent="0.25">
      <c r="A888" s="2657" t="s">
        <v>917</v>
      </c>
      <c r="B888" s="2658"/>
      <c r="C888" s="190"/>
      <c r="D888" s="190"/>
      <c r="E888" s="2435"/>
      <c r="F888" s="2717"/>
      <c r="G888" s="2435"/>
      <c r="H888" s="2717"/>
      <c r="I888" s="2410">
        <v>0</v>
      </c>
      <c r="J888" s="2411"/>
      <c r="K888" s="305"/>
      <c r="L888" s="167"/>
      <c r="M888" s="167"/>
      <c r="N888" s="167"/>
      <c r="O888" s="167"/>
      <c r="P888" s="167"/>
      <c r="Q888" s="167"/>
      <c r="R888" s="62"/>
      <c r="S888" s="167"/>
      <c r="T888" s="167"/>
      <c r="U888" s="292"/>
      <c r="V888" s="2657" t="s">
        <v>917</v>
      </c>
      <c r="W888" s="2658"/>
      <c r="X888" s="137" t="s">
        <v>515</v>
      </c>
      <c r="Y888" s="190" t="s">
        <v>516</v>
      </c>
      <c r="Z888" s="2435">
        <v>25</v>
      </c>
      <c r="AA888" s="2717"/>
      <c r="AB888" s="2718">
        <v>26750</v>
      </c>
      <c r="AC888" s="2719"/>
      <c r="AD888" s="2410">
        <v>668750</v>
      </c>
      <c r="AE888" s="2411"/>
      <c r="AF888" s="305"/>
      <c r="AG888" s="167"/>
      <c r="AH888" s="2654"/>
      <c r="AI888" s="2654"/>
      <c r="AJ888" s="2654"/>
      <c r="AK888" s="2654"/>
      <c r="AL888" s="298"/>
      <c r="AM888" s="62"/>
      <c r="AN888" s="167"/>
      <c r="AO888" s="167"/>
    </row>
    <row r="889" spans="1:41" ht="16" customHeight="1" x14ac:dyDescent="0.25">
      <c r="A889" s="2657" t="s">
        <v>1051</v>
      </c>
      <c r="B889" s="2658"/>
      <c r="C889" s="214"/>
      <c r="D889" s="190"/>
      <c r="E889" s="2435"/>
      <c r="F889" s="2717"/>
      <c r="G889" s="2435"/>
      <c r="H889" s="2717"/>
      <c r="I889" s="2410">
        <v>0</v>
      </c>
      <c r="J889" s="2411"/>
      <c r="K889" s="305"/>
      <c r="L889" s="54"/>
      <c r="M889" s="54"/>
      <c r="N889" s="54"/>
      <c r="O889" s="54"/>
      <c r="P889" s="54"/>
      <c r="Q889" s="54"/>
      <c r="R889" s="167"/>
      <c r="S889" s="167"/>
      <c r="T889" s="167"/>
      <c r="U889" s="292"/>
      <c r="V889" s="2657" t="s">
        <v>1051</v>
      </c>
      <c r="W889" s="2658"/>
      <c r="X889" s="137" t="s">
        <v>515</v>
      </c>
      <c r="Y889" s="190" t="s">
        <v>516</v>
      </c>
      <c r="Z889" s="2435">
        <v>4</v>
      </c>
      <c r="AA889" s="2717"/>
      <c r="AB889" s="2718">
        <v>26750</v>
      </c>
      <c r="AC889" s="2719"/>
      <c r="AD889" s="2410">
        <v>107000</v>
      </c>
      <c r="AE889" s="2411"/>
      <c r="AF889" s="305"/>
      <c r="AG889" s="167"/>
      <c r="AH889" s="167"/>
      <c r="AI889" s="167"/>
      <c r="AJ889" s="167"/>
      <c r="AK889" s="167"/>
      <c r="AL889" s="167"/>
      <c r="AM889" s="167"/>
      <c r="AN889" s="167"/>
      <c r="AO889" s="167"/>
    </row>
    <row r="890" spans="1:41" ht="16" customHeight="1" x14ac:dyDescent="0.25">
      <c r="A890" s="2657" t="s">
        <v>926</v>
      </c>
      <c r="B890" s="2658"/>
      <c r="C890" s="214"/>
      <c r="D890" s="190"/>
      <c r="E890" s="2435"/>
      <c r="F890" s="2717"/>
      <c r="G890" s="2435"/>
      <c r="H890" s="2717"/>
      <c r="I890" s="2410">
        <v>0</v>
      </c>
      <c r="J890" s="2411"/>
      <c r="K890" s="305"/>
      <c r="L890" s="54"/>
      <c r="M890" s="54"/>
      <c r="N890" s="54"/>
      <c r="O890" s="54"/>
      <c r="P890" s="54"/>
      <c r="Q890" s="54"/>
      <c r="R890" s="54"/>
      <c r="S890" s="167"/>
      <c r="T890" s="167"/>
      <c r="U890" s="292"/>
      <c r="V890" s="2657" t="s">
        <v>926</v>
      </c>
      <c r="W890" s="2658"/>
      <c r="X890" s="137" t="s">
        <v>515</v>
      </c>
      <c r="Y890" s="190" t="s">
        <v>516</v>
      </c>
      <c r="Z890" s="2435">
        <v>5</v>
      </c>
      <c r="AA890" s="2717"/>
      <c r="AB890" s="2718">
        <v>26750</v>
      </c>
      <c r="AC890" s="2719"/>
      <c r="AD890" s="2410">
        <v>133750</v>
      </c>
      <c r="AE890" s="2411"/>
      <c r="AF890" s="305"/>
      <c r="AG890" s="54"/>
      <c r="AH890" s="54"/>
      <c r="AI890" s="54"/>
      <c r="AJ890" s="54"/>
      <c r="AK890" s="54"/>
      <c r="AL890" s="54"/>
      <c r="AM890" s="54"/>
      <c r="AN890" s="167"/>
      <c r="AO890" s="167"/>
    </row>
    <row r="891" spans="1:41" ht="16" customHeight="1" x14ac:dyDescent="0.25">
      <c r="A891" s="2657" t="s">
        <v>760</v>
      </c>
      <c r="B891" s="2658"/>
      <c r="C891" s="214"/>
      <c r="D891" s="190"/>
      <c r="E891" s="2435"/>
      <c r="F891" s="2717"/>
      <c r="G891" s="2435"/>
      <c r="H891" s="2717"/>
      <c r="I891" s="2410">
        <v>0</v>
      </c>
      <c r="J891" s="2411"/>
      <c r="K891" s="305"/>
      <c r="L891" s="54"/>
      <c r="M891" s="54"/>
      <c r="N891" s="54"/>
      <c r="O891" s="54"/>
      <c r="P891" s="54"/>
      <c r="Q891" s="54"/>
      <c r="R891" s="54"/>
      <c r="S891" s="167"/>
      <c r="T891" s="167"/>
      <c r="U891" s="292"/>
      <c r="V891" s="223" t="s">
        <v>760</v>
      </c>
      <c r="W891" s="225"/>
      <c r="X891" s="137" t="s">
        <v>515</v>
      </c>
      <c r="Y891" s="190" t="s">
        <v>516</v>
      </c>
      <c r="Z891" s="2435">
        <v>4</v>
      </c>
      <c r="AA891" s="2436"/>
      <c r="AB891" s="2718">
        <v>26750</v>
      </c>
      <c r="AC891" s="2719"/>
      <c r="AD891" s="2410"/>
      <c r="AE891" s="2411"/>
      <c r="AF891" s="305"/>
      <c r="AG891" s="54"/>
      <c r="AH891" s="54"/>
      <c r="AI891" s="54"/>
      <c r="AJ891" s="54"/>
      <c r="AK891" s="54"/>
      <c r="AL891" s="54"/>
      <c r="AM891" s="54"/>
      <c r="AN891" s="167"/>
      <c r="AO891" s="167"/>
    </row>
    <row r="892" spans="1:41" ht="16" customHeight="1" x14ac:dyDescent="0.25">
      <c r="A892" s="2657" t="s">
        <v>919</v>
      </c>
      <c r="B892" s="2658"/>
      <c r="C892" s="214"/>
      <c r="D892" s="190"/>
      <c r="E892" s="2435"/>
      <c r="F892" s="2717"/>
      <c r="G892" s="2435"/>
      <c r="H892" s="2717"/>
      <c r="I892" s="2410">
        <v>0</v>
      </c>
      <c r="J892" s="2411"/>
      <c r="K892" s="305"/>
      <c r="L892" s="54"/>
      <c r="M892" s="54"/>
      <c r="N892" s="54"/>
      <c r="O892" s="54"/>
      <c r="P892" s="54"/>
      <c r="Q892" s="54"/>
      <c r="R892" s="54"/>
      <c r="S892" s="167"/>
      <c r="T892" s="167"/>
      <c r="U892" s="292"/>
      <c r="V892" s="2657" t="s">
        <v>797</v>
      </c>
      <c r="W892" s="2658"/>
      <c r="X892" s="224"/>
      <c r="Y892" s="190" t="s">
        <v>826</v>
      </c>
      <c r="Z892" s="2435"/>
      <c r="AA892" s="2717"/>
      <c r="AB892" s="2435"/>
      <c r="AC892" s="2717"/>
      <c r="AD892" s="2410">
        <v>110000</v>
      </c>
      <c r="AE892" s="2411"/>
      <c r="AF892" s="305"/>
      <c r="AG892" s="54"/>
      <c r="AH892" s="54"/>
      <c r="AI892" s="54"/>
      <c r="AJ892" s="54"/>
      <c r="AK892" s="54"/>
      <c r="AL892" s="54"/>
      <c r="AM892" s="54"/>
      <c r="AN892" s="167"/>
      <c r="AO892" s="167"/>
    </row>
    <row r="893" spans="1:41" ht="16" customHeight="1" x14ac:dyDescent="0.25">
      <c r="A893" s="2657" t="s">
        <v>797</v>
      </c>
      <c r="B893" s="2658"/>
      <c r="C893" s="214"/>
      <c r="D893" s="190" t="s">
        <v>826</v>
      </c>
      <c r="E893" s="2435"/>
      <c r="F893" s="2717"/>
      <c r="G893" s="2435"/>
      <c r="H893" s="2717"/>
      <c r="I893" s="2410">
        <v>350000</v>
      </c>
      <c r="J893" s="2411"/>
      <c r="K893" s="305"/>
      <c r="L893" s="54"/>
      <c r="M893" s="54"/>
      <c r="N893" s="54"/>
      <c r="O893" s="54"/>
      <c r="P893" s="54"/>
      <c r="Q893" s="54"/>
      <c r="R893" s="54"/>
      <c r="S893" s="54"/>
      <c r="T893" s="54"/>
      <c r="U893" s="292"/>
      <c r="V893" s="2657" t="s">
        <v>636</v>
      </c>
      <c r="W893" s="2658"/>
      <c r="X893" s="137" t="s">
        <v>795</v>
      </c>
      <c r="Y893" s="190" t="s">
        <v>574</v>
      </c>
      <c r="Z893" s="2435">
        <v>10.41</v>
      </c>
      <c r="AA893" s="2717"/>
      <c r="AB893" s="2410">
        <v>75000</v>
      </c>
      <c r="AC893" s="2721"/>
      <c r="AD893" s="2410">
        <v>780750</v>
      </c>
      <c r="AE893" s="2411"/>
      <c r="AF893" s="305"/>
      <c r="AG893" s="54"/>
      <c r="AH893" s="54"/>
      <c r="AI893" s="54"/>
      <c r="AJ893" s="54"/>
      <c r="AK893" s="54"/>
      <c r="AL893" s="54"/>
      <c r="AM893" s="54"/>
      <c r="AN893" s="54"/>
      <c r="AO893" s="54"/>
    </row>
    <row r="894" spans="1:41" ht="16" customHeight="1" thickBot="1" x14ac:dyDescent="0.2">
      <c r="A894" s="235" t="s">
        <v>576</v>
      </c>
      <c r="B894" s="236"/>
      <c r="C894" s="237"/>
      <c r="D894" s="238"/>
      <c r="E894" s="2414">
        <v>96</v>
      </c>
      <c r="F894" s="2415"/>
      <c r="G894" s="2416"/>
      <c r="H894" s="2417"/>
      <c r="I894" s="2414">
        <v>2918000</v>
      </c>
      <c r="J894" s="2415"/>
      <c r="K894" s="305"/>
      <c r="L894" s="54"/>
      <c r="M894" s="54"/>
      <c r="N894" s="54"/>
      <c r="O894" s="54"/>
      <c r="P894" s="54"/>
      <c r="Q894" s="54"/>
      <c r="R894" s="54"/>
      <c r="S894" s="167"/>
      <c r="T894" s="167"/>
      <c r="U894" s="292"/>
      <c r="V894" s="235" t="s">
        <v>576</v>
      </c>
      <c r="W894" s="236"/>
      <c r="X894" s="237"/>
      <c r="Y894" s="238"/>
      <c r="Z894" s="2414">
        <v>76</v>
      </c>
      <c r="AA894" s="2415"/>
      <c r="AB894" s="2416"/>
      <c r="AC894" s="2417"/>
      <c r="AD894" s="2414">
        <v>2816750</v>
      </c>
      <c r="AE894" s="2415"/>
      <c r="AF894" s="305"/>
      <c r="AG894" s="54"/>
      <c r="AH894" s="54"/>
      <c r="AI894" s="54"/>
      <c r="AJ894" s="54"/>
      <c r="AK894" s="54"/>
      <c r="AL894" s="54"/>
      <c r="AM894" s="54"/>
      <c r="AN894" s="167"/>
      <c r="AO894" s="167"/>
    </row>
    <row r="895" spans="1:41" ht="16" customHeight="1" x14ac:dyDescent="0.15">
      <c r="A895" s="54"/>
      <c r="B895" s="54"/>
      <c r="C895" s="54"/>
      <c r="D895" s="54"/>
      <c r="E895" s="54"/>
      <c r="F895" s="54"/>
      <c r="G895" s="54"/>
      <c r="H895" s="299"/>
      <c r="I895" s="300"/>
      <c r="J895" s="300"/>
      <c r="K895" s="314"/>
      <c r="L895" s="54"/>
      <c r="M895" s="54"/>
      <c r="N895" s="54"/>
      <c r="O895" s="54"/>
      <c r="P895" s="54"/>
      <c r="Q895" s="54"/>
      <c r="R895" s="54"/>
      <c r="S895" s="301"/>
      <c r="T895" s="301"/>
      <c r="U895" s="301"/>
      <c r="V895" s="54"/>
      <c r="W895" s="54"/>
      <c r="X895" s="54"/>
      <c r="Y895" s="54"/>
      <c r="Z895" s="54"/>
      <c r="AA895" s="54"/>
      <c r="AB895" s="54"/>
      <c r="AC895" s="299"/>
      <c r="AD895" s="300"/>
      <c r="AE895" s="300"/>
      <c r="AF895" s="314"/>
      <c r="AG895" s="54"/>
      <c r="AH895" s="54"/>
      <c r="AI895" s="54"/>
      <c r="AJ895" s="54"/>
      <c r="AK895" s="54"/>
      <c r="AL895" s="54"/>
      <c r="AM895" s="54"/>
      <c r="AN895" s="301"/>
      <c r="AO895" s="301"/>
    </row>
    <row r="896" spans="1:41" ht="16" customHeight="1" x14ac:dyDescent="0.15">
      <c r="S896" s="2742"/>
      <c r="T896" s="2742"/>
      <c r="AN896" s="2742"/>
      <c r="AO896" s="2742"/>
    </row>
    <row r="897" spans="1:41" ht="16" customHeight="1" x14ac:dyDescent="0.15"/>
    <row r="898" spans="1:41" ht="16" customHeight="1" x14ac:dyDescent="0.15"/>
    <row r="899" spans="1:41" ht="16" customHeight="1" x14ac:dyDescent="0.15">
      <c r="A899" s="2481" t="s">
        <v>1877</v>
      </c>
      <c r="B899" s="2481"/>
      <c r="C899" s="2481"/>
      <c r="D899" s="2481"/>
      <c r="E899" s="2481"/>
      <c r="F899" s="2481"/>
      <c r="G899" s="2481"/>
      <c r="H899" s="2481"/>
      <c r="I899" s="2481"/>
      <c r="J899" s="2481"/>
      <c r="K899" s="2481"/>
      <c r="L899" s="2481"/>
      <c r="M899" s="2481"/>
      <c r="N899" s="2481"/>
      <c r="O899" s="2481"/>
      <c r="P899" s="2481"/>
      <c r="Q899" s="2481"/>
      <c r="R899" s="2481"/>
      <c r="S899" s="2481"/>
      <c r="T899" s="2481"/>
      <c r="U899" s="304"/>
      <c r="V899" s="2481" t="s">
        <v>1896</v>
      </c>
      <c r="W899" s="2481"/>
      <c r="X899" s="2481"/>
      <c r="Y899" s="2481"/>
      <c r="Z899" s="2481"/>
      <c r="AA899" s="2481"/>
      <c r="AB899" s="2481"/>
      <c r="AC899" s="2481"/>
      <c r="AD899" s="2481"/>
      <c r="AE899" s="2481"/>
      <c r="AF899" s="2481"/>
      <c r="AG899" s="2481"/>
      <c r="AH899" s="2481"/>
      <c r="AI899" s="2481"/>
      <c r="AJ899" s="2481"/>
      <c r="AK899" s="2481"/>
      <c r="AL899" s="2481"/>
      <c r="AM899" s="2481"/>
      <c r="AN899" s="2481"/>
      <c r="AO899" s="2481"/>
    </row>
    <row r="900" spans="1:41" ht="16" customHeight="1" thickBot="1" x14ac:dyDescent="0.2">
      <c r="A900" s="2481"/>
      <c r="B900" s="2481"/>
      <c r="C900" s="2481"/>
      <c r="D900" s="2481"/>
      <c r="E900" s="2481"/>
      <c r="F900" s="2481"/>
      <c r="G900" s="2481"/>
      <c r="H900" s="2481"/>
      <c r="I900" s="2481"/>
      <c r="J900" s="2481"/>
      <c r="K900" s="2481"/>
      <c r="L900" s="2481"/>
      <c r="M900" s="2481"/>
      <c r="N900" s="2481"/>
      <c r="O900" s="2481"/>
      <c r="P900" s="2481"/>
      <c r="Q900" s="2481"/>
      <c r="R900" s="2481"/>
      <c r="S900" s="2481"/>
      <c r="T900" s="2481"/>
      <c r="U900" s="292"/>
      <c r="V900" s="167"/>
      <c r="W900" s="167"/>
      <c r="X900" s="167"/>
      <c r="Y900" s="167"/>
      <c r="Z900" s="167"/>
      <c r="AA900" s="167"/>
      <c r="AB900" s="167"/>
      <c r="AC900" s="167"/>
      <c r="AD900" s="167"/>
      <c r="AE900" s="167"/>
      <c r="AF900" s="305"/>
      <c r="AG900" s="54"/>
      <c r="AH900" s="54"/>
      <c r="AI900" s="54"/>
      <c r="AJ900" s="54"/>
      <c r="AK900" s="54"/>
      <c r="AL900" s="54"/>
      <c r="AM900" s="54"/>
      <c r="AN900" s="54"/>
      <c r="AO900" s="54"/>
    </row>
    <row r="901" spans="1:41" ht="16" customHeight="1" x14ac:dyDescent="0.25">
      <c r="A901" s="2459" t="s">
        <v>454</v>
      </c>
      <c r="B901" s="2460"/>
      <c r="C901" s="2459" t="s">
        <v>455</v>
      </c>
      <c r="D901" s="2488"/>
      <c r="E901" s="2488"/>
      <c r="F901" s="2460"/>
      <c r="G901" s="2459" t="s">
        <v>456</v>
      </c>
      <c r="H901" s="2460"/>
      <c r="I901" s="2459" t="s">
        <v>457</v>
      </c>
      <c r="J901" s="2460"/>
      <c r="K901" s="54"/>
      <c r="L901" s="2457" t="s">
        <v>454</v>
      </c>
      <c r="M901" s="2459" t="s">
        <v>455</v>
      </c>
      <c r="N901" s="2488"/>
      <c r="O901" s="2488"/>
      <c r="P901" s="2460"/>
      <c r="Q901" s="2459" t="s">
        <v>456</v>
      </c>
      <c r="R901" s="2460"/>
      <c r="S901" s="2459"/>
      <c r="T901" s="2460"/>
      <c r="U901" s="293"/>
      <c r="V901" s="2459" t="s">
        <v>454</v>
      </c>
      <c r="W901" s="2460"/>
      <c r="X901" s="2459" t="s">
        <v>455</v>
      </c>
      <c r="Y901" s="2488"/>
      <c r="Z901" s="2488"/>
      <c r="AA901" s="2460"/>
      <c r="AB901" s="2459" t="s">
        <v>456</v>
      </c>
      <c r="AC901" s="2460"/>
      <c r="AD901" s="2459" t="s">
        <v>457</v>
      </c>
      <c r="AE901" s="2460"/>
      <c r="AF901" s="54"/>
      <c r="AG901" s="2457" t="s">
        <v>454</v>
      </c>
      <c r="AH901" s="2459" t="s">
        <v>455</v>
      </c>
      <c r="AI901" s="2488"/>
      <c r="AJ901" s="2488"/>
      <c r="AK901" s="2460"/>
      <c r="AL901" s="2459" t="s">
        <v>456</v>
      </c>
      <c r="AM901" s="2460"/>
      <c r="AN901" s="2459"/>
      <c r="AO901" s="2743"/>
    </row>
    <row r="902" spans="1:41" ht="16" customHeight="1" thickBot="1" x14ac:dyDescent="0.3">
      <c r="A902" s="2455"/>
      <c r="B902" s="2456"/>
      <c r="C902" s="2461"/>
      <c r="D902" s="2489"/>
      <c r="E902" s="2489"/>
      <c r="F902" s="2462"/>
      <c r="G902" s="2455" t="s">
        <v>459</v>
      </c>
      <c r="H902" s="2456"/>
      <c r="I902" s="2455"/>
      <c r="J902" s="2456"/>
      <c r="K902" s="54"/>
      <c r="L902" s="2545"/>
      <c r="M902" s="2461"/>
      <c r="N902" s="2489"/>
      <c r="O902" s="2489"/>
      <c r="P902" s="2462"/>
      <c r="Q902" s="2455" t="s">
        <v>459</v>
      </c>
      <c r="R902" s="2456"/>
      <c r="S902" s="2455" t="s">
        <v>290</v>
      </c>
      <c r="T902" s="2456"/>
      <c r="U902" s="293"/>
      <c r="V902" s="2455"/>
      <c r="W902" s="2456"/>
      <c r="X902" s="2461"/>
      <c r="Y902" s="2489"/>
      <c r="Z902" s="2489"/>
      <c r="AA902" s="2462"/>
      <c r="AB902" s="2455" t="s">
        <v>459</v>
      </c>
      <c r="AC902" s="2456"/>
      <c r="AD902" s="2455"/>
      <c r="AE902" s="2456"/>
      <c r="AF902" s="54"/>
      <c r="AG902" s="2545"/>
      <c r="AH902" s="2461"/>
      <c r="AI902" s="2489"/>
      <c r="AJ902" s="2489"/>
      <c r="AK902" s="2462"/>
      <c r="AL902" s="2455" t="s">
        <v>459</v>
      </c>
      <c r="AM902" s="2456"/>
      <c r="AN902" s="2455" t="s">
        <v>290</v>
      </c>
      <c r="AO902" s="2717"/>
    </row>
    <row r="903" spans="1:41" ht="16" customHeight="1" x14ac:dyDescent="0.25">
      <c r="A903" s="2455"/>
      <c r="B903" s="2456"/>
      <c r="C903" s="67" t="s">
        <v>460</v>
      </c>
      <c r="D903" s="2545" t="s">
        <v>461</v>
      </c>
      <c r="E903" s="2455" t="s">
        <v>462</v>
      </c>
      <c r="F903" s="2456"/>
      <c r="G903" s="2455" t="s">
        <v>463</v>
      </c>
      <c r="H903" s="2456"/>
      <c r="I903" s="2455" t="s">
        <v>364</v>
      </c>
      <c r="J903" s="2456"/>
      <c r="K903" s="54"/>
      <c r="L903" s="2545"/>
      <c r="M903" s="65" t="s">
        <v>460</v>
      </c>
      <c r="N903" s="2457" t="s">
        <v>461</v>
      </c>
      <c r="O903" s="2459" t="s">
        <v>462</v>
      </c>
      <c r="P903" s="2460"/>
      <c r="Q903" s="2455" t="s">
        <v>463</v>
      </c>
      <c r="R903" s="2456"/>
      <c r="S903" s="2455" t="s">
        <v>364</v>
      </c>
      <c r="T903" s="2456"/>
      <c r="U903" s="293"/>
      <c r="V903" s="2455"/>
      <c r="W903" s="2456"/>
      <c r="X903" s="67" t="s">
        <v>460</v>
      </c>
      <c r="Y903" s="2545" t="s">
        <v>461</v>
      </c>
      <c r="Z903" s="2455" t="s">
        <v>462</v>
      </c>
      <c r="AA903" s="2456"/>
      <c r="AB903" s="2455" t="s">
        <v>463</v>
      </c>
      <c r="AC903" s="2456"/>
      <c r="AD903" s="2455" t="s">
        <v>364</v>
      </c>
      <c r="AE903" s="2456"/>
      <c r="AF903" s="54"/>
      <c r="AG903" s="2545"/>
      <c r="AH903" s="65" t="s">
        <v>460</v>
      </c>
      <c r="AI903" s="2545" t="s">
        <v>461</v>
      </c>
      <c r="AJ903" s="2455" t="s">
        <v>462</v>
      </c>
      <c r="AK903" s="2456"/>
      <c r="AL903" s="2455" t="s">
        <v>463</v>
      </c>
      <c r="AM903" s="2456"/>
      <c r="AN903" s="2455" t="s">
        <v>364</v>
      </c>
      <c r="AO903" s="2717"/>
    </row>
    <row r="904" spans="1:41" ht="16" customHeight="1" thickBot="1" x14ac:dyDescent="0.3">
      <c r="A904" s="2461"/>
      <c r="B904" s="2462"/>
      <c r="C904" s="68" t="s">
        <v>464</v>
      </c>
      <c r="D904" s="2458"/>
      <c r="E904" s="2461"/>
      <c r="F904" s="2462"/>
      <c r="G904" s="2461"/>
      <c r="H904" s="2462"/>
      <c r="I904" s="2461"/>
      <c r="J904" s="2462"/>
      <c r="K904" s="54"/>
      <c r="L904" s="2458"/>
      <c r="M904" s="64" t="s">
        <v>464</v>
      </c>
      <c r="N904" s="2458"/>
      <c r="O904" s="2461"/>
      <c r="P904" s="2462"/>
      <c r="Q904" s="2461"/>
      <c r="R904" s="2462"/>
      <c r="S904" s="2461"/>
      <c r="T904" s="2462"/>
      <c r="U904" s="293"/>
      <c r="V904" s="2461"/>
      <c r="W904" s="2462"/>
      <c r="X904" s="68" t="s">
        <v>464</v>
      </c>
      <c r="Y904" s="2458"/>
      <c r="Z904" s="2461"/>
      <c r="AA904" s="2462"/>
      <c r="AB904" s="2461"/>
      <c r="AC904" s="2462"/>
      <c r="AD904" s="2461"/>
      <c r="AE904" s="2462"/>
      <c r="AF904" s="54"/>
      <c r="AG904" s="2458"/>
      <c r="AH904" s="64" t="s">
        <v>464</v>
      </c>
      <c r="AI904" s="2458"/>
      <c r="AJ904" s="2461"/>
      <c r="AK904" s="2462"/>
      <c r="AL904" s="2461"/>
      <c r="AM904" s="2462"/>
      <c r="AN904" s="2744"/>
      <c r="AO904" s="2745"/>
    </row>
    <row r="905" spans="1:41" ht="16" customHeight="1" x14ac:dyDescent="0.25">
      <c r="A905" s="2854" t="s">
        <v>465</v>
      </c>
      <c r="B905" s="2855"/>
      <c r="C905" s="2147"/>
      <c r="D905" s="74"/>
      <c r="E905" s="2157"/>
      <c r="F905" s="2149"/>
      <c r="G905" s="2435"/>
      <c r="H905" s="2717"/>
      <c r="I905" s="2410"/>
      <c r="J905" s="2717"/>
      <c r="K905" s="305"/>
      <c r="L905" s="73" t="s">
        <v>466</v>
      </c>
      <c r="M905" s="2148"/>
      <c r="N905" s="2149"/>
      <c r="O905" s="2150"/>
      <c r="P905" s="2158"/>
      <c r="Q905" s="2453"/>
      <c r="R905" s="2454"/>
      <c r="S905" s="2453"/>
      <c r="T905" s="2454"/>
      <c r="U905" s="185"/>
      <c r="V905" s="2854" t="s">
        <v>465</v>
      </c>
      <c r="W905" s="2855"/>
      <c r="X905" s="2147"/>
      <c r="Y905" s="74"/>
      <c r="Z905" s="2157"/>
      <c r="AA905" s="2149"/>
      <c r="AB905" s="2435"/>
      <c r="AC905" s="2717"/>
      <c r="AD905" s="2435"/>
      <c r="AE905" s="2717"/>
      <c r="AF905" s="305"/>
      <c r="AG905" s="73" t="s">
        <v>466</v>
      </c>
      <c r="AH905" s="2148"/>
      <c r="AI905" s="2149"/>
      <c r="AJ905" s="2453"/>
      <c r="AK905" s="2454"/>
      <c r="AL905" s="2453"/>
      <c r="AM905" s="2454"/>
      <c r="AN905" s="2453"/>
      <c r="AO905" s="2454"/>
    </row>
    <row r="906" spans="1:41" ht="16" customHeight="1" x14ac:dyDescent="0.25">
      <c r="A906" s="2592" t="s">
        <v>1006</v>
      </c>
      <c r="B906" s="2593"/>
      <c r="C906" s="91"/>
      <c r="D906" s="2151"/>
      <c r="E906" s="2157"/>
      <c r="F906" s="2153"/>
      <c r="G906" s="2435"/>
      <c r="H906" s="2717"/>
      <c r="I906" s="2737">
        <v>0</v>
      </c>
      <c r="J906" s="2724"/>
      <c r="K906" s="305"/>
      <c r="L906" s="76"/>
      <c r="M906" s="2152"/>
      <c r="N906" s="2153"/>
      <c r="O906" s="2146"/>
      <c r="P906" s="104"/>
      <c r="Q906" s="2410"/>
      <c r="R906" s="2411"/>
      <c r="S906" s="2410"/>
      <c r="T906" s="2411"/>
      <c r="U906" s="185"/>
      <c r="V906" s="2592" t="s">
        <v>1006</v>
      </c>
      <c r="W906" s="2593"/>
      <c r="X906" s="2154"/>
      <c r="Y906" s="74"/>
      <c r="Z906" s="2157"/>
      <c r="AA906" s="2153"/>
      <c r="AB906" s="2435"/>
      <c r="AC906" s="2717"/>
      <c r="AD906" s="2737">
        <v>0</v>
      </c>
      <c r="AE906" s="2724"/>
      <c r="AF906" s="305"/>
      <c r="AG906" s="76"/>
      <c r="AH906" s="2152"/>
      <c r="AI906" s="2153"/>
      <c r="AJ906" s="2410"/>
      <c r="AK906" s="2411"/>
      <c r="AL906" s="2410"/>
      <c r="AM906" s="2411"/>
      <c r="AN906" s="2410"/>
      <c r="AO906" s="2411"/>
    </row>
    <row r="907" spans="1:41" ht="16" customHeight="1" x14ac:dyDescent="0.25">
      <c r="A907" s="2586" t="s">
        <v>1007</v>
      </c>
      <c r="B907" s="2587"/>
      <c r="C907" s="74"/>
      <c r="D907" s="74"/>
      <c r="E907" s="2157"/>
      <c r="F907" s="2153"/>
      <c r="G907" s="2435"/>
      <c r="H907" s="2717"/>
      <c r="I907" s="2435"/>
      <c r="J907" s="2717"/>
      <c r="K907" s="305"/>
      <c r="L907" s="76" t="s">
        <v>469</v>
      </c>
      <c r="M907" s="2153"/>
      <c r="N907" s="2153"/>
      <c r="O907" s="2146"/>
      <c r="P907" s="104"/>
      <c r="Q907" s="2410"/>
      <c r="R907" s="2411"/>
      <c r="S907" s="2410">
        <v>0</v>
      </c>
      <c r="T907" s="2411"/>
      <c r="U907" s="185"/>
      <c r="V907" s="2586" t="s">
        <v>1007</v>
      </c>
      <c r="W907" s="2587"/>
      <c r="X907" s="2154"/>
      <c r="Y907" s="74"/>
      <c r="Z907" s="2157"/>
      <c r="AA907" s="2153"/>
      <c r="AB907" s="2435"/>
      <c r="AC907" s="2717"/>
      <c r="AD907" s="2435"/>
      <c r="AE907" s="2717"/>
      <c r="AF907" s="305"/>
      <c r="AG907" s="76" t="s">
        <v>469</v>
      </c>
      <c r="AH907" s="2153"/>
      <c r="AI907" s="2153"/>
      <c r="AJ907" s="2410"/>
      <c r="AK907" s="2411"/>
      <c r="AL907" s="2410"/>
      <c r="AM907" s="2411"/>
      <c r="AN907" s="2410"/>
      <c r="AO907" s="2411"/>
    </row>
    <row r="908" spans="1:41" ht="16" customHeight="1" x14ac:dyDescent="0.25">
      <c r="A908" s="2586" t="s">
        <v>1008</v>
      </c>
      <c r="B908" s="2587"/>
      <c r="C908" s="74"/>
      <c r="D908" s="74"/>
      <c r="E908" s="2157"/>
      <c r="F908" s="2153"/>
      <c r="G908" s="2435"/>
      <c r="H908" s="2717"/>
      <c r="I908" s="2435"/>
      <c r="J908" s="2717"/>
      <c r="K908" s="305"/>
      <c r="L908" s="76" t="s">
        <v>886</v>
      </c>
      <c r="M908" s="2153" t="s">
        <v>799</v>
      </c>
      <c r="N908" s="2153" t="s">
        <v>618</v>
      </c>
      <c r="O908" s="2578">
        <v>1600</v>
      </c>
      <c r="P908" s="2419"/>
      <c r="Q908" s="2410">
        <v>2000</v>
      </c>
      <c r="R908" s="2411"/>
      <c r="S908" s="2410">
        <v>3200000</v>
      </c>
      <c r="T908" s="2411"/>
      <c r="U908" s="185"/>
      <c r="V908" s="2586" t="s">
        <v>1008</v>
      </c>
      <c r="W908" s="2587"/>
      <c r="X908" s="2154"/>
      <c r="Y908" s="74"/>
      <c r="Z908" s="2157"/>
      <c r="AA908" s="2153"/>
      <c r="AB908" s="2410"/>
      <c r="AC908" s="2717"/>
      <c r="AD908" s="2410">
        <v>0</v>
      </c>
      <c r="AE908" s="2411"/>
      <c r="AF908" s="305"/>
      <c r="AG908" s="76" t="s">
        <v>886</v>
      </c>
      <c r="AH908" s="2153"/>
      <c r="AI908" s="2153"/>
      <c r="AJ908" s="2410"/>
      <c r="AK908" s="2411"/>
      <c r="AL908" s="2410"/>
      <c r="AM908" s="2411"/>
      <c r="AN908" s="2410">
        <v>0</v>
      </c>
      <c r="AO908" s="2411"/>
    </row>
    <row r="909" spans="1:41" ht="16" customHeight="1" x14ac:dyDescent="0.25">
      <c r="A909" s="2592" t="s">
        <v>1017</v>
      </c>
      <c r="B909" s="2593"/>
      <c r="C909" s="2155"/>
      <c r="D909" s="74"/>
      <c r="E909" s="2157"/>
      <c r="F909" s="2153"/>
      <c r="G909" s="2435"/>
      <c r="H909" s="2717"/>
      <c r="I909" s="2737">
        <v>0</v>
      </c>
      <c r="J909" s="2724"/>
      <c r="K909" s="305"/>
      <c r="L909" s="76" t="s">
        <v>892</v>
      </c>
      <c r="M909" s="2153" t="s">
        <v>596</v>
      </c>
      <c r="N909" s="2153" t="s">
        <v>492</v>
      </c>
      <c r="O909" s="2578">
        <v>4</v>
      </c>
      <c r="P909" s="2419"/>
      <c r="Q909" s="2410">
        <v>11700</v>
      </c>
      <c r="R909" s="2411"/>
      <c r="S909" s="2410">
        <v>46800</v>
      </c>
      <c r="T909" s="2411"/>
      <c r="U909" s="185"/>
      <c r="V909" s="2592" t="s">
        <v>1017</v>
      </c>
      <c r="W909" s="2593"/>
      <c r="X909" s="2154"/>
      <c r="Y909" s="74"/>
      <c r="Z909" s="2157"/>
      <c r="AA909" s="2153"/>
      <c r="AB909" s="2435"/>
      <c r="AC909" s="2717"/>
      <c r="AD909" s="2737">
        <v>0</v>
      </c>
      <c r="AE909" s="2724"/>
      <c r="AF909" s="305"/>
      <c r="AG909" s="76" t="s">
        <v>892</v>
      </c>
      <c r="AH909" s="2153" t="s">
        <v>596</v>
      </c>
      <c r="AI909" s="2153" t="s">
        <v>492</v>
      </c>
      <c r="AJ909" s="2578">
        <v>4</v>
      </c>
      <c r="AK909" s="2419"/>
      <c r="AL909" s="2410">
        <v>11700</v>
      </c>
      <c r="AM909" s="2411"/>
      <c r="AN909" s="2410">
        <v>46800</v>
      </c>
      <c r="AO909" s="2411"/>
    </row>
    <row r="910" spans="1:41" ht="16" customHeight="1" x14ac:dyDescent="0.25">
      <c r="A910" s="2586" t="s">
        <v>1018</v>
      </c>
      <c r="B910" s="2587"/>
      <c r="C910" s="74"/>
      <c r="D910" s="74"/>
      <c r="E910" s="2157"/>
      <c r="F910" s="2153"/>
      <c r="G910" s="2435"/>
      <c r="H910" s="2717"/>
      <c r="I910" s="2435"/>
      <c r="J910" s="2717"/>
      <c r="K910" s="305"/>
      <c r="L910" s="76" t="s">
        <v>894</v>
      </c>
      <c r="M910" s="2153" t="s">
        <v>1568</v>
      </c>
      <c r="N910" s="2153" t="s">
        <v>492</v>
      </c>
      <c r="O910" s="2578">
        <v>2</v>
      </c>
      <c r="P910" s="2419"/>
      <c r="Q910" s="2410">
        <v>23000</v>
      </c>
      <c r="R910" s="2411"/>
      <c r="S910" s="2410">
        <v>46000</v>
      </c>
      <c r="T910" s="2411"/>
      <c r="U910" s="185"/>
      <c r="V910" s="2586" t="s">
        <v>1018</v>
      </c>
      <c r="W910" s="2587"/>
      <c r="X910" s="2154"/>
      <c r="Y910" s="74"/>
      <c r="Z910" s="2157"/>
      <c r="AA910" s="2153"/>
      <c r="AB910" s="2435"/>
      <c r="AC910" s="2717"/>
      <c r="AD910" s="2435"/>
      <c r="AE910" s="2717"/>
      <c r="AF910" s="305"/>
      <c r="AG910" s="76" t="s">
        <v>894</v>
      </c>
      <c r="AH910" s="2153" t="s">
        <v>1568</v>
      </c>
      <c r="AI910" s="2153" t="s">
        <v>492</v>
      </c>
      <c r="AJ910" s="2578">
        <v>4</v>
      </c>
      <c r="AK910" s="2419"/>
      <c r="AL910" s="2410">
        <v>23000</v>
      </c>
      <c r="AM910" s="2411"/>
      <c r="AN910" s="2410">
        <v>95000</v>
      </c>
      <c r="AO910" s="2411"/>
    </row>
    <row r="911" spans="1:41" ht="16" customHeight="1" x14ac:dyDescent="0.25">
      <c r="A911" s="2586" t="s">
        <v>1008</v>
      </c>
      <c r="B911" s="2587"/>
      <c r="C911" s="74"/>
      <c r="D911" s="74"/>
      <c r="E911" s="2157"/>
      <c r="F911" s="2153"/>
      <c r="G911" s="2435"/>
      <c r="H911" s="2717"/>
      <c r="I911" s="2435"/>
      <c r="J911" s="2717"/>
      <c r="K911" s="305"/>
      <c r="L911" s="76" t="s">
        <v>896</v>
      </c>
      <c r="M911" s="2153" t="s">
        <v>748</v>
      </c>
      <c r="N911" s="2153" t="s">
        <v>492</v>
      </c>
      <c r="O911" s="2578">
        <v>1</v>
      </c>
      <c r="P911" s="2419"/>
      <c r="Q911" s="2410">
        <v>54400</v>
      </c>
      <c r="R911" s="2411"/>
      <c r="S911" s="2410">
        <v>54400</v>
      </c>
      <c r="T911" s="2411"/>
      <c r="U911" s="185"/>
      <c r="V911" s="2586" t="s">
        <v>1008</v>
      </c>
      <c r="W911" s="2587"/>
      <c r="X911" s="2154"/>
      <c r="Y911" s="74"/>
      <c r="Z911" s="2157"/>
      <c r="AA911" s="2153"/>
      <c r="AB911" s="2435"/>
      <c r="AC911" s="2717"/>
      <c r="AD911" s="2435"/>
      <c r="AE911" s="2717"/>
      <c r="AF911" s="305"/>
      <c r="AG911" s="76" t="s">
        <v>896</v>
      </c>
      <c r="AH911" s="2153" t="s">
        <v>748</v>
      </c>
      <c r="AI911" s="2153" t="s">
        <v>492</v>
      </c>
      <c r="AJ911" s="2578">
        <v>2</v>
      </c>
      <c r="AK911" s="2419"/>
      <c r="AL911" s="2410">
        <v>54400</v>
      </c>
      <c r="AM911" s="2411"/>
      <c r="AN911" s="2410">
        <v>75000</v>
      </c>
      <c r="AO911" s="2411"/>
    </row>
    <row r="912" spans="1:41" ht="16" customHeight="1" x14ac:dyDescent="0.25">
      <c r="A912" s="2586" t="s">
        <v>1019</v>
      </c>
      <c r="B912" s="2587"/>
      <c r="C912" s="74"/>
      <c r="D912" s="74"/>
      <c r="E912" s="2157"/>
      <c r="F912" s="2153"/>
      <c r="G912" s="2435"/>
      <c r="H912" s="2717"/>
      <c r="I912" s="2435"/>
      <c r="J912" s="2717"/>
      <c r="K912" s="305"/>
      <c r="L912" s="76" t="s">
        <v>553</v>
      </c>
      <c r="M912" s="2153" t="s">
        <v>478</v>
      </c>
      <c r="N912" s="2153" t="s">
        <v>884</v>
      </c>
      <c r="O912" s="2578">
        <v>6</v>
      </c>
      <c r="P912" s="2419"/>
      <c r="Q912" s="2410">
        <v>63000</v>
      </c>
      <c r="R912" s="2411"/>
      <c r="S912" s="2410">
        <v>378000</v>
      </c>
      <c r="T912" s="2411"/>
      <c r="U912" s="185"/>
      <c r="V912" s="2586" t="s">
        <v>1019</v>
      </c>
      <c r="W912" s="2587"/>
      <c r="X912" s="2154"/>
      <c r="Y912" s="74"/>
      <c r="Z912" s="2157"/>
      <c r="AA912" s="2153"/>
      <c r="AB912" s="2435"/>
      <c r="AC912" s="2717"/>
      <c r="AD912" s="2435"/>
      <c r="AE912" s="2717"/>
      <c r="AF912" s="305"/>
      <c r="AG912" s="76" t="s">
        <v>553</v>
      </c>
      <c r="AH912" s="2153" t="s">
        <v>478</v>
      </c>
      <c r="AI912" s="2153" t="s">
        <v>884</v>
      </c>
      <c r="AJ912" s="2578">
        <v>6</v>
      </c>
      <c r="AK912" s="2419"/>
      <c r="AL912" s="2410">
        <v>63000</v>
      </c>
      <c r="AM912" s="2411"/>
      <c r="AN912" s="2410">
        <v>378000</v>
      </c>
      <c r="AO912" s="2411"/>
    </row>
    <row r="913" spans="1:42" ht="16" customHeight="1" x14ac:dyDescent="0.25">
      <c r="A913" s="2592" t="s">
        <v>1020</v>
      </c>
      <c r="B913" s="2593"/>
      <c r="C913" s="2154"/>
      <c r="D913" s="74"/>
      <c r="E913" s="2157"/>
      <c r="F913" s="2153"/>
      <c r="G913" s="2435"/>
      <c r="H913" s="2717"/>
      <c r="I913" s="2431">
        <v>775000</v>
      </c>
      <c r="J913" s="2724"/>
      <c r="K913" s="305"/>
      <c r="L913" s="2151" t="s">
        <v>554</v>
      </c>
      <c r="M913" s="2153" t="s">
        <v>785</v>
      </c>
      <c r="N913" s="2153" t="s">
        <v>884</v>
      </c>
      <c r="O913" s="2578">
        <v>6</v>
      </c>
      <c r="P913" s="2419"/>
      <c r="Q913" s="2410">
        <v>76000</v>
      </c>
      <c r="R913" s="2411"/>
      <c r="S913" s="2410">
        <v>456000</v>
      </c>
      <c r="T913" s="2411"/>
      <c r="U913" s="185"/>
      <c r="V913" s="2592" t="s">
        <v>1020</v>
      </c>
      <c r="W913" s="2593"/>
      <c r="X913" s="2151"/>
      <c r="Y913" s="74"/>
      <c r="Z913" s="2157"/>
      <c r="AA913" s="2153"/>
      <c r="AB913" s="2435"/>
      <c r="AC913" s="2717"/>
      <c r="AD913" s="2431">
        <v>214000</v>
      </c>
      <c r="AE913" s="2724"/>
      <c r="AF913" s="305"/>
      <c r="AG913" s="2151" t="s">
        <v>554</v>
      </c>
      <c r="AH913" s="2153" t="s">
        <v>785</v>
      </c>
      <c r="AI913" s="2153" t="s">
        <v>884</v>
      </c>
      <c r="AJ913" s="2578">
        <v>8</v>
      </c>
      <c r="AK913" s="2419"/>
      <c r="AL913" s="2410">
        <v>76000</v>
      </c>
      <c r="AM913" s="2411"/>
      <c r="AN913" s="2410">
        <v>608000</v>
      </c>
      <c r="AO913" s="2411"/>
    </row>
    <row r="914" spans="1:42" ht="16" customHeight="1" x14ac:dyDescent="0.25">
      <c r="A914" s="2586" t="s">
        <v>1022</v>
      </c>
      <c r="B914" s="2587"/>
      <c r="C914" s="74"/>
      <c r="D914" s="74"/>
      <c r="E914" s="2146"/>
      <c r="F914" s="104"/>
      <c r="G914" s="2435"/>
      <c r="H914" s="2717"/>
      <c r="I914" s="2410">
        <v>0</v>
      </c>
      <c r="J914" s="2411"/>
      <c r="K914" s="305"/>
      <c r="L914" s="76" t="s">
        <v>556</v>
      </c>
      <c r="M914" s="2153" t="s">
        <v>584</v>
      </c>
      <c r="N914" s="2153" t="s">
        <v>492</v>
      </c>
      <c r="O914" s="2578">
        <v>8</v>
      </c>
      <c r="P914" s="2419"/>
      <c r="Q914" s="2410">
        <v>20400</v>
      </c>
      <c r="R914" s="2411"/>
      <c r="S914" s="2410">
        <v>163200</v>
      </c>
      <c r="T914" s="2411"/>
      <c r="U914" s="185"/>
      <c r="V914" s="2586" t="s">
        <v>1022</v>
      </c>
      <c r="W914" s="2587"/>
      <c r="X914" s="2151"/>
      <c r="Y914" s="74"/>
      <c r="Z914" s="2146"/>
      <c r="AA914" s="104"/>
      <c r="AB914" s="2410"/>
      <c r="AC914" s="2411"/>
      <c r="AD914" s="2410"/>
      <c r="AE914" s="2411"/>
      <c r="AF914" s="305"/>
      <c r="AG914" s="76" t="s">
        <v>556</v>
      </c>
      <c r="AH914" s="2153" t="s">
        <v>584</v>
      </c>
      <c r="AI914" s="2153" t="s">
        <v>492</v>
      </c>
      <c r="AJ914" s="2578">
        <v>8</v>
      </c>
      <c r="AK914" s="2419"/>
      <c r="AL914" s="2410">
        <v>20400</v>
      </c>
      <c r="AM914" s="2411"/>
      <c r="AN914" s="2410">
        <v>163200</v>
      </c>
      <c r="AO914" s="2411"/>
    </row>
    <row r="915" spans="1:42" ht="16" customHeight="1" x14ac:dyDescent="0.25">
      <c r="A915" s="2586" t="s">
        <v>1023</v>
      </c>
      <c r="B915" s="2587"/>
      <c r="C915" s="74"/>
      <c r="D915" s="74"/>
      <c r="E915" s="2146"/>
      <c r="F915" s="104"/>
      <c r="G915" s="2435"/>
      <c r="H915" s="2717"/>
      <c r="I915" s="2410">
        <v>0</v>
      </c>
      <c r="J915" s="2411"/>
      <c r="K915" s="305"/>
      <c r="L915" s="76" t="s">
        <v>899</v>
      </c>
      <c r="M915" s="2153"/>
      <c r="N915" s="2153"/>
      <c r="O915" s="2146"/>
      <c r="P915" s="104"/>
      <c r="Q915" s="2410"/>
      <c r="R915" s="2411"/>
      <c r="S915" s="2410">
        <v>0</v>
      </c>
      <c r="T915" s="2411"/>
      <c r="U915" s="185"/>
      <c r="V915" s="2586" t="s">
        <v>1023</v>
      </c>
      <c r="W915" s="2587"/>
      <c r="X915" s="2154"/>
      <c r="Y915" s="74"/>
      <c r="Z915" s="2146"/>
      <c r="AA915" s="104"/>
      <c r="AB915" s="2410"/>
      <c r="AC915" s="2411"/>
      <c r="AD915" s="2410">
        <v>0</v>
      </c>
      <c r="AE915" s="2411"/>
      <c r="AF915" s="305"/>
      <c r="AG915" s="76" t="s">
        <v>899</v>
      </c>
      <c r="AH915" s="2153"/>
      <c r="AI915" s="2153"/>
      <c r="AJ915" s="2146"/>
      <c r="AK915" s="104"/>
      <c r="AL915" s="2410"/>
      <c r="AM915" s="2411"/>
      <c r="AN915" s="2410"/>
      <c r="AO915" s="2411"/>
      <c r="AP915" s="252"/>
    </row>
    <row r="916" spans="1:42" ht="16" customHeight="1" x14ac:dyDescent="0.15">
      <c r="A916" s="2586" t="s">
        <v>488</v>
      </c>
      <c r="B916" s="2587"/>
      <c r="C916" s="74" t="s">
        <v>485</v>
      </c>
      <c r="D916" s="74" t="s">
        <v>1133</v>
      </c>
      <c r="E916" s="2578">
        <v>1</v>
      </c>
      <c r="F916" s="2419"/>
      <c r="G916" s="2410">
        <v>120000</v>
      </c>
      <c r="H916" s="2411"/>
      <c r="I916" s="2410">
        <v>120000</v>
      </c>
      <c r="J916" s="2411"/>
      <c r="K916" s="305"/>
      <c r="L916" s="76" t="s">
        <v>475</v>
      </c>
      <c r="M916" s="2153" t="s">
        <v>742</v>
      </c>
      <c r="N916" s="2153" t="s">
        <v>574</v>
      </c>
      <c r="O916" s="2578">
        <v>4</v>
      </c>
      <c r="P916" s="2419"/>
      <c r="Q916" s="2410">
        <v>130000</v>
      </c>
      <c r="R916" s="2411"/>
      <c r="S916" s="2410">
        <v>520000</v>
      </c>
      <c r="T916" s="2411"/>
      <c r="U916" s="185"/>
      <c r="V916" s="2586" t="s">
        <v>488</v>
      </c>
      <c r="W916" s="2587"/>
      <c r="X916" s="2154"/>
      <c r="Y916" s="74"/>
      <c r="Z916" s="2146"/>
      <c r="AA916" s="104"/>
      <c r="AB916" s="2410"/>
      <c r="AC916" s="2411"/>
      <c r="AD916" s="2410"/>
      <c r="AE916" s="2411"/>
      <c r="AF916" s="305"/>
      <c r="AG916" s="76" t="s">
        <v>475</v>
      </c>
      <c r="AH916" s="2153" t="s">
        <v>742</v>
      </c>
      <c r="AI916" s="2153" t="s">
        <v>574</v>
      </c>
      <c r="AJ916" s="2578">
        <v>4</v>
      </c>
      <c r="AK916" s="2419"/>
      <c r="AL916" s="2410">
        <v>130000</v>
      </c>
      <c r="AM916" s="2411"/>
      <c r="AN916" s="2410">
        <v>520000</v>
      </c>
      <c r="AO916" s="2411"/>
    </row>
    <row r="917" spans="1:42" ht="16" customHeight="1" x14ac:dyDescent="0.15">
      <c r="A917" s="2586" t="s">
        <v>489</v>
      </c>
      <c r="B917" s="2587"/>
      <c r="C917" s="74" t="s">
        <v>485</v>
      </c>
      <c r="D917" s="74" t="s">
        <v>1133</v>
      </c>
      <c r="E917" s="2578">
        <v>2</v>
      </c>
      <c r="F917" s="2419"/>
      <c r="G917" s="2410">
        <v>60000</v>
      </c>
      <c r="H917" s="2411"/>
      <c r="I917" s="2410">
        <v>120000</v>
      </c>
      <c r="J917" s="2411"/>
      <c r="K917" s="305"/>
      <c r="L917" s="76" t="s">
        <v>904</v>
      </c>
      <c r="M917" s="2153"/>
      <c r="N917" s="2153"/>
      <c r="O917" s="2146"/>
      <c r="P917" s="104"/>
      <c r="Q917" s="2410"/>
      <c r="R917" s="2411"/>
      <c r="S917" s="2410">
        <v>0</v>
      </c>
      <c r="T917" s="2411"/>
      <c r="U917" s="185"/>
      <c r="V917" s="2586" t="s">
        <v>489</v>
      </c>
      <c r="W917" s="2587"/>
      <c r="X917" s="2154"/>
      <c r="Y917" s="74"/>
      <c r="Z917" s="2146"/>
      <c r="AA917" s="104"/>
      <c r="AB917" s="2410"/>
      <c r="AC917" s="2411"/>
      <c r="AD917" s="2410"/>
      <c r="AE917" s="2411"/>
      <c r="AF917" s="305"/>
      <c r="AG917" s="76" t="s">
        <v>904</v>
      </c>
      <c r="AH917" s="2153"/>
      <c r="AI917" s="2153"/>
      <c r="AJ917" s="2146"/>
      <c r="AK917" s="104"/>
      <c r="AL917" s="2410"/>
      <c r="AM917" s="2411"/>
      <c r="AN917" s="2410">
        <v>0</v>
      </c>
      <c r="AO917" s="2411"/>
    </row>
    <row r="918" spans="1:42" ht="16" customHeight="1" x14ac:dyDescent="0.25">
      <c r="A918" s="2586" t="s">
        <v>935</v>
      </c>
      <c r="B918" s="2587"/>
      <c r="C918" s="74" t="s">
        <v>515</v>
      </c>
      <c r="D918" s="74" t="s">
        <v>516</v>
      </c>
      <c r="E918" s="2578">
        <v>4</v>
      </c>
      <c r="F918" s="2419"/>
      <c r="G918" s="2718">
        <v>26750</v>
      </c>
      <c r="H918" s="2719"/>
      <c r="I918" s="2410">
        <v>107000</v>
      </c>
      <c r="J918" s="2411"/>
      <c r="K918" s="305"/>
      <c r="L918" s="76" t="s">
        <v>1569</v>
      </c>
      <c r="M918" s="2153"/>
      <c r="N918" s="2153"/>
      <c r="O918" s="2146"/>
      <c r="P918" s="104"/>
      <c r="Q918" s="2410"/>
      <c r="R918" s="2411"/>
      <c r="S918" s="2410">
        <v>0</v>
      </c>
      <c r="T918" s="2411"/>
      <c r="U918" s="185"/>
      <c r="V918" s="2586" t="s">
        <v>935</v>
      </c>
      <c r="W918" s="2587"/>
      <c r="X918" s="2151"/>
      <c r="Y918" s="74"/>
      <c r="Z918" s="2146"/>
      <c r="AA918" s="104"/>
      <c r="AB918" s="2410"/>
      <c r="AC918" s="2717"/>
      <c r="AD918" s="2410"/>
      <c r="AE918" s="2411"/>
      <c r="AF918" s="305"/>
      <c r="AG918" s="76" t="s">
        <v>1569</v>
      </c>
      <c r="AH918" s="2153"/>
      <c r="AI918" s="2153"/>
      <c r="AJ918" s="2146"/>
      <c r="AK918" s="104"/>
      <c r="AL918" s="2410"/>
      <c r="AM918" s="2411"/>
      <c r="AN918" s="2410">
        <v>0</v>
      </c>
      <c r="AO918" s="2411"/>
    </row>
    <row r="919" spans="1:42" ht="16" customHeight="1" x14ac:dyDescent="0.25">
      <c r="A919" s="2586" t="s">
        <v>1025</v>
      </c>
      <c r="B919" s="2587"/>
      <c r="C919" s="74" t="s">
        <v>515</v>
      </c>
      <c r="D919" s="74" t="s">
        <v>516</v>
      </c>
      <c r="E919" s="2725">
        <v>10</v>
      </c>
      <c r="F919" s="2726"/>
      <c r="G919" s="2718">
        <v>26750</v>
      </c>
      <c r="H919" s="2719"/>
      <c r="I919" s="2410">
        <v>267500</v>
      </c>
      <c r="J919" s="2411"/>
      <c r="K919" s="305"/>
      <c r="L919" s="76" t="s">
        <v>526</v>
      </c>
      <c r="M919" s="2156" t="s">
        <v>1096</v>
      </c>
      <c r="N919" s="74" t="s">
        <v>618</v>
      </c>
      <c r="O919" s="2578">
        <v>125</v>
      </c>
      <c r="P919" s="2419"/>
      <c r="Q919" s="2410">
        <v>2000</v>
      </c>
      <c r="R919" s="2411"/>
      <c r="S919" s="2410">
        <v>250000</v>
      </c>
      <c r="T919" s="2411"/>
      <c r="U919" s="185"/>
      <c r="V919" s="2586" t="s">
        <v>1025</v>
      </c>
      <c r="W919" s="2587"/>
      <c r="X919" s="2154"/>
      <c r="Y919" s="74"/>
      <c r="Z919" s="2157"/>
      <c r="AA919" s="2153"/>
      <c r="AB919" s="2410"/>
      <c r="AC919" s="2717"/>
      <c r="AD919" s="2410">
        <v>0</v>
      </c>
      <c r="AE919" s="2411"/>
      <c r="AF919" s="305"/>
      <c r="AG919" s="76" t="s">
        <v>526</v>
      </c>
      <c r="AH919" s="2156" t="s">
        <v>1096</v>
      </c>
      <c r="AI919" s="74" t="s">
        <v>618</v>
      </c>
      <c r="AJ919" s="2578">
        <v>800</v>
      </c>
      <c r="AK919" s="2419"/>
      <c r="AL919" s="2410">
        <v>2000</v>
      </c>
      <c r="AM919" s="2411"/>
      <c r="AN919" s="2410">
        <v>1600000</v>
      </c>
      <c r="AO919" s="2411"/>
    </row>
    <row r="920" spans="1:42" ht="16" customHeight="1" x14ac:dyDescent="0.25">
      <c r="A920" s="2586" t="s">
        <v>1026</v>
      </c>
      <c r="B920" s="2587"/>
      <c r="C920" s="2154"/>
      <c r="D920" s="74"/>
      <c r="E920" s="2157"/>
      <c r="F920" s="2153"/>
      <c r="G920" s="2435"/>
      <c r="H920" s="2717"/>
      <c r="I920" s="2410">
        <v>0</v>
      </c>
      <c r="J920" s="2411"/>
      <c r="K920" s="305"/>
      <c r="L920" s="76" t="s">
        <v>833</v>
      </c>
      <c r="M920" s="2153"/>
      <c r="N920" s="2153"/>
      <c r="O920" s="2146"/>
      <c r="P920" s="104"/>
      <c r="Q920" s="2410"/>
      <c r="R920" s="2411"/>
      <c r="S920" s="2410">
        <v>0</v>
      </c>
      <c r="T920" s="2411"/>
      <c r="U920" s="185"/>
      <c r="V920" s="2586" t="s">
        <v>1026</v>
      </c>
      <c r="W920" s="2587"/>
      <c r="X920" s="2154"/>
      <c r="Y920" s="74"/>
      <c r="Z920" s="2157"/>
      <c r="AA920" s="2153"/>
      <c r="AB920" s="2435"/>
      <c r="AC920" s="2717"/>
      <c r="AD920" s="2410"/>
      <c r="AE920" s="2411"/>
      <c r="AF920" s="305"/>
      <c r="AG920" s="76" t="s">
        <v>833</v>
      </c>
      <c r="AH920" s="2153"/>
      <c r="AI920" s="2153"/>
      <c r="AJ920" s="2410"/>
      <c r="AK920" s="2411"/>
      <c r="AL920" s="2410"/>
      <c r="AM920" s="2411"/>
      <c r="AN920" s="2410">
        <v>0</v>
      </c>
      <c r="AO920" s="2411"/>
    </row>
    <row r="921" spans="1:42" ht="16" customHeight="1" x14ac:dyDescent="0.15">
      <c r="A921" s="2586" t="s">
        <v>906</v>
      </c>
      <c r="B921" s="2587"/>
      <c r="C921" s="74" t="s">
        <v>515</v>
      </c>
      <c r="D921" s="74" t="s">
        <v>516</v>
      </c>
      <c r="E921" s="2725">
        <v>6</v>
      </c>
      <c r="F921" s="2726"/>
      <c r="G921" s="2718">
        <v>26750</v>
      </c>
      <c r="H921" s="2719"/>
      <c r="I921" s="2410">
        <v>160500</v>
      </c>
      <c r="J921" s="2411"/>
      <c r="K921" s="305"/>
      <c r="L921" s="76" t="s">
        <v>595</v>
      </c>
      <c r="M921" s="2153"/>
      <c r="N921" s="2153"/>
      <c r="O921" s="2146"/>
      <c r="P921" s="104"/>
      <c r="Q921" s="2410"/>
      <c r="R921" s="2411"/>
      <c r="S921" s="2410">
        <v>0</v>
      </c>
      <c r="T921" s="2411"/>
      <c r="U921" s="185"/>
      <c r="V921" s="2586" t="s">
        <v>906</v>
      </c>
      <c r="W921" s="2587"/>
      <c r="X921" s="74" t="s">
        <v>515</v>
      </c>
      <c r="Y921" s="74" t="s">
        <v>516</v>
      </c>
      <c r="Z921" s="2725">
        <v>8</v>
      </c>
      <c r="AA921" s="2726"/>
      <c r="AB921" s="2718">
        <v>26750</v>
      </c>
      <c r="AC921" s="2719"/>
      <c r="AD921" s="2410">
        <v>214000</v>
      </c>
      <c r="AE921" s="2411"/>
      <c r="AF921" s="305"/>
      <c r="AG921" s="76" t="s">
        <v>595</v>
      </c>
      <c r="AH921" s="215"/>
      <c r="AI921" s="190"/>
      <c r="AJ921" s="2410"/>
      <c r="AK921" s="2411"/>
      <c r="AL921" s="2410"/>
      <c r="AM921" s="2411"/>
      <c r="AN921" s="2410">
        <v>0</v>
      </c>
      <c r="AO921" s="2411"/>
    </row>
    <row r="922" spans="1:42" ht="16" customHeight="1" x14ac:dyDescent="0.25">
      <c r="A922" s="2586" t="s">
        <v>1027</v>
      </c>
      <c r="B922" s="2587"/>
      <c r="C922" s="2154"/>
      <c r="D922" s="74"/>
      <c r="E922" s="2157"/>
      <c r="F922" s="2153"/>
      <c r="G922" s="2435"/>
      <c r="H922" s="2717"/>
      <c r="I922" s="2410">
        <v>0</v>
      </c>
      <c r="J922" s="2411"/>
      <c r="K922" s="305"/>
      <c r="L922" s="76" t="s">
        <v>907</v>
      </c>
      <c r="M922" s="2153"/>
      <c r="N922" s="2153"/>
      <c r="O922" s="2146"/>
      <c r="P922" s="104"/>
      <c r="Q922" s="2410"/>
      <c r="R922" s="2411"/>
      <c r="S922" s="2410">
        <v>0</v>
      </c>
      <c r="T922" s="2411"/>
      <c r="U922" s="185"/>
      <c r="V922" s="2586" t="s">
        <v>1027</v>
      </c>
      <c r="W922" s="2587"/>
      <c r="X922" s="2154"/>
      <c r="Y922" s="74"/>
      <c r="Z922" s="2157"/>
      <c r="AA922" s="2153"/>
      <c r="AB922" s="2410"/>
      <c r="AC922" s="2717"/>
      <c r="AD922" s="2410">
        <v>0</v>
      </c>
      <c r="AE922" s="2411"/>
      <c r="AF922" s="305"/>
      <c r="AG922" s="76" t="s">
        <v>907</v>
      </c>
      <c r="AH922" s="215"/>
      <c r="AI922" s="190"/>
      <c r="AJ922" s="2410"/>
      <c r="AK922" s="2411"/>
      <c r="AL922" s="2410"/>
      <c r="AM922" s="2411"/>
      <c r="AN922" s="2410">
        <v>0</v>
      </c>
      <c r="AO922" s="2411"/>
    </row>
    <row r="923" spans="1:42" ht="16" customHeight="1" x14ac:dyDescent="0.25">
      <c r="A923" s="2586" t="s">
        <v>523</v>
      </c>
      <c r="B923" s="2587"/>
      <c r="C923" s="2154"/>
      <c r="D923" s="74"/>
      <c r="E923" s="2157"/>
      <c r="F923" s="2153"/>
      <c r="G923" s="2435"/>
      <c r="H923" s="2717"/>
      <c r="I923" s="2410">
        <v>0</v>
      </c>
      <c r="J923" s="2411"/>
      <c r="K923" s="305"/>
      <c r="L923" s="89" t="s">
        <v>534</v>
      </c>
      <c r="M923" s="74"/>
      <c r="N923" s="74"/>
      <c r="O923" s="2146"/>
      <c r="P923" s="104"/>
      <c r="Q923" s="2546"/>
      <c r="R923" s="2546"/>
      <c r="S923" s="2410">
        <v>0</v>
      </c>
      <c r="T923" s="2411"/>
      <c r="U923" s="185"/>
      <c r="V923" s="2586" t="s">
        <v>523</v>
      </c>
      <c r="W923" s="2587"/>
      <c r="X923" s="2154"/>
      <c r="Y923" s="74"/>
      <c r="Z923" s="2157"/>
      <c r="AA923" s="2153"/>
      <c r="AB923" s="2435"/>
      <c r="AC923" s="2717"/>
      <c r="AD923" s="2410"/>
      <c r="AE923" s="2411"/>
      <c r="AF923" s="305"/>
      <c r="AG923" s="89" t="s">
        <v>534</v>
      </c>
      <c r="AH923" s="224"/>
      <c r="AI923" s="137"/>
      <c r="AJ923" s="2546"/>
      <c r="AK923" s="2546"/>
      <c r="AL923" s="2546"/>
      <c r="AM923" s="2546"/>
      <c r="AN923" s="2410">
        <v>0</v>
      </c>
      <c r="AO923" s="2411"/>
    </row>
    <row r="924" spans="1:42" ht="16" customHeight="1" x14ac:dyDescent="0.25">
      <c r="A924" s="2592" t="s">
        <v>1028</v>
      </c>
      <c r="B924" s="2593"/>
      <c r="C924" s="2154"/>
      <c r="D924" s="74"/>
      <c r="E924" s="2157"/>
      <c r="F924" s="2153"/>
      <c r="G924" s="2435"/>
      <c r="H924" s="2717"/>
      <c r="I924" s="2431">
        <v>1819000</v>
      </c>
      <c r="J924" s="2724"/>
      <c r="K924" s="305"/>
      <c r="L924" s="89" t="s">
        <v>837</v>
      </c>
      <c r="M924" s="2155"/>
      <c r="N924" s="74" t="s">
        <v>826</v>
      </c>
      <c r="O924" s="2146"/>
      <c r="P924" s="104"/>
      <c r="Q924" s="2546"/>
      <c r="R924" s="2546"/>
      <c r="S924" s="2546">
        <v>300000</v>
      </c>
      <c r="T924" s="2546"/>
      <c r="U924" s="140"/>
      <c r="V924" s="2592" t="s">
        <v>1028</v>
      </c>
      <c r="W924" s="2593"/>
      <c r="X924" s="2154"/>
      <c r="Y924" s="74"/>
      <c r="Z924" s="2157"/>
      <c r="AA924" s="2153"/>
      <c r="AB924" s="2435"/>
      <c r="AC924" s="2717"/>
      <c r="AD924" s="2431">
        <v>1578250</v>
      </c>
      <c r="AE924" s="2724"/>
      <c r="AF924" s="305"/>
      <c r="AG924" s="89" t="s">
        <v>837</v>
      </c>
      <c r="AH924" s="224"/>
      <c r="AI924" s="137"/>
      <c r="AJ924" s="2546"/>
      <c r="AK924" s="2546"/>
      <c r="AL924" s="2546"/>
      <c r="AM924" s="2546"/>
      <c r="AN924" s="2546"/>
      <c r="AO924" s="2546"/>
    </row>
    <row r="925" spans="1:42" ht="16" customHeight="1" x14ac:dyDescent="0.15">
      <c r="A925" s="2586" t="s">
        <v>885</v>
      </c>
      <c r="B925" s="2587"/>
      <c r="C925" s="74" t="s">
        <v>515</v>
      </c>
      <c r="D925" s="74" t="s">
        <v>516</v>
      </c>
      <c r="E925" s="2578">
        <v>9</v>
      </c>
      <c r="F925" s="2419"/>
      <c r="G925" s="2718">
        <v>26750</v>
      </c>
      <c r="H925" s="2719"/>
      <c r="I925" s="2410">
        <v>240750</v>
      </c>
      <c r="J925" s="2411"/>
      <c r="K925" s="305"/>
      <c r="L925" s="226" t="s">
        <v>909</v>
      </c>
      <c r="M925" s="67"/>
      <c r="N925" s="227"/>
      <c r="O925" s="2733"/>
      <c r="P925" s="2733"/>
      <c r="Q925" s="2733"/>
      <c r="R925" s="2733"/>
      <c r="S925" s="2734">
        <v>5414400</v>
      </c>
      <c r="T925" s="2734"/>
      <c r="U925" s="142"/>
      <c r="V925" s="2586" t="s">
        <v>885</v>
      </c>
      <c r="W925" s="2587"/>
      <c r="X925" s="2154"/>
      <c r="Y925" s="74"/>
      <c r="Z925" s="2146"/>
      <c r="AA925" s="104"/>
      <c r="AB925" s="2410"/>
      <c r="AC925" s="2411"/>
      <c r="AD925" s="2410"/>
      <c r="AE925" s="2411"/>
      <c r="AF925" s="305"/>
      <c r="AG925" s="226" t="s">
        <v>909</v>
      </c>
      <c r="AH925" s="67"/>
      <c r="AI925" s="227"/>
      <c r="AJ925" s="2733"/>
      <c r="AK925" s="2733"/>
      <c r="AL925" s="2733"/>
      <c r="AM925" s="2733"/>
      <c r="AN925" s="2734">
        <v>3486000</v>
      </c>
      <c r="AO925" s="2734"/>
    </row>
    <row r="926" spans="1:42" ht="16" customHeight="1" x14ac:dyDescent="0.15">
      <c r="A926" s="2586" t="s">
        <v>514</v>
      </c>
      <c r="B926" s="2587"/>
      <c r="C926" s="74" t="s">
        <v>515</v>
      </c>
      <c r="D926" s="74" t="s">
        <v>516</v>
      </c>
      <c r="E926" s="2578">
        <v>2</v>
      </c>
      <c r="F926" s="2419"/>
      <c r="G926" s="2718">
        <v>26750</v>
      </c>
      <c r="H926" s="2719"/>
      <c r="I926" s="2410">
        <v>53500</v>
      </c>
      <c r="J926" s="2411"/>
      <c r="K926" s="305"/>
      <c r="L926" s="165"/>
      <c r="M926" s="224"/>
      <c r="N926" s="137"/>
      <c r="O926" s="2546"/>
      <c r="P926" s="2546"/>
      <c r="Q926" s="2546"/>
      <c r="R926" s="2546"/>
      <c r="S926" s="2546"/>
      <c r="T926" s="2546"/>
      <c r="U926" s="140"/>
      <c r="V926" s="2586" t="s">
        <v>514</v>
      </c>
      <c r="W926" s="2587"/>
      <c r="X926" s="2154"/>
      <c r="Y926" s="74"/>
      <c r="Z926" s="2146"/>
      <c r="AA926" s="104"/>
      <c r="AB926" s="2410"/>
      <c r="AC926" s="2411"/>
      <c r="AD926" s="2410"/>
      <c r="AE926" s="2411"/>
      <c r="AF926" s="305"/>
      <c r="AG926" s="165"/>
      <c r="AH926" s="224"/>
      <c r="AI926" s="137"/>
      <c r="AJ926" s="2546"/>
      <c r="AK926" s="2546"/>
      <c r="AL926" s="2546"/>
      <c r="AM926" s="2546"/>
      <c r="AN926" s="2546"/>
      <c r="AO926" s="2546"/>
    </row>
    <row r="927" spans="1:42" ht="16" customHeight="1" x14ac:dyDescent="0.25">
      <c r="A927" s="2586" t="s">
        <v>1030</v>
      </c>
      <c r="B927" s="2587"/>
      <c r="C927" s="74"/>
      <c r="D927" s="74"/>
      <c r="E927" s="2157"/>
      <c r="F927" s="2153"/>
      <c r="G927" s="2435"/>
      <c r="H927" s="2717"/>
      <c r="I927" s="2410">
        <v>0</v>
      </c>
      <c r="J927" s="2411"/>
      <c r="K927" s="305"/>
      <c r="L927" s="308" t="s">
        <v>838</v>
      </c>
      <c r="M927" s="162"/>
      <c r="N927" s="162"/>
      <c r="O927" s="2731"/>
      <c r="P927" s="2731"/>
      <c r="Q927" s="2731"/>
      <c r="R927" s="2731"/>
      <c r="S927" s="2731"/>
      <c r="T927" s="2732"/>
      <c r="U927" s="185"/>
      <c r="V927" s="2586" t="s">
        <v>1030</v>
      </c>
      <c r="W927" s="2587"/>
      <c r="X927" s="2154"/>
      <c r="Y927" s="74"/>
      <c r="Z927" s="2157"/>
      <c r="AA927" s="2153"/>
      <c r="AB927" s="2410"/>
      <c r="AC927" s="2717"/>
      <c r="AD927" s="2410">
        <v>0</v>
      </c>
      <c r="AE927" s="2411"/>
      <c r="AF927" s="305"/>
      <c r="AG927" s="308" t="s">
        <v>838</v>
      </c>
      <c r="AH927" s="162"/>
      <c r="AI927" s="162"/>
      <c r="AJ927" s="2731"/>
      <c r="AK927" s="2731"/>
      <c r="AL927" s="2731"/>
      <c r="AM927" s="2731"/>
      <c r="AN927" s="2731"/>
      <c r="AO927" s="2732"/>
    </row>
    <row r="928" spans="1:42" ht="16" customHeight="1" x14ac:dyDescent="0.25">
      <c r="A928" s="2586" t="s">
        <v>1031</v>
      </c>
      <c r="B928" s="2587"/>
      <c r="C928" s="2154"/>
      <c r="D928" s="74"/>
      <c r="E928" s="2157"/>
      <c r="F928" s="2153"/>
      <c r="G928" s="2435"/>
      <c r="H928" s="2717"/>
      <c r="I928" s="2410">
        <v>0</v>
      </c>
      <c r="J928" s="2411"/>
      <c r="K928" s="305"/>
      <c r="L928" s="165" t="s">
        <v>1032</v>
      </c>
      <c r="M928" s="295">
        <v>0.05</v>
      </c>
      <c r="N928" s="167"/>
      <c r="O928" s="2422"/>
      <c r="P928" s="2422"/>
      <c r="Q928" s="2422"/>
      <c r="R928" s="2422"/>
      <c r="S928" s="2422">
        <v>442457.5</v>
      </c>
      <c r="T928" s="2411"/>
      <c r="U928" s="185"/>
      <c r="V928" s="2586" t="s">
        <v>1031</v>
      </c>
      <c r="W928" s="2587"/>
      <c r="X928" s="2154"/>
      <c r="Y928" s="74"/>
      <c r="Z928" s="2157"/>
      <c r="AA928" s="2153"/>
      <c r="AB928" s="2435"/>
      <c r="AC928" s="2717"/>
      <c r="AD928" s="2410"/>
      <c r="AE928" s="2411"/>
      <c r="AF928" s="305"/>
      <c r="AG928" s="165" t="s">
        <v>1032</v>
      </c>
      <c r="AH928" s="309" t="s">
        <v>1070</v>
      </c>
      <c r="AI928" s="167"/>
      <c r="AJ928" s="2422"/>
      <c r="AK928" s="2422"/>
      <c r="AL928" s="2422"/>
      <c r="AM928" s="2422"/>
      <c r="AN928" s="2422">
        <v>223905</v>
      </c>
      <c r="AO928" s="2411"/>
    </row>
    <row r="929" spans="1:41" ht="16" customHeight="1" x14ac:dyDescent="0.25">
      <c r="A929" s="2586" t="s">
        <v>1033</v>
      </c>
      <c r="B929" s="2587"/>
      <c r="C929" s="2154"/>
      <c r="D929" s="74"/>
      <c r="E929" s="2157"/>
      <c r="F929" s="2153"/>
      <c r="G929" s="2435"/>
      <c r="H929" s="2717"/>
      <c r="I929" s="2410">
        <v>0</v>
      </c>
      <c r="J929" s="2411"/>
      <c r="K929" s="305"/>
      <c r="L929" s="169" t="s">
        <v>546</v>
      </c>
      <c r="M929" s="167"/>
      <c r="N929" s="167"/>
      <c r="O929" s="2422"/>
      <c r="P929" s="2422"/>
      <c r="Q929" s="2422"/>
      <c r="R929" s="2422"/>
      <c r="S929" s="2422">
        <v>120000</v>
      </c>
      <c r="T929" s="2411"/>
      <c r="U929" s="185"/>
      <c r="V929" s="2586" t="s">
        <v>1033</v>
      </c>
      <c r="W929" s="2587"/>
      <c r="X929" s="2154"/>
      <c r="Y929" s="74"/>
      <c r="Z929" s="2157"/>
      <c r="AA929" s="2153"/>
      <c r="AB929" s="2435"/>
      <c r="AC929" s="2717"/>
      <c r="AD929" s="2410"/>
      <c r="AE929" s="2411"/>
      <c r="AF929" s="305"/>
      <c r="AG929" s="169" t="s">
        <v>546</v>
      </c>
      <c r="AH929" s="167"/>
      <c r="AI929" s="167"/>
      <c r="AJ929" s="2422"/>
      <c r="AK929" s="2422"/>
      <c r="AL929" s="2422"/>
      <c r="AM929" s="2422"/>
      <c r="AN929" s="2422">
        <v>120000</v>
      </c>
      <c r="AO929" s="2411"/>
    </row>
    <row r="930" spans="1:41" ht="16" customHeight="1" x14ac:dyDescent="0.25">
      <c r="A930" s="2586" t="s">
        <v>1034</v>
      </c>
      <c r="B930" s="2587"/>
      <c r="C930" s="2154"/>
      <c r="D930" s="74"/>
      <c r="E930" s="2157"/>
      <c r="F930" s="2153"/>
      <c r="G930" s="2435"/>
      <c r="H930" s="2717"/>
      <c r="I930" s="2410">
        <v>0</v>
      </c>
      <c r="J930" s="2411"/>
      <c r="K930" s="305"/>
      <c r="L930" s="170" t="s">
        <v>548</v>
      </c>
      <c r="M930" s="167"/>
      <c r="N930" s="167"/>
      <c r="O930" s="2422"/>
      <c r="P930" s="2422"/>
      <c r="Q930" s="2422"/>
      <c r="R930" s="2422"/>
      <c r="S930" s="2422">
        <v>450000</v>
      </c>
      <c r="T930" s="2411"/>
      <c r="U930" s="185"/>
      <c r="V930" s="2586" t="s">
        <v>1034</v>
      </c>
      <c r="W930" s="2587"/>
      <c r="X930" s="2154"/>
      <c r="Y930" s="74"/>
      <c r="Z930" s="2157"/>
      <c r="AA930" s="2153"/>
      <c r="AB930" s="2435"/>
      <c r="AC930" s="2717"/>
      <c r="AD930" s="2410"/>
      <c r="AE930" s="2411"/>
      <c r="AF930" s="305"/>
      <c r="AG930" s="170" t="s">
        <v>548</v>
      </c>
      <c r="AH930" s="167"/>
      <c r="AI930" s="167"/>
      <c r="AJ930" s="2422"/>
      <c r="AK930" s="2422"/>
      <c r="AL930" s="2422"/>
      <c r="AM930" s="2422"/>
      <c r="AN930" s="2422">
        <v>350000</v>
      </c>
      <c r="AO930" s="2411"/>
    </row>
    <row r="931" spans="1:41" ht="16" customHeight="1" x14ac:dyDescent="0.25">
      <c r="A931" s="2586" t="s">
        <v>1035</v>
      </c>
      <c r="B931" s="2587"/>
      <c r="C931" s="74"/>
      <c r="D931" s="74"/>
      <c r="E931" s="2157"/>
      <c r="F931" s="2153"/>
      <c r="G931" s="2435"/>
      <c r="H931" s="2717"/>
      <c r="I931" s="2410">
        <v>0</v>
      </c>
      <c r="J931" s="2411"/>
      <c r="K931" s="305"/>
      <c r="L931" s="170" t="s">
        <v>758</v>
      </c>
      <c r="M931" s="167"/>
      <c r="N931" s="167"/>
      <c r="O931" s="2422"/>
      <c r="P931" s="2422"/>
      <c r="Q931" s="2422"/>
      <c r="R931" s="2422"/>
      <c r="S931" s="2422">
        <v>442457.5</v>
      </c>
      <c r="T931" s="2411"/>
      <c r="U931" s="185"/>
      <c r="V931" s="2586" t="s">
        <v>1035</v>
      </c>
      <c r="W931" s="2587"/>
      <c r="X931" s="74"/>
      <c r="Y931" s="74"/>
      <c r="Z931" s="2157"/>
      <c r="AA931" s="2153"/>
      <c r="AB931" s="2435"/>
      <c r="AC931" s="2717"/>
      <c r="AD931" s="2410"/>
      <c r="AE931" s="2411"/>
      <c r="AF931" s="305"/>
      <c r="AG931" s="170" t="s">
        <v>758</v>
      </c>
      <c r="AH931" s="167"/>
      <c r="AI931" s="167"/>
      <c r="AJ931" s="2422"/>
      <c r="AK931" s="2422"/>
      <c r="AL931" s="2422"/>
      <c r="AM931" s="2422"/>
      <c r="AN931" s="2422">
        <v>373175</v>
      </c>
      <c r="AO931" s="2411"/>
    </row>
    <row r="932" spans="1:41" ht="16" customHeight="1" x14ac:dyDescent="0.25">
      <c r="A932" s="2586" t="s">
        <v>1036</v>
      </c>
      <c r="B932" s="2587"/>
      <c r="C932" s="74" t="s">
        <v>515</v>
      </c>
      <c r="D932" s="74" t="s">
        <v>516</v>
      </c>
      <c r="E932" s="2725">
        <v>16</v>
      </c>
      <c r="F932" s="2726"/>
      <c r="G932" s="2718">
        <v>26750</v>
      </c>
      <c r="H932" s="2719"/>
      <c r="I932" s="2410">
        <v>428000</v>
      </c>
      <c r="J932" s="2411"/>
      <c r="K932" s="305"/>
      <c r="L932" s="186" t="s">
        <v>523</v>
      </c>
      <c r="M932" s="174"/>
      <c r="N932" s="174"/>
      <c r="O932" s="2617"/>
      <c r="P932" s="2617"/>
      <c r="Q932" s="2617"/>
      <c r="R932" s="2617"/>
      <c r="S932" s="2617">
        <v>200000</v>
      </c>
      <c r="T932" s="2618"/>
      <c r="U932" s="185"/>
      <c r="V932" s="2586" t="s">
        <v>1036</v>
      </c>
      <c r="W932" s="2587"/>
      <c r="X932" s="74" t="s">
        <v>515</v>
      </c>
      <c r="Y932" s="74" t="s">
        <v>516</v>
      </c>
      <c r="Z932" s="2725">
        <v>14</v>
      </c>
      <c r="AA932" s="2726"/>
      <c r="AB932" s="2718">
        <v>26750</v>
      </c>
      <c r="AC932" s="2719"/>
      <c r="AD932" s="2410">
        <v>374500</v>
      </c>
      <c r="AE932" s="2411"/>
      <c r="AF932" s="305"/>
      <c r="AG932" s="186" t="s">
        <v>523</v>
      </c>
      <c r="AH932" s="174"/>
      <c r="AI932" s="174"/>
      <c r="AJ932" s="2617"/>
      <c r="AK932" s="2617"/>
      <c r="AL932" s="2617"/>
      <c r="AM932" s="2617"/>
      <c r="AN932" s="2729">
        <v>100000</v>
      </c>
      <c r="AO932" s="2730"/>
    </row>
    <row r="933" spans="1:41" ht="16" customHeight="1" x14ac:dyDescent="0.15">
      <c r="A933" s="2586" t="s">
        <v>1570</v>
      </c>
      <c r="B933" s="2587"/>
      <c r="C933" s="74" t="s">
        <v>515</v>
      </c>
      <c r="D933" s="74" t="s">
        <v>516</v>
      </c>
      <c r="E933" s="2725">
        <v>4</v>
      </c>
      <c r="F933" s="2726"/>
      <c r="G933" s="2718">
        <v>26750</v>
      </c>
      <c r="H933" s="2719"/>
      <c r="I933" s="2410">
        <v>107000</v>
      </c>
      <c r="J933" s="2411"/>
      <c r="K933" s="305"/>
      <c r="L933" s="175" t="s">
        <v>552</v>
      </c>
      <c r="M933" s="228"/>
      <c r="N933" s="228"/>
      <c r="O933" s="2739"/>
      <c r="P933" s="2739"/>
      <c r="Q933" s="2740"/>
      <c r="R933" s="2740"/>
      <c r="S933" s="2741">
        <v>1654915</v>
      </c>
      <c r="T933" s="2741"/>
      <c r="U933" s="296"/>
      <c r="V933" s="2586" t="s">
        <v>1570</v>
      </c>
      <c r="W933" s="2587"/>
      <c r="X933" s="74" t="s">
        <v>515</v>
      </c>
      <c r="Y933" s="74" t="s">
        <v>516</v>
      </c>
      <c r="Z933" s="2725">
        <v>4</v>
      </c>
      <c r="AA933" s="2726"/>
      <c r="AB933" s="2718">
        <v>26750</v>
      </c>
      <c r="AC933" s="2719"/>
      <c r="AD933" s="2410">
        <v>107000</v>
      </c>
      <c r="AE933" s="2411"/>
      <c r="AF933" s="305"/>
      <c r="AG933" s="175" t="s">
        <v>552</v>
      </c>
      <c r="AH933" s="228"/>
      <c r="AI933" s="228"/>
      <c r="AJ933" s="2739"/>
      <c r="AK933" s="2739"/>
      <c r="AL933" s="2740"/>
      <c r="AM933" s="2740"/>
      <c r="AN933" s="2741">
        <v>1167080</v>
      </c>
      <c r="AO933" s="2741"/>
    </row>
    <row r="934" spans="1:41" ht="16" customHeight="1" x14ac:dyDescent="0.25">
      <c r="A934" s="2586" t="s">
        <v>1038</v>
      </c>
      <c r="B934" s="2587"/>
      <c r="C934" s="74"/>
      <c r="D934" s="74"/>
      <c r="E934" s="2157"/>
      <c r="F934" s="2153"/>
      <c r="G934" s="2435"/>
      <c r="H934" s="2717"/>
      <c r="I934" s="2410">
        <v>0</v>
      </c>
      <c r="J934" s="2411"/>
      <c r="K934" s="305"/>
      <c r="L934" s="178"/>
      <c r="M934" s="167"/>
      <c r="N934" s="167"/>
      <c r="O934" s="2422"/>
      <c r="P934" s="2422"/>
      <c r="Q934" s="2422"/>
      <c r="R934" s="2422"/>
      <c r="S934" s="2422"/>
      <c r="T934" s="2411"/>
      <c r="U934" s="185"/>
      <c r="V934" s="2586" t="s">
        <v>1038</v>
      </c>
      <c r="W934" s="2587"/>
      <c r="X934" s="74"/>
      <c r="Y934" s="74"/>
      <c r="Z934" s="2157"/>
      <c r="AA934" s="2153"/>
      <c r="AB934" s="2435"/>
      <c r="AC934" s="2717"/>
      <c r="AD934" s="2410"/>
      <c r="AE934" s="2411"/>
      <c r="AF934" s="305"/>
      <c r="AG934" s="178"/>
      <c r="AH934" s="167"/>
      <c r="AI934" s="167"/>
      <c r="AJ934" s="2422"/>
      <c r="AK934" s="2422"/>
      <c r="AL934" s="2422"/>
      <c r="AM934" s="2422"/>
      <c r="AN934" s="2422"/>
      <c r="AO934" s="2411"/>
    </row>
    <row r="935" spans="1:41" ht="16" customHeight="1" thickBot="1" x14ac:dyDescent="0.2">
      <c r="A935" s="2586" t="s">
        <v>1571</v>
      </c>
      <c r="B935" s="2587"/>
      <c r="C935" s="74" t="s">
        <v>515</v>
      </c>
      <c r="D935" s="74" t="s">
        <v>516</v>
      </c>
      <c r="E935" s="2725">
        <v>6</v>
      </c>
      <c r="F935" s="2726"/>
      <c r="G935" s="2718">
        <v>26750</v>
      </c>
      <c r="H935" s="2719"/>
      <c r="I935" s="2410">
        <v>160500</v>
      </c>
      <c r="J935" s="2411"/>
      <c r="K935" s="305"/>
      <c r="L935" s="179" t="s">
        <v>604</v>
      </c>
      <c r="M935" s="232"/>
      <c r="N935" s="232"/>
      <c r="O935" s="232"/>
      <c r="P935" s="232"/>
      <c r="Q935" s="180"/>
      <c r="R935" s="180"/>
      <c r="S935" s="2621">
        <v>10504065</v>
      </c>
      <c r="T935" s="2622"/>
      <c r="U935" s="296"/>
      <c r="V935" s="2586" t="s">
        <v>1571</v>
      </c>
      <c r="W935" s="2587"/>
      <c r="X935" s="74" t="s">
        <v>515</v>
      </c>
      <c r="Y935" s="74" t="s">
        <v>516</v>
      </c>
      <c r="Z935" s="2725">
        <v>6</v>
      </c>
      <c r="AA935" s="2726"/>
      <c r="AB935" s="2718">
        <v>26750</v>
      </c>
      <c r="AC935" s="2719"/>
      <c r="AD935" s="2410"/>
      <c r="AE935" s="2411"/>
      <c r="AF935" s="305"/>
      <c r="AG935" s="179" t="s">
        <v>604</v>
      </c>
      <c r="AH935" s="232"/>
      <c r="AI935" s="232"/>
      <c r="AJ935" s="232"/>
      <c r="AK935" s="232"/>
      <c r="AL935" s="180"/>
      <c r="AM935" s="180"/>
      <c r="AN935" s="2621">
        <v>8630580</v>
      </c>
      <c r="AO935" s="2622"/>
    </row>
    <row r="936" spans="1:41" ht="16" customHeight="1" x14ac:dyDescent="0.15">
      <c r="A936" s="2586" t="s">
        <v>1045</v>
      </c>
      <c r="B936" s="2587"/>
      <c r="C936" s="74" t="s">
        <v>515</v>
      </c>
      <c r="D936" s="74" t="s">
        <v>516</v>
      </c>
      <c r="E936" s="2578">
        <v>12</v>
      </c>
      <c r="F936" s="2419"/>
      <c r="G936" s="2718">
        <v>26750</v>
      </c>
      <c r="H936" s="2719"/>
      <c r="I936" s="2410">
        <v>321000</v>
      </c>
      <c r="J936" s="2411"/>
      <c r="K936" s="312"/>
      <c r="L936" s="167"/>
      <c r="M936" s="167"/>
      <c r="N936" s="167"/>
      <c r="O936" s="167"/>
      <c r="P936" s="167"/>
      <c r="Q936" s="167"/>
      <c r="R936" s="167"/>
      <c r="S936" s="167"/>
      <c r="T936" s="167"/>
      <c r="U936" s="292"/>
      <c r="V936" s="2586" t="s">
        <v>1045</v>
      </c>
      <c r="W936" s="2587"/>
      <c r="X936" s="74" t="s">
        <v>515</v>
      </c>
      <c r="Y936" s="74" t="s">
        <v>516</v>
      </c>
      <c r="Z936" s="2578">
        <v>22</v>
      </c>
      <c r="AA936" s="2419"/>
      <c r="AB936" s="2718">
        <v>26750</v>
      </c>
      <c r="AC936" s="2719"/>
      <c r="AD936" s="2410">
        <v>588500</v>
      </c>
      <c r="AE936" s="2411"/>
      <c r="AF936" s="312"/>
      <c r="AG936" s="167"/>
      <c r="AH936" s="167"/>
      <c r="AI936" s="167"/>
      <c r="AJ936" s="167"/>
      <c r="AK936" s="167"/>
      <c r="AL936" s="167"/>
      <c r="AM936" s="167"/>
      <c r="AN936" s="167"/>
      <c r="AO936" s="167"/>
    </row>
    <row r="937" spans="1:41" ht="16" customHeight="1" x14ac:dyDescent="0.15">
      <c r="A937" s="2586" t="s">
        <v>1046</v>
      </c>
      <c r="B937" s="2587"/>
      <c r="C937" s="74" t="s">
        <v>515</v>
      </c>
      <c r="D937" s="74" t="s">
        <v>516</v>
      </c>
      <c r="E937" s="2725">
        <v>3</v>
      </c>
      <c r="F937" s="2726"/>
      <c r="G937" s="2718">
        <v>26750</v>
      </c>
      <c r="H937" s="2719"/>
      <c r="I937" s="2410">
        <v>80250</v>
      </c>
      <c r="J937" s="2411"/>
      <c r="K937" s="305"/>
      <c r="L937" s="7" t="s">
        <v>1578</v>
      </c>
      <c r="M937" s="167"/>
      <c r="N937" s="167"/>
      <c r="O937" s="167"/>
      <c r="P937" s="167"/>
      <c r="Q937" s="167"/>
      <c r="R937" s="167"/>
      <c r="S937" s="167"/>
      <c r="T937" s="167"/>
      <c r="U937" s="292"/>
      <c r="V937" s="2586" t="s">
        <v>1046</v>
      </c>
      <c r="W937" s="2587"/>
      <c r="X937" s="74" t="s">
        <v>515</v>
      </c>
      <c r="Y937" s="74" t="s">
        <v>516</v>
      </c>
      <c r="Z937" s="2725">
        <v>3</v>
      </c>
      <c r="AA937" s="2726"/>
      <c r="AB937" s="2718">
        <v>26750</v>
      </c>
      <c r="AC937" s="2719"/>
      <c r="AD937" s="2410">
        <v>80250</v>
      </c>
      <c r="AE937" s="2411"/>
      <c r="AF937" s="305"/>
      <c r="AG937" s="7" t="s">
        <v>1578</v>
      </c>
      <c r="AH937" s="167"/>
      <c r="AI937" s="167"/>
      <c r="AJ937" s="167"/>
      <c r="AK937" s="167"/>
      <c r="AL937" s="167"/>
      <c r="AM937" s="167"/>
      <c r="AN937" s="167"/>
      <c r="AO937" s="167"/>
    </row>
    <row r="938" spans="1:41" ht="16" customHeight="1" x14ac:dyDescent="0.25">
      <c r="A938" s="2586" t="s">
        <v>1047</v>
      </c>
      <c r="B938" s="2587"/>
      <c r="C938" s="2154"/>
      <c r="D938" s="74"/>
      <c r="E938" s="2157"/>
      <c r="F938" s="2153"/>
      <c r="G938" s="2435"/>
      <c r="H938" s="2717"/>
      <c r="I938" s="2410">
        <v>0</v>
      </c>
      <c r="J938" s="2411"/>
      <c r="K938" s="305"/>
      <c r="L938" s="2237" t="s">
        <v>1637</v>
      </c>
      <c r="M938" s="1956"/>
      <c r="N938" s="1956"/>
      <c r="O938" s="1956"/>
      <c r="P938" s="1956"/>
      <c r="Q938" s="1971"/>
      <c r="R938" s="1956"/>
      <c r="S938" s="1956"/>
      <c r="T938" s="167"/>
      <c r="U938" s="292"/>
      <c r="V938" s="2586" t="s">
        <v>1047</v>
      </c>
      <c r="W938" s="2587"/>
      <c r="X938" s="2154"/>
      <c r="Y938" s="74"/>
      <c r="Z938" s="2157"/>
      <c r="AA938" s="2153"/>
      <c r="AB938" s="2435"/>
      <c r="AC938" s="2717"/>
      <c r="AD938" s="2410">
        <v>0</v>
      </c>
      <c r="AE938" s="2411"/>
      <c r="AF938" s="305"/>
      <c r="AG938" s="2237" t="s">
        <v>1637</v>
      </c>
      <c r="AH938" s="1956"/>
      <c r="AI938" s="1956"/>
      <c r="AJ938" s="1956"/>
      <c r="AK938" s="1956"/>
      <c r="AL938" s="1971"/>
      <c r="AM938" s="1956"/>
      <c r="AN938" s="1956"/>
      <c r="AO938" s="167"/>
    </row>
    <row r="939" spans="1:41" ht="16" customHeight="1" x14ac:dyDescent="0.25">
      <c r="A939" s="2586" t="s">
        <v>1048</v>
      </c>
      <c r="B939" s="2587"/>
      <c r="C939" s="2154"/>
      <c r="D939" s="74"/>
      <c r="E939" s="2157"/>
      <c r="F939" s="2153"/>
      <c r="G939" s="2435"/>
      <c r="H939" s="2717"/>
      <c r="I939" s="2410">
        <v>0</v>
      </c>
      <c r="J939" s="2411"/>
      <c r="K939" s="305"/>
      <c r="L939" s="167"/>
      <c r="M939" s="233"/>
      <c r="N939" s="233"/>
      <c r="O939" s="233"/>
      <c r="P939" s="233"/>
      <c r="Q939" s="123"/>
      <c r="R939" s="62"/>
      <c r="S939" s="167"/>
      <c r="T939" s="167"/>
      <c r="U939" s="292"/>
      <c r="V939" s="2586" t="s">
        <v>1048</v>
      </c>
      <c r="W939" s="2587"/>
      <c r="X939" s="2154"/>
      <c r="Y939" s="74"/>
      <c r="Z939" s="2157"/>
      <c r="AA939" s="2153"/>
      <c r="AB939" s="2435"/>
      <c r="AC939" s="2717"/>
      <c r="AD939" s="2410">
        <v>0</v>
      </c>
      <c r="AE939" s="2411"/>
      <c r="AF939" s="305"/>
      <c r="AG939" s="167"/>
      <c r="AH939" s="2654"/>
      <c r="AI939" s="2654"/>
      <c r="AJ939" s="2654"/>
      <c r="AK939" s="2654"/>
      <c r="AL939" s="297"/>
      <c r="AM939" s="62"/>
      <c r="AN939" s="167"/>
      <c r="AO939" s="167"/>
    </row>
    <row r="940" spans="1:41" ht="16" customHeight="1" x14ac:dyDescent="0.15">
      <c r="A940" s="2586" t="s">
        <v>1049</v>
      </c>
      <c r="B940" s="2587"/>
      <c r="C940" s="74" t="s">
        <v>515</v>
      </c>
      <c r="D940" s="74" t="s">
        <v>516</v>
      </c>
      <c r="E940" s="2578">
        <v>8</v>
      </c>
      <c r="F940" s="2419"/>
      <c r="G940" s="2718">
        <v>26750</v>
      </c>
      <c r="H940" s="2719"/>
      <c r="I940" s="2410">
        <v>214000</v>
      </c>
      <c r="J940" s="2411"/>
      <c r="K940" s="305"/>
      <c r="L940" s="167"/>
      <c r="M940" s="233"/>
      <c r="N940" s="233"/>
      <c r="O940" s="233"/>
      <c r="P940" s="233"/>
      <c r="Q940" s="123"/>
      <c r="R940" s="62"/>
      <c r="S940" s="167"/>
      <c r="T940" s="167"/>
      <c r="U940" s="292"/>
      <c r="V940" s="2586" t="s">
        <v>1049</v>
      </c>
      <c r="W940" s="2587"/>
      <c r="X940" s="74" t="s">
        <v>515</v>
      </c>
      <c r="Y940" s="74" t="s">
        <v>516</v>
      </c>
      <c r="Z940" s="2578">
        <v>8</v>
      </c>
      <c r="AA940" s="2419"/>
      <c r="AB940" s="2718">
        <v>26750</v>
      </c>
      <c r="AC940" s="2719"/>
      <c r="AD940" s="2410">
        <v>214000</v>
      </c>
      <c r="AE940" s="2411"/>
      <c r="AF940" s="305"/>
      <c r="AG940" s="167"/>
      <c r="AH940" s="233"/>
      <c r="AI940" s="233"/>
      <c r="AJ940" s="233"/>
      <c r="AK940" s="233"/>
      <c r="AL940" s="123"/>
      <c r="AM940" s="62"/>
      <c r="AN940" s="167"/>
      <c r="AO940" s="167"/>
    </row>
    <row r="941" spans="1:41" ht="16" customHeight="1" x14ac:dyDescent="0.15">
      <c r="A941" s="2586" t="s">
        <v>914</v>
      </c>
      <c r="B941" s="2587"/>
      <c r="C941" s="74" t="s">
        <v>515</v>
      </c>
      <c r="D941" s="74" t="s">
        <v>516</v>
      </c>
      <c r="E941" s="2578">
        <v>4</v>
      </c>
      <c r="F941" s="2419"/>
      <c r="G941" s="2718">
        <v>26750</v>
      </c>
      <c r="H941" s="2719"/>
      <c r="I941" s="2410">
        <v>107000</v>
      </c>
      <c r="J941" s="2411"/>
      <c r="K941" s="305"/>
      <c r="L941" s="167"/>
      <c r="M941" s="2654"/>
      <c r="N941" s="2654"/>
      <c r="O941" s="2654"/>
      <c r="P941" s="2654"/>
      <c r="Q941" s="123"/>
      <c r="R941" s="167"/>
      <c r="S941" s="62"/>
      <c r="T941" s="167"/>
      <c r="U941" s="292"/>
      <c r="V941" s="2586" t="s">
        <v>914</v>
      </c>
      <c r="W941" s="2587"/>
      <c r="X941" s="74" t="s">
        <v>515</v>
      </c>
      <c r="Y941" s="74" t="s">
        <v>516</v>
      </c>
      <c r="Z941" s="2578">
        <v>4</v>
      </c>
      <c r="AA941" s="2419"/>
      <c r="AB941" s="2718">
        <v>26750</v>
      </c>
      <c r="AC941" s="2719"/>
      <c r="AD941" s="2410">
        <v>107000</v>
      </c>
      <c r="AE941" s="2411"/>
      <c r="AF941" s="305"/>
      <c r="AG941" s="167"/>
      <c r="AH941" s="233"/>
      <c r="AI941" s="233"/>
      <c r="AJ941" s="233"/>
      <c r="AK941" s="233"/>
      <c r="AL941" s="123"/>
      <c r="AM941" s="167"/>
      <c r="AN941" s="62"/>
      <c r="AO941" s="167"/>
    </row>
    <row r="942" spans="1:41" ht="16" customHeight="1" x14ac:dyDescent="0.15">
      <c r="A942" s="2586" t="s">
        <v>915</v>
      </c>
      <c r="B942" s="2587"/>
      <c r="C942" s="74" t="s">
        <v>515</v>
      </c>
      <c r="D942" s="74" t="s">
        <v>516</v>
      </c>
      <c r="E942" s="2725">
        <v>4</v>
      </c>
      <c r="F942" s="2726"/>
      <c r="G942" s="2718">
        <v>26750</v>
      </c>
      <c r="H942" s="2719"/>
      <c r="I942" s="2410">
        <v>107000</v>
      </c>
      <c r="J942" s="2411"/>
      <c r="K942" s="305"/>
      <c r="L942" s="167"/>
      <c r="M942" s="2654"/>
      <c r="N942" s="2654"/>
      <c r="O942" s="2654"/>
      <c r="P942" s="2654"/>
      <c r="Q942" s="123"/>
      <c r="R942" s="62"/>
      <c r="S942" s="167"/>
      <c r="T942" s="167"/>
      <c r="U942" s="292"/>
      <c r="V942" s="2586" t="s">
        <v>915</v>
      </c>
      <c r="W942" s="2587"/>
      <c r="X942" s="74" t="s">
        <v>515</v>
      </c>
      <c r="Y942" s="74" t="s">
        <v>516</v>
      </c>
      <c r="Z942" s="2725">
        <v>4</v>
      </c>
      <c r="AA942" s="2726"/>
      <c r="AB942" s="2718">
        <v>26750</v>
      </c>
      <c r="AC942" s="2719"/>
      <c r="AD942" s="2410">
        <v>107000</v>
      </c>
      <c r="AE942" s="2411"/>
      <c r="AF942" s="305"/>
      <c r="AG942" s="167"/>
      <c r="AH942" s="2654"/>
      <c r="AI942" s="2654"/>
      <c r="AJ942" s="2654"/>
      <c r="AK942" s="2654"/>
      <c r="AL942" s="123"/>
      <c r="AM942" s="62"/>
      <c r="AN942" s="167"/>
      <c r="AO942" s="167"/>
    </row>
    <row r="943" spans="1:41" ht="16" customHeight="1" x14ac:dyDescent="0.25">
      <c r="A943" s="2592" t="s">
        <v>1050</v>
      </c>
      <c r="B943" s="2593"/>
      <c r="C943" s="2154"/>
      <c r="D943" s="74"/>
      <c r="E943" s="2157"/>
      <c r="F943" s="2153"/>
      <c r="G943" s="2435"/>
      <c r="H943" s="2717"/>
      <c r="I943" s="2431">
        <v>840750</v>
      </c>
      <c r="J943" s="2432"/>
      <c r="K943" s="305"/>
      <c r="L943" s="167"/>
      <c r="M943" s="2654"/>
      <c r="N943" s="2654"/>
      <c r="O943" s="2654"/>
      <c r="P943" s="2654"/>
      <c r="Q943" s="298"/>
      <c r="R943" s="62"/>
      <c r="S943" s="167"/>
      <c r="T943" s="167"/>
      <c r="U943" s="292"/>
      <c r="V943" s="2592" t="s">
        <v>1050</v>
      </c>
      <c r="W943" s="2593"/>
      <c r="X943" s="2154"/>
      <c r="Y943" s="74"/>
      <c r="Z943" s="2157"/>
      <c r="AA943" s="2153"/>
      <c r="AB943" s="2435"/>
      <c r="AC943" s="2717"/>
      <c r="AD943" s="2431">
        <v>2185250</v>
      </c>
      <c r="AE943" s="2432"/>
      <c r="AF943" s="305"/>
      <c r="AG943" s="167"/>
      <c r="AH943" s="2654"/>
      <c r="AI943" s="2654"/>
      <c r="AJ943" s="2654"/>
      <c r="AK943" s="2654"/>
      <c r="AL943" s="123"/>
      <c r="AM943" s="62"/>
      <c r="AN943" s="167"/>
      <c r="AO943" s="167"/>
    </row>
    <row r="944" spans="1:41" ht="16" customHeight="1" x14ac:dyDescent="0.15">
      <c r="A944" s="2586" t="s">
        <v>917</v>
      </c>
      <c r="B944" s="2587"/>
      <c r="C944" s="74" t="s">
        <v>515</v>
      </c>
      <c r="D944" s="74" t="s">
        <v>516</v>
      </c>
      <c r="E944" s="2725">
        <v>5</v>
      </c>
      <c r="F944" s="2726"/>
      <c r="G944" s="2718">
        <v>26750</v>
      </c>
      <c r="H944" s="2719"/>
      <c r="I944" s="2410">
        <v>133750</v>
      </c>
      <c r="J944" s="2411"/>
      <c r="K944" s="305"/>
      <c r="L944" s="167"/>
      <c r="M944" s="167"/>
      <c r="N944" s="167"/>
      <c r="O944" s="167"/>
      <c r="P944" s="167"/>
      <c r="Q944" s="167"/>
      <c r="R944" s="62"/>
      <c r="S944" s="167"/>
      <c r="T944" s="167"/>
      <c r="U944" s="292"/>
      <c r="V944" s="2586" t="s">
        <v>917</v>
      </c>
      <c r="W944" s="2587"/>
      <c r="X944" s="74" t="s">
        <v>515</v>
      </c>
      <c r="Y944" s="74" t="s">
        <v>516</v>
      </c>
      <c r="Z944" s="2725">
        <v>20</v>
      </c>
      <c r="AA944" s="2726"/>
      <c r="AB944" s="2718">
        <v>26750</v>
      </c>
      <c r="AC944" s="2719"/>
      <c r="AD944" s="2410">
        <v>535000</v>
      </c>
      <c r="AE944" s="2411"/>
      <c r="AF944" s="305"/>
      <c r="AG944" s="167"/>
      <c r="AH944" s="2654"/>
      <c r="AI944" s="2654"/>
      <c r="AJ944" s="2654"/>
      <c r="AK944" s="2654"/>
      <c r="AL944" s="298"/>
      <c r="AM944" s="62"/>
      <c r="AN944" s="167"/>
      <c r="AO944" s="167"/>
    </row>
    <row r="945" spans="1:41" ht="16" customHeight="1" x14ac:dyDescent="0.25">
      <c r="A945" s="2586" t="s">
        <v>1572</v>
      </c>
      <c r="B945" s="2587"/>
      <c r="C945" s="74"/>
      <c r="D945" s="74"/>
      <c r="E945" s="2157"/>
      <c r="F945" s="2153"/>
      <c r="G945" s="2435"/>
      <c r="H945" s="2717"/>
      <c r="I945" s="2410">
        <v>0</v>
      </c>
      <c r="J945" s="2411"/>
      <c r="K945" s="305"/>
      <c r="L945" s="54"/>
      <c r="M945" s="54"/>
      <c r="N945" s="54"/>
      <c r="O945" s="54"/>
      <c r="P945" s="54"/>
      <c r="Q945" s="54"/>
      <c r="R945" s="167"/>
      <c r="S945" s="167"/>
      <c r="T945" s="167"/>
      <c r="U945" s="292"/>
      <c r="V945" s="2586" t="s">
        <v>1572</v>
      </c>
      <c r="W945" s="2587"/>
      <c r="X945" s="74"/>
      <c r="Y945" s="74"/>
      <c r="Z945" s="2157"/>
      <c r="AA945" s="2153"/>
      <c r="AB945" s="2410"/>
      <c r="AC945" s="2717"/>
      <c r="AD945" s="2410">
        <v>0</v>
      </c>
      <c r="AE945" s="2411"/>
      <c r="AF945" s="305"/>
      <c r="AG945" s="167"/>
      <c r="AH945" s="167"/>
      <c r="AI945" s="167"/>
      <c r="AJ945" s="167"/>
      <c r="AK945" s="167"/>
      <c r="AL945" s="167"/>
      <c r="AM945" s="167"/>
      <c r="AN945" s="167"/>
      <c r="AO945" s="167"/>
    </row>
    <row r="946" spans="1:41" ht="16" customHeight="1" x14ac:dyDescent="0.15">
      <c r="A946" s="2586" t="s">
        <v>926</v>
      </c>
      <c r="B946" s="2587"/>
      <c r="C946" s="74" t="s">
        <v>515</v>
      </c>
      <c r="D946" s="74" t="s">
        <v>516</v>
      </c>
      <c r="E946" s="2725">
        <v>2</v>
      </c>
      <c r="F946" s="2726"/>
      <c r="G946" s="2718">
        <v>26750</v>
      </c>
      <c r="H946" s="2719"/>
      <c r="I946" s="2410">
        <v>53500</v>
      </c>
      <c r="J946" s="2411"/>
      <c r="K946" s="305"/>
      <c r="L946" s="54"/>
      <c r="M946" s="54"/>
      <c r="N946" s="54"/>
      <c r="O946" s="54"/>
      <c r="P946" s="54"/>
      <c r="Q946" s="54"/>
      <c r="R946" s="54"/>
      <c r="S946" s="167"/>
      <c r="T946" s="167"/>
      <c r="U946" s="292"/>
      <c r="V946" s="2586" t="s">
        <v>926</v>
      </c>
      <c r="W946" s="2587"/>
      <c r="X946" s="74" t="s">
        <v>515</v>
      </c>
      <c r="Y946" s="74" t="s">
        <v>516</v>
      </c>
      <c r="Z946" s="2725">
        <v>8</v>
      </c>
      <c r="AA946" s="2726"/>
      <c r="AB946" s="2718">
        <v>26750</v>
      </c>
      <c r="AC946" s="2719"/>
      <c r="AD946" s="2410">
        <v>214000</v>
      </c>
      <c r="AE946" s="2411"/>
      <c r="AF946" s="305"/>
      <c r="AG946" s="54"/>
      <c r="AH946" s="54"/>
      <c r="AI946" s="54"/>
      <c r="AJ946" s="54"/>
      <c r="AK946" s="54"/>
      <c r="AL946" s="54"/>
      <c r="AM946" s="54"/>
      <c r="AN946" s="167"/>
      <c r="AO946" s="167"/>
    </row>
    <row r="947" spans="1:41" ht="16" customHeight="1" x14ac:dyDescent="0.15">
      <c r="A947" s="2586" t="s">
        <v>760</v>
      </c>
      <c r="B947" s="2587"/>
      <c r="C947" s="74" t="s">
        <v>515</v>
      </c>
      <c r="D947" s="74" t="s">
        <v>516</v>
      </c>
      <c r="E947" s="2725">
        <v>2</v>
      </c>
      <c r="F947" s="2726"/>
      <c r="G947" s="2718">
        <v>26750</v>
      </c>
      <c r="H947" s="2719"/>
      <c r="I947" s="2410">
        <v>53500</v>
      </c>
      <c r="J947" s="2411"/>
      <c r="K947" s="305"/>
      <c r="L947" s="54"/>
      <c r="M947" s="54"/>
      <c r="N947" s="54"/>
      <c r="O947" s="54"/>
      <c r="P947" s="54"/>
      <c r="Q947" s="54"/>
      <c r="R947" s="54"/>
      <c r="S947" s="167"/>
      <c r="T947" s="167"/>
      <c r="U947" s="292"/>
      <c r="V947" s="2586" t="s">
        <v>760</v>
      </c>
      <c r="W947" s="2587"/>
      <c r="X947" s="74" t="s">
        <v>515</v>
      </c>
      <c r="Y947" s="74" t="s">
        <v>516</v>
      </c>
      <c r="Z947" s="2725">
        <v>2</v>
      </c>
      <c r="AA947" s="2726"/>
      <c r="AB947" s="2718">
        <v>26750</v>
      </c>
      <c r="AC947" s="2719"/>
      <c r="AD947" s="2410">
        <v>53500</v>
      </c>
      <c r="AE947" s="2411"/>
      <c r="AF947" s="305"/>
      <c r="AG947" s="54"/>
      <c r="AH947" s="54"/>
      <c r="AI947" s="54"/>
      <c r="AJ947" s="54"/>
      <c r="AK947" s="54"/>
      <c r="AL947" s="54"/>
      <c r="AM947" s="54"/>
      <c r="AN947" s="167"/>
      <c r="AO947" s="167"/>
    </row>
    <row r="948" spans="1:41" ht="16" customHeight="1" x14ac:dyDescent="0.25">
      <c r="A948" s="2586" t="s">
        <v>797</v>
      </c>
      <c r="B948" s="2587"/>
      <c r="C948" s="2154"/>
      <c r="D948" s="74" t="s">
        <v>826</v>
      </c>
      <c r="E948" s="2725">
        <v>1</v>
      </c>
      <c r="F948" s="2726"/>
      <c r="G948" s="2435">
        <v>300000</v>
      </c>
      <c r="H948" s="2717"/>
      <c r="I948" s="2410">
        <v>300000</v>
      </c>
      <c r="J948" s="2411"/>
      <c r="K948" s="305"/>
      <c r="L948" s="54"/>
      <c r="M948" s="54"/>
      <c r="N948" s="54"/>
      <c r="O948" s="54"/>
      <c r="P948" s="54"/>
      <c r="Q948" s="54"/>
      <c r="R948" s="54"/>
      <c r="S948" s="167"/>
      <c r="T948" s="167"/>
      <c r="U948" s="292"/>
      <c r="V948" s="2586" t="s">
        <v>797</v>
      </c>
      <c r="W948" s="2587"/>
      <c r="X948" s="2154"/>
      <c r="Y948" s="74" t="s">
        <v>826</v>
      </c>
      <c r="Z948" s="2725">
        <v>1</v>
      </c>
      <c r="AA948" s="2726"/>
      <c r="AB948" s="2435">
        <v>195000</v>
      </c>
      <c r="AC948" s="2717"/>
      <c r="AD948" s="2410">
        <v>200000</v>
      </c>
      <c r="AE948" s="2411"/>
      <c r="AF948" s="305"/>
      <c r="AG948" s="54"/>
      <c r="AH948" s="54"/>
      <c r="AI948" s="54"/>
      <c r="AJ948" s="54"/>
      <c r="AK948" s="54"/>
      <c r="AL948" s="54"/>
      <c r="AM948" s="54"/>
      <c r="AN948" s="167"/>
      <c r="AO948" s="167"/>
    </row>
    <row r="949" spans="1:41" ht="16" customHeight="1" x14ac:dyDescent="0.25">
      <c r="A949" s="2586" t="s">
        <v>636</v>
      </c>
      <c r="B949" s="2587"/>
      <c r="C949" s="74"/>
      <c r="D949" s="74" t="s">
        <v>574</v>
      </c>
      <c r="E949" s="2725">
        <v>4</v>
      </c>
      <c r="F949" s="2726"/>
      <c r="G949" s="2435">
        <v>75000</v>
      </c>
      <c r="H949" s="2717"/>
      <c r="I949" s="2410">
        <v>300000</v>
      </c>
      <c r="J949" s="2411"/>
      <c r="K949" s="305"/>
      <c r="L949" s="54"/>
      <c r="M949" s="54"/>
      <c r="N949" s="54"/>
      <c r="O949" s="54"/>
      <c r="P949" s="54"/>
      <c r="Q949" s="54"/>
      <c r="R949" s="54"/>
      <c r="S949" s="54"/>
      <c r="T949" s="54"/>
      <c r="U949" s="292"/>
      <c r="V949" s="2586" t="s">
        <v>636</v>
      </c>
      <c r="W949" s="2587"/>
      <c r="X949" s="74" t="s">
        <v>608</v>
      </c>
      <c r="Y949" s="74" t="s">
        <v>574</v>
      </c>
      <c r="Z949" s="2725">
        <v>15.77</v>
      </c>
      <c r="AA949" s="2726"/>
      <c r="AB949" s="2410">
        <v>75000</v>
      </c>
      <c r="AC949" s="2717"/>
      <c r="AD949" s="2410">
        <v>1182750</v>
      </c>
      <c r="AE949" s="2411"/>
      <c r="AF949" s="305"/>
      <c r="AG949" s="54"/>
      <c r="AH949" s="54"/>
      <c r="AI949" s="54"/>
      <c r="AJ949" s="54"/>
      <c r="AK949" s="54"/>
      <c r="AL949" s="54"/>
      <c r="AM949" s="54"/>
      <c r="AN949" s="54"/>
      <c r="AO949" s="54"/>
    </row>
    <row r="950" spans="1:41" ht="16" customHeight="1" thickBot="1" x14ac:dyDescent="0.2">
      <c r="A950" s="2856" t="s">
        <v>576</v>
      </c>
      <c r="B950" s="2857"/>
      <c r="C950" s="237"/>
      <c r="D950" s="238"/>
      <c r="E950" s="2414">
        <v>97</v>
      </c>
      <c r="F950" s="2415"/>
      <c r="G950" s="2416"/>
      <c r="H950" s="2417"/>
      <c r="I950" s="2414">
        <v>3434750</v>
      </c>
      <c r="J950" s="2415"/>
      <c r="K950" s="305"/>
      <c r="L950" s="54"/>
      <c r="M950" s="54"/>
      <c r="N950" s="54"/>
      <c r="O950" s="54"/>
      <c r="P950" s="54"/>
      <c r="Q950" s="54"/>
      <c r="R950" s="54"/>
      <c r="S950" s="167"/>
      <c r="T950" s="167"/>
      <c r="U950" s="292"/>
      <c r="V950" s="2856" t="s">
        <v>576</v>
      </c>
      <c r="W950" s="2857"/>
      <c r="X950" s="237"/>
      <c r="Y950" s="238"/>
      <c r="Z950" s="2414">
        <v>103</v>
      </c>
      <c r="AA950" s="2415"/>
      <c r="AB950" s="2416"/>
      <c r="AC950" s="2417"/>
      <c r="AD950" s="2414">
        <v>3977500</v>
      </c>
      <c r="AE950" s="2415"/>
      <c r="AF950" s="305"/>
      <c r="AG950" s="54"/>
      <c r="AH950" s="54"/>
      <c r="AI950" s="54"/>
      <c r="AJ950" s="54"/>
      <c r="AK950" s="54"/>
      <c r="AL950" s="54"/>
      <c r="AM950" s="54"/>
      <c r="AN950" s="167"/>
      <c r="AO950" s="167"/>
    </row>
    <row r="955" spans="1:41" ht="16" customHeight="1" x14ac:dyDescent="0.15"/>
    <row r="956" spans="1:41" ht="16" customHeight="1" x14ac:dyDescent="0.15">
      <c r="A956" s="2481" t="s">
        <v>1878</v>
      </c>
      <c r="B956" s="2481"/>
      <c r="C956" s="2481"/>
      <c r="D956" s="2481"/>
      <c r="E956" s="2481"/>
      <c r="F956" s="2481"/>
      <c r="G956" s="2481"/>
      <c r="H956" s="2481"/>
      <c r="I956" s="2481"/>
      <c r="J956" s="2481"/>
      <c r="K956" s="2481"/>
      <c r="L956" s="2481"/>
      <c r="M956" s="2481"/>
      <c r="N956" s="2481"/>
      <c r="O956" s="2481"/>
      <c r="P956" s="2481"/>
      <c r="Q956" s="2481"/>
      <c r="R956" s="2481"/>
      <c r="S956" s="2481"/>
      <c r="T956" s="2481"/>
      <c r="U956" s="304"/>
      <c r="V956" s="2481" t="s">
        <v>1897</v>
      </c>
      <c r="W956" s="2481"/>
      <c r="X956" s="2481"/>
      <c r="Y956" s="2481"/>
      <c r="Z956" s="2481"/>
      <c r="AA956" s="2481"/>
      <c r="AB956" s="2481"/>
      <c r="AC956" s="2481"/>
      <c r="AD956" s="2481"/>
      <c r="AE956" s="2481"/>
      <c r="AF956" s="2481"/>
      <c r="AG956" s="2481"/>
      <c r="AH956" s="2481"/>
      <c r="AI956" s="2481"/>
      <c r="AJ956" s="2481"/>
      <c r="AK956" s="2481"/>
      <c r="AL956" s="2481"/>
      <c r="AM956" s="2481"/>
      <c r="AN956" s="2481"/>
      <c r="AO956" s="2481"/>
    </row>
    <row r="957" spans="1:41" ht="16" customHeight="1" thickBot="1" x14ac:dyDescent="0.2">
      <c r="A957" s="2481"/>
      <c r="B957" s="2481"/>
      <c r="C957" s="2481"/>
      <c r="D957" s="2481"/>
      <c r="E957" s="2481"/>
      <c r="F957" s="2481"/>
      <c r="G957" s="2481"/>
      <c r="H957" s="2481"/>
      <c r="I957" s="2481"/>
      <c r="J957" s="2481"/>
      <c r="K957" s="2481"/>
      <c r="L957" s="2481"/>
      <c r="M957" s="2481"/>
      <c r="N957" s="2481"/>
      <c r="O957" s="2481"/>
      <c r="P957" s="2481"/>
      <c r="Q957" s="2481"/>
      <c r="R957" s="2481"/>
      <c r="S957" s="2481"/>
      <c r="T957" s="2481"/>
      <c r="U957" s="292"/>
      <c r="V957" s="167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305"/>
      <c r="AG957" s="54"/>
      <c r="AH957" s="54"/>
      <c r="AI957" s="54"/>
      <c r="AJ957" s="54"/>
      <c r="AK957" s="54"/>
      <c r="AL957" s="54"/>
      <c r="AM957" s="54"/>
      <c r="AN957" s="54"/>
      <c r="AO957" s="54"/>
    </row>
    <row r="958" spans="1:41" ht="16" customHeight="1" x14ac:dyDescent="0.25">
      <c r="A958" s="2459" t="s">
        <v>454</v>
      </c>
      <c r="B958" s="2460"/>
      <c r="C958" s="2459" t="s">
        <v>455</v>
      </c>
      <c r="D958" s="2488"/>
      <c r="E958" s="2488"/>
      <c r="F958" s="2460"/>
      <c r="G958" s="2459" t="s">
        <v>456</v>
      </c>
      <c r="H958" s="2460"/>
      <c r="I958" s="2459" t="s">
        <v>457</v>
      </c>
      <c r="J958" s="2460"/>
      <c r="K958" s="54"/>
      <c r="L958" s="2457" t="s">
        <v>454</v>
      </c>
      <c r="M958" s="2459" t="s">
        <v>455</v>
      </c>
      <c r="N958" s="2488"/>
      <c r="O958" s="2488"/>
      <c r="P958" s="2460"/>
      <c r="Q958" s="2459" t="s">
        <v>456</v>
      </c>
      <c r="R958" s="2460"/>
      <c r="S958" s="2459"/>
      <c r="T958" s="2460"/>
      <c r="U958" s="293"/>
      <c r="V958" s="2459" t="s">
        <v>454</v>
      </c>
      <c r="W958" s="2460"/>
      <c r="X958" s="2459" t="s">
        <v>455</v>
      </c>
      <c r="Y958" s="2488"/>
      <c r="Z958" s="2488"/>
      <c r="AA958" s="2460"/>
      <c r="AB958" s="2459" t="s">
        <v>456</v>
      </c>
      <c r="AC958" s="2460"/>
      <c r="AD958" s="2459" t="s">
        <v>457</v>
      </c>
      <c r="AE958" s="2460"/>
      <c r="AF958" s="54"/>
      <c r="AG958" s="2457" t="s">
        <v>454</v>
      </c>
      <c r="AH958" s="2459" t="s">
        <v>455</v>
      </c>
      <c r="AI958" s="2488"/>
      <c r="AJ958" s="2488"/>
      <c r="AK958" s="2460"/>
      <c r="AL958" s="2459" t="s">
        <v>456</v>
      </c>
      <c r="AM958" s="2460"/>
      <c r="AN958" s="2459"/>
      <c r="AO958" s="2743"/>
    </row>
    <row r="959" spans="1:41" ht="16" customHeight="1" thickBot="1" x14ac:dyDescent="0.3">
      <c r="A959" s="2455"/>
      <c r="B959" s="2456"/>
      <c r="C959" s="2461"/>
      <c r="D959" s="2489"/>
      <c r="E959" s="2489"/>
      <c r="F959" s="2462"/>
      <c r="G959" s="2455" t="s">
        <v>459</v>
      </c>
      <c r="H959" s="2456"/>
      <c r="I959" s="2455"/>
      <c r="J959" s="2456"/>
      <c r="K959" s="54"/>
      <c r="L959" s="2545"/>
      <c r="M959" s="2461"/>
      <c r="N959" s="2489"/>
      <c r="O959" s="2489"/>
      <c r="P959" s="2462"/>
      <c r="Q959" s="2455" t="s">
        <v>459</v>
      </c>
      <c r="R959" s="2456"/>
      <c r="S959" s="2455" t="s">
        <v>290</v>
      </c>
      <c r="T959" s="2456"/>
      <c r="U959" s="293"/>
      <c r="V959" s="2455"/>
      <c r="W959" s="2456"/>
      <c r="X959" s="2461"/>
      <c r="Y959" s="2489"/>
      <c r="Z959" s="2489"/>
      <c r="AA959" s="2462"/>
      <c r="AB959" s="2455" t="s">
        <v>459</v>
      </c>
      <c r="AC959" s="2456"/>
      <c r="AD959" s="2455"/>
      <c r="AE959" s="2456"/>
      <c r="AF959" s="54"/>
      <c r="AG959" s="2545"/>
      <c r="AH959" s="2461"/>
      <c r="AI959" s="2489"/>
      <c r="AJ959" s="2489"/>
      <c r="AK959" s="2462"/>
      <c r="AL959" s="2455" t="s">
        <v>459</v>
      </c>
      <c r="AM959" s="2456"/>
      <c r="AN959" s="2455" t="s">
        <v>290</v>
      </c>
      <c r="AO959" s="2717"/>
    </row>
    <row r="960" spans="1:41" ht="16" customHeight="1" x14ac:dyDescent="0.25">
      <c r="A960" s="2455"/>
      <c r="B960" s="2456"/>
      <c r="C960" s="67" t="s">
        <v>460</v>
      </c>
      <c r="D960" s="2545" t="s">
        <v>461</v>
      </c>
      <c r="E960" s="2455" t="s">
        <v>462</v>
      </c>
      <c r="F960" s="2456"/>
      <c r="G960" s="2455" t="s">
        <v>463</v>
      </c>
      <c r="H960" s="2456"/>
      <c r="I960" s="2455" t="s">
        <v>364</v>
      </c>
      <c r="J960" s="2456"/>
      <c r="K960" s="54"/>
      <c r="L960" s="2545"/>
      <c r="M960" s="65" t="s">
        <v>460</v>
      </c>
      <c r="N960" s="2457" t="s">
        <v>461</v>
      </c>
      <c r="O960" s="2459" t="s">
        <v>462</v>
      </c>
      <c r="P960" s="2460"/>
      <c r="Q960" s="2455" t="s">
        <v>463</v>
      </c>
      <c r="R960" s="2456"/>
      <c r="S960" s="2455" t="s">
        <v>364</v>
      </c>
      <c r="T960" s="2456"/>
      <c r="U960" s="293"/>
      <c r="V960" s="2455"/>
      <c r="W960" s="2456"/>
      <c r="X960" s="67" t="s">
        <v>460</v>
      </c>
      <c r="Y960" s="2545" t="s">
        <v>461</v>
      </c>
      <c r="Z960" s="2455" t="s">
        <v>462</v>
      </c>
      <c r="AA960" s="2456"/>
      <c r="AB960" s="2455" t="s">
        <v>463</v>
      </c>
      <c r="AC960" s="2456"/>
      <c r="AD960" s="2455" t="s">
        <v>364</v>
      </c>
      <c r="AE960" s="2456"/>
      <c r="AF960" s="54"/>
      <c r="AG960" s="2545"/>
      <c r="AH960" s="65" t="s">
        <v>460</v>
      </c>
      <c r="AI960" s="2545" t="s">
        <v>461</v>
      </c>
      <c r="AJ960" s="2455" t="s">
        <v>462</v>
      </c>
      <c r="AK960" s="2456"/>
      <c r="AL960" s="2455" t="s">
        <v>463</v>
      </c>
      <c r="AM960" s="2456"/>
      <c r="AN960" s="2455" t="s">
        <v>364</v>
      </c>
      <c r="AO960" s="2717"/>
    </row>
    <row r="961" spans="1:41" ht="16" customHeight="1" thickBot="1" x14ac:dyDescent="0.3">
      <c r="A961" s="2461"/>
      <c r="B961" s="2462"/>
      <c r="C961" s="68" t="s">
        <v>464</v>
      </c>
      <c r="D961" s="2458"/>
      <c r="E961" s="2461"/>
      <c r="F961" s="2462"/>
      <c r="G961" s="2461"/>
      <c r="H961" s="2462"/>
      <c r="I961" s="2461"/>
      <c r="J961" s="2462"/>
      <c r="K961" s="54"/>
      <c r="L961" s="2458"/>
      <c r="M961" s="64" t="s">
        <v>464</v>
      </c>
      <c r="N961" s="2458"/>
      <c r="O961" s="2461"/>
      <c r="P961" s="2462"/>
      <c r="Q961" s="2461"/>
      <c r="R961" s="2462"/>
      <c r="S961" s="2461"/>
      <c r="T961" s="2462"/>
      <c r="U961" s="293"/>
      <c r="V961" s="2461"/>
      <c r="W961" s="2462"/>
      <c r="X961" s="68" t="s">
        <v>464</v>
      </c>
      <c r="Y961" s="2458"/>
      <c r="Z961" s="2461"/>
      <c r="AA961" s="2462"/>
      <c r="AB961" s="2461"/>
      <c r="AC961" s="2462"/>
      <c r="AD961" s="2461"/>
      <c r="AE961" s="2462"/>
      <c r="AF961" s="54"/>
      <c r="AG961" s="2458"/>
      <c r="AH961" s="64" t="s">
        <v>464</v>
      </c>
      <c r="AI961" s="2458"/>
      <c r="AJ961" s="2461"/>
      <c r="AK961" s="2462"/>
      <c r="AL961" s="2461"/>
      <c r="AM961" s="2462"/>
      <c r="AN961" s="2744"/>
      <c r="AO961" s="2745"/>
    </row>
    <row r="962" spans="1:41" ht="16" customHeight="1" x14ac:dyDescent="0.25">
      <c r="A962" s="2854" t="s">
        <v>465</v>
      </c>
      <c r="B962" s="2855"/>
      <c r="C962" s="2147"/>
      <c r="D962" s="74"/>
      <c r="E962" s="2157"/>
      <c r="F962" s="2149"/>
      <c r="G962" s="2435"/>
      <c r="H962" s="2717"/>
      <c r="I962" s="2410"/>
      <c r="J962" s="2717"/>
      <c r="K962" s="305"/>
      <c r="L962" s="73" t="s">
        <v>466</v>
      </c>
      <c r="M962" s="2148"/>
      <c r="N962" s="2149"/>
      <c r="O962" s="2150"/>
      <c r="P962" s="2158"/>
      <c r="Q962" s="2453"/>
      <c r="R962" s="2454"/>
      <c r="S962" s="2453"/>
      <c r="T962" s="2454"/>
      <c r="U962" s="185"/>
      <c r="V962" s="2854" t="s">
        <v>465</v>
      </c>
      <c r="W962" s="2855"/>
      <c r="X962" s="2147"/>
      <c r="Y962" s="74"/>
      <c r="Z962" s="2157"/>
      <c r="AA962" s="2149"/>
      <c r="AB962" s="2435"/>
      <c r="AC962" s="2717"/>
      <c r="AD962" s="2435"/>
      <c r="AE962" s="2717"/>
      <c r="AF962" s="305"/>
      <c r="AG962" s="73" t="s">
        <v>466</v>
      </c>
      <c r="AH962" s="2148"/>
      <c r="AI962" s="2149"/>
      <c r="AJ962" s="2453"/>
      <c r="AK962" s="2454"/>
      <c r="AL962" s="2453"/>
      <c r="AM962" s="2454"/>
      <c r="AN962" s="2453"/>
      <c r="AO962" s="2454"/>
    </row>
    <row r="963" spans="1:41" ht="16" customHeight="1" x14ac:dyDescent="0.25">
      <c r="A963" s="2592" t="s">
        <v>1006</v>
      </c>
      <c r="B963" s="2593"/>
      <c r="C963" s="91"/>
      <c r="D963" s="2151"/>
      <c r="E963" s="2157"/>
      <c r="F963" s="2153"/>
      <c r="G963" s="2435"/>
      <c r="H963" s="2717"/>
      <c r="I963" s="2737">
        <v>0</v>
      </c>
      <c r="J963" s="2724"/>
      <c r="K963" s="305"/>
      <c r="L963" s="76"/>
      <c r="M963" s="2152"/>
      <c r="N963" s="2153"/>
      <c r="O963" s="2146"/>
      <c r="P963" s="104"/>
      <c r="Q963" s="2410"/>
      <c r="R963" s="2411"/>
      <c r="S963" s="2410"/>
      <c r="T963" s="2411"/>
      <c r="U963" s="185"/>
      <c r="V963" s="2592" t="s">
        <v>1006</v>
      </c>
      <c r="W963" s="2593"/>
      <c r="X963" s="2154"/>
      <c r="Y963" s="74"/>
      <c r="Z963" s="2157"/>
      <c r="AA963" s="2153"/>
      <c r="AB963" s="2435"/>
      <c r="AC963" s="2717"/>
      <c r="AD963" s="2737">
        <v>0</v>
      </c>
      <c r="AE963" s="2724"/>
      <c r="AF963" s="305"/>
      <c r="AG963" s="76"/>
      <c r="AH963" s="2152"/>
      <c r="AI963" s="2153"/>
      <c r="AJ963" s="2410"/>
      <c r="AK963" s="2411"/>
      <c r="AL963" s="2410"/>
      <c r="AM963" s="2411"/>
      <c r="AN963" s="2410"/>
      <c r="AO963" s="2411"/>
    </row>
    <row r="964" spans="1:41" ht="16" customHeight="1" x14ac:dyDescent="0.25">
      <c r="A964" s="2586" t="s">
        <v>1007</v>
      </c>
      <c r="B964" s="2587"/>
      <c r="C964" s="74"/>
      <c r="D964" s="74"/>
      <c r="E964" s="2157"/>
      <c r="F964" s="2153"/>
      <c r="G964" s="2435"/>
      <c r="H964" s="2717"/>
      <c r="I964" s="2435"/>
      <c r="J964" s="2717"/>
      <c r="K964" s="305"/>
      <c r="L964" s="76" t="s">
        <v>469</v>
      </c>
      <c r="M964" s="2153"/>
      <c r="N964" s="2153"/>
      <c r="O964" s="2146"/>
      <c r="P964" s="104"/>
      <c r="Q964" s="2410"/>
      <c r="R964" s="2411"/>
      <c r="S964" s="2410">
        <v>0</v>
      </c>
      <c r="T964" s="2411"/>
      <c r="U964" s="185"/>
      <c r="V964" s="2586" t="s">
        <v>1007</v>
      </c>
      <c r="W964" s="2587"/>
      <c r="X964" s="2154"/>
      <c r="Y964" s="74"/>
      <c r="Z964" s="2157"/>
      <c r="AA964" s="2153"/>
      <c r="AB964" s="2435"/>
      <c r="AC964" s="2717"/>
      <c r="AD964" s="2435"/>
      <c r="AE964" s="2717"/>
      <c r="AF964" s="305"/>
      <c r="AG964" s="76" t="s">
        <v>469</v>
      </c>
      <c r="AH964" s="2153"/>
      <c r="AI964" s="2153"/>
      <c r="AJ964" s="2410"/>
      <c r="AK964" s="2411"/>
      <c r="AL964" s="2410"/>
      <c r="AM964" s="2411"/>
      <c r="AN964" s="2410"/>
      <c r="AO964" s="2411"/>
    </row>
    <row r="965" spans="1:41" ht="16" customHeight="1" x14ac:dyDescent="0.25">
      <c r="A965" s="2586" t="s">
        <v>1008</v>
      </c>
      <c r="B965" s="2587"/>
      <c r="C965" s="74"/>
      <c r="D965" s="74"/>
      <c r="E965" s="2157"/>
      <c r="F965" s="2153"/>
      <c r="G965" s="2435"/>
      <c r="H965" s="2717"/>
      <c r="I965" s="2435"/>
      <c r="J965" s="2717"/>
      <c r="K965" s="305"/>
      <c r="L965" s="76" t="s">
        <v>886</v>
      </c>
      <c r="M965" s="2153" t="s">
        <v>1058</v>
      </c>
      <c r="N965" s="2153" t="s">
        <v>516</v>
      </c>
      <c r="O965" s="2578">
        <v>1100</v>
      </c>
      <c r="P965" s="2419"/>
      <c r="Q965" s="2410">
        <v>1300</v>
      </c>
      <c r="R965" s="2411"/>
      <c r="S965" s="2410">
        <v>1430000</v>
      </c>
      <c r="T965" s="2411"/>
      <c r="U965" s="185"/>
      <c r="V965" s="2586" t="s">
        <v>1008</v>
      </c>
      <c r="W965" s="2587"/>
      <c r="X965" s="2154"/>
      <c r="Y965" s="74"/>
      <c r="Z965" s="2157"/>
      <c r="AA965" s="2153"/>
      <c r="AB965" s="2410"/>
      <c r="AC965" s="2717"/>
      <c r="AD965" s="2410">
        <v>0</v>
      </c>
      <c r="AE965" s="2411"/>
      <c r="AF965" s="305"/>
      <c r="AG965" s="76" t="s">
        <v>886</v>
      </c>
      <c r="AH965" s="2153"/>
      <c r="AI965" s="2153"/>
      <c r="AJ965" s="2410"/>
      <c r="AK965" s="2411"/>
      <c r="AL965" s="2410"/>
      <c r="AM965" s="2411"/>
      <c r="AN965" s="2410">
        <v>0</v>
      </c>
      <c r="AO965" s="2411"/>
    </row>
    <row r="966" spans="1:41" ht="16" customHeight="1" x14ac:dyDescent="0.25">
      <c r="A966" s="2592" t="s">
        <v>1017</v>
      </c>
      <c r="B966" s="2593"/>
      <c r="C966" s="2155"/>
      <c r="D966" s="74"/>
      <c r="E966" s="2157"/>
      <c r="F966" s="2153"/>
      <c r="G966" s="2435"/>
      <c r="H966" s="2717"/>
      <c r="I966" s="2737">
        <v>0</v>
      </c>
      <c r="J966" s="2724"/>
      <c r="K966" s="305"/>
      <c r="L966" s="76" t="s">
        <v>1613</v>
      </c>
      <c r="M966" s="2153" t="s">
        <v>1614</v>
      </c>
      <c r="N966" s="2153" t="s">
        <v>492</v>
      </c>
      <c r="O966" s="2590">
        <v>3.5</v>
      </c>
      <c r="P966" s="2591"/>
      <c r="Q966" s="2410">
        <v>43500</v>
      </c>
      <c r="R966" s="2411"/>
      <c r="S966" s="2410">
        <v>152250</v>
      </c>
      <c r="T966" s="2411"/>
      <c r="U966" s="185"/>
      <c r="V966" s="2592" t="s">
        <v>1017</v>
      </c>
      <c r="W966" s="2593"/>
      <c r="X966" s="2154"/>
      <c r="Y966" s="74"/>
      <c r="Z966" s="2157"/>
      <c r="AA966" s="2153"/>
      <c r="AB966" s="2435"/>
      <c r="AC966" s="2717"/>
      <c r="AD966" s="2737">
        <v>0</v>
      </c>
      <c r="AE966" s="2724"/>
      <c r="AF966" s="305"/>
      <c r="AG966" s="76" t="s">
        <v>896</v>
      </c>
      <c r="AH966" s="2153" t="s">
        <v>1614</v>
      </c>
      <c r="AI966" s="2153" t="s">
        <v>492</v>
      </c>
      <c r="AJ966" s="2578">
        <v>5</v>
      </c>
      <c r="AK966" s="2419"/>
      <c r="AL966" s="2410">
        <v>43500</v>
      </c>
      <c r="AM966" s="2411"/>
      <c r="AN966" s="2410">
        <v>217500</v>
      </c>
      <c r="AO966" s="2411"/>
    </row>
    <row r="967" spans="1:41" ht="16" customHeight="1" x14ac:dyDescent="0.25">
      <c r="A967" s="2586" t="s">
        <v>1018</v>
      </c>
      <c r="B967" s="2587"/>
      <c r="C967" s="74"/>
      <c r="D967" s="74"/>
      <c r="E967" s="2157"/>
      <c r="F967" s="2153"/>
      <c r="G967" s="2435"/>
      <c r="H967" s="2717"/>
      <c r="I967" s="2435"/>
      <c r="J967" s="2717"/>
      <c r="K967" s="305"/>
      <c r="L967" s="76" t="s">
        <v>894</v>
      </c>
      <c r="M967" s="2153" t="s">
        <v>1615</v>
      </c>
      <c r="N967" s="2153" t="s">
        <v>492</v>
      </c>
      <c r="O967" s="2590">
        <v>3.5</v>
      </c>
      <c r="P967" s="2591"/>
      <c r="Q967" s="2410">
        <v>30000</v>
      </c>
      <c r="R967" s="2411"/>
      <c r="S967" s="2410">
        <v>105000</v>
      </c>
      <c r="T967" s="2411"/>
      <c r="U967" s="185"/>
      <c r="V967" s="2586" t="s">
        <v>1018</v>
      </c>
      <c r="W967" s="2587"/>
      <c r="X967" s="2154"/>
      <c r="Y967" s="74"/>
      <c r="Z967" s="2157"/>
      <c r="AA967" s="2153"/>
      <c r="AB967" s="2435"/>
      <c r="AC967" s="2717"/>
      <c r="AD967" s="2435"/>
      <c r="AE967" s="2717"/>
      <c r="AF967" s="305"/>
      <c r="AG967" s="76" t="s">
        <v>894</v>
      </c>
      <c r="AH967" s="2153" t="s">
        <v>1615</v>
      </c>
      <c r="AI967" s="2153" t="s">
        <v>492</v>
      </c>
      <c r="AJ967" s="2578">
        <v>4</v>
      </c>
      <c r="AK967" s="2419"/>
      <c r="AL967" s="2410">
        <v>30000</v>
      </c>
      <c r="AM967" s="2411"/>
      <c r="AN967" s="2410">
        <v>120000</v>
      </c>
      <c r="AO967" s="2411"/>
    </row>
    <row r="968" spans="1:41" ht="16" customHeight="1" x14ac:dyDescent="0.25">
      <c r="A968" s="2586" t="s">
        <v>1008</v>
      </c>
      <c r="B968" s="2587"/>
      <c r="C968" s="74"/>
      <c r="D968" s="74"/>
      <c r="E968" s="2157"/>
      <c r="F968" s="2153"/>
      <c r="G968" s="2435"/>
      <c r="H968" s="2717"/>
      <c r="I968" s="2435"/>
      <c r="J968" s="2717"/>
      <c r="K968" s="305"/>
      <c r="L968" s="76" t="s">
        <v>894</v>
      </c>
      <c r="M968" s="2153" t="s">
        <v>929</v>
      </c>
      <c r="N968" s="2153" t="s">
        <v>1128</v>
      </c>
      <c r="O968" s="2578">
        <v>5</v>
      </c>
      <c r="P968" s="2419"/>
      <c r="Q968" s="2410">
        <v>11600</v>
      </c>
      <c r="R968" s="2411"/>
      <c r="S968" s="2410">
        <v>58000</v>
      </c>
      <c r="T968" s="2411"/>
      <c r="U968" s="185"/>
      <c r="V968" s="2586" t="s">
        <v>1008</v>
      </c>
      <c r="W968" s="2587"/>
      <c r="X968" s="2154"/>
      <c r="Y968" s="74"/>
      <c r="Z968" s="2157"/>
      <c r="AA968" s="2153"/>
      <c r="AB968" s="2435"/>
      <c r="AC968" s="2717"/>
      <c r="AD968" s="2435"/>
      <c r="AE968" s="2717"/>
      <c r="AF968" s="305"/>
      <c r="AG968" s="76" t="s">
        <v>894</v>
      </c>
      <c r="AH968" s="2153" t="s">
        <v>929</v>
      </c>
      <c r="AI968" s="2153" t="s">
        <v>1128</v>
      </c>
      <c r="AJ968" s="2578">
        <v>4</v>
      </c>
      <c r="AK968" s="2419"/>
      <c r="AL968" s="2410">
        <v>11200</v>
      </c>
      <c r="AM968" s="2411"/>
      <c r="AN968" s="2410">
        <v>44800</v>
      </c>
      <c r="AO968" s="2411"/>
    </row>
    <row r="969" spans="1:41" ht="16" customHeight="1" x14ac:dyDescent="0.25">
      <c r="A969" s="2586" t="s">
        <v>1019</v>
      </c>
      <c r="B969" s="2587"/>
      <c r="C969" s="74"/>
      <c r="D969" s="74"/>
      <c r="E969" s="2157"/>
      <c r="F969" s="2153"/>
      <c r="G969" s="2435"/>
      <c r="H969" s="2717"/>
      <c r="I969" s="2435"/>
      <c r="J969" s="2717"/>
      <c r="K969" s="305"/>
      <c r="L969" s="76" t="s">
        <v>553</v>
      </c>
      <c r="M969" s="2153" t="s">
        <v>478</v>
      </c>
      <c r="N969" s="2153" t="s">
        <v>479</v>
      </c>
      <c r="O969" s="2578">
        <v>2</v>
      </c>
      <c r="P969" s="2419"/>
      <c r="Q969" s="2410">
        <v>63000</v>
      </c>
      <c r="R969" s="2411"/>
      <c r="S969" s="2410">
        <v>126000</v>
      </c>
      <c r="T969" s="2411"/>
      <c r="U969" s="185"/>
      <c r="V969" s="2586" t="s">
        <v>1019</v>
      </c>
      <c r="W969" s="2587"/>
      <c r="X969" s="2154"/>
      <c r="Y969" s="74"/>
      <c r="Z969" s="2157"/>
      <c r="AA969" s="2153"/>
      <c r="AB969" s="2435"/>
      <c r="AC969" s="2717"/>
      <c r="AD969" s="2435"/>
      <c r="AE969" s="2717"/>
      <c r="AF969" s="305"/>
      <c r="AG969" s="76" t="s">
        <v>553</v>
      </c>
      <c r="AH969" s="2153" t="s">
        <v>478</v>
      </c>
      <c r="AI969" s="2153" t="s">
        <v>479</v>
      </c>
      <c r="AJ969" s="2578">
        <v>2</v>
      </c>
      <c r="AK969" s="2419"/>
      <c r="AL969" s="2410">
        <v>63000</v>
      </c>
      <c r="AM969" s="2411"/>
      <c r="AN969" s="2410">
        <v>126000</v>
      </c>
      <c r="AO969" s="2411"/>
    </row>
    <row r="970" spans="1:41" ht="16" customHeight="1" x14ac:dyDescent="0.25">
      <c r="A970" s="2592" t="s">
        <v>1020</v>
      </c>
      <c r="B970" s="2593"/>
      <c r="C970" s="2154"/>
      <c r="D970" s="74"/>
      <c r="E970" s="2157"/>
      <c r="F970" s="2153"/>
      <c r="G970" s="2435"/>
      <c r="H970" s="2717"/>
      <c r="I970" s="2431">
        <v>481500</v>
      </c>
      <c r="J970" s="2724"/>
      <c r="K970" s="305"/>
      <c r="L970" s="2151" t="s">
        <v>554</v>
      </c>
      <c r="M970" s="2153" t="s">
        <v>487</v>
      </c>
      <c r="N970" s="2153" t="s">
        <v>479</v>
      </c>
      <c r="O970" s="2578">
        <v>4</v>
      </c>
      <c r="P970" s="2419"/>
      <c r="Q970" s="2410">
        <v>59000</v>
      </c>
      <c r="R970" s="2411"/>
      <c r="S970" s="2410">
        <v>236000</v>
      </c>
      <c r="T970" s="2411"/>
      <c r="U970" s="185"/>
      <c r="V970" s="2592" t="s">
        <v>1020</v>
      </c>
      <c r="W970" s="2593"/>
      <c r="X970" s="2151"/>
      <c r="Y970" s="74"/>
      <c r="Z970" s="2157"/>
      <c r="AA970" s="2153"/>
      <c r="AB970" s="2435"/>
      <c r="AC970" s="2717"/>
      <c r="AD970" s="2431">
        <v>0</v>
      </c>
      <c r="AE970" s="2724"/>
      <c r="AF970" s="305"/>
      <c r="AG970" s="2151" t="s">
        <v>554</v>
      </c>
      <c r="AH970" s="2153" t="s">
        <v>487</v>
      </c>
      <c r="AI970" s="2153" t="s">
        <v>479</v>
      </c>
      <c r="AJ970" s="2578">
        <v>4</v>
      </c>
      <c r="AK970" s="2419"/>
      <c r="AL970" s="2410">
        <v>65800</v>
      </c>
      <c r="AM970" s="2411"/>
      <c r="AN970" s="2410">
        <v>263200</v>
      </c>
      <c r="AO970" s="2411"/>
    </row>
    <row r="971" spans="1:41" ht="16" customHeight="1" x14ac:dyDescent="0.15">
      <c r="A971" s="2586" t="s">
        <v>1022</v>
      </c>
      <c r="B971" s="2587"/>
      <c r="C971" s="74" t="s">
        <v>515</v>
      </c>
      <c r="D971" s="74" t="s">
        <v>516</v>
      </c>
      <c r="E971" s="2578">
        <v>6</v>
      </c>
      <c r="F971" s="2419"/>
      <c r="G971" s="2718">
        <v>26750</v>
      </c>
      <c r="H971" s="2719"/>
      <c r="I971" s="2410">
        <v>160500</v>
      </c>
      <c r="J971" s="2411"/>
      <c r="K971" s="305"/>
      <c r="L971" s="76" t="s">
        <v>554</v>
      </c>
      <c r="M971" s="2153" t="s">
        <v>785</v>
      </c>
      <c r="N971" s="2153" t="s">
        <v>479</v>
      </c>
      <c r="O971" s="2578">
        <v>6</v>
      </c>
      <c r="P971" s="2419"/>
      <c r="Q971" s="2410">
        <v>76000</v>
      </c>
      <c r="R971" s="2411"/>
      <c r="S971" s="2410">
        <v>456000</v>
      </c>
      <c r="T971" s="2411"/>
      <c r="U971" s="185"/>
      <c r="V971" s="2586" t="s">
        <v>1022</v>
      </c>
      <c r="W971" s="2587"/>
      <c r="X971" s="2151"/>
      <c r="Y971" s="74"/>
      <c r="Z971" s="2146"/>
      <c r="AA971" s="104"/>
      <c r="AB971" s="2410"/>
      <c r="AC971" s="2411"/>
      <c r="AD971" s="2410"/>
      <c r="AE971" s="2411"/>
      <c r="AF971" s="305"/>
      <c r="AG971" s="76" t="s">
        <v>554</v>
      </c>
      <c r="AH971" s="2153" t="s">
        <v>785</v>
      </c>
      <c r="AI971" s="2153" t="s">
        <v>479</v>
      </c>
      <c r="AJ971" s="2578">
        <v>6</v>
      </c>
      <c r="AK971" s="2419"/>
      <c r="AL971" s="2410">
        <v>76000</v>
      </c>
      <c r="AM971" s="2411"/>
      <c r="AN971" s="2410">
        <v>456000</v>
      </c>
      <c r="AO971" s="2411"/>
    </row>
    <row r="972" spans="1:41" ht="16" customHeight="1" x14ac:dyDescent="0.25">
      <c r="A972" s="2586" t="s">
        <v>1023</v>
      </c>
      <c r="B972" s="2587"/>
      <c r="C972" s="74"/>
      <c r="D972" s="74"/>
      <c r="E972" s="2146"/>
      <c r="F972" s="104"/>
      <c r="G972" s="2435"/>
      <c r="H972" s="2717"/>
      <c r="I972" s="2410">
        <v>0</v>
      </c>
      <c r="J972" s="2411"/>
      <c r="K972" s="305"/>
      <c r="L972" s="76" t="s">
        <v>899</v>
      </c>
      <c r="M972" s="2153"/>
      <c r="N972" s="2153"/>
      <c r="O972" s="2146"/>
      <c r="P972" s="104"/>
      <c r="Q972" s="2410"/>
      <c r="R972" s="2411"/>
      <c r="S972" s="2410">
        <v>0</v>
      </c>
      <c r="T972" s="2411"/>
      <c r="U972" s="185"/>
      <c r="V972" s="2586" t="s">
        <v>1023</v>
      </c>
      <c r="W972" s="2587"/>
      <c r="X972" s="2154"/>
      <c r="Y972" s="74"/>
      <c r="Z972" s="2146"/>
      <c r="AA972" s="104"/>
      <c r="AB972" s="2410"/>
      <c r="AC972" s="2411"/>
      <c r="AD972" s="2410">
        <v>0</v>
      </c>
      <c r="AE972" s="2411"/>
      <c r="AF972" s="305"/>
      <c r="AG972" s="76" t="s">
        <v>899</v>
      </c>
      <c r="AH972" s="2153"/>
      <c r="AI972" s="2153"/>
      <c r="AJ972" s="2146"/>
      <c r="AK972" s="104"/>
      <c r="AL972" s="2410"/>
      <c r="AM972" s="2411"/>
      <c r="AN972" s="2410">
        <v>0</v>
      </c>
      <c r="AO972" s="2411"/>
    </row>
    <row r="973" spans="1:41" ht="16" customHeight="1" x14ac:dyDescent="0.15">
      <c r="A973" s="2586" t="s">
        <v>488</v>
      </c>
      <c r="B973" s="2587"/>
      <c r="C973" s="74"/>
      <c r="D973" s="74"/>
      <c r="E973" s="2578"/>
      <c r="F973" s="2419"/>
      <c r="G973" s="2410"/>
      <c r="H973" s="2411"/>
      <c r="I973" s="2410">
        <v>0</v>
      </c>
      <c r="J973" s="2411"/>
      <c r="K973" s="305"/>
      <c r="L973" s="76" t="s">
        <v>475</v>
      </c>
      <c r="M973" s="2153" t="s">
        <v>742</v>
      </c>
      <c r="N973" s="2153" t="s">
        <v>574</v>
      </c>
      <c r="O973" s="2578">
        <v>1</v>
      </c>
      <c r="P973" s="2419"/>
      <c r="Q973" s="2410">
        <v>130000</v>
      </c>
      <c r="R973" s="2411"/>
      <c r="S973" s="2410">
        <v>130000</v>
      </c>
      <c r="T973" s="2411"/>
      <c r="U973" s="185"/>
      <c r="V973" s="2586" t="s">
        <v>488</v>
      </c>
      <c r="W973" s="2587"/>
      <c r="X973" s="2154"/>
      <c r="Y973" s="74"/>
      <c r="Z973" s="2146"/>
      <c r="AA973" s="104"/>
      <c r="AB973" s="2410"/>
      <c r="AC973" s="2411"/>
      <c r="AD973" s="2410"/>
      <c r="AE973" s="2411"/>
      <c r="AF973" s="305"/>
      <c r="AG973" s="76" t="s">
        <v>475</v>
      </c>
      <c r="AH973" s="2153"/>
      <c r="AI973" s="2153"/>
      <c r="AJ973" s="2578"/>
      <c r="AK973" s="2419"/>
      <c r="AL973" s="2410"/>
      <c r="AM973" s="2411"/>
      <c r="AN973" s="2410">
        <v>0</v>
      </c>
      <c r="AO973" s="2411"/>
    </row>
    <row r="974" spans="1:41" ht="16" customHeight="1" x14ac:dyDescent="0.15">
      <c r="A974" s="2586" t="s">
        <v>489</v>
      </c>
      <c r="B974" s="2587"/>
      <c r="C974" s="74"/>
      <c r="D974" s="74"/>
      <c r="E974" s="2578"/>
      <c r="F974" s="2419"/>
      <c r="G974" s="2410"/>
      <c r="H974" s="2411"/>
      <c r="I974" s="2410">
        <v>0</v>
      </c>
      <c r="J974" s="2411"/>
      <c r="K974" s="305"/>
      <c r="L974" s="76" t="s">
        <v>904</v>
      </c>
      <c r="M974" s="2153"/>
      <c r="N974" s="2153"/>
      <c r="O974" s="2146"/>
      <c r="P974" s="104"/>
      <c r="Q974" s="2410"/>
      <c r="R974" s="2411"/>
      <c r="S974" s="2410">
        <v>0</v>
      </c>
      <c r="T974" s="2411"/>
      <c r="U974" s="185"/>
      <c r="V974" s="2586" t="s">
        <v>489</v>
      </c>
      <c r="W974" s="2587"/>
      <c r="X974" s="2154"/>
      <c r="Y974" s="74"/>
      <c r="Z974" s="2146"/>
      <c r="AA974" s="104"/>
      <c r="AB974" s="2410"/>
      <c r="AC974" s="2411"/>
      <c r="AD974" s="2410"/>
      <c r="AE974" s="2411"/>
      <c r="AF974" s="305"/>
      <c r="AG974" s="76" t="s">
        <v>904</v>
      </c>
      <c r="AH974" s="2153"/>
      <c r="AI974" s="2153"/>
      <c r="AJ974" s="2146"/>
      <c r="AK974" s="104"/>
      <c r="AL974" s="2410"/>
      <c r="AM974" s="2411"/>
      <c r="AN974" s="2410">
        <v>0</v>
      </c>
      <c r="AO974" s="2411"/>
    </row>
    <row r="975" spans="1:41" ht="16" customHeight="1" x14ac:dyDescent="0.25">
      <c r="A975" s="2586" t="s">
        <v>935</v>
      </c>
      <c r="B975" s="2587"/>
      <c r="C975" s="74" t="s">
        <v>515</v>
      </c>
      <c r="D975" s="74" t="s">
        <v>516</v>
      </c>
      <c r="E975" s="2578">
        <v>4</v>
      </c>
      <c r="F975" s="2419"/>
      <c r="G975" s="2718">
        <v>26750</v>
      </c>
      <c r="H975" s="2719"/>
      <c r="I975" s="2410">
        <v>107000</v>
      </c>
      <c r="J975" s="2411"/>
      <c r="K975" s="305"/>
      <c r="L975" s="76" t="s">
        <v>1569</v>
      </c>
      <c r="M975" s="2153"/>
      <c r="N975" s="2153"/>
      <c r="O975" s="2146"/>
      <c r="P975" s="104"/>
      <c r="Q975" s="2410"/>
      <c r="R975" s="2411"/>
      <c r="S975" s="2410">
        <v>0</v>
      </c>
      <c r="T975" s="2411"/>
      <c r="U975" s="185"/>
      <c r="V975" s="2586" t="s">
        <v>935</v>
      </c>
      <c r="W975" s="2587"/>
      <c r="X975" s="2151"/>
      <c r="Y975" s="74"/>
      <c r="Z975" s="2146"/>
      <c r="AA975" s="104"/>
      <c r="AB975" s="2410"/>
      <c r="AC975" s="2717"/>
      <c r="AD975" s="2410"/>
      <c r="AE975" s="2411"/>
      <c r="AF975" s="305"/>
      <c r="AG975" s="76" t="s">
        <v>1569</v>
      </c>
      <c r="AH975" s="2153"/>
      <c r="AI975" s="2153"/>
      <c r="AJ975" s="2146"/>
      <c r="AK975" s="104"/>
      <c r="AL975" s="2410"/>
      <c r="AM975" s="2411"/>
      <c r="AN975" s="2410">
        <v>0</v>
      </c>
      <c r="AO975" s="2411"/>
    </row>
    <row r="976" spans="1:41" ht="16" customHeight="1" x14ac:dyDescent="0.25">
      <c r="A976" s="2586" t="s">
        <v>1025</v>
      </c>
      <c r="B976" s="2587"/>
      <c r="C976" s="74" t="s">
        <v>515</v>
      </c>
      <c r="D976" s="74" t="s">
        <v>516</v>
      </c>
      <c r="E976" s="2725">
        <v>8</v>
      </c>
      <c r="F976" s="2726"/>
      <c r="G976" s="2718">
        <v>26750</v>
      </c>
      <c r="H976" s="2719"/>
      <c r="I976" s="2410">
        <v>214000</v>
      </c>
      <c r="J976" s="2411"/>
      <c r="K976" s="305"/>
      <c r="L976" s="76" t="s">
        <v>526</v>
      </c>
      <c r="M976" s="2156"/>
      <c r="N976" s="74"/>
      <c r="O976" s="2578"/>
      <c r="P976" s="2419"/>
      <c r="Q976" s="2410"/>
      <c r="R976" s="2411"/>
      <c r="S976" s="2410">
        <v>0</v>
      </c>
      <c r="T976" s="2411"/>
      <c r="U976" s="185"/>
      <c r="V976" s="2586" t="s">
        <v>1025</v>
      </c>
      <c r="W976" s="2587"/>
      <c r="X976" s="2154"/>
      <c r="Y976" s="74"/>
      <c r="Z976" s="2157"/>
      <c r="AA976" s="2153"/>
      <c r="AB976" s="2410"/>
      <c r="AC976" s="2717"/>
      <c r="AD976" s="2410">
        <v>0</v>
      </c>
      <c r="AE976" s="2411"/>
      <c r="AF976" s="305"/>
      <c r="AG976" s="76" t="s">
        <v>526</v>
      </c>
      <c r="AH976" s="2156" t="s">
        <v>1106</v>
      </c>
      <c r="AI976" s="74" t="s">
        <v>516</v>
      </c>
      <c r="AJ976" s="2578">
        <v>500</v>
      </c>
      <c r="AK976" s="2419"/>
      <c r="AL976" s="2410">
        <v>2000</v>
      </c>
      <c r="AM976" s="2411"/>
      <c r="AN976" s="2410">
        <v>1000000</v>
      </c>
      <c r="AO976" s="2411"/>
    </row>
    <row r="977" spans="1:41" ht="16" customHeight="1" x14ac:dyDescent="0.25">
      <c r="A977" s="2586" t="s">
        <v>1026</v>
      </c>
      <c r="B977" s="2587"/>
      <c r="C977" s="2154"/>
      <c r="D977" s="74"/>
      <c r="E977" s="2157"/>
      <c r="F977" s="2153"/>
      <c r="G977" s="2435"/>
      <c r="H977" s="2717"/>
      <c r="I977" s="2410">
        <v>0</v>
      </c>
      <c r="J977" s="2411"/>
      <c r="K977" s="305"/>
      <c r="L977" s="76" t="s">
        <v>833</v>
      </c>
      <c r="M977" s="2153"/>
      <c r="N977" s="2153"/>
      <c r="O977" s="2146"/>
      <c r="P977" s="104"/>
      <c r="Q977" s="2410"/>
      <c r="R977" s="2411"/>
      <c r="S977" s="2410">
        <v>0</v>
      </c>
      <c r="T977" s="2411"/>
      <c r="U977" s="185"/>
      <c r="V977" s="2586" t="s">
        <v>1026</v>
      </c>
      <c r="W977" s="2587"/>
      <c r="X977" s="2154"/>
      <c r="Y977" s="74"/>
      <c r="Z977" s="2157"/>
      <c r="AA977" s="2153"/>
      <c r="AB977" s="2435"/>
      <c r="AC977" s="2717"/>
      <c r="AD977" s="2410"/>
      <c r="AE977" s="2411"/>
      <c r="AF977" s="305"/>
      <c r="AG977" s="76" t="s">
        <v>833</v>
      </c>
      <c r="AH977" s="2153"/>
      <c r="AI977" s="2153"/>
      <c r="AJ977" s="2410"/>
      <c r="AK977" s="2411"/>
      <c r="AL977" s="2410"/>
      <c r="AM977" s="2411"/>
      <c r="AN977" s="2410">
        <v>0</v>
      </c>
      <c r="AO977" s="2411"/>
    </row>
    <row r="978" spans="1:41" ht="16" customHeight="1" x14ac:dyDescent="0.25">
      <c r="A978" s="2586" t="s">
        <v>906</v>
      </c>
      <c r="B978" s="2587"/>
      <c r="C978" s="74"/>
      <c r="D978" s="74"/>
      <c r="E978" s="2725"/>
      <c r="F978" s="2726"/>
      <c r="G978" s="2435"/>
      <c r="H978" s="2717"/>
      <c r="I978" s="2410">
        <v>0</v>
      </c>
      <c r="J978" s="2411"/>
      <c r="K978" s="305"/>
      <c r="L978" s="76" t="s">
        <v>595</v>
      </c>
      <c r="M978" s="2153"/>
      <c r="N978" s="2153"/>
      <c r="O978" s="2146"/>
      <c r="P978" s="104"/>
      <c r="Q978" s="2410"/>
      <c r="R978" s="2411"/>
      <c r="S978" s="2410">
        <v>0</v>
      </c>
      <c r="T978" s="2411"/>
      <c r="U978" s="185"/>
      <c r="V978" s="2586" t="s">
        <v>906</v>
      </c>
      <c r="W978" s="2587"/>
      <c r="X978" s="74"/>
      <c r="Y978" s="74"/>
      <c r="Z978" s="2725"/>
      <c r="AA978" s="2726"/>
      <c r="AB978" s="2410"/>
      <c r="AC978" s="2717"/>
      <c r="AD978" s="2410">
        <v>0</v>
      </c>
      <c r="AE978" s="2411"/>
      <c r="AF978" s="305"/>
      <c r="AG978" s="76" t="s">
        <v>595</v>
      </c>
      <c r="AH978" s="215"/>
      <c r="AI978" s="190"/>
      <c r="AJ978" s="2410"/>
      <c r="AK978" s="2411"/>
      <c r="AL978" s="2410"/>
      <c r="AM978" s="2411"/>
      <c r="AN978" s="2410">
        <v>0</v>
      </c>
      <c r="AO978" s="2411"/>
    </row>
    <row r="979" spans="1:41" ht="16" customHeight="1" x14ac:dyDescent="0.25">
      <c r="A979" s="2586" t="s">
        <v>1027</v>
      </c>
      <c r="B979" s="2587"/>
      <c r="C979" s="2154"/>
      <c r="D979" s="74"/>
      <c r="E979" s="2157"/>
      <c r="F979" s="2153"/>
      <c r="G979" s="2435"/>
      <c r="H979" s="2717"/>
      <c r="I979" s="2410">
        <v>0</v>
      </c>
      <c r="J979" s="2411"/>
      <c r="K979" s="305"/>
      <c r="L979" s="76" t="s">
        <v>907</v>
      </c>
      <c r="M979" s="2153"/>
      <c r="N979" s="2153"/>
      <c r="O979" s="2146"/>
      <c r="P979" s="104"/>
      <c r="Q979" s="2410"/>
      <c r="R979" s="2411"/>
      <c r="S979" s="2410">
        <v>0</v>
      </c>
      <c r="T979" s="2411"/>
      <c r="U979" s="185"/>
      <c r="V979" s="2586" t="s">
        <v>1027</v>
      </c>
      <c r="W979" s="2587"/>
      <c r="X979" s="2154"/>
      <c r="Y979" s="74"/>
      <c r="Z979" s="2157"/>
      <c r="AA979" s="2153"/>
      <c r="AB979" s="2410"/>
      <c r="AC979" s="2717"/>
      <c r="AD979" s="2410">
        <v>0</v>
      </c>
      <c r="AE979" s="2411"/>
      <c r="AF979" s="305"/>
      <c r="AG979" s="76" t="s">
        <v>907</v>
      </c>
      <c r="AH979" s="215"/>
      <c r="AI979" s="190"/>
      <c r="AJ979" s="2410"/>
      <c r="AK979" s="2411"/>
      <c r="AL979" s="2410"/>
      <c r="AM979" s="2411"/>
      <c r="AN979" s="2410">
        <v>0</v>
      </c>
      <c r="AO979" s="2411"/>
    </row>
    <row r="980" spans="1:41" ht="16" customHeight="1" x14ac:dyDescent="0.25">
      <c r="A980" s="2586" t="s">
        <v>523</v>
      </c>
      <c r="B980" s="2587"/>
      <c r="C980" s="2154"/>
      <c r="D980" s="74"/>
      <c r="E980" s="2157"/>
      <c r="F980" s="2153"/>
      <c r="G980" s="2435"/>
      <c r="H980" s="2717"/>
      <c r="I980" s="2410">
        <v>0</v>
      </c>
      <c r="J980" s="2411"/>
      <c r="K980" s="305"/>
      <c r="L980" s="89" t="s">
        <v>534</v>
      </c>
      <c r="M980" s="74"/>
      <c r="N980" s="74"/>
      <c r="O980" s="2146"/>
      <c r="P980" s="104"/>
      <c r="Q980" s="2546"/>
      <c r="R980" s="2546"/>
      <c r="S980" s="2410">
        <v>0</v>
      </c>
      <c r="T980" s="2411"/>
      <c r="U980" s="185"/>
      <c r="V980" s="2586" t="s">
        <v>523</v>
      </c>
      <c r="W980" s="2587"/>
      <c r="X980" s="2154"/>
      <c r="Y980" s="74"/>
      <c r="Z980" s="2157"/>
      <c r="AA980" s="2153"/>
      <c r="AB980" s="2435"/>
      <c r="AC980" s="2717"/>
      <c r="AD980" s="2410"/>
      <c r="AE980" s="2411"/>
      <c r="AF980" s="305"/>
      <c r="AG980" s="89" t="s">
        <v>534</v>
      </c>
      <c r="AH980" s="224"/>
      <c r="AI980" s="137"/>
      <c r="AJ980" s="2546"/>
      <c r="AK980" s="2546"/>
      <c r="AL980" s="2546"/>
      <c r="AM980" s="2546"/>
      <c r="AN980" s="2410">
        <v>0</v>
      </c>
      <c r="AO980" s="2411"/>
    </row>
    <row r="981" spans="1:41" ht="16" customHeight="1" x14ac:dyDescent="0.25">
      <c r="A981" s="2592" t="s">
        <v>1028</v>
      </c>
      <c r="B981" s="2593"/>
      <c r="C981" s="2154"/>
      <c r="D981" s="74"/>
      <c r="E981" s="2157"/>
      <c r="F981" s="2153"/>
      <c r="G981" s="2435"/>
      <c r="H981" s="2717"/>
      <c r="I981" s="2431">
        <v>1230500</v>
      </c>
      <c r="J981" s="2724"/>
      <c r="K981" s="305"/>
      <c r="L981" s="89" t="s">
        <v>837</v>
      </c>
      <c r="M981" s="2155"/>
      <c r="N981" s="74"/>
      <c r="O981" s="2146"/>
      <c r="P981" s="104"/>
      <c r="Q981" s="2546"/>
      <c r="R981" s="2546"/>
      <c r="S981" s="2546">
        <v>250000</v>
      </c>
      <c r="T981" s="2546"/>
      <c r="U981" s="140"/>
      <c r="V981" s="2592" t="s">
        <v>1028</v>
      </c>
      <c r="W981" s="2593"/>
      <c r="X981" s="2154"/>
      <c r="Y981" s="74"/>
      <c r="Z981" s="2157"/>
      <c r="AA981" s="2153"/>
      <c r="AB981" s="2435"/>
      <c r="AC981" s="2717"/>
      <c r="AD981" s="2431">
        <v>722250</v>
      </c>
      <c r="AE981" s="2724"/>
      <c r="AF981" s="305"/>
      <c r="AG981" s="89" t="s">
        <v>837</v>
      </c>
      <c r="AH981" s="224"/>
      <c r="AI981" s="137"/>
      <c r="AJ981" s="2546"/>
      <c r="AK981" s="2546"/>
      <c r="AL981" s="2546"/>
      <c r="AM981" s="2546"/>
      <c r="AN981" s="2546"/>
      <c r="AO981" s="2546"/>
    </row>
    <row r="982" spans="1:41" ht="16" customHeight="1" x14ac:dyDescent="0.15">
      <c r="A982" s="2586" t="s">
        <v>885</v>
      </c>
      <c r="B982" s="2587"/>
      <c r="C982" s="74" t="s">
        <v>515</v>
      </c>
      <c r="D982" s="74" t="s">
        <v>516</v>
      </c>
      <c r="E982" s="2578">
        <v>16</v>
      </c>
      <c r="F982" s="2419"/>
      <c r="G982" s="2718">
        <v>26750</v>
      </c>
      <c r="H982" s="2719"/>
      <c r="I982" s="2410">
        <v>428000</v>
      </c>
      <c r="J982" s="2411"/>
      <c r="K982" s="305"/>
      <c r="L982" s="226" t="s">
        <v>909</v>
      </c>
      <c r="M982" s="67"/>
      <c r="N982" s="227"/>
      <c r="O982" s="2733"/>
      <c r="P982" s="2733"/>
      <c r="Q982" s="2733"/>
      <c r="R982" s="2733"/>
      <c r="S982" s="2734">
        <v>2943250</v>
      </c>
      <c r="T982" s="2734"/>
      <c r="U982" s="142"/>
      <c r="V982" s="2586" t="s">
        <v>885</v>
      </c>
      <c r="W982" s="2587"/>
      <c r="X982" s="2154"/>
      <c r="Y982" s="74"/>
      <c r="Z982" s="2146"/>
      <c r="AA982" s="104"/>
      <c r="AB982" s="2410"/>
      <c r="AC982" s="2411"/>
      <c r="AD982" s="2410"/>
      <c r="AE982" s="2411"/>
      <c r="AF982" s="305"/>
      <c r="AG982" s="226" t="s">
        <v>909</v>
      </c>
      <c r="AH982" s="67"/>
      <c r="AI982" s="227"/>
      <c r="AJ982" s="2733"/>
      <c r="AK982" s="2733"/>
      <c r="AL982" s="2733"/>
      <c r="AM982" s="2733"/>
      <c r="AN982" s="2734">
        <v>2227500</v>
      </c>
      <c r="AO982" s="2734"/>
    </row>
    <row r="983" spans="1:41" ht="16" customHeight="1" x14ac:dyDescent="0.15">
      <c r="A983" s="2586" t="s">
        <v>514</v>
      </c>
      <c r="B983" s="2587"/>
      <c r="C983" s="74" t="s">
        <v>515</v>
      </c>
      <c r="D983" s="74" t="s">
        <v>516</v>
      </c>
      <c r="E983" s="2578">
        <v>3</v>
      </c>
      <c r="F983" s="2419"/>
      <c r="G983" s="2718">
        <v>26750</v>
      </c>
      <c r="H983" s="2719"/>
      <c r="I983" s="2410">
        <v>80250</v>
      </c>
      <c r="J983" s="2411"/>
      <c r="K983" s="305"/>
      <c r="L983" s="165"/>
      <c r="M983" s="224"/>
      <c r="N983" s="137"/>
      <c r="O983" s="2546"/>
      <c r="P983" s="2546"/>
      <c r="Q983" s="2546"/>
      <c r="R983" s="2546"/>
      <c r="S983" s="2546"/>
      <c r="T983" s="2546"/>
      <c r="U983" s="140"/>
      <c r="V983" s="2586" t="s">
        <v>514</v>
      </c>
      <c r="W983" s="2587"/>
      <c r="X983" s="2154"/>
      <c r="Y983" s="74"/>
      <c r="Z983" s="2146"/>
      <c r="AA983" s="104"/>
      <c r="AB983" s="2410"/>
      <c r="AC983" s="2411"/>
      <c r="AD983" s="2410"/>
      <c r="AE983" s="2411"/>
      <c r="AF983" s="305"/>
      <c r="AG983" s="165"/>
      <c r="AH983" s="224"/>
      <c r="AI983" s="137"/>
      <c r="AJ983" s="2546"/>
      <c r="AK983" s="2546"/>
      <c r="AL983" s="2546"/>
      <c r="AM983" s="2546"/>
      <c r="AN983" s="2546"/>
      <c r="AO983" s="2546"/>
    </row>
    <row r="984" spans="1:41" ht="16" customHeight="1" x14ac:dyDescent="0.25">
      <c r="A984" s="2586" t="s">
        <v>1030</v>
      </c>
      <c r="B984" s="2587"/>
      <c r="C984" s="74"/>
      <c r="D984" s="74"/>
      <c r="E984" s="2157"/>
      <c r="F984" s="2153"/>
      <c r="G984" s="2435"/>
      <c r="H984" s="2717"/>
      <c r="I984" s="2410">
        <v>0</v>
      </c>
      <c r="J984" s="2411"/>
      <c r="K984" s="305"/>
      <c r="L984" s="308" t="s">
        <v>838</v>
      </c>
      <c r="M984" s="162"/>
      <c r="N984" s="162"/>
      <c r="O984" s="2731"/>
      <c r="P984" s="2731"/>
      <c r="Q984" s="2731"/>
      <c r="R984" s="2731"/>
      <c r="S984" s="2731"/>
      <c r="T984" s="2732"/>
      <c r="U984" s="185"/>
      <c r="V984" s="2586" t="s">
        <v>1030</v>
      </c>
      <c r="W984" s="2587"/>
      <c r="X984" s="2154"/>
      <c r="Y984" s="74"/>
      <c r="Z984" s="2157"/>
      <c r="AA984" s="2153"/>
      <c r="AB984" s="2410"/>
      <c r="AC984" s="2717"/>
      <c r="AD984" s="2410">
        <v>0</v>
      </c>
      <c r="AE984" s="2411"/>
      <c r="AF984" s="305"/>
      <c r="AG984" s="308" t="s">
        <v>838</v>
      </c>
      <c r="AH984" s="162"/>
      <c r="AI984" s="162"/>
      <c r="AJ984" s="2731"/>
      <c r="AK984" s="2731"/>
      <c r="AL984" s="2731"/>
      <c r="AM984" s="2731"/>
      <c r="AN984" s="2731"/>
      <c r="AO984" s="2732"/>
    </row>
    <row r="985" spans="1:41" ht="16" customHeight="1" x14ac:dyDescent="0.25">
      <c r="A985" s="2586" t="s">
        <v>1031</v>
      </c>
      <c r="B985" s="2587"/>
      <c r="C985" s="2154"/>
      <c r="D985" s="74"/>
      <c r="E985" s="2157"/>
      <c r="F985" s="2153"/>
      <c r="G985" s="2435"/>
      <c r="H985" s="2717"/>
      <c r="I985" s="2410">
        <v>0</v>
      </c>
      <c r="J985" s="2411"/>
      <c r="K985" s="305"/>
      <c r="L985" s="165" t="s">
        <v>1032</v>
      </c>
      <c r="M985" s="295">
        <v>0.05</v>
      </c>
      <c r="N985" s="167"/>
      <c r="O985" s="2422"/>
      <c r="P985" s="2422"/>
      <c r="Q985" s="2422"/>
      <c r="R985" s="2422"/>
      <c r="S985" s="2422">
        <v>245262.5</v>
      </c>
      <c r="T985" s="2411"/>
      <c r="U985" s="185"/>
      <c r="V985" s="2586" t="s">
        <v>1031</v>
      </c>
      <c r="W985" s="2587"/>
      <c r="X985" s="2154"/>
      <c r="Y985" s="74"/>
      <c r="Z985" s="2157"/>
      <c r="AA985" s="2153"/>
      <c r="AB985" s="2435"/>
      <c r="AC985" s="2717"/>
      <c r="AD985" s="2410"/>
      <c r="AE985" s="2411"/>
      <c r="AF985" s="305"/>
      <c r="AG985" s="165" t="s">
        <v>1032</v>
      </c>
      <c r="AH985" s="309" t="s">
        <v>1069</v>
      </c>
      <c r="AI985" s="167"/>
      <c r="AJ985" s="2422"/>
      <c r="AK985" s="2422"/>
      <c r="AL985" s="2422"/>
      <c r="AM985" s="2422"/>
      <c r="AN985" s="2422">
        <v>216525</v>
      </c>
      <c r="AO985" s="2411"/>
    </row>
    <row r="986" spans="1:41" ht="16" customHeight="1" x14ac:dyDescent="0.25">
      <c r="A986" s="2586" t="s">
        <v>1033</v>
      </c>
      <c r="B986" s="2587"/>
      <c r="C986" s="2154"/>
      <c r="D986" s="74"/>
      <c r="E986" s="2157"/>
      <c r="F986" s="2153"/>
      <c r="G986" s="2435"/>
      <c r="H986" s="2717"/>
      <c r="I986" s="2410">
        <v>0</v>
      </c>
      <c r="J986" s="2411"/>
      <c r="K986" s="305"/>
      <c r="L986" s="169" t="s">
        <v>546</v>
      </c>
      <c r="M986" s="167"/>
      <c r="N986" s="167"/>
      <c r="O986" s="2422"/>
      <c r="P986" s="2422"/>
      <c r="Q986" s="2422"/>
      <c r="R986" s="2422"/>
      <c r="S986" s="2422">
        <v>100000</v>
      </c>
      <c r="T986" s="2411"/>
      <c r="U986" s="185"/>
      <c r="V986" s="2586" t="s">
        <v>1033</v>
      </c>
      <c r="W986" s="2587"/>
      <c r="X986" s="2154"/>
      <c r="Y986" s="74"/>
      <c r="Z986" s="2157"/>
      <c r="AA986" s="2153"/>
      <c r="AB986" s="2435"/>
      <c r="AC986" s="2717"/>
      <c r="AD986" s="2410"/>
      <c r="AE986" s="2411"/>
      <c r="AF986" s="305"/>
      <c r="AG986" s="169" t="s">
        <v>546</v>
      </c>
      <c r="AH986" s="167"/>
      <c r="AI986" s="167"/>
      <c r="AJ986" s="2422"/>
      <c r="AK986" s="2422"/>
      <c r="AL986" s="2422"/>
      <c r="AM986" s="2422"/>
      <c r="AN986" s="2422">
        <v>80000</v>
      </c>
      <c r="AO986" s="2411"/>
    </row>
    <row r="987" spans="1:41" ht="16" customHeight="1" x14ac:dyDescent="0.25">
      <c r="A987" s="2586" t="s">
        <v>1034</v>
      </c>
      <c r="B987" s="2587"/>
      <c r="C987" s="2154"/>
      <c r="D987" s="74"/>
      <c r="E987" s="2157"/>
      <c r="F987" s="2153"/>
      <c r="G987" s="2435"/>
      <c r="H987" s="2717"/>
      <c r="I987" s="2410">
        <v>0</v>
      </c>
      <c r="J987" s="2411"/>
      <c r="K987" s="305"/>
      <c r="L987" s="170" t="s">
        <v>548</v>
      </c>
      <c r="M987" s="167"/>
      <c r="N987" s="167"/>
      <c r="O987" s="2422"/>
      <c r="P987" s="2422"/>
      <c r="Q987" s="2422"/>
      <c r="R987" s="2422"/>
      <c r="S987" s="2422">
        <v>300000</v>
      </c>
      <c r="T987" s="2411"/>
      <c r="U987" s="185"/>
      <c r="V987" s="2586" t="s">
        <v>1034</v>
      </c>
      <c r="W987" s="2587"/>
      <c r="X987" s="2154"/>
      <c r="Y987" s="74"/>
      <c r="Z987" s="2157"/>
      <c r="AA987" s="2153"/>
      <c r="AB987" s="2435"/>
      <c r="AC987" s="2717"/>
      <c r="AD987" s="2410"/>
      <c r="AE987" s="2411"/>
      <c r="AF987" s="305"/>
      <c r="AG987" s="170" t="s">
        <v>548</v>
      </c>
      <c r="AH987" s="167"/>
      <c r="AI987" s="167"/>
      <c r="AJ987" s="2422"/>
      <c r="AK987" s="2422"/>
      <c r="AL987" s="2422"/>
      <c r="AM987" s="2422"/>
      <c r="AN987" s="2422">
        <v>250000</v>
      </c>
      <c r="AO987" s="2411"/>
    </row>
    <row r="988" spans="1:41" ht="16" customHeight="1" x14ac:dyDescent="0.25">
      <c r="A988" s="2586" t="s">
        <v>1035</v>
      </c>
      <c r="B988" s="2587"/>
      <c r="C988" s="74"/>
      <c r="D988" s="74"/>
      <c r="E988" s="2157"/>
      <c r="F988" s="2153"/>
      <c r="G988" s="2435"/>
      <c r="H988" s="2717"/>
      <c r="I988" s="2410">
        <v>0</v>
      </c>
      <c r="J988" s="2411"/>
      <c r="K988" s="305"/>
      <c r="L988" s="170" t="s">
        <v>758</v>
      </c>
      <c r="M988" s="167"/>
      <c r="N988" s="167"/>
      <c r="O988" s="2422"/>
      <c r="P988" s="2422"/>
      <c r="Q988" s="2422"/>
      <c r="R988" s="2422"/>
      <c r="S988" s="2422">
        <v>245262.5</v>
      </c>
      <c r="T988" s="2411"/>
      <c r="U988" s="185"/>
      <c r="V988" s="2586" t="s">
        <v>1035</v>
      </c>
      <c r="W988" s="2587"/>
      <c r="X988" s="74"/>
      <c r="Y988" s="74"/>
      <c r="Z988" s="2157"/>
      <c r="AA988" s="2153"/>
      <c r="AB988" s="2435"/>
      <c r="AC988" s="2717"/>
      <c r="AD988" s="2410"/>
      <c r="AE988" s="2411"/>
      <c r="AF988" s="305"/>
      <c r="AG988" s="170" t="s">
        <v>758</v>
      </c>
      <c r="AH988" s="167"/>
      <c r="AI988" s="167"/>
      <c r="AJ988" s="2422"/>
      <c r="AK988" s="2422"/>
      <c r="AL988" s="2422"/>
      <c r="AM988" s="2422"/>
      <c r="AN988" s="2422">
        <v>216525</v>
      </c>
      <c r="AO988" s="2411"/>
    </row>
    <row r="989" spans="1:41" ht="16" customHeight="1" x14ac:dyDescent="0.25">
      <c r="A989" s="2586" t="s">
        <v>1036</v>
      </c>
      <c r="B989" s="2587"/>
      <c r="C989" s="74"/>
      <c r="D989" s="74"/>
      <c r="E989" s="2725"/>
      <c r="F989" s="2726"/>
      <c r="G989" s="2435"/>
      <c r="H989" s="2717"/>
      <c r="I989" s="2410">
        <v>0</v>
      </c>
      <c r="J989" s="2411"/>
      <c r="K989" s="305"/>
      <c r="L989" s="186" t="s">
        <v>523</v>
      </c>
      <c r="M989" s="174"/>
      <c r="N989" s="174"/>
      <c r="O989" s="2617"/>
      <c r="P989" s="2617"/>
      <c r="Q989" s="2617"/>
      <c r="R989" s="2617"/>
      <c r="S989" s="2617">
        <v>100000</v>
      </c>
      <c r="T989" s="2618"/>
      <c r="U989" s="185"/>
      <c r="V989" s="2586" t="s">
        <v>1036</v>
      </c>
      <c r="W989" s="2587"/>
      <c r="X989" s="74" t="s">
        <v>515</v>
      </c>
      <c r="Y989" s="74" t="s">
        <v>516</v>
      </c>
      <c r="Z989" s="2725">
        <v>4</v>
      </c>
      <c r="AA989" s="2726"/>
      <c r="AB989" s="2718">
        <v>26750</v>
      </c>
      <c r="AC989" s="2719"/>
      <c r="AD989" s="2410">
        <v>107000</v>
      </c>
      <c r="AE989" s="2411"/>
      <c r="AF989" s="305"/>
      <c r="AG989" s="186" t="s">
        <v>523</v>
      </c>
      <c r="AH989" s="174"/>
      <c r="AI989" s="174"/>
      <c r="AJ989" s="2617"/>
      <c r="AK989" s="2617"/>
      <c r="AL989" s="2617"/>
      <c r="AM989" s="2617"/>
      <c r="AN989" s="2729">
        <v>100000</v>
      </c>
      <c r="AO989" s="2730"/>
    </row>
    <row r="990" spans="1:41" ht="16" customHeight="1" x14ac:dyDescent="0.25">
      <c r="A990" s="2586" t="s">
        <v>1570</v>
      </c>
      <c r="B990" s="2587"/>
      <c r="C990" s="74"/>
      <c r="D990" s="74"/>
      <c r="E990" s="2725"/>
      <c r="F990" s="2726"/>
      <c r="G990" s="2435"/>
      <c r="H990" s="2717"/>
      <c r="I990" s="2410">
        <v>0</v>
      </c>
      <c r="J990" s="2411"/>
      <c r="K990" s="305"/>
      <c r="L990" s="175" t="s">
        <v>552</v>
      </c>
      <c r="M990" s="228"/>
      <c r="N990" s="228"/>
      <c r="O990" s="2739"/>
      <c r="P990" s="2739"/>
      <c r="Q990" s="2740"/>
      <c r="R990" s="2740"/>
      <c r="S990" s="2741">
        <v>990525</v>
      </c>
      <c r="T990" s="2741"/>
      <c r="U990" s="296"/>
      <c r="V990" s="2586" t="s">
        <v>1616</v>
      </c>
      <c r="W990" s="2587"/>
      <c r="X990" s="74" t="s">
        <v>515</v>
      </c>
      <c r="Y990" s="74" t="s">
        <v>516</v>
      </c>
      <c r="Z990" s="2725">
        <v>5</v>
      </c>
      <c r="AA990" s="2726"/>
      <c r="AB990" s="2718">
        <v>26750</v>
      </c>
      <c r="AC990" s="2719"/>
      <c r="AD990" s="2410">
        <v>133750</v>
      </c>
      <c r="AE990" s="2411"/>
      <c r="AF990" s="305"/>
      <c r="AG990" s="175" t="s">
        <v>552</v>
      </c>
      <c r="AH990" s="228"/>
      <c r="AI990" s="228"/>
      <c r="AJ990" s="2739"/>
      <c r="AK990" s="2739"/>
      <c r="AL990" s="2740"/>
      <c r="AM990" s="2740"/>
      <c r="AN990" s="2741">
        <v>863050</v>
      </c>
      <c r="AO990" s="2741"/>
    </row>
    <row r="991" spans="1:41" ht="16" customHeight="1" x14ac:dyDescent="0.25">
      <c r="A991" s="2586" t="s">
        <v>1610</v>
      </c>
      <c r="B991" s="2587"/>
      <c r="C991" s="74" t="s">
        <v>515</v>
      </c>
      <c r="D991" s="74" t="s">
        <v>516</v>
      </c>
      <c r="E991" s="2725">
        <v>6</v>
      </c>
      <c r="F991" s="2726"/>
      <c r="G991" s="2718">
        <v>26750</v>
      </c>
      <c r="H991" s="2719"/>
      <c r="I991" s="2410">
        <v>160500</v>
      </c>
      <c r="J991" s="2411"/>
      <c r="K991" s="305"/>
      <c r="L991" s="178"/>
      <c r="M991" s="167"/>
      <c r="N991" s="167"/>
      <c r="O991" s="2422"/>
      <c r="P991" s="2422"/>
      <c r="Q991" s="2422"/>
      <c r="R991" s="2422"/>
      <c r="S991" s="2422"/>
      <c r="T991" s="2411"/>
      <c r="U991" s="185"/>
      <c r="V991" s="2586" t="s">
        <v>1038</v>
      </c>
      <c r="W991" s="2587"/>
      <c r="X991" s="74"/>
      <c r="Y991" s="74"/>
      <c r="Z991" s="2157"/>
      <c r="AA991" s="2153"/>
      <c r="AB991" s="2435"/>
      <c r="AC991" s="2717"/>
      <c r="AD991" s="2410"/>
      <c r="AE991" s="2411"/>
      <c r="AF991" s="305"/>
      <c r="AG991" s="178"/>
      <c r="AH991" s="167"/>
      <c r="AI991" s="167"/>
      <c r="AJ991" s="2422"/>
      <c r="AK991" s="2422"/>
      <c r="AL991" s="2422"/>
      <c r="AM991" s="2422"/>
      <c r="AN991" s="2422"/>
      <c r="AO991" s="2411"/>
    </row>
    <row r="992" spans="1:41" ht="16" customHeight="1" thickBot="1" x14ac:dyDescent="0.3">
      <c r="A992" s="2586" t="s">
        <v>1571</v>
      </c>
      <c r="B992" s="2587"/>
      <c r="C992" s="74"/>
      <c r="D992" s="74"/>
      <c r="E992" s="2725"/>
      <c r="F992" s="2726"/>
      <c r="G992" s="2435"/>
      <c r="H992" s="2717"/>
      <c r="I992" s="2410">
        <v>0</v>
      </c>
      <c r="J992" s="2411"/>
      <c r="K992" s="305"/>
      <c r="L992" s="179" t="s">
        <v>604</v>
      </c>
      <c r="M992" s="232"/>
      <c r="N992" s="232"/>
      <c r="O992" s="232"/>
      <c r="P992" s="232"/>
      <c r="Q992" s="180"/>
      <c r="R992" s="180"/>
      <c r="S992" s="2621">
        <v>5895775</v>
      </c>
      <c r="T992" s="2622"/>
      <c r="U992" s="296"/>
      <c r="V992" s="2586" t="s">
        <v>1571</v>
      </c>
      <c r="W992" s="2587"/>
      <c r="X992" s="74"/>
      <c r="Y992" s="74"/>
      <c r="Z992" s="2725"/>
      <c r="AA992" s="2726"/>
      <c r="AB992" s="2410"/>
      <c r="AC992" s="2717"/>
      <c r="AD992" s="2410"/>
      <c r="AE992" s="2411"/>
      <c r="AF992" s="305"/>
      <c r="AG992" s="179" t="s">
        <v>604</v>
      </c>
      <c r="AH992" s="232"/>
      <c r="AI992" s="232"/>
      <c r="AJ992" s="232"/>
      <c r="AK992" s="232"/>
      <c r="AL992" s="180"/>
      <c r="AM992" s="180"/>
      <c r="AN992" s="2621">
        <v>5193550</v>
      </c>
      <c r="AO992" s="2622"/>
    </row>
    <row r="993" spans="1:41" ht="16" customHeight="1" x14ac:dyDescent="0.15">
      <c r="A993" s="2586" t="s">
        <v>1045</v>
      </c>
      <c r="B993" s="2587"/>
      <c r="C993" s="74" t="s">
        <v>515</v>
      </c>
      <c r="D993" s="74" t="s">
        <v>516</v>
      </c>
      <c r="E993" s="2578">
        <v>10</v>
      </c>
      <c r="F993" s="2419"/>
      <c r="G993" s="2718">
        <v>26750</v>
      </c>
      <c r="H993" s="2719"/>
      <c r="I993" s="2410">
        <v>267500</v>
      </c>
      <c r="J993" s="2411"/>
      <c r="K993" s="312"/>
      <c r="L993" s="167"/>
      <c r="M993" s="167"/>
      <c r="N993" s="167"/>
      <c r="O993" s="167"/>
      <c r="P993" s="167"/>
      <c r="Q993" s="167"/>
      <c r="R993" s="167"/>
      <c r="S993" s="167"/>
      <c r="T993" s="167"/>
      <c r="U993" s="292"/>
      <c r="V993" s="2586" t="s">
        <v>1045</v>
      </c>
      <c r="W993" s="2587"/>
      <c r="X993" s="74" t="s">
        <v>515</v>
      </c>
      <c r="Y993" s="74" t="s">
        <v>516</v>
      </c>
      <c r="Z993" s="2578">
        <v>4</v>
      </c>
      <c r="AA993" s="2419"/>
      <c r="AB993" s="2718">
        <v>26750</v>
      </c>
      <c r="AC993" s="2719"/>
      <c r="AD993" s="2410">
        <v>107000</v>
      </c>
      <c r="AE993" s="2411"/>
      <c r="AF993" s="312"/>
      <c r="AG993" s="167"/>
      <c r="AH993" s="167"/>
      <c r="AI993" s="167"/>
      <c r="AJ993" s="167"/>
      <c r="AK993" s="167"/>
      <c r="AL993" s="167"/>
      <c r="AM993" s="167"/>
      <c r="AN993" s="167"/>
      <c r="AO993" s="167"/>
    </row>
    <row r="994" spans="1:41" ht="16" customHeight="1" x14ac:dyDescent="0.25">
      <c r="A994" s="2586" t="s">
        <v>1611</v>
      </c>
      <c r="B994" s="2587"/>
      <c r="C994" s="74" t="s">
        <v>515</v>
      </c>
      <c r="D994" s="74" t="s">
        <v>516</v>
      </c>
      <c r="E994" s="2725">
        <v>2</v>
      </c>
      <c r="F994" s="2726"/>
      <c r="G994" s="2718">
        <v>26750</v>
      </c>
      <c r="H994" s="2719"/>
      <c r="I994" s="2410">
        <v>53500</v>
      </c>
      <c r="J994" s="2411"/>
      <c r="K994" s="305"/>
      <c r="L994" s="7" t="s">
        <v>1578</v>
      </c>
      <c r="M994" s="167"/>
      <c r="N994" s="167"/>
      <c r="O994" s="167"/>
      <c r="P994" s="167"/>
      <c r="Q994" s="167"/>
      <c r="R994" s="167"/>
      <c r="S994" s="167"/>
      <c r="T994" s="167"/>
      <c r="U994" s="292"/>
      <c r="V994" s="2586" t="s">
        <v>1046</v>
      </c>
      <c r="W994" s="2587"/>
      <c r="X994" s="74"/>
      <c r="Y994" s="74"/>
      <c r="Z994" s="2725"/>
      <c r="AA994" s="2726"/>
      <c r="AB994" s="2410"/>
      <c r="AC994" s="2717"/>
      <c r="AD994" s="2410">
        <v>0</v>
      </c>
      <c r="AE994" s="2411"/>
      <c r="AF994" s="305"/>
      <c r="AG994" s="7" t="s">
        <v>1578</v>
      </c>
      <c r="AH994" s="167"/>
      <c r="AI994" s="167"/>
      <c r="AJ994" s="167"/>
      <c r="AK994" s="167"/>
      <c r="AL994" s="167"/>
      <c r="AM994" s="167"/>
      <c r="AN994" s="167"/>
      <c r="AO994" s="167"/>
    </row>
    <row r="995" spans="1:41" ht="16" customHeight="1" x14ac:dyDescent="0.15">
      <c r="A995" s="2586" t="s">
        <v>1612</v>
      </c>
      <c r="B995" s="2587"/>
      <c r="C995" s="74" t="s">
        <v>515</v>
      </c>
      <c r="D995" s="74" t="s">
        <v>516</v>
      </c>
      <c r="E995" s="2725">
        <v>3</v>
      </c>
      <c r="F995" s="2726"/>
      <c r="G995" s="2718">
        <v>26750</v>
      </c>
      <c r="H995" s="2719"/>
      <c r="I995" s="2410">
        <v>80250</v>
      </c>
      <c r="J995" s="2411"/>
      <c r="K995" s="305"/>
      <c r="L995" s="2237" t="s">
        <v>1637</v>
      </c>
      <c r="M995" s="1956"/>
      <c r="N995" s="1956"/>
      <c r="O995" s="1956"/>
      <c r="P995" s="1956"/>
      <c r="Q995" s="1971"/>
      <c r="R995" s="1956"/>
      <c r="S995" s="1956"/>
      <c r="T995" s="167"/>
      <c r="U995" s="292"/>
      <c r="V995" s="2586" t="s">
        <v>1617</v>
      </c>
      <c r="W995" s="2587"/>
      <c r="X995" s="74" t="s">
        <v>515</v>
      </c>
      <c r="Y995" s="74" t="s">
        <v>516</v>
      </c>
      <c r="Z995" s="2725">
        <v>2</v>
      </c>
      <c r="AA995" s="2726"/>
      <c r="AB995" s="2718">
        <v>26750</v>
      </c>
      <c r="AC995" s="2719"/>
      <c r="AD995" s="2410">
        <v>53500</v>
      </c>
      <c r="AE995" s="2411"/>
      <c r="AF995" s="305"/>
      <c r="AG995" s="2237" t="s">
        <v>1637</v>
      </c>
      <c r="AH995" s="1956"/>
      <c r="AI995" s="1956"/>
      <c r="AJ995" s="1956"/>
      <c r="AK995" s="1956"/>
      <c r="AL995" s="1971"/>
      <c r="AM995" s="1956"/>
      <c r="AN995" s="1956"/>
      <c r="AO995" s="167"/>
    </row>
    <row r="996" spans="1:41" ht="16" customHeight="1" x14ac:dyDescent="0.25">
      <c r="A996" s="2586" t="s">
        <v>1048</v>
      </c>
      <c r="B996" s="2587"/>
      <c r="C996" s="2154"/>
      <c r="D996" s="74"/>
      <c r="E996" s="2157"/>
      <c r="F996" s="2153"/>
      <c r="G996" s="2435"/>
      <c r="H996" s="2717"/>
      <c r="I996" s="2410">
        <v>0</v>
      </c>
      <c r="J996" s="2411"/>
      <c r="K996" s="305"/>
      <c r="L996" s="167"/>
      <c r="M996" s="233"/>
      <c r="N996" s="233"/>
      <c r="O996" s="233"/>
      <c r="P996" s="233"/>
      <c r="Q996" s="123"/>
      <c r="R996" s="62"/>
      <c r="S996" s="167"/>
      <c r="T996" s="167"/>
      <c r="U996" s="292"/>
      <c r="V996" s="2586" t="s">
        <v>1618</v>
      </c>
      <c r="W996" s="2587"/>
      <c r="X996" s="74" t="s">
        <v>515</v>
      </c>
      <c r="Y996" s="74" t="s">
        <v>516</v>
      </c>
      <c r="Z996" s="2725">
        <v>3</v>
      </c>
      <c r="AA996" s="2726"/>
      <c r="AB996" s="2718">
        <v>26750</v>
      </c>
      <c r="AC996" s="2719"/>
      <c r="AD996" s="2410">
        <v>80250</v>
      </c>
      <c r="AE996" s="2411"/>
      <c r="AF996" s="305"/>
      <c r="AG996" s="167"/>
      <c r="AH996" s="2654"/>
      <c r="AI996" s="2654"/>
      <c r="AJ996" s="2654"/>
      <c r="AK996" s="2654"/>
      <c r="AL996" s="297"/>
      <c r="AM996" s="62"/>
      <c r="AN996" s="167"/>
      <c r="AO996" s="167"/>
    </row>
    <row r="997" spans="1:41" ht="16" customHeight="1" x14ac:dyDescent="0.15">
      <c r="A997" s="2586" t="s">
        <v>1049</v>
      </c>
      <c r="B997" s="2587"/>
      <c r="C997" s="74" t="s">
        <v>515</v>
      </c>
      <c r="D997" s="74" t="s">
        <v>516</v>
      </c>
      <c r="E997" s="2578">
        <v>2</v>
      </c>
      <c r="F997" s="2419"/>
      <c r="G997" s="2718">
        <v>26750</v>
      </c>
      <c r="H997" s="2719"/>
      <c r="I997" s="2410">
        <v>53500</v>
      </c>
      <c r="J997" s="2411"/>
      <c r="K997" s="305"/>
      <c r="L997" s="167"/>
      <c r="M997" s="233"/>
      <c r="N997" s="233"/>
      <c r="O997" s="233"/>
      <c r="P997" s="233"/>
      <c r="Q997" s="123"/>
      <c r="R997" s="62"/>
      <c r="S997" s="167"/>
      <c r="T997" s="167"/>
      <c r="U997" s="292"/>
      <c r="V997" s="2586" t="s">
        <v>1049</v>
      </c>
      <c r="W997" s="2587"/>
      <c r="X997" s="74" t="s">
        <v>515</v>
      </c>
      <c r="Y997" s="74" t="s">
        <v>516</v>
      </c>
      <c r="Z997" s="2578">
        <v>2</v>
      </c>
      <c r="AA997" s="2419"/>
      <c r="AB997" s="2718">
        <v>26750</v>
      </c>
      <c r="AC997" s="2719"/>
      <c r="AD997" s="2410">
        <v>53500</v>
      </c>
      <c r="AE997" s="2411"/>
      <c r="AF997" s="305"/>
      <c r="AG997" s="167"/>
      <c r="AH997" s="233"/>
      <c r="AI997" s="233"/>
      <c r="AJ997" s="233"/>
      <c r="AK997" s="233"/>
      <c r="AL997" s="123"/>
      <c r="AM997" s="62"/>
      <c r="AN997" s="167"/>
      <c r="AO997" s="167"/>
    </row>
    <row r="998" spans="1:41" ht="16" customHeight="1" x14ac:dyDescent="0.15">
      <c r="A998" s="2586" t="s">
        <v>914</v>
      </c>
      <c r="B998" s="2587"/>
      <c r="C998" s="74" t="s">
        <v>515</v>
      </c>
      <c r="D998" s="74" t="s">
        <v>516</v>
      </c>
      <c r="E998" s="2578">
        <v>2</v>
      </c>
      <c r="F998" s="2419"/>
      <c r="G998" s="2718">
        <v>26750</v>
      </c>
      <c r="H998" s="2719"/>
      <c r="I998" s="2410">
        <v>53500</v>
      </c>
      <c r="J998" s="2411"/>
      <c r="K998" s="305"/>
      <c r="L998" s="167"/>
      <c r="M998" s="2654"/>
      <c r="N998" s="2654"/>
      <c r="O998" s="2654"/>
      <c r="P998" s="2654"/>
      <c r="Q998" s="123"/>
      <c r="R998" s="167"/>
      <c r="S998" s="62"/>
      <c r="T998" s="167"/>
      <c r="U998" s="292"/>
      <c r="V998" s="2586" t="s">
        <v>914</v>
      </c>
      <c r="W998" s="2587"/>
      <c r="X998" s="74" t="s">
        <v>515</v>
      </c>
      <c r="Y998" s="74" t="s">
        <v>516</v>
      </c>
      <c r="Z998" s="2578">
        <v>4</v>
      </c>
      <c r="AA998" s="2419"/>
      <c r="AB998" s="2718">
        <v>26750</v>
      </c>
      <c r="AC998" s="2719"/>
      <c r="AD998" s="2410">
        <v>107000</v>
      </c>
      <c r="AE998" s="2411"/>
      <c r="AF998" s="305"/>
      <c r="AG998" s="167"/>
      <c r="AH998" s="233"/>
      <c r="AI998" s="233"/>
      <c r="AJ998" s="233"/>
      <c r="AK998" s="233"/>
      <c r="AL998" s="123"/>
      <c r="AM998" s="167"/>
      <c r="AN998" s="62"/>
      <c r="AO998" s="167"/>
    </row>
    <row r="999" spans="1:41" ht="16" customHeight="1" x14ac:dyDescent="0.15">
      <c r="A999" s="2586" t="s">
        <v>915</v>
      </c>
      <c r="B999" s="2587"/>
      <c r="C999" s="74" t="s">
        <v>515</v>
      </c>
      <c r="D999" s="74" t="s">
        <v>516</v>
      </c>
      <c r="E999" s="2725">
        <v>2</v>
      </c>
      <c r="F999" s="2726"/>
      <c r="G999" s="2718">
        <v>26750</v>
      </c>
      <c r="H999" s="2719"/>
      <c r="I999" s="2410">
        <v>53500</v>
      </c>
      <c r="J999" s="2411"/>
      <c r="K999" s="305"/>
      <c r="L999" s="167"/>
      <c r="M999" s="2654"/>
      <c r="N999" s="2654"/>
      <c r="O999" s="2654"/>
      <c r="P999" s="2654"/>
      <c r="Q999" s="123"/>
      <c r="R999" s="62"/>
      <c r="S999" s="167"/>
      <c r="T999" s="167"/>
      <c r="U999" s="292"/>
      <c r="V999" s="2586" t="s">
        <v>915</v>
      </c>
      <c r="W999" s="2587"/>
      <c r="X999" s="74" t="s">
        <v>515</v>
      </c>
      <c r="Y999" s="74" t="s">
        <v>516</v>
      </c>
      <c r="Z999" s="2725">
        <v>3</v>
      </c>
      <c r="AA999" s="2726"/>
      <c r="AB999" s="2718">
        <v>26750</v>
      </c>
      <c r="AC999" s="2719"/>
      <c r="AD999" s="2410">
        <v>80250</v>
      </c>
      <c r="AE999" s="2411"/>
      <c r="AF999" s="305"/>
      <c r="AG999" s="167"/>
      <c r="AH999" s="2654"/>
      <c r="AI999" s="2654"/>
      <c r="AJ999" s="2654"/>
      <c r="AK999" s="2654"/>
      <c r="AL999" s="123"/>
      <c r="AM999" s="62"/>
      <c r="AN999" s="167"/>
      <c r="AO999" s="167"/>
    </row>
    <row r="1000" spans="1:41" ht="16" customHeight="1" x14ac:dyDescent="0.25">
      <c r="A1000" s="2592" t="s">
        <v>1050</v>
      </c>
      <c r="B1000" s="2593"/>
      <c r="C1000" s="2154"/>
      <c r="D1000" s="74"/>
      <c r="E1000" s="2157"/>
      <c r="F1000" s="2153"/>
      <c r="G1000" s="2435"/>
      <c r="H1000" s="2717"/>
      <c r="I1000" s="2431">
        <v>250000</v>
      </c>
      <c r="J1000" s="2432"/>
      <c r="K1000" s="305"/>
      <c r="L1000" s="167"/>
      <c r="M1000" s="2654"/>
      <c r="N1000" s="2654"/>
      <c r="O1000" s="2654"/>
      <c r="P1000" s="2654"/>
      <c r="Q1000" s="298"/>
      <c r="R1000" s="62"/>
      <c r="S1000" s="167"/>
      <c r="T1000" s="167"/>
      <c r="U1000" s="292"/>
      <c r="V1000" s="2592" t="s">
        <v>1050</v>
      </c>
      <c r="W1000" s="2593"/>
      <c r="X1000" s="2154"/>
      <c r="Y1000" s="74"/>
      <c r="Z1000" s="2157"/>
      <c r="AA1000" s="2153"/>
      <c r="AB1000" s="2435"/>
      <c r="AC1000" s="2717"/>
      <c r="AD1000" s="2431">
        <v>1380750</v>
      </c>
      <c r="AE1000" s="2432"/>
      <c r="AF1000" s="305"/>
      <c r="AG1000" s="167"/>
      <c r="AH1000" s="2654"/>
      <c r="AI1000" s="2654"/>
      <c r="AJ1000" s="2654"/>
      <c r="AK1000" s="2654"/>
      <c r="AL1000" s="123"/>
      <c r="AM1000" s="62"/>
      <c r="AN1000" s="167"/>
      <c r="AO1000" s="167"/>
    </row>
    <row r="1001" spans="1:41" ht="16" customHeight="1" x14ac:dyDescent="0.25">
      <c r="A1001" s="2586" t="s">
        <v>917</v>
      </c>
      <c r="B1001" s="2587"/>
      <c r="C1001" s="74"/>
      <c r="D1001" s="74"/>
      <c r="E1001" s="2725"/>
      <c r="F1001" s="2726"/>
      <c r="G1001" s="2435"/>
      <c r="H1001" s="2717"/>
      <c r="I1001" s="2410">
        <v>0</v>
      </c>
      <c r="J1001" s="2411"/>
      <c r="K1001" s="305"/>
      <c r="L1001" s="167"/>
      <c r="M1001" s="167"/>
      <c r="N1001" s="167"/>
      <c r="O1001" s="167"/>
      <c r="P1001" s="167"/>
      <c r="Q1001" s="167"/>
      <c r="R1001" s="62"/>
      <c r="S1001" s="167"/>
      <c r="T1001" s="167"/>
      <c r="U1001" s="292"/>
      <c r="V1001" s="2586" t="s">
        <v>917</v>
      </c>
      <c r="W1001" s="2587"/>
      <c r="X1001" s="74" t="s">
        <v>515</v>
      </c>
      <c r="Y1001" s="74" t="s">
        <v>516</v>
      </c>
      <c r="Z1001" s="2725">
        <v>15</v>
      </c>
      <c r="AA1001" s="2726"/>
      <c r="AB1001" s="2718">
        <v>26750</v>
      </c>
      <c r="AC1001" s="2719"/>
      <c r="AD1001" s="2410">
        <v>401250</v>
      </c>
      <c r="AE1001" s="2411"/>
      <c r="AF1001" s="305"/>
      <c r="AG1001" s="167"/>
      <c r="AH1001" s="2654"/>
      <c r="AI1001" s="2654"/>
      <c r="AJ1001" s="2654"/>
      <c r="AK1001" s="2654"/>
      <c r="AL1001" s="298"/>
      <c r="AM1001" s="62"/>
      <c r="AN1001" s="167"/>
      <c r="AO1001" s="167"/>
    </row>
    <row r="1002" spans="1:41" ht="16" customHeight="1" x14ac:dyDescent="0.25">
      <c r="A1002" s="2586" t="s">
        <v>1572</v>
      </c>
      <c r="B1002" s="2587"/>
      <c r="C1002" s="74"/>
      <c r="D1002" s="74"/>
      <c r="E1002" s="2157"/>
      <c r="F1002" s="2153"/>
      <c r="G1002" s="2435"/>
      <c r="H1002" s="2717"/>
      <c r="I1002" s="2410">
        <v>0</v>
      </c>
      <c r="J1002" s="2411"/>
      <c r="K1002" s="305"/>
      <c r="L1002" s="54"/>
      <c r="M1002" s="54"/>
      <c r="N1002" s="54"/>
      <c r="O1002" s="54"/>
      <c r="P1002" s="54"/>
      <c r="Q1002" s="54"/>
      <c r="R1002" s="167"/>
      <c r="S1002" s="167"/>
      <c r="T1002" s="167"/>
      <c r="U1002" s="292"/>
      <c r="V1002" s="2586" t="s">
        <v>1572</v>
      </c>
      <c r="W1002" s="2587"/>
      <c r="X1002" s="74"/>
      <c r="Y1002" s="74"/>
      <c r="Z1002" s="2157"/>
      <c r="AA1002" s="2153"/>
      <c r="AB1002" s="2410"/>
      <c r="AC1002" s="2717"/>
      <c r="AD1002" s="2410">
        <v>0</v>
      </c>
      <c r="AE1002" s="2411"/>
      <c r="AF1002" s="305"/>
      <c r="AG1002" s="167"/>
      <c r="AH1002" s="167"/>
      <c r="AI1002" s="167"/>
      <c r="AJ1002" s="167"/>
      <c r="AK1002" s="167"/>
      <c r="AL1002" s="167"/>
      <c r="AM1002" s="167"/>
      <c r="AN1002" s="167"/>
      <c r="AO1002" s="167"/>
    </row>
    <row r="1003" spans="1:41" ht="16" customHeight="1" x14ac:dyDescent="0.25">
      <c r="A1003" s="2586" t="s">
        <v>926</v>
      </c>
      <c r="B1003" s="2587"/>
      <c r="C1003" s="74"/>
      <c r="D1003" s="74"/>
      <c r="E1003" s="2725"/>
      <c r="F1003" s="2726"/>
      <c r="G1003" s="2435"/>
      <c r="H1003" s="2717"/>
      <c r="I1003" s="2410">
        <v>0</v>
      </c>
      <c r="J1003" s="2411"/>
      <c r="K1003" s="305"/>
      <c r="L1003" s="54"/>
      <c r="M1003" s="54"/>
      <c r="N1003" s="54"/>
      <c r="O1003" s="54"/>
      <c r="P1003" s="54"/>
      <c r="Q1003" s="54"/>
      <c r="R1003" s="54"/>
      <c r="S1003" s="167"/>
      <c r="T1003" s="167"/>
      <c r="U1003" s="292"/>
      <c r="V1003" s="2586" t="s">
        <v>926</v>
      </c>
      <c r="W1003" s="2587"/>
      <c r="X1003" s="74" t="s">
        <v>515</v>
      </c>
      <c r="Y1003" s="74" t="s">
        <v>516</v>
      </c>
      <c r="Z1003" s="2725">
        <v>5</v>
      </c>
      <c r="AA1003" s="2726"/>
      <c r="AB1003" s="2718">
        <v>26750</v>
      </c>
      <c r="AC1003" s="2719"/>
      <c r="AD1003" s="2410">
        <v>133750</v>
      </c>
      <c r="AE1003" s="2411"/>
      <c r="AF1003" s="305"/>
      <c r="AG1003" s="54"/>
      <c r="AH1003" s="54"/>
      <c r="AI1003" s="54"/>
      <c r="AJ1003" s="54"/>
      <c r="AK1003" s="54"/>
      <c r="AL1003" s="54"/>
      <c r="AM1003" s="54"/>
      <c r="AN1003" s="167"/>
      <c r="AO1003" s="167"/>
    </row>
    <row r="1004" spans="1:41" ht="16" customHeight="1" x14ac:dyDescent="0.25">
      <c r="A1004" s="2586" t="s">
        <v>760</v>
      </c>
      <c r="B1004" s="2587"/>
      <c r="C1004" s="74"/>
      <c r="D1004" s="74"/>
      <c r="E1004" s="2725"/>
      <c r="F1004" s="2726"/>
      <c r="G1004" s="2435"/>
      <c r="H1004" s="2717"/>
      <c r="I1004" s="2410">
        <v>0</v>
      </c>
      <c r="J1004" s="2411"/>
      <c r="K1004" s="305"/>
      <c r="L1004" s="54"/>
      <c r="M1004" s="54"/>
      <c r="N1004" s="54"/>
      <c r="O1004" s="54"/>
      <c r="P1004" s="54"/>
      <c r="Q1004" s="54"/>
      <c r="R1004" s="54"/>
      <c r="S1004" s="167"/>
      <c r="T1004" s="167"/>
      <c r="U1004" s="292"/>
      <c r="V1004" s="2586" t="s">
        <v>760</v>
      </c>
      <c r="W1004" s="2587"/>
      <c r="X1004" s="74" t="s">
        <v>515</v>
      </c>
      <c r="Y1004" s="74" t="s">
        <v>516</v>
      </c>
      <c r="Z1004" s="2725">
        <v>4</v>
      </c>
      <c r="AA1004" s="2726"/>
      <c r="AB1004" s="2718">
        <v>26750</v>
      </c>
      <c r="AC1004" s="2719"/>
      <c r="AD1004" s="2410">
        <v>107000</v>
      </c>
      <c r="AE1004" s="2411"/>
      <c r="AF1004" s="305"/>
      <c r="AG1004" s="54"/>
      <c r="AH1004" s="54"/>
      <c r="AI1004" s="54"/>
      <c r="AJ1004" s="54"/>
      <c r="AK1004" s="54"/>
      <c r="AL1004" s="54"/>
      <c r="AM1004" s="54"/>
      <c r="AN1004" s="167"/>
      <c r="AO1004" s="167"/>
    </row>
    <row r="1005" spans="1:41" ht="16" customHeight="1" x14ac:dyDescent="0.25">
      <c r="A1005" s="2586" t="s">
        <v>797</v>
      </c>
      <c r="B1005" s="2587"/>
      <c r="C1005" s="2154"/>
      <c r="D1005" s="74" t="s">
        <v>826</v>
      </c>
      <c r="E1005" s="2725">
        <v>1</v>
      </c>
      <c r="F1005" s="2726"/>
      <c r="G1005" s="2435">
        <v>170000</v>
      </c>
      <c r="H1005" s="2717"/>
      <c r="I1005" s="2410">
        <v>250000</v>
      </c>
      <c r="J1005" s="2411"/>
      <c r="K1005" s="305"/>
      <c r="L1005" s="54"/>
      <c r="M1005" s="54"/>
      <c r="N1005" s="54"/>
      <c r="O1005" s="54"/>
      <c r="P1005" s="54"/>
      <c r="Q1005" s="54"/>
      <c r="R1005" s="54"/>
      <c r="S1005" s="167"/>
      <c r="T1005" s="167"/>
      <c r="U1005" s="292"/>
      <c r="V1005" s="2586" t="s">
        <v>797</v>
      </c>
      <c r="W1005" s="2587"/>
      <c r="X1005" s="2154"/>
      <c r="Y1005" s="74" t="s">
        <v>826</v>
      </c>
      <c r="Z1005" s="2725"/>
      <c r="AA1005" s="2726"/>
      <c r="AB1005" s="2435"/>
      <c r="AC1005" s="2717"/>
      <c r="AD1005" s="2410">
        <v>150000</v>
      </c>
      <c r="AE1005" s="2411"/>
      <c r="AF1005" s="305"/>
      <c r="AG1005" s="54"/>
      <c r="AH1005" s="54"/>
      <c r="AI1005" s="54"/>
      <c r="AJ1005" s="54"/>
      <c r="AK1005" s="54"/>
      <c r="AL1005" s="54"/>
      <c r="AM1005" s="54"/>
      <c r="AN1005" s="167"/>
      <c r="AO1005" s="167"/>
    </row>
    <row r="1006" spans="1:41" ht="16" customHeight="1" x14ac:dyDescent="0.25">
      <c r="A1006" s="2586" t="s">
        <v>636</v>
      </c>
      <c r="B1006" s="2587"/>
      <c r="C1006" s="74"/>
      <c r="D1006" s="74"/>
      <c r="E1006" s="2725"/>
      <c r="F1006" s="2726"/>
      <c r="G1006" s="2435"/>
      <c r="H1006" s="2717"/>
      <c r="I1006" s="2410">
        <v>0</v>
      </c>
      <c r="J1006" s="2411"/>
      <c r="K1006" s="305"/>
      <c r="L1006" s="54"/>
      <c r="M1006" s="54"/>
      <c r="N1006" s="54"/>
      <c r="O1006" s="54"/>
      <c r="P1006" s="54"/>
      <c r="Q1006" s="54"/>
      <c r="R1006" s="54"/>
      <c r="S1006" s="54"/>
      <c r="T1006" s="54"/>
      <c r="U1006" s="292"/>
      <c r="V1006" s="2586" t="s">
        <v>636</v>
      </c>
      <c r="W1006" s="2587"/>
      <c r="X1006" s="74"/>
      <c r="Y1006" s="74" t="s">
        <v>574</v>
      </c>
      <c r="Z1006" s="2725">
        <v>7.85</v>
      </c>
      <c r="AA1006" s="2726"/>
      <c r="AB1006" s="2410">
        <v>75000</v>
      </c>
      <c r="AC1006" s="2717"/>
      <c r="AD1006" s="2410">
        <v>588750</v>
      </c>
      <c r="AE1006" s="2411"/>
      <c r="AF1006" s="305"/>
      <c r="AG1006" s="54"/>
      <c r="AH1006" s="54"/>
      <c r="AI1006" s="54"/>
      <c r="AJ1006" s="54"/>
      <c r="AK1006" s="54"/>
      <c r="AL1006" s="54"/>
      <c r="AM1006" s="54"/>
      <c r="AN1006" s="54"/>
      <c r="AO1006" s="54"/>
    </row>
    <row r="1007" spans="1:41" ht="16" customHeight="1" thickBot="1" x14ac:dyDescent="0.2">
      <c r="A1007" s="2856" t="s">
        <v>576</v>
      </c>
      <c r="B1007" s="2857"/>
      <c r="C1007" s="237"/>
      <c r="D1007" s="238"/>
      <c r="E1007" s="2414">
        <v>64</v>
      </c>
      <c r="F1007" s="2415"/>
      <c r="G1007" s="2416"/>
      <c r="H1007" s="2417"/>
      <c r="I1007" s="2414">
        <v>1962000</v>
      </c>
      <c r="J1007" s="2415"/>
      <c r="K1007" s="305"/>
      <c r="L1007" s="54"/>
      <c r="M1007" s="54"/>
      <c r="N1007" s="54"/>
      <c r="O1007" s="54"/>
      <c r="P1007" s="54"/>
      <c r="Q1007" s="54"/>
      <c r="R1007" s="54"/>
      <c r="S1007" s="167"/>
      <c r="T1007" s="167"/>
      <c r="U1007" s="292"/>
      <c r="V1007" s="2856" t="s">
        <v>576</v>
      </c>
      <c r="W1007" s="2857"/>
      <c r="X1007" s="237"/>
      <c r="Y1007" s="238"/>
      <c r="Z1007" s="2414">
        <v>51</v>
      </c>
      <c r="AA1007" s="2415"/>
      <c r="AB1007" s="2416"/>
      <c r="AC1007" s="2417"/>
      <c r="AD1007" s="2414">
        <v>2103000</v>
      </c>
      <c r="AE1007" s="2415"/>
      <c r="AF1007" s="305"/>
      <c r="AG1007" s="54"/>
      <c r="AH1007" s="54"/>
      <c r="AI1007" s="54"/>
      <c r="AJ1007" s="54"/>
      <c r="AK1007" s="54"/>
      <c r="AL1007" s="54"/>
      <c r="AM1007" s="54"/>
      <c r="AN1007" s="167"/>
      <c r="AO1007" s="167"/>
    </row>
    <row r="1008" spans="1:41" ht="16" customHeight="1" x14ac:dyDescent="0.15"/>
    <row r="1009" spans="1:41" ht="16" customHeight="1" x14ac:dyDescent="0.15"/>
    <row r="1010" spans="1:41" ht="16" customHeight="1" x14ac:dyDescent="0.15"/>
    <row r="1011" spans="1:41" ht="16" customHeight="1" x14ac:dyDescent="0.15"/>
    <row r="1012" spans="1:41" ht="16" customHeight="1" x14ac:dyDescent="0.15">
      <c r="A1012" s="2481" t="s">
        <v>1879</v>
      </c>
      <c r="B1012" s="2481"/>
      <c r="C1012" s="2481"/>
      <c r="D1012" s="2481"/>
      <c r="E1012" s="2481"/>
      <c r="F1012" s="2481"/>
      <c r="G1012" s="2481"/>
      <c r="H1012" s="2481"/>
      <c r="I1012" s="2481"/>
      <c r="J1012" s="2481"/>
      <c r="K1012" s="2481"/>
      <c r="L1012" s="2481"/>
      <c r="M1012" s="2481"/>
      <c r="N1012" s="2481"/>
      <c r="O1012" s="2481"/>
      <c r="P1012" s="2481"/>
      <c r="Q1012" s="2481"/>
      <c r="R1012" s="2481"/>
      <c r="S1012" s="2481"/>
      <c r="T1012" s="2481"/>
      <c r="U1012" s="304"/>
      <c r="V1012" s="2481" t="s">
        <v>1898</v>
      </c>
      <c r="W1012" s="2481"/>
      <c r="X1012" s="2481"/>
      <c r="Y1012" s="2481"/>
      <c r="Z1012" s="2481"/>
      <c r="AA1012" s="2481"/>
      <c r="AB1012" s="2481"/>
      <c r="AC1012" s="2481"/>
      <c r="AD1012" s="2481"/>
      <c r="AE1012" s="2481"/>
      <c r="AF1012" s="2481"/>
      <c r="AG1012" s="2481"/>
      <c r="AH1012" s="2481"/>
      <c r="AI1012" s="2481"/>
      <c r="AJ1012" s="2481"/>
      <c r="AK1012" s="2481"/>
      <c r="AL1012" s="2481"/>
      <c r="AM1012" s="2481"/>
      <c r="AN1012" s="2481"/>
      <c r="AO1012" s="2481"/>
    </row>
    <row r="1013" spans="1:41" ht="16" customHeight="1" thickBot="1" x14ac:dyDescent="0.2">
      <c r="A1013" s="2481"/>
      <c r="B1013" s="2481"/>
      <c r="C1013" s="2481"/>
      <c r="D1013" s="2481"/>
      <c r="E1013" s="2481"/>
      <c r="F1013" s="2481"/>
      <c r="G1013" s="2481"/>
      <c r="H1013" s="2481"/>
      <c r="I1013" s="2481"/>
      <c r="J1013" s="2481"/>
      <c r="K1013" s="2481"/>
      <c r="L1013" s="2481"/>
      <c r="M1013" s="2481"/>
      <c r="N1013" s="2481"/>
      <c r="O1013" s="2481"/>
      <c r="P1013" s="2481"/>
      <c r="Q1013" s="2481"/>
      <c r="R1013" s="2481"/>
      <c r="S1013" s="2481"/>
      <c r="T1013" s="2481"/>
      <c r="U1013" s="292"/>
      <c r="V1013" s="167"/>
      <c r="W1013" s="167"/>
      <c r="X1013" s="167"/>
      <c r="Y1013" s="167"/>
      <c r="Z1013" s="167"/>
      <c r="AA1013" s="167"/>
      <c r="AB1013" s="167"/>
      <c r="AC1013" s="167"/>
      <c r="AD1013" s="167"/>
      <c r="AE1013" s="167"/>
      <c r="AF1013" s="305"/>
      <c r="AG1013" s="54"/>
      <c r="AH1013" s="54"/>
      <c r="AI1013" s="54"/>
      <c r="AJ1013" s="54"/>
      <c r="AK1013" s="54"/>
      <c r="AL1013" s="54"/>
      <c r="AM1013" s="54"/>
      <c r="AN1013" s="54"/>
      <c r="AO1013" s="54"/>
    </row>
    <row r="1014" spans="1:41" ht="16" customHeight="1" x14ac:dyDescent="0.25">
      <c r="A1014" s="2459" t="s">
        <v>454</v>
      </c>
      <c r="B1014" s="2460"/>
      <c r="C1014" s="2459" t="s">
        <v>455</v>
      </c>
      <c r="D1014" s="2488"/>
      <c r="E1014" s="2488"/>
      <c r="F1014" s="2460"/>
      <c r="G1014" s="2459" t="s">
        <v>456</v>
      </c>
      <c r="H1014" s="2460"/>
      <c r="I1014" s="2459" t="s">
        <v>457</v>
      </c>
      <c r="J1014" s="2460"/>
      <c r="K1014" s="54"/>
      <c r="L1014" s="2457" t="s">
        <v>454</v>
      </c>
      <c r="M1014" s="2459" t="s">
        <v>455</v>
      </c>
      <c r="N1014" s="2488"/>
      <c r="O1014" s="2488"/>
      <c r="P1014" s="2460"/>
      <c r="Q1014" s="2459" t="s">
        <v>456</v>
      </c>
      <c r="R1014" s="2460"/>
      <c r="S1014" s="2459"/>
      <c r="T1014" s="2460"/>
      <c r="U1014" s="293"/>
      <c r="V1014" s="2459" t="s">
        <v>454</v>
      </c>
      <c r="W1014" s="2460"/>
      <c r="X1014" s="2459" t="s">
        <v>455</v>
      </c>
      <c r="Y1014" s="2488"/>
      <c r="Z1014" s="2488"/>
      <c r="AA1014" s="2460"/>
      <c r="AB1014" s="2459" t="s">
        <v>456</v>
      </c>
      <c r="AC1014" s="2460"/>
      <c r="AD1014" s="2459" t="s">
        <v>457</v>
      </c>
      <c r="AE1014" s="2460"/>
      <c r="AF1014" s="54"/>
      <c r="AG1014" s="2457" t="s">
        <v>454</v>
      </c>
      <c r="AH1014" s="2459" t="s">
        <v>455</v>
      </c>
      <c r="AI1014" s="2488"/>
      <c r="AJ1014" s="2488"/>
      <c r="AK1014" s="2460"/>
      <c r="AL1014" s="2459" t="s">
        <v>456</v>
      </c>
      <c r="AM1014" s="2460"/>
      <c r="AN1014" s="2459"/>
      <c r="AO1014" s="2743"/>
    </row>
    <row r="1015" spans="1:41" ht="16" customHeight="1" thickBot="1" x14ac:dyDescent="0.3">
      <c r="A1015" s="2455"/>
      <c r="B1015" s="2456"/>
      <c r="C1015" s="2461"/>
      <c r="D1015" s="2489"/>
      <c r="E1015" s="2489"/>
      <c r="F1015" s="2462"/>
      <c r="G1015" s="2455" t="s">
        <v>459</v>
      </c>
      <c r="H1015" s="2456"/>
      <c r="I1015" s="2455"/>
      <c r="J1015" s="2456"/>
      <c r="K1015" s="54"/>
      <c r="L1015" s="2545"/>
      <c r="M1015" s="2461"/>
      <c r="N1015" s="2489"/>
      <c r="O1015" s="2489"/>
      <c r="P1015" s="2462"/>
      <c r="Q1015" s="2455" t="s">
        <v>459</v>
      </c>
      <c r="R1015" s="2456"/>
      <c r="S1015" s="2455" t="s">
        <v>290</v>
      </c>
      <c r="T1015" s="2456"/>
      <c r="U1015" s="293"/>
      <c r="V1015" s="2455"/>
      <c r="W1015" s="2456"/>
      <c r="X1015" s="2461"/>
      <c r="Y1015" s="2489"/>
      <c r="Z1015" s="2489"/>
      <c r="AA1015" s="2462"/>
      <c r="AB1015" s="2455" t="s">
        <v>459</v>
      </c>
      <c r="AC1015" s="2456"/>
      <c r="AD1015" s="2455"/>
      <c r="AE1015" s="2456"/>
      <c r="AF1015" s="54"/>
      <c r="AG1015" s="2545"/>
      <c r="AH1015" s="2461"/>
      <c r="AI1015" s="2489"/>
      <c r="AJ1015" s="2489"/>
      <c r="AK1015" s="2462"/>
      <c r="AL1015" s="2455" t="s">
        <v>459</v>
      </c>
      <c r="AM1015" s="2456"/>
      <c r="AN1015" s="2455" t="s">
        <v>290</v>
      </c>
      <c r="AO1015" s="2717"/>
    </row>
    <row r="1016" spans="1:41" ht="16" customHeight="1" x14ac:dyDescent="0.25">
      <c r="A1016" s="2455"/>
      <c r="B1016" s="2456"/>
      <c r="C1016" t="s">
        <v>460</v>
      </c>
      <c r="D1016" s="2545" t="s">
        <v>461</v>
      </c>
      <c r="E1016" s="2455" t="s">
        <v>462</v>
      </c>
      <c r="F1016" s="2456"/>
      <c r="G1016" s="2455" t="s">
        <v>463</v>
      </c>
      <c r="H1016" s="2456"/>
      <c r="I1016" s="2455" t="s">
        <v>364</v>
      </c>
      <c r="J1016" s="2456"/>
      <c r="K1016" s="54"/>
      <c r="L1016" s="2545"/>
      <c r="M1016" t="s">
        <v>460</v>
      </c>
      <c r="N1016" s="2457" t="s">
        <v>461</v>
      </c>
      <c r="O1016" s="2459" t="s">
        <v>462</v>
      </c>
      <c r="P1016" s="2460"/>
      <c r="Q1016" s="2455" t="s">
        <v>463</v>
      </c>
      <c r="R1016" s="2456"/>
      <c r="S1016" s="2455" t="s">
        <v>364</v>
      </c>
      <c r="T1016" s="2456"/>
      <c r="U1016" s="293"/>
      <c r="V1016" s="2455"/>
      <c r="W1016" s="2456"/>
      <c r="X1016" t="s">
        <v>460</v>
      </c>
      <c r="Y1016" s="2545" t="s">
        <v>461</v>
      </c>
      <c r="Z1016" s="2455" t="s">
        <v>462</v>
      </c>
      <c r="AA1016" s="2456"/>
      <c r="AB1016" s="2455" t="s">
        <v>463</v>
      </c>
      <c r="AC1016" s="2456"/>
      <c r="AD1016" s="2455" t="s">
        <v>364</v>
      </c>
      <c r="AE1016" s="2456"/>
      <c r="AF1016" s="54"/>
      <c r="AG1016" s="2545"/>
      <c r="AH1016" t="s">
        <v>460</v>
      </c>
      <c r="AI1016" s="2545" t="s">
        <v>461</v>
      </c>
      <c r="AJ1016" s="2455" t="s">
        <v>462</v>
      </c>
      <c r="AK1016" s="2456"/>
      <c r="AL1016" s="2455" t="s">
        <v>463</v>
      </c>
      <c r="AM1016" s="2456"/>
      <c r="AN1016" s="2455" t="s">
        <v>364</v>
      </c>
      <c r="AO1016" s="2717"/>
    </row>
    <row r="1017" spans="1:41" ht="16" customHeight="1" thickBot="1" x14ac:dyDescent="0.3">
      <c r="A1017" s="2461"/>
      <c r="B1017" s="2462"/>
      <c r="C1017" t="s">
        <v>464</v>
      </c>
      <c r="D1017" s="2458"/>
      <c r="E1017" s="2461"/>
      <c r="F1017" s="2462"/>
      <c r="G1017" s="2461"/>
      <c r="H1017" s="2462"/>
      <c r="I1017" s="2461"/>
      <c r="J1017" s="2462"/>
      <c r="K1017" s="54"/>
      <c r="L1017" s="2458"/>
      <c r="M1017" s="64" t="s">
        <v>464</v>
      </c>
      <c r="N1017" s="2458"/>
      <c r="O1017" s="2461"/>
      <c r="P1017" s="2462"/>
      <c r="Q1017" s="2461"/>
      <c r="R1017" s="2462"/>
      <c r="S1017" s="2461"/>
      <c r="T1017" s="2462"/>
      <c r="U1017" s="293"/>
      <c r="V1017" s="2461"/>
      <c r="W1017" s="2462"/>
      <c r="X1017" t="s">
        <v>464</v>
      </c>
      <c r="Y1017" s="2458"/>
      <c r="Z1017" s="2461"/>
      <c r="AA1017" s="2462"/>
      <c r="AB1017" s="2461"/>
      <c r="AC1017" s="2462"/>
      <c r="AD1017" s="2461"/>
      <c r="AE1017" s="2462"/>
      <c r="AF1017" s="54"/>
      <c r="AG1017" s="2458"/>
      <c r="AH1017" s="64" t="s">
        <v>464</v>
      </c>
      <c r="AI1017" s="2458"/>
      <c r="AJ1017" s="2461"/>
      <c r="AK1017" s="2462"/>
      <c r="AL1017" s="2461"/>
      <c r="AM1017" s="2462"/>
      <c r="AN1017" s="2744"/>
      <c r="AO1017" s="2745"/>
    </row>
    <row r="1018" spans="1:41" ht="16" customHeight="1" x14ac:dyDescent="0.25">
      <c r="A1018" s="2854" t="s">
        <v>465</v>
      </c>
      <c r="B1018" s="2855"/>
      <c r="C1018" s="2147"/>
      <c r="F1018" s="2149"/>
      <c r="G1018" s="2435"/>
      <c r="H1018" s="2717"/>
      <c r="I1018" s="2410"/>
      <c r="J1018" s="2717"/>
      <c r="K1018" s="305"/>
      <c r="L1018" s="73" t="s">
        <v>466</v>
      </c>
      <c r="M1018" s="2148"/>
      <c r="N1018" s="2149"/>
      <c r="O1018" s="2150"/>
      <c r="P1018" s="2158"/>
      <c r="Q1018" s="2453"/>
      <c r="R1018" s="2454"/>
      <c r="S1018" s="2453"/>
      <c r="T1018" s="2454"/>
      <c r="U1018" s="185"/>
      <c r="V1018" s="2854" t="s">
        <v>465</v>
      </c>
      <c r="W1018" s="2855"/>
      <c r="X1018" s="2147"/>
      <c r="AA1018" s="2149"/>
      <c r="AB1018" s="2435"/>
      <c r="AC1018" s="2717"/>
      <c r="AD1018" s="2435"/>
      <c r="AE1018" s="2717"/>
      <c r="AF1018" s="305"/>
      <c r="AG1018" s="73" t="s">
        <v>466</v>
      </c>
      <c r="AH1018" s="2148"/>
      <c r="AI1018" s="2149"/>
      <c r="AJ1018" s="2453"/>
      <c r="AK1018" s="2454"/>
      <c r="AL1018" s="2453"/>
      <c r="AM1018" s="2454"/>
      <c r="AN1018" s="2453"/>
      <c r="AO1018" s="2454"/>
    </row>
    <row r="1019" spans="1:41" ht="16" customHeight="1" x14ac:dyDescent="0.25">
      <c r="A1019" s="2592" t="s">
        <v>1006</v>
      </c>
      <c r="B1019" s="2593"/>
      <c r="C1019" s="91"/>
      <c r="D1019" s="2151"/>
      <c r="G1019" s="2435"/>
      <c r="H1019" s="2717"/>
      <c r="I1019" s="2737">
        <v>53500</v>
      </c>
      <c r="J1019" s="2724"/>
      <c r="K1019" s="305"/>
      <c r="L1019" s="76"/>
      <c r="M1019" s="2152"/>
      <c r="Q1019" s="2410"/>
      <c r="R1019" s="2411"/>
      <c r="S1019" s="2410"/>
      <c r="T1019" s="2411"/>
      <c r="U1019" s="185"/>
      <c r="V1019" s="2592" t="s">
        <v>1006</v>
      </c>
      <c r="W1019" s="2593"/>
      <c r="X1019" s="2154"/>
      <c r="AB1019" s="2435"/>
      <c r="AC1019" s="2717"/>
      <c r="AD1019" s="2737">
        <v>0</v>
      </c>
      <c r="AE1019" s="2724"/>
      <c r="AF1019" s="305"/>
      <c r="AG1019" s="76"/>
      <c r="AH1019" s="2152"/>
      <c r="AJ1019" s="2410"/>
      <c r="AK1019" s="2411"/>
      <c r="AL1019" s="2410"/>
      <c r="AM1019" s="2411"/>
      <c r="AN1019" s="2410"/>
      <c r="AO1019" s="2411"/>
    </row>
    <row r="1020" spans="1:41" ht="16" customHeight="1" x14ac:dyDescent="0.25">
      <c r="A1020" s="2586" t="s">
        <v>1007</v>
      </c>
      <c r="B1020" s="2587"/>
      <c r="C1020" t="s">
        <v>515</v>
      </c>
      <c r="D1020" t="s">
        <v>516</v>
      </c>
      <c r="E1020" s="2725">
        <v>1</v>
      </c>
      <c r="F1020" s="2726"/>
      <c r="G1020" s="2718">
        <v>26750</v>
      </c>
      <c r="H1020" s="2719"/>
      <c r="I1020" s="2410">
        <v>26750</v>
      </c>
      <c r="J1020" s="2411"/>
      <c r="K1020" s="305"/>
      <c r="L1020" s="76" t="s">
        <v>469</v>
      </c>
      <c r="M1020" t="s">
        <v>1269</v>
      </c>
      <c r="N1020" t="s">
        <v>471</v>
      </c>
      <c r="O1020" s="2590">
        <v>0.5</v>
      </c>
      <c r="P1020" s="2591"/>
      <c r="Q1020" s="2410">
        <v>52000</v>
      </c>
      <c r="R1020" s="2411"/>
      <c r="S1020" s="2410">
        <v>26000</v>
      </c>
      <c r="T1020" s="2411"/>
      <c r="U1020" s="185"/>
      <c r="V1020" s="2586" t="s">
        <v>1007</v>
      </c>
      <c r="W1020" s="2587"/>
      <c r="X1020" s="2154"/>
      <c r="AB1020" s="2435"/>
      <c r="AC1020" s="2717"/>
      <c r="AD1020" s="2435"/>
      <c r="AE1020" s="2717"/>
      <c r="AF1020" s="305"/>
      <c r="AG1020" s="76" t="s">
        <v>469</v>
      </c>
      <c r="AJ1020" s="2410"/>
      <c r="AK1020" s="2411"/>
      <c r="AL1020" s="2410"/>
      <c r="AM1020" s="2411"/>
      <c r="AN1020" s="2410"/>
      <c r="AO1020" s="2411"/>
    </row>
    <row r="1021" spans="1:41" ht="16" customHeight="1" x14ac:dyDescent="0.25">
      <c r="A1021" s="2586" t="s">
        <v>1008</v>
      </c>
      <c r="B1021" s="2587"/>
      <c r="C1021" t="s">
        <v>515</v>
      </c>
      <c r="D1021" t="s">
        <v>516</v>
      </c>
      <c r="E1021" s="2725">
        <v>1</v>
      </c>
      <c r="F1021" s="2726"/>
      <c r="G1021" s="2718">
        <v>26750</v>
      </c>
      <c r="H1021" s="2719"/>
      <c r="I1021" s="2410">
        <v>26750</v>
      </c>
      <c r="J1021" s="2411"/>
      <c r="K1021" s="305"/>
      <c r="L1021" s="76" t="s">
        <v>886</v>
      </c>
      <c r="O1021" s="2578"/>
      <c r="P1021" s="2419"/>
      <c r="Q1021" s="2410"/>
      <c r="R1021" s="2411"/>
      <c r="S1021" s="2410">
        <v>0</v>
      </c>
      <c r="T1021" s="2411"/>
      <c r="U1021" s="185"/>
      <c r="V1021" s="2586" t="s">
        <v>1008</v>
      </c>
      <c r="W1021" s="2587"/>
      <c r="X1021" s="2154"/>
      <c r="AB1021" s="2410"/>
      <c r="AC1021" s="2717"/>
      <c r="AD1021" s="2410">
        <v>0</v>
      </c>
      <c r="AE1021" s="2411"/>
      <c r="AF1021" s="305"/>
      <c r="AG1021" s="76" t="s">
        <v>886</v>
      </c>
      <c r="AJ1021" s="2410"/>
      <c r="AK1021" s="2411"/>
      <c r="AL1021" s="2410"/>
      <c r="AM1021" s="2411"/>
      <c r="AN1021" s="2410">
        <v>0</v>
      </c>
      <c r="AO1021" s="2411"/>
    </row>
    <row r="1022" spans="1:41" ht="16" customHeight="1" x14ac:dyDescent="0.25">
      <c r="A1022" s="2592" t="s">
        <v>1017</v>
      </c>
      <c r="B1022" s="2593"/>
      <c r="C1022" s="2155"/>
      <c r="E1022" s="2725"/>
      <c r="F1022" s="2726"/>
      <c r="G1022" s="2435"/>
      <c r="H1022" s="2717"/>
      <c r="I1022" s="2737">
        <v>80250</v>
      </c>
      <c r="J1022" s="2724"/>
      <c r="K1022" s="305"/>
      <c r="L1022" s="76" t="s">
        <v>1613</v>
      </c>
      <c r="M1022" t="s">
        <v>794</v>
      </c>
      <c r="N1022" t="s">
        <v>471</v>
      </c>
      <c r="O1022" s="2578">
        <v>4</v>
      </c>
      <c r="P1022" s="2419"/>
      <c r="Q1022" s="2410">
        <v>44700</v>
      </c>
      <c r="R1022" s="2411"/>
      <c r="S1022" s="2410">
        <v>178800</v>
      </c>
      <c r="T1022" s="2411"/>
      <c r="U1022" s="185"/>
      <c r="V1022" s="2592" t="s">
        <v>1017</v>
      </c>
      <c r="W1022" s="2593"/>
      <c r="X1022" s="2154"/>
      <c r="AB1022" s="2435"/>
      <c r="AC1022" s="2717"/>
      <c r="AD1022" s="2737">
        <v>0</v>
      </c>
      <c r="AE1022" s="2724"/>
      <c r="AF1022" s="305"/>
      <c r="AG1022" s="76" t="s">
        <v>896</v>
      </c>
      <c r="AH1022" t="s">
        <v>794</v>
      </c>
      <c r="AI1022" t="s">
        <v>471</v>
      </c>
      <c r="AJ1022" s="2578">
        <v>4</v>
      </c>
      <c r="AK1022" s="2419"/>
      <c r="AL1022" s="2410">
        <v>44700</v>
      </c>
      <c r="AM1022" s="2411"/>
      <c r="AN1022" s="2410">
        <v>178800</v>
      </c>
      <c r="AO1022" s="2411"/>
    </row>
    <row r="1023" spans="1:41" ht="16" customHeight="1" x14ac:dyDescent="0.25">
      <c r="A1023" s="2586" t="s">
        <v>1018</v>
      </c>
      <c r="B1023" s="2587"/>
      <c r="C1023" t="s">
        <v>515</v>
      </c>
      <c r="D1023" t="s">
        <v>516</v>
      </c>
      <c r="E1023" s="2725">
        <v>3</v>
      </c>
      <c r="F1023" s="2726"/>
      <c r="G1023" s="2718">
        <v>26750</v>
      </c>
      <c r="H1023" s="2719"/>
      <c r="I1023" s="2410">
        <v>80250</v>
      </c>
      <c r="J1023" s="2411"/>
      <c r="K1023" s="305"/>
      <c r="L1023" s="76" t="s">
        <v>1081</v>
      </c>
      <c r="M1023" t="s">
        <v>631</v>
      </c>
      <c r="N1023" t="s">
        <v>492</v>
      </c>
      <c r="O1023" s="2578">
        <v>4</v>
      </c>
      <c r="P1023" s="2419"/>
      <c r="Q1023" s="2410">
        <v>15300</v>
      </c>
      <c r="R1023" s="2411"/>
      <c r="S1023" s="2410">
        <v>61200</v>
      </c>
      <c r="T1023" s="2411"/>
      <c r="U1023" s="185"/>
      <c r="V1023" s="2586" t="s">
        <v>1018</v>
      </c>
      <c r="W1023" s="2587"/>
      <c r="X1023" s="2154"/>
      <c r="AB1023" s="2435"/>
      <c r="AC1023" s="2717"/>
      <c r="AD1023" s="2435"/>
      <c r="AE1023" s="2717"/>
      <c r="AF1023" s="305"/>
      <c r="AG1023" s="76" t="s">
        <v>1081</v>
      </c>
      <c r="AH1023" t="s">
        <v>596</v>
      </c>
      <c r="AI1023" t="s">
        <v>492</v>
      </c>
      <c r="AJ1023" s="2578">
        <v>4</v>
      </c>
      <c r="AK1023" s="2419"/>
      <c r="AL1023" s="2410">
        <v>11800</v>
      </c>
      <c r="AM1023" s="2411"/>
      <c r="AN1023" s="2410">
        <v>47200</v>
      </c>
      <c r="AO1023" s="2411"/>
    </row>
    <row r="1024" spans="1:41" ht="16" customHeight="1" x14ac:dyDescent="0.25">
      <c r="A1024" s="2586" t="s">
        <v>1008</v>
      </c>
      <c r="B1024" s="2587"/>
      <c r="E1024" s="2725"/>
      <c r="F1024" s="2726"/>
      <c r="G1024" s="2435"/>
      <c r="H1024" s="2717"/>
      <c r="I1024" s="2435"/>
      <c r="J1024" s="2717"/>
      <c r="K1024" s="305"/>
      <c r="L1024" s="76" t="s">
        <v>894</v>
      </c>
      <c r="M1024" t="s">
        <v>1118</v>
      </c>
      <c r="N1024" t="s">
        <v>492</v>
      </c>
      <c r="O1024" s="2578">
        <v>5</v>
      </c>
      <c r="P1024" s="2419"/>
      <c r="Q1024" s="2410">
        <v>23800</v>
      </c>
      <c r="R1024" s="2411"/>
      <c r="S1024" s="2410">
        <v>119000</v>
      </c>
      <c r="T1024" s="2411"/>
      <c r="U1024" s="185"/>
      <c r="V1024" s="2586" t="s">
        <v>1008</v>
      </c>
      <c r="W1024" s="2587"/>
      <c r="X1024" s="2154"/>
      <c r="AB1024" s="2435"/>
      <c r="AC1024" s="2717"/>
      <c r="AD1024" s="2435"/>
      <c r="AE1024" s="2717"/>
      <c r="AF1024" s="305"/>
      <c r="AG1024" s="76" t="s">
        <v>894</v>
      </c>
      <c r="AH1024" t="s">
        <v>1118</v>
      </c>
      <c r="AI1024" t="s">
        <v>492</v>
      </c>
      <c r="AJ1024" s="2578">
        <v>5</v>
      </c>
      <c r="AK1024" s="2419"/>
      <c r="AL1024" s="2410">
        <v>23800</v>
      </c>
      <c r="AM1024" s="2411"/>
      <c r="AN1024" s="2410">
        <v>119000</v>
      </c>
      <c r="AO1024" s="2411"/>
    </row>
    <row r="1025" spans="1:41" ht="16" customHeight="1" x14ac:dyDescent="0.25">
      <c r="A1025" s="2586" t="s">
        <v>1019</v>
      </c>
      <c r="B1025" s="2587"/>
      <c r="E1025" s="2725"/>
      <c r="F1025" s="2726"/>
      <c r="G1025" s="2435"/>
      <c r="H1025" s="2717"/>
      <c r="I1025" s="2435"/>
      <c r="J1025" s="2717"/>
      <c r="K1025" s="305"/>
      <c r="L1025" s="76" t="s">
        <v>553</v>
      </c>
      <c r="M1025" t="s">
        <v>478</v>
      </c>
      <c r="N1025" t="s">
        <v>841</v>
      </c>
      <c r="O1025" s="2578">
        <v>4</v>
      </c>
      <c r="P1025" s="2419"/>
      <c r="Q1025" s="2410">
        <v>63000</v>
      </c>
      <c r="R1025" s="2411"/>
      <c r="S1025" s="2410">
        <v>252000</v>
      </c>
      <c r="T1025" s="2411"/>
      <c r="U1025" s="185"/>
      <c r="V1025" s="2586" t="s">
        <v>1019</v>
      </c>
      <c r="W1025" s="2587"/>
      <c r="X1025" s="2154"/>
      <c r="AB1025" s="2435"/>
      <c r="AC1025" s="2717"/>
      <c r="AD1025" s="2435"/>
      <c r="AE1025" s="2717"/>
      <c r="AF1025" s="305"/>
      <c r="AG1025" s="76" t="s">
        <v>553</v>
      </c>
      <c r="AH1025" t="s">
        <v>478</v>
      </c>
      <c r="AI1025" t="s">
        <v>841</v>
      </c>
      <c r="AJ1025" s="2578">
        <v>4</v>
      </c>
      <c r="AK1025" s="2419"/>
      <c r="AL1025" s="2410">
        <v>63000</v>
      </c>
      <c r="AM1025" s="2411"/>
      <c r="AN1025" s="2410">
        <v>252000</v>
      </c>
      <c r="AO1025" s="2411"/>
    </row>
    <row r="1026" spans="1:41" ht="16" customHeight="1" x14ac:dyDescent="0.25">
      <c r="A1026" s="2592" t="s">
        <v>1020</v>
      </c>
      <c r="B1026" s="2593"/>
      <c r="C1026" s="2154"/>
      <c r="E1026" s="2725"/>
      <c r="F1026" s="2726"/>
      <c r="G1026" s="2435"/>
      <c r="H1026" s="2717"/>
      <c r="I1026" s="2431">
        <v>481500</v>
      </c>
      <c r="J1026" s="2724"/>
      <c r="K1026" s="305"/>
      <c r="L1026" s="2151" t="s">
        <v>554</v>
      </c>
      <c r="M1026" t="s">
        <v>785</v>
      </c>
      <c r="N1026" t="s">
        <v>841</v>
      </c>
      <c r="O1026" s="2578">
        <v>6</v>
      </c>
      <c r="P1026" s="2419"/>
      <c r="Q1026" s="2410">
        <v>76000</v>
      </c>
      <c r="R1026" s="2411"/>
      <c r="S1026" s="2410">
        <v>456000</v>
      </c>
      <c r="T1026" s="2411"/>
      <c r="U1026" s="185"/>
      <c r="V1026" s="2592" t="s">
        <v>1020</v>
      </c>
      <c r="W1026" s="2593"/>
      <c r="X1026" s="2151"/>
      <c r="AB1026" s="2435"/>
      <c r="AC1026" s="2551"/>
      <c r="AD1026" s="2431">
        <v>0</v>
      </c>
      <c r="AE1026" s="2724"/>
      <c r="AF1026" s="305"/>
      <c r="AG1026" s="2151" t="s">
        <v>554</v>
      </c>
      <c r="AH1026" t="s">
        <v>785</v>
      </c>
      <c r="AI1026" t="s">
        <v>841</v>
      </c>
      <c r="AJ1026" s="2578">
        <v>6</v>
      </c>
      <c r="AK1026" s="2419"/>
      <c r="AL1026" s="2410">
        <v>76000</v>
      </c>
      <c r="AM1026" s="2411"/>
      <c r="AN1026" s="2410">
        <v>456000</v>
      </c>
      <c r="AO1026" s="2411"/>
    </row>
    <row r="1027" spans="1:41" ht="16" customHeight="1" x14ac:dyDescent="0.15">
      <c r="A1027" s="2586" t="s">
        <v>1022</v>
      </c>
      <c r="B1027" s="2587"/>
      <c r="E1027" s="2578"/>
      <c r="F1027" s="2419"/>
      <c r="G1027" s="2718"/>
      <c r="H1027" s="2719"/>
      <c r="I1027" s="2410">
        <v>0</v>
      </c>
      <c r="J1027" s="2411"/>
      <c r="K1027" s="305"/>
      <c r="L1027" s="76" t="s">
        <v>556</v>
      </c>
      <c r="M1027" t="s">
        <v>1738</v>
      </c>
      <c r="N1027" t="s">
        <v>492</v>
      </c>
      <c r="O1027" s="2578">
        <v>4</v>
      </c>
      <c r="P1027" s="2419"/>
      <c r="Q1027" s="2410">
        <v>20400</v>
      </c>
      <c r="R1027" s="2411"/>
      <c r="S1027" s="2410">
        <v>81600</v>
      </c>
      <c r="T1027" s="2411"/>
      <c r="U1027" s="185"/>
      <c r="V1027" s="2586" t="s">
        <v>1022</v>
      </c>
      <c r="W1027" s="2587"/>
      <c r="X1027" s="2151"/>
      <c r="AB1027" s="2410"/>
      <c r="AC1027" s="2411"/>
      <c r="AD1027" s="2410"/>
      <c r="AE1027" s="2411"/>
      <c r="AF1027" s="305"/>
      <c r="AG1027" s="76" t="s">
        <v>556</v>
      </c>
      <c r="AH1027" t="s">
        <v>584</v>
      </c>
      <c r="AI1027" t="s">
        <v>492</v>
      </c>
      <c r="AJ1027" s="2578">
        <v>4</v>
      </c>
      <c r="AK1027" s="2419"/>
      <c r="AL1027" s="2410">
        <v>20400</v>
      </c>
      <c r="AM1027" s="2411"/>
      <c r="AN1027" s="2410">
        <v>81600</v>
      </c>
      <c r="AO1027" s="2411"/>
    </row>
    <row r="1028" spans="1:41" ht="16" customHeight="1" x14ac:dyDescent="0.15">
      <c r="A1028" s="2586" t="s">
        <v>1023</v>
      </c>
      <c r="B1028" s="2587"/>
      <c r="C1028" t="s">
        <v>515</v>
      </c>
      <c r="D1028" t="s">
        <v>516</v>
      </c>
      <c r="E1028" s="2578">
        <v>6</v>
      </c>
      <c r="F1028" s="2419"/>
      <c r="G1028" s="2718">
        <v>26750</v>
      </c>
      <c r="H1028" s="2719"/>
      <c r="I1028" s="2410">
        <v>160500</v>
      </c>
      <c r="J1028" s="2411"/>
      <c r="K1028" s="305"/>
      <c r="L1028" s="76" t="s">
        <v>899</v>
      </c>
      <c r="M1028" t="s">
        <v>1087</v>
      </c>
      <c r="N1028" t="s">
        <v>471</v>
      </c>
      <c r="O1028" s="2578">
        <v>500</v>
      </c>
      <c r="P1028" s="2419"/>
      <c r="Q1028" s="2410">
        <v>180</v>
      </c>
      <c r="R1028" s="2411"/>
      <c r="S1028" s="2410">
        <v>90000</v>
      </c>
      <c r="T1028" s="2411"/>
      <c r="U1028" s="185"/>
      <c r="V1028" s="2586" t="s">
        <v>1023</v>
      </c>
      <c r="W1028" s="2587"/>
      <c r="X1028" s="2154"/>
      <c r="AB1028" s="2410"/>
      <c r="AC1028" s="2411"/>
      <c r="AD1028" s="2410">
        <v>0</v>
      </c>
      <c r="AE1028" s="2411"/>
      <c r="AF1028" s="305"/>
      <c r="AG1028" s="76" t="s">
        <v>899</v>
      </c>
      <c r="AL1028" s="2410"/>
      <c r="AM1028" s="2411"/>
      <c r="AN1028" s="2410">
        <v>0</v>
      </c>
      <c r="AO1028" s="2411"/>
    </row>
    <row r="1029" spans="1:41" ht="16" customHeight="1" x14ac:dyDescent="0.15">
      <c r="A1029" s="2586" t="s">
        <v>488</v>
      </c>
      <c r="B1029" s="2587"/>
      <c r="E1029" s="2578"/>
      <c r="F1029" s="2419"/>
      <c r="G1029" s="2410"/>
      <c r="H1029" s="2411"/>
      <c r="I1029" s="2410">
        <v>0</v>
      </c>
      <c r="J1029" s="2411"/>
      <c r="K1029" s="305"/>
      <c r="L1029" s="76" t="s">
        <v>475</v>
      </c>
      <c r="M1029" t="s">
        <v>1119</v>
      </c>
      <c r="N1029" t="s">
        <v>841</v>
      </c>
      <c r="O1029" s="2578">
        <v>6</v>
      </c>
      <c r="P1029" s="2419"/>
      <c r="Q1029" s="2410">
        <v>30000</v>
      </c>
      <c r="R1029" s="2411"/>
      <c r="S1029" s="2410">
        <v>180000</v>
      </c>
      <c r="T1029" s="2411"/>
      <c r="U1029" s="185"/>
      <c r="V1029" s="2586" t="s">
        <v>488</v>
      </c>
      <c r="W1029" s="2587"/>
      <c r="X1029" s="2154"/>
      <c r="AB1029" s="2410"/>
      <c r="AC1029" s="2411"/>
      <c r="AD1029" s="2410"/>
      <c r="AE1029" s="2411"/>
      <c r="AF1029" s="305"/>
      <c r="AG1029" s="76" t="s">
        <v>475</v>
      </c>
      <c r="AH1029" t="s">
        <v>1119</v>
      </c>
      <c r="AI1029" t="s">
        <v>841</v>
      </c>
      <c r="AJ1029" s="2578">
        <v>6</v>
      </c>
      <c r="AK1029" s="2419"/>
      <c r="AL1029" s="2410">
        <v>30000</v>
      </c>
      <c r="AM1029" s="2411"/>
      <c r="AN1029" s="2410">
        <v>180000</v>
      </c>
      <c r="AO1029" s="2411"/>
    </row>
    <row r="1030" spans="1:41" ht="16" customHeight="1" x14ac:dyDescent="0.15">
      <c r="A1030" s="2586" t="s">
        <v>489</v>
      </c>
      <c r="B1030" s="2587"/>
      <c r="E1030" s="2578"/>
      <c r="F1030" s="2419"/>
      <c r="G1030" s="2410"/>
      <c r="H1030" s="2411"/>
      <c r="I1030" s="2410">
        <v>0</v>
      </c>
      <c r="J1030" s="2411"/>
      <c r="K1030" s="305"/>
      <c r="L1030" s="76" t="s">
        <v>904</v>
      </c>
      <c r="Q1030" s="2410"/>
      <c r="R1030" s="2411"/>
      <c r="S1030" s="2410">
        <v>0</v>
      </c>
      <c r="T1030" s="2411"/>
      <c r="U1030" s="185"/>
      <c r="V1030" s="2586" t="s">
        <v>489</v>
      </c>
      <c r="W1030" s="2587"/>
      <c r="X1030" s="2154"/>
      <c r="AB1030" s="2410"/>
      <c r="AC1030" s="2411"/>
      <c r="AD1030" s="2410"/>
      <c r="AE1030" s="2411"/>
      <c r="AF1030" s="305"/>
      <c r="AG1030" s="76" t="s">
        <v>904</v>
      </c>
      <c r="AL1030" s="2410"/>
      <c r="AM1030" s="2411"/>
      <c r="AN1030" s="2410">
        <v>0</v>
      </c>
      <c r="AO1030" s="2411"/>
    </row>
    <row r="1031" spans="1:41" ht="16" customHeight="1" x14ac:dyDescent="0.25">
      <c r="A1031" s="2586" t="s">
        <v>935</v>
      </c>
      <c r="B1031" s="2587"/>
      <c r="C1031" t="s">
        <v>515</v>
      </c>
      <c r="D1031" t="s">
        <v>516</v>
      </c>
      <c r="E1031" s="2578">
        <v>4</v>
      </c>
      <c r="F1031" s="2419"/>
      <c r="G1031" s="2718">
        <v>26750</v>
      </c>
      <c r="H1031" s="2719"/>
      <c r="I1031" s="2410">
        <v>107000</v>
      </c>
      <c r="J1031" s="2411"/>
      <c r="K1031" s="305"/>
      <c r="L1031" s="76" t="s">
        <v>1569</v>
      </c>
      <c r="Q1031" s="2410"/>
      <c r="R1031" s="2411"/>
      <c r="S1031" s="2410">
        <v>0</v>
      </c>
      <c r="T1031" s="2411"/>
      <c r="U1031" s="185"/>
      <c r="V1031" s="2586" t="s">
        <v>935</v>
      </c>
      <c r="W1031" s="2587"/>
      <c r="X1031" s="2151"/>
      <c r="AB1031" s="2410"/>
      <c r="AC1031" s="2671"/>
      <c r="AD1031" s="2410"/>
      <c r="AE1031" s="2411"/>
      <c r="AF1031" s="305"/>
      <c r="AG1031" s="76" t="s">
        <v>1569</v>
      </c>
      <c r="AL1031" s="2410"/>
      <c r="AM1031" s="2411"/>
      <c r="AN1031" s="2410">
        <v>0</v>
      </c>
      <c r="AO1031" s="2411"/>
    </row>
    <row r="1032" spans="1:41" ht="16" customHeight="1" x14ac:dyDescent="0.25">
      <c r="A1032" s="2586" t="s">
        <v>1025</v>
      </c>
      <c r="B1032" s="2587"/>
      <c r="C1032" t="s">
        <v>515</v>
      </c>
      <c r="D1032" t="s">
        <v>516</v>
      </c>
      <c r="E1032" s="2725">
        <v>8</v>
      </c>
      <c r="F1032" s="2726"/>
      <c r="G1032" s="2718">
        <v>26750</v>
      </c>
      <c r="H1032" s="2719"/>
      <c r="I1032" s="2410">
        <v>214000</v>
      </c>
      <c r="J1032" s="2411"/>
      <c r="K1032" s="305"/>
      <c r="L1032" s="76" t="s">
        <v>526</v>
      </c>
      <c r="M1032" s="2156"/>
      <c r="O1032" s="2578"/>
      <c r="P1032" s="2419"/>
      <c r="Q1032" s="2410"/>
      <c r="R1032" s="2411"/>
      <c r="S1032" s="2410">
        <v>0</v>
      </c>
      <c r="T1032" s="2411"/>
      <c r="U1032" s="185"/>
      <c r="V1032" s="2586" t="s">
        <v>1025</v>
      </c>
      <c r="W1032" s="2587"/>
      <c r="X1032" s="2154"/>
      <c r="AB1032" s="2410"/>
      <c r="AC1032" s="2671"/>
      <c r="AD1032" s="2410">
        <v>0</v>
      </c>
      <c r="AE1032" s="2411"/>
      <c r="AF1032" s="305"/>
      <c r="AG1032" s="76" t="s">
        <v>526</v>
      </c>
      <c r="AH1032" s="2156" t="s">
        <v>1106</v>
      </c>
      <c r="AI1032" t="s">
        <v>516</v>
      </c>
      <c r="AJ1032" s="2578">
        <v>450</v>
      </c>
      <c r="AK1032" s="2419"/>
      <c r="AL1032" s="2410">
        <v>2000</v>
      </c>
      <c r="AM1032" s="2411"/>
      <c r="AN1032" s="2410">
        <v>900000</v>
      </c>
      <c r="AO1032" s="2411"/>
    </row>
    <row r="1033" spans="1:41" ht="16" customHeight="1" x14ac:dyDescent="0.25">
      <c r="A1033" s="2586" t="s">
        <v>1026</v>
      </c>
      <c r="B1033" s="2587"/>
      <c r="C1033" s="2154"/>
      <c r="G1033" s="2435"/>
      <c r="H1033" s="2551"/>
      <c r="I1033" s="2410">
        <v>0</v>
      </c>
      <c r="J1033" s="2411"/>
      <c r="K1033" s="305"/>
      <c r="L1033" s="76" t="s">
        <v>771</v>
      </c>
      <c r="M1033" t="s">
        <v>620</v>
      </c>
      <c r="N1033" t="s">
        <v>516</v>
      </c>
      <c r="O1033" s="2578">
        <v>4</v>
      </c>
      <c r="P1033" s="2419"/>
      <c r="Q1033" s="2410">
        <v>9000</v>
      </c>
      <c r="R1033" s="2411"/>
      <c r="S1033" s="2410">
        <v>36000</v>
      </c>
      <c r="T1033" s="2411"/>
      <c r="U1033" s="185"/>
      <c r="V1033" s="2586" t="s">
        <v>1026</v>
      </c>
      <c r="W1033" s="2587"/>
      <c r="X1033" s="2154"/>
      <c r="AB1033" s="2410"/>
      <c r="AC1033" s="2671"/>
      <c r="AD1033" s="2410"/>
      <c r="AE1033" s="2411"/>
      <c r="AF1033" s="305"/>
      <c r="AG1033" s="76" t="s">
        <v>833</v>
      </c>
      <c r="AJ1033" s="2410"/>
      <c r="AK1033" s="2411"/>
      <c r="AL1033" s="2410"/>
      <c r="AM1033" s="2411"/>
      <c r="AN1033" s="2410">
        <v>0</v>
      </c>
      <c r="AO1033" s="2411"/>
    </row>
    <row r="1034" spans="1:41" ht="16" customHeight="1" x14ac:dyDescent="0.25">
      <c r="A1034" s="2586" t="s">
        <v>906</v>
      </c>
      <c r="B1034" s="2587"/>
      <c r="E1034" s="2725"/>
      <c r="F1034" s="2726"/>
      <c r="G1034" s="2435"/>
      <c r="H1034" s="2551"/>
      <c r="I1034" s="2410">
        <v>0</v>
      </c>
      <c r="J1034" s="2411"/>
      <c r="K1034" s="305"/>
      <c r="L1034" s="76" t="s">
        <v>595</v>
      </c>
      <c r="N1034" t="s">
        <v>471</v>
      </c>
      <c r="O1034" s="2578">
        <v>250</v>
      </c>
      <c r="P1034" s="2419"/>
      <c r="Q1034" s="2410">
        <v>3200</v>
      </c>
      <c r="R1034" s="2411"/>
      <c r="S1034" s="2410">
        <v>800000</v>
      </c>
      <c r="T1034" s="2411"/>
      <c r="U1034" s="185"/>
      <c r="V1034" s="2586" t="s">
        <v>1739</v>
      </c>
      <c r="W1034" s="2587"/>
      <c r="Z1034" s="2725"/>
      <c r="AA1034" s="2726"/>
      <c r="AB1034" s="2410"/>
      <c r="AC1034" s="2671"/>
      <c r="AD1034" s="2410">
        <v>0</v>
      </c>
      <c r="AE1034" s="2411"/>
      <c r="AF1034" s="305"/>
      <c r="AG1034" s="76" t="s">
        <v>595</v>
      </c>
      <c r="AH1034" s="215"/>
      <c r="AI1034" s="190"/>
      <c r="AJ1034" s="2410"/>
      <c r="AK1034" s="2411"/>
      <c r="AL1034" s="2410"/>
      <c r="AM1034" s="2411"/>
      <c r="AN1034" s="2410">
        <v>0</v>
      </c>
      <c r="AO1034" s="2411"/>
    </row>
    <row r="1035" spans="1:41" ht="16" customHeight="1" x14ac:dyDescent="0.25">
      <c r="A1035" s="2586" t="s">
        <v>1027</v>
      </c>
      <c r="B1035" s="2587"/>
      <c r="C1035" s="2154"/>
      <c r="G1035" s="2435"/>
      <c r="H1035" s="2551"/>
      <c r="I1035" s="2410">
        <v>0</v>
      </c>
      <c r="J1035" s="2411"/>
      <c r="K1035" s="305"/>
      <c r="L1035" s="76" t="s">
        <v>751</v>
      </c>
      <c r="M1035" t="s">
        <v>1115</v>
      </c>
      <c r="N1035" t="s">
        <v>516</v>
      </c>
      <c r="O1035" s="2578">
        <v>400</v>
      </c>
      <c r="P1035" s="2419"/>
      <c r="Q1035" s="2410">
        <v>2300</v>
      </c>
      <c r="R1035" s="2411"/>
      <c r="S1035" s="2410">
        <v>920000</v>
      </c>
      <c r="T1035" s="2411"/>
      <c r="U1035" s="185"/>
      <c r="V1035" s="2586" t="s">
        <v>1027</v>
      </c>
      <c r="W1035" s="2587"/>
      <c r="X1035" s="2154"/>
      <c r="AB1035" s="2410"/>
      <c r="AC1035" s="2671"/>
      <c r="AD1035" s="2410">
        <v>0</v>
      </c>
      <c r="AE1035" s="2411"/>
      <c r="AF1035" s="305"/>
      <c r="AG1035" s="76" t="s">
        <v>907</v>
      </c>
      <c r="AH1035" s="215"/>
      <c r="AI1035" s="190"/>
      <c r="AJ1035" s="2410"/>
      <c r="AK1035" s="2411"/>
      <c r="AL1035" s="2410"/>
      <c r="AM1035" s="2411"/>
      <c r="AN1035" s="2410">
        <v>0</v>
      </c>
      <c r="AO1035" s="2411"/>
    </row>
    <row r="1036" spans="1:41" ht="16" customHeight="1" x14ac:dyDescent="0.25">
      <c r="A1036" s="2586" t="s">
        <v>523</v>
      </c>
      <c r="B1036" s="2587"/>
      <c r="C1036" s="2154"/>
      <c r="G1036" s="2435"/>
      <c r="H1036" s="2551"/>
      <c r="I1036" s="2410">
        <v>0</v>
      </c>
      <c r="J1036" s="2411"/>
      <c r="K1036" s="305"/>
      <c r="L1036" t="s">
        <v>534</v>
      </c>
      <c r="M1036" t="s">
        <v>621</v>
      </c>
      <c r="N1036" t="s">
        <v>516</v>
      </c>
      <c r="O1036" s="2578">
        <v>200</v>
      </c>
      <c r="P1036" s="2419"/>
      <c r="Q1036" s="2546">
        <v>3200</v>
      </c>
      <c r="R1036" s="2546"/>
      <c r="S1036" s="2410">
        <v>640000</v>
      </c>
      <c r="T1036" s="2411"/>
      <c r="U1036" s="185"/>
      <c r="V1036" s="2586" t="s">
        <v>523</v>
      </c>
      <c r="W1036" s="2587"/>
      <c r="X1036" s="2154"/>
      <c r="AB1036" s="2410"/>
      <c r="AC1036" s="2671"/>
      <c r="AD1036" s="2410"/>
      <c r="AE1036" s="2411"/>
      <c r="AF1036" s="305"/>
      <c r="AG1036" t="s">
        <v>534</v>
      </c>
      <c r="AH1036" s="224"/>
      <c r="AJ1036" s="2546"/>
      <c r="AK1036" s="2546"/>
      <c r="AL1036" s="2546"/>
      <c r="AM1036" s="2546"/>
      <c r="AN1036" s="2410">
        <v>0</v>
      </c>
      <c r="AO1036" s="2411"/>
    </row>
    <row r="1037" spans="1:41" ht="16" customHeight="1" x14ac:dyDescent="0.25">
      <c r="A1037" s="2592" t="s">
        <v>1028</v>
      </c>
      <c r="B1037" s="2593"/>
      <c r="C1037" s="2154"/>
      <c r="G1037" s="2435"/>
      <c r="H1037" s="2551"/>
      <c r="I1037" s="2431">
        <v>802500</v>
      </c>
      <c r="J1037" s="2724"/>
      <c r="K1037" s="305"/>
      <c r="L1037" t="s">
        <v>837</v>
      </c>
      <c r="M1037" s="2155"/>
      <c r="Q1037" s="2546"/>
      <c r="R1037" s="2546"/>
      <c r="S1037" s="2546">
        <v>200000</v>
      </c>
      <c r="T1037" s="2546"/>
      <c r="V1037" s="2592" t="s">
        <v>1028</v>
      </c>
      <c r="W1037" s="2593"/>
      <c r="X1037" s="2154"/>
      <c r="AB1037" s="2410"/>
      <c r="AC1037" s="2671"/>
      <c r="AD1037" s="2431">
        <v>668750</v>
      </c>
      <c r="AE1037" s="2724"/>
      <c r="AF1037" s="305"/>
      <c r="AG1037" t="s">
        <v>837</v>
      </c>
      <c r="AH1037" s="224"/>
      <c r="AJ1037" s="2546"/>
      <c r="AK1037" s="2546"/>
      <c r="AL1037" s="2546"/>
      <c r="AM1037" s="2546"/>
      <c r="AN1037" s="2546"/>
      <c r="AO1037" s="2546"/>
    </row>
    <row r="1038" spans="1:41" ht="16" customHeight="1" x14ac:dyDescent="0.15">
      <c r="A1038" s="2586" t="s">
        <v>885</v>
      </c>
      <c r="B1038" s="2587"/>
      <c r="C1038" t="s">
        <v>515</v>
      </c>
      <c r="D1038" t="s">
        <v>516</v>
      </c>
      <c r="E1038" s="2578">
        <v>5</v>
      </c>
      <c r="F1038" s="2419"/>
      <c r="G1038" s="2718">
        <v>26750</v>
      </c>
      <c r="H1038" s="2719"/>
      <c r="I1038" s="2410">
        <v>133750</v>
      </c>
      <c r="J1038" s="2411"/>
      <c r="K1038" s="305"/>
      <c r="L1038" s="226" t="s">
        <v>909</v>
      </c>
      <c r="N1038" s="227"/>
      <c r="O1038" s="2733"/>
      <c r="P1038" s="2733"/>
      <c r="Q1038" s="2733"/>
      <c r="R1038" s="2733"/>
      <c r="S1038" s="2734">
        <v>4040600</v>
      </c>
      <c r="T1038" s="2734"/>
      <c r="U1038" s="142"/>
      <c r="V1038" s="2586" t="s">
        <v>885</v>
      </c>
      <c r="W1038" s="2587"/>
      <c r="X1038" s="2154"/>
      <c r="AB1038" s="2410"/>
      <c r="AC1038" s="2411"/>
      <c r="AD1038" s="2410"/>
      <c r="AE1038" s="2411"/>
      <c r="AF1038" s="305"/>
      <c r="AG1038" s="226" t="s">
        <v>909</v>
      </c>
      <c r="AI1038" s="227"/>
      <c r="AJ1038" s="2733"/>
      <c r="AK1038" s="2733"/>
      <c r="AL1038" s="2733"/>
      <c r="AM1038" s="2733"/>
      <c r="AN1038" s="2734">
        <v>2214600</v>
      </c>
      <c r="AO1038" s="2734"/>
    </row>
    <row r="1039" spans="1:41" ht="16" customHeight="1" x14ac:dyDescent="0.15">
      <c r="A1039" s="2586" t="s">
        <v>514</v>
      </c>
      <c r="B1039" s="2587"/>
      <c r="E1039" s="2578"/>
      <c r="F1039" s="2419"/>
      <c r="G1039" s="2718"/>
      <c r="H1039" s="2719"/>
      <c r="I1039" s="2410">
        <v>0</v>
      </c>
      <c r="J1039" s="2411"/>
      <c r="K1039" s="305"/>
      <c r="M1039" s="224"/>
      <c r="O1039" s="2546"/>
      <c r="P1039" s="2546"/>
      <c r="Q1039" s="2546"/>
      <c r="R1039" s="2546"/>
      <c r="S1039" s="2546"/>
      <c r="T1039" s="2546"/>
      <c r="V1039" s="2586" t="s">
        <v>514</v>
      </c>
      <c r="W1039" s="2587"/>
      <c r="X1039" s="2154"/>
      <c r="AB1039" s="2410"/>
      <c r="AC1039" s="2411"/>
      <c r="AD1039" s="2410"/>
      <c r="AE1039" s="2411"/>
      <c r="AF1039" s="305"/>
      <c r="AH1039" s="224"/>
      <c r="AJ1039" s="2546"/>
      <c r="AK1039" s="2546"/>
      <c r="AL1039" s="2546"/>
      <c r="AM1039" s="2546"/>
      <c r="AN1039" s="2546"/>
      <c r="AO1039" s="2546"/>
    </row>
    <row r="1040" spans="1:41" ht="16" customHeight="1" x14ac:dyDescent="0.25">
      <c r="A1040" s="2586" t="s">
        <v>1030</v>
      </c>
      <c r="B1040" s="2587"/>
      <c r="G1040" s="2435"/>
      <c r="H1040" s="2717"/>
      <c r="I1040" s="2410">
        <v>0</v>
      </c>
      <c r="J1040" s="2411"/>
      <c r="K1040" s="305"/>
      <c r="L1040" s="308" t="s">
        <v>838</v>
      </c>
      <c r="M1040" s="162"/>
      <c r="N1040" s="162"/>
      <c r="O1040" s="2731"/>
      <c r="P1040" s="2731"/>
      <c r="Q1040" s="2731"/>
      <c r="R1040" s="2731"/>
      <c r="S1040" s="2731"/>
      <c r="T1040" s="2732"/>
      <c r="U1040" s="185"/>
      <c r="V1040" s="2586" t="s">
        <v>1030</v>
      </c>
      <c r="W1040" s="2587"/>
      <c r="X1040" s="2154"/>
      <c r="AB1040" s="2410"/>
      <c r="AC1040" s="2671"/>
      <c r="AD1040" s="2410">
        <v>0</v>
      </c>
      <c r="AE1040" s="2411"/>
      <c r="AF1040" s="305"/>
      <c r="AG1040" s="308" t="s">
        <v>838</v>
      </c>
      <c r="AH1040" s="162"/>
      <c r="AI1040" s="162"/>
      <c r="AJ1040" s="2731"/>
      <c r="AK1040" s="2731"/>
      <c r="AL1040" s="2731"/>
      <c r="AM1040" s="2731"/>
      <c r="AN1040" s="2731"/>
      <c r="AO1040" s="2732"/>
    </row>
    <row r="1041" spans="1:41" ht="16" customHeight="1" x14ac:dyDescent="0.25">
      <c r="A1041" s="2586" t="s">
        <v>1031</v>
      </c>
      <c r="B1041" s="2587"/>
      <c r="C1041" s="2154"/>
      <c r="G1041" s="2435"/>
      <c r="H1041" s="2717"/>
      <c r="I1041" s="2410">
        <v>0</v>
      </c>
      <c r="J1041" s="2411"/>
      <c r="K1041" s="305"/>
      <c r="L1041" t="s">
        <v>1032</v>
      </c>
      <c r="M1041" s="295">
        <v>0.05</v>
      </c>
      <c r="N1041" s="167"/>
      <c r="O1041" s="2422"/>
      <c r="P1041" s="2422"/>
      <c r="Q1041" s="2422"/>
      <c r="R1041" s="2422"/>
      <c r="S1041" s="2422">
        <v>303955</v>
      </c>
      <c r="T1041" s="2411"/>
      <c r="U1041" s="185"/>
      <c r="V1041" s="2586" t="s">
        <v>1031</v>
      </c>
      <c r="W1041" s="2587"/>
      <c r="X1041" s="2154"/>
      <c r="AB1041" s="2410"/>
      <c r="AC1041" s="2671"/>
      <c r="AD1041" s="2410"/>
      <c r="AE1041" s="2411"/>
      <c r="AF1041" s="305"/>
      <c r="AG1041" t="s">
        <v>1032</v>
      </c>
      <c r="AH1041" s="309" t="s">
        <v>1069</v>
      </c>
      <c r="AI1041" s="167"/>
      <c r="AJ1041" s="2422"/>
      <c r="AK1041" s="2422"/>
      <c r="AL1041" s="2422"/>
      <c r="AM1041" s="2422"/>
      <c r="AN1041" s="2422">
        <v>207419.5</v>
      </c>
      <c r="AO1041" s="2411"/>
    </row>
    <row r="1042" spans="1:41" ht="16" customHeight="1" x14ac:dyDescent="0.25">
      <c r="A1042" s="2586" t="s">
        <v>1033</v>
      </c>
      <c r="B1042" s="2587"/>
      <c r="C1042" s="2154"/>
      <c r="G1042" s="2435"/>
      <c r="H1042" s="2717"/>
      <c r="I1042" s="2410">
        <v>0</v>
      </c>
      <c r="J1042" s="2411"/>
      <c r="K1042" s="305"/>
      <c r="L1042" s="169" t="s">
        <v>546</v>
      </c>
      <c r="M1042" s="167"/>
      <c r="N1042" s="167"/>
      <c r="O1042" s="2422"/>
      <c r="P1042" s="2422"/>
      <c r="Q1042" s="2422"/>
      <c r="R1042" s="2422"/>
      <c r="S1042" s="2422">
        <v>85000</v>
      </c>
      <c r="T1042" s="2411"/>
      <c r="U1042" s="185"/>
      <c r="V1042" s="2586" t="s">
        <v>1033</v>
      </c>
      <c r="W1042" s="2587"/>
      <c r="X1042" s="2154"/>
      <c r="AB1042" s="2410"/>
      <c r="AC1042" s="2671"/>
      <c r="AD1042" s="2410"/>
      <c r="AE1042" s="2411"/>
      <c r="AF1042" s="305"/>
      <c r="AG1042" s="169" t="s">
        <v>546</v>
      </c>
      <c r="AH1042" s="167"/>
      <c r="AI1042" s="167"/>
      <c r="AJ1042" s="2422"/>
      <c r="AK1042" s="2422"/>
      <c r="AL1042" s="2422"/>
      <c r="AM1042" s="2422"/>
      <c r="AN1042" s="2422">
        <v>80000</v>
      </c>
      <c r="AO1042" s="2411"/>
    </row>
    <row r="1043" spans="1:41" ht="16" customHeight="1" x14ac:dyDescent="0.25">
      <c r="A1043" s="2586" t="s">
        <v>1034</v>
      </c>
      <c r="B1043" s="2587"/>
      <c r="C1043" s="2154"/>
      <c r="G1043" s="2435"/>
      <c r="H1043" s="2717"/>
      <c r="I1043" s="2410">
        <v>0</v>
      </c>
      <c r="J1043" s="2411"/>
      <c r="K1043" s="305"/>
      <c r="L1043" s="170" t="s">
        <v>548</v>
      </c>
      <c r="M1043" s="167"/>
      <c r="N1043" s="167"/>
      <c r="O1043" s="2422"/>
      <c r="P1043" s="2422"/>
      <c r="Q1043" s="2422"/>
      <c r="R1043" s="2422"/>
      <c r="S1043" s="2422">
        <v>400000</v>
      </c>
      <c r="T1043" s="2411"/>
      <c r="U1043" s="185"/>
      <c r="V1043" s="2586" t="s">
        <v>1034</v>
      </c>
      <c r="W1043" s="2587"/>
      <c r="X1043" s="2154"/>
      <c r="AB1043" s="2410"/>
      <c r="AC1043" s="2671"/>
      <c r="AD1043" s="2410"/>
      <c r="AE1043" s="2411"/>
      <c r="AF1043" s="305"/>
      <c r="AG1043" s="170" t="s">
        <v>548</v>
      </c>
      <c r="AH1043" s="167"/>
      <c r="AI1043" s="167"/>
      <c r="AJ1043" s="2422"/>
      <c r="AK1043" s="2422"/>
      <c r="AL1043" s="2422"/>
      <c r="AM1043" s="2422"/>
      <c r="AN1043" s="2422">
        <v>350000</v>
      </c>
      <c r="AO1043" s="2411"/>
    </row>
    <row r="1044" spans="1:41" ht="16" customHeight="1" x14ac:dyDescent="0.25">
      <c r="A1044" s="2586" t="s">
        <v>1035</v>
      </c>
      <c r="B1044" s="2587"/>
      <c r="G1044" s="2435"/>
      <c r="H1044" s="2717"/>
      <c r="I1044" s="2410">
        <v>0</v>
      </c>
      <c r="J1044" s="2411"/>
      <c r="K1044" s="305"/>
      <c r="L1044" s="170" t="s">
        <v>758</v>
      </c>
      <c r="M1044" s="167"/>
      <c r="N1044" s="167"/>
      <c r="O1044" s="2422"/>
      <c r="P1044" s="2422"/>
      <c r="Q1044" s="2422"/>
      <c r="R1044" s="2422"/>
      <c r="S1044" s="2422">
        <v>303955</v>
      </c>
      <c r="T1044" s="2411"/>
      <c r="U1044" s="185"/>
      <c r="V1044" s="2586" t="s">
        <v>1740</v>
      </c>
      <c r="W1044" s="2587"/>
      <c r="Z1044" s="2725"/>
      <c r="AA1044" s="2726"/>
      <c r="AB1044" s="2410"/>
      <c r="AC1044" s="2671"/>
      <c r="AD1044" s="2410"/>
      <c r="AE1044" s="2411"/>
      <c r="AF1044" s="305"/>
      <c r="AG1044" s="170" t="s">
        <v>758</v>
      </c>
      <c r="AH1044" s="167"/>
      <c r="AI1044" s="167"/>
      <c r="AJ1044" s="2422"/>
      <c r="AK1044" s="2422"/>
      <c r="AL1044" s="2422"/>
      <c r="AM1044" s="2422"/>
      <c r="AN1044" s="2422">
        <v>207419.5</v>
      </c>
      <c r="AO1044" s="2411"/>
    </row>
    <row r="1045" spans="1:41" ht="16" customHeight="1" x14ac:dyDescent="0.25">
      <c r="A1045" s="2586" t="s">
        <v>1036</v>
      </c>
      <c r="B1045" s="2587"/>
      <c r="C1045" t="s">
        <v>515</v>
      </c>
      <c r="D1045" t="s">
        <v>516</v>
      </c>
      <c r="E1045" s="2578">
        <v>5</v>
      </c>
      <c r="F1045" s="2419"/>
      <c r="G1045" s="2718">
        <v>26750</v>
      </c>
      <c r="H1045" s="2719"/>
      <c r="I1045" s="2410">
        <v>133750</v>
      </c>
      <c r="J1045" s="2411"/>
      <c r="K1045" s="305"/>
      <c r="L1045" s="186" t="s">
        <v>523</v>
      </c>
      <c r="M1045" s="174"/>
      <c r="N1045" s="174"/>
      <c r="O1045" s="2617"/>
      <c r="P1045" s="2617"/>
      <c r="Q1045" s="2617"/>
      <c r="R1045" s="2617"/>
      <c r="S1045" s="2617">
        <v>100000</v>
      </c>
      <c r="T1045" s="2618"/>
      <c r="U1045" s="185"/>
      <c r="V1045" s="2586" t="s">
        <v>1036</v>
      </c>
      <c r="W1045" s="2587"/>
      <c r="X1045" t="s">
        <v>515</v>
      </c>
      <c r="Y1045" t="s">
        <v>516</v>
      </c>
      <c r="Z1045" s="2725">
        <v>5</v>
      </c>
      <c r="AA1045" s="2726"/>
      <c r="AB1045" s="2718">
        <v>26750</v>
      </c>
      <c r="AC1045" s="2719"/>
      <c r="AD1045" s="2410">
        <v>133750</v>
      </c>
      <c r="AE1045" s="2411"/>
      <c r="AF1045" s="305"/>
      <c r="AG1045" s="186" t="s">
        <v>523</v>
      </c>
      <c r="AH1045" s="174"/>
      <c r="AI1045" s="174"/>
      <c r="AJ1045" s="2617"/>
      <c r="AK1045" s="2617"/>
      <c r="AL1045" s="2617"/>
      <c r="AM1045" s="2617"/>
      <c r="AN1045" s="310"/>
      <c r="AO1045" s="311"/>
    </row>
    <row r="1046" spans="1:41" ht="16" customHeight="1" x14ac:dyDescent="0.25">
      <c r="A1046" s="2586" t="s">
        <v>1570</v>
      </c>
      <c r="B1046" s="2587"/>
      <c r="E1046" s="2725"/>
      <c r="F1046" s="2726"/>
      <c r="G1046" s="2435"/>
      <c r="H1046" s="2551"/>
      <c r="I1046" s="2410">
        <v>0</v>
      </c>
      <c r="J1046" s="2411"/>
      <c r="K1046" s="305"/>
      <c r="L1046" s="175" t="s">
        <v>552</v>
      </c>
      <c r="M1046" s="228"/>
      <c r="N1046" s="228"/>
      <c r="O1046" s="2739"/>
      <c r="P1046" s="2739"/>
      <c r="Q1046" s="2740"/>
      <c r="R1046" s="2740"/>
      <c r="S1046" s="2741">
        <v>1192910</v>
      </c>
      <c r="T1046" s="2741"/>
      <c r="U1046" s="296"/>
      <c r="V1046" s="2586" t="s">
        <v>1616</v>
      </c>
      <c r="W1046" s="2587"/>
      <c r="Z1046" s="2725"/>
      <c r="AA1046" s="2726"/>
      <c r="AB1046" s="2410"/>
      <c r="AC1046" s="2411"/>
      <c r="AD1046" s="2410">
        <v>0</v>
      </c>
      <c r="AE1046" s="2411"/>
      <c r="AF1046" s="305"/>
      <c r="AG1046" s="175" t="s">
        <v>552</v>
      </c>
      <c r="AH1046" s="228"/>
      <c r="AI1046" s="228"/>
      <c r="AJ1046" s="2739"/>
      <c r="AK1046" s="2739"/>
      <c r="AL1046" s="2740"/>
      <c r="AM1046" s="2740"/>
      <c r="AN1046" s="2741">
        <v>844839</v>
      </c>
      <c r="AO1046" s="2741"/>
    </row>
    <row r="1047" spans="1:41" ht="16" customHeight="1" x14ac:dyDescent="0.25">
      <c r="A1047" s="2586" t="s">
        <v>1610</v>
      </c>
      <c r="B1047" s="2587"/>
      <c r="E1047" s="2725"/>
      <c r="F1047" s="2726"/>
      <c r="G1047" s="2749"/>
      <c r="H1047" s="2750"/>
      <c r="I1047" s="2410">
        <v>0</v>
      </c>
      <c r="J1047" s="2411"/>
      <c r="K1047" s="305"/>
      <c r="L1047" s="178"/>
      <c r="M1047" s="167"/>
      <c r="N1047" s="167"/>
      <c r="O1047" s="2422"/>
      <c r="P1047" s="2422"/>
      <c r="Q1047" s="2422"/>
      <c r="R1047" s="2422"/>
      <c r="S1047" s="2422"/>
      <c r="T1047" s="2411"/>
      <c r="U1047" s="185"/>
      <c r="V1047" s="2586" t="s">
        <v>1038</v>
      </c>
      <c r="W1047" s="2587"/>
      <c r="AB1047" s="2410"/>
      <c r="AC1047" s="2671"/>
      <c r="AD1047" s="2410"/>
      <c r="AE1047" s="2411"/>
      <c r="AF1047" s="305"/>
      <c r="AG1047" s="178"/>
      <c r="AH1047" s="167"/>
      <c r="AI1047" s="167"/>
      <c r="AJ1047" s="2422"/>
      <c r="AK1047" s="2422"/>
      <c r="AL1047" s="2422"/>
      <c r="AM1047" s="2422"/>
      <c r="AN1047" s="2422"/>
      <c r="AO1047" s="2411"/>
    </row>
    <row r="1048" spans="1:41" ht="16" customHeight="1" thickBot="1" x14ac:dyDescent="0.3">
      <c r="A1048" s="2586" t="s">
        <v>1571</v>
      </c>
      <c r="B1048" s="2587"/>
      <c r="E1048" s="2725"/>
      <c r="F1048" s="2726"/>
      <c r="G1048" s="2435"/>
      <c r="H1048" s="2551"/>
      <c r="I1048" s="2410">
        <v>0</v>
      </c>
      <c r="J1048" s="2411"/>
      <c r="K1048" s="305"/>
      <c r="L1048" s="179" t="s">
        <v>604</v>
      </c>
      <c r="M1048" s="232"/>
      <c r="N1048" s="232"/>
      <c r="O1048" s="232"/>
      <c r="P1048" s="232"/>
      <c r="Q1048" s="180"/>
      <c r="R1048" s="180"/>
      <c r="S1048" s="2621">
        <v>7272010</v>
      </c>
      <c r="T1048" s="2622"/>
      <c r="U1048" s="296"/>
      <c r="V1048" s="2586" t="s">
        <v>1571</v>
      </c>
      <c r="W1048" s="2587"/>
      <c r="Z1048" s="2725"/>
      <c r="AA1048" s="2726"/>
      <c r="AB1048" s="2410"/>
      <c r="AC1048" s="2671"/>
      <c r="AD1048" s="2410"/>
      <c r="AE1048" s="2411"/>
      <c r="AF1048" s="305"/>
      <c r="AG1048" s="179" t="s">
        <v>604</v>
      </c>
      <c r="AH1048" s="232"/>
      <c r="AI1048" s="232"/>
      <c r="AJ1048" s="232"/>
      <c r="AK1048" s="232"/>
      <c r="AL1048" s="180"/>
      <c r="AM1048" s="180"/>
      <c r="AN1048" s="2621">
        <v>4993229</v>
      </c>
      <c r="AO1048" s="2622"/>
    </row>
    <row r="1049" spans="1:41" ht="16" customHeight="1" x14ac:dyDescent="0.15">
      <c r="A1049" s="2586" t="s">
        <v>1045</v>
      </c>
      <c r="B1049" s="2587"/>
      <c r="C1049" t="s">
        <v>515</v>
      </c>
      <c r="D1049" t="s">
        <v>516</v>
      </c>
      <c r="E1049" s="2578">
        <v>10</v>
      </c>
      <c r="F1049" s="2419"/>
      <c r="G1049" s="2718">
        <v>26750</v>
      </c>
      <c r="H1049" s="2719"/>
      <c r="I1049" s="2410">
        <v>267500</v>
      </c>
      <c r="J1049" s="2411"/>
      <c r="K1049" s="312"/>
      <c r="L1049" s="167"/>
      <c r="M1049" s="167"/>
      <c r="N1049" s="167"/>
      <c r="O1049" s="167"/>
      <c r="P1049" s="167"/>
      <c r="Q1049" s="167"/>
      <c r="R1049" s="167"/>
      <c r="S1049" s="167"/>
      <c r="T1049" s="167"/>
      <c r="U1049" s="292"/>
      <c r="V1049" s="2586" t="s">
        <v>1045</v>
      </c>
      <c r="W1049" s="2587"/>
      <c r="X1049" t="s">
        <v>515</v>
      </c>
      <c r="Y1049" t="s">
        <v>516</v>
      </c>
      <c r="Z1049" s="2578">
        <v>10</v>
      </c>
      <c r="AA1049" s="2419"/>
      <c r="AB1049" s="2718">
        <v>26750</v>
      </c>
      <c r="AC1049" s="2719"/>
      <c r="AD1049" s="2410">
        <v>267500</v>
      </c>
      <c r="AE1049" s="2411"/>
      <c r="AF1049" s="312"/>
      <c r="AG1049" s="167"/>
      <c r="AH1049" s="167"/>
      <c r="AI1049" s="167"/>
      <c r="AJ1049" s="167"/>
      <c r="AK1049" s="167"/>
      <c r="AL1049" s="167"/>
      <c r="AM1049" s="167"/>
      <c r="AN1049" s="167"/>
      <c r="AO1049" s="167"/>
    </row>
    <row r="1050" spans="1:41" ht="16" customHeight="1" x14ac:dyDescent="0.15">
      <c r="A1050" s="2586" t="s">
        <v>1611</v>
      </c>
      <c r="B1050" s="2587"/>
      <c r="C1050" t="s">
        <v>515</v>
      </c>
      <c r="D1050" t="s">
        <v>516</v>
      </c>
      <c r="E1050" s="2725">
        <v>1</v>
      </c>
      <c r="F1050" s="2726"/>
      <c r="G1050" s="2718">
        <v>26750</v>
      </c>
      <c r="H1050" s="2719"/>
      <c r="I1050" s="2410">
        <v>26750</v>
      </c>
      <c r="J1050" s="2411"/>
      <c r="K1050" s="305"/>
      <c r="L1050" s="7" t="s">
        <v>1578</v>
      </c>
      <c r="M1050" s="167"/>
      <c r="N1050" s="167"/>
      <c r="O1050" s="167"/>
      <c r="P1050" s="167"/>
      <c r="Q1050" s="167"/>
      <c r="R1050" s="167"/>
      <c r="S1050" s="167"/>
      <c r="T1050" s="167"/>
      <c r="U1050" s="292"/>
      <c r="V1050" s="2586" t="s">
        <v>1046</v>
      </c>
      <c r="W1050" s="2587"/>
      <c r="X1050" t="s">
        <v>515</v>
      </c>
      <c r="Y1050" t="s">
        <v>516</v>
      </c>
      <c r="Z1050" s="2725">
        <v>1</v>
      </c>
      <c r="AA1050" s="2726"/>
      <c r="AB1050" s="2718">
        <v>26750</v>
      </c>
      <c r="AC1050" s="2719"/>
      <c r="AD1050" s="2410">
        <v>26750</v>
      </c>
      <c r="AE1050" s="2411"/>
      <c r="AF1050" s="305"/>
      <c r="AG1050" s="7" t="s">
        <v>1578</v>
      </c>
      <c r="AH1050" s="167"/>
      <c r="AI1050" s="167"/>
      <c r="AJ1050" s="167"/>
      <c r="AK1050" s="167"/>
      <c r="AL1050" s="167"/>
      <c r="AM1050" s="167"/>
      <c r="AN1050" s="167"/>
      <c r="AO1050" s="167"/>
    </row>
    <row r="1051" spans="1:41" ht="16" customHeight="1" x14ac:dyDescent="0.15">
      <c r="A1051" s="2586" t="s">
        <v>1612</v>
      </c>
      <c r="B1051" s="2587"/>
      <c r="E1051" s="2725"/>
      <c r="F1051" s="2726"/>
      <c r="G1051" s="2749"/>
      <c r="H1051" s="2750"/>
      <c r="I1051" s="2410">
        <v>0</v>
      </c>
      <c r="J1051" s="2411"/>
      <c r="K1051" s="305"/>
      <c r="L1051" s="2237" t="s">
        <v>1637</v>
      </c>
      <c r="M1051" s="1956"/>
      <c r="N1051" s="1956"/>
      <c r="O1051" s="1956"/>
      <c r="P1051" s="1956"/>
      <c r="Q1051" s="1971"/>
      <c r="R1051" s="1956"/>
      <c r="S1051" s="1956"/>
      <c r="T1051" s="167"/>
      <c r="U1051" s="292"/>
      <c r="V1051" s="2586" t="s">
        <v>1617</v>
      </c>
      <c r="W1051" s="2587"/>
      <c r="Z1051" s="2725"/>
      <c r="AA1051" s="2726"/>
      <c r="AB1051" s="2410"/>
      <c r="AC1051" s="2411"/>
      <c r="AD1051" s="2410">
        <v>0</v>
      </c>
      <c r="AE1051" s="2411"/>
      <c r="AF1051" s="305"/>
      <c r="AG1051" s="2237" t="s">
        <v>1637</v>
      </c>
      <c r="AH1051" s="1956"/>
      <c r="AI1051" s="1956"/>
      <c r="AJ1051" s="1956"/>
      <c r="AK1051" s="1956"/>
      <c r="AL1051" s="1971"/>
      <c r="AM1051" s="1956"/>
      <c r="AN1051" s="1956"/>
      <c r="AO1051" s="167"/>
    </row>
    <row r="1052" spans="1:41" ht="16" customHeight="1" x14ac:dyDescent="0.25">
      <c r="A1052" s="2586" t="s">
        <v>1048</v>
      </c>
      <c r="B1052" s="2587"/>
      <c r="C1052" s="2154"/>
      <c r="G1052" s="2435"/>
      <c r="H1052" s="2551"/>
      <c r="I1052" s="2410">
        <v>0</v>
      </c>
      <c r="J1052" s="2411"/>
      <c r="K1052" s="305"/>
      <c r="L1052" s="167"/>
      <c r="Q1052" s="123"/>
      <c r="R1052" s="62"/>
      <c r="S1052" s="167"/>
      <c r="T1052" s="167"/>
      <c r="U1052" s="292"/>
      <c r="V1052" s="2586" t="s">
        <v>1618</v>
      </c>
      <c r="W1052" s="2587"/>
      <c r="Z1052" s="2725"/>
      <c r="AA1052" s="2726"/>
      <c r="AB1052" s="2410"/>
      <c r="AC1052" s="2411"/>
      <c r="AD1052" s="2410">
        <v>0</v>
      </c>
      <c r="AE1052" s="2411"/>
      <c r="AF1052" s="305"/>
      <c r="AG1052" s="167"/>
      <c r="AH1052" s="2654"/>
      <c r="AI1052" s="2654"/>
      <c r="AJ1052" s="2654"/>
      <c r="AK1052" s="2654"/>
      <c r="AL1052" s="297"/>
      <c r="AM1052" s="62"/>
      <c r="AN1052" s="167"/>
      <c r="AO1052" s="167"/>
    </row>
    <row r="1053" spans="1:41" ht="16" customHeight="1" x14ac:dyDescent="0.15">
      <c r="A1053" s="2586" t="s">
        <v>1049</v>
      </c>
      <c r="B1053" s="2587"/>
      <c r="C1053" t="s">
        <v>515</v>
      </c>
      <c r="D1053" t="s">
        <v>516</v>
      </c>
      <c r="E1053" s="2578">
        <v>5</v>
      </c>
      <c r="F1053" s="2419"/>
      <c r="G1053" s="2718">
        <v>26750</v>
      </c>
      <c r="H1053" s="2719"/>
      <c r="I1053" s="2410">
        <v>133750</v>
      </c>
      <c r="J1053" s="2411"/>
      <c r="K1053" s="305"/>
      <c r="L1053" s="167"/>
      <c r="Q1053" s="123"/>
      <c r="R1053" s="62"/>
      <c r="S1053" s="167"/>
      <c r="T1053" s="167"/>
      <c r="U1053" s="292"/>
      <c r="V1053" s="2586" t="s">
        <v>1049</v>
      </c>
      <c r="W1053" s="2587"/>
      <c r="X1053" t="s">
        <v>515</v>
      </c>
      <c r="Y1053" t="s">
        <v>516</v>
      </c>
      <c r="Z1053" s="2578">
        <v>5</v>
      </c>
      <c r="AA1053" s="2419"/>
      <c r="AB1053" s="2718">
        <v>26750</v>
      </c>
      <c r="AC1053" s="2719"/>
      <c r="AD1053" s="2410">
        <v>133750</v>
      </c>
      <c r="AE1053" s="2411"/>
      <c r="AF1053" s="305"/>
      <c r="AG1053" s="167"/>
      <c r="AL1053" s="123"/>
      <c r="AM1053" s="62"/>
      <c r="AN1053" s="167"/>
      <c r="AO1053" s="167"/>
    </row>
    <row r="1054" spans="1:41" ht="16" customHeight="1" x14ac:dyDescent="0.15">
      <c r="A1054" s="2586" t="s">
        <v>914</v>
      </c>
      <c r="B1054" s="2587"/>
      <c r="C1054" t="s">
        <v>515</v>
      </c>
      <c r="D1054" t="s">
        <v>516</v>
      </c>
      <c r="E1054" s="2578">
        <v>2</v>
      </c>
      <c r="F1054" s="2419"/>
      <c r="G1054" s="2718">
        <v>26750</v>
      </c>
      <c r="H1054" s="2719"/>
      <c r="I1054" s="2410">
        <v>53500</v>
      </c>
      <c r="J1054" s="2411"/>
      <c r="K1054" s="305"/>
      <c r="L1054" s="167"/>
      <c r="M1054" s="2654"/>
      <c r="N1054" s="2654"/>
      <c r="O1054" s="2654"/>
      <c r="P1054" s="2654"/>
      <c r="Q1054" s="123"/>
      <c r="R1054" s="167"/>
      <c r="S1054" s="62"/>
      <c r="T1054" s="167"/>
      <c r="U1054" s="292"/>
      <c r="V1054" s="2586" t="s">
        <v>914</v>
      </c>
      <c r="W1054" s="2587"/>
      <c r="X1054" t="s">
        <v>515</v>
      </c>
      <c r="Y1054" t="s">
        <v>516</v>
      </c>
      <c r="Z1054" s="2578">
        <v>2</v>
      </c>
      <c r="AA1054" s="2419"/>
      <c r="AB1054" s="2718">
        <v>26750</v>
      </c>
      <c r="AC1054" s="2719"/>
      <c r="AD1054" s="2410">
        <v>53500</v>
      </c>
      <c r="AE1054" s="2411"/>
      <c r="AF1054" s="305"/>
      <c r="AG1054" s="167"/>
      <c r="AL1054" s="123"/>
      <c r="AM1054" s="167"/>
      <c r="AN1054" s="62"/>
      <c r="AO1054" s="167"/>
    </row>
    <row r="1055" spans="1:41" ht="16" customHeight="1" x14ac:dyDescent="0.15">
      <c r="A1055" s="2586" t="s">
        <v>915</v>
      </c>
      <c r="B1055" s="2587"/>
      <c r="C1055" t="s">
        <v>515</v>
      </c>
      <c r="D1055" t="s">
        <v>516</v>
      </c>
      <c r="E1055" s="2725">
        <v>2</v>
      </c>
      <c r="F1055" s="2726"/>
      <c r="G1055" s="2718">
        <v>26750</v>
      </c>
      <c r="H1055" s="2719"/>
      <c r="I1055" s="2410">
        <v>53500</v>
      </c>
      <c r="J1055" s="2411"/>
      <c r="K1055" s="305"/>
      <c r="L1055" s="167"/>
      <c r="M1055" s="2654"/>
      <c r="N1055" s="2654"/>
      <c r="O1055" s="2654"/>
      <c r="P1055" s="2654"/>
      <c r="Q1055" s="123"/>
      <c r="R1055" s="62"/>
      <c r="S1055" s="167"/>
      <c r="T1055" s="167"/>
      <c r="U1055" s="292"/>
      <c r="V1055" s="2586" t="s">
        <v>915</v>
      </c>
      <c r="W1055" s="2587"/>
      <c r="X1055" t="s">
        <v>515</v>
      </c>
      <c r="Y1055" t="s">
        <v>516</v>
      </c>
      <c r="Z1055" s="2725">
        <v>2</v>
      </c>
      <c r="AA1055" s="2726"/>
      <c r="AB1055" s="2718">
        <v>26750</v>
      </c>
      <c r="AC1055" s="2719"/>
      <c r="AD1055" s="2410">
        <v>53500</v>
      </c>
      <c r="AE1055" s="2411"/>
      <c r="AF1055" s="305"/>
      <c r="AG1055" s="167"/>
      <c r="AH1055" s="2654"/>
      <c r="AI1055" s="2654"/>
      <c r="AJ1055" s="2654"/>
      <c r="AK1055" s="2654"/>
      <c r="AL1055" s="123"/>
      <c r="AM1055" s="62"/>
      <c r="AN1055" s="167"/>
      <c r="AO1055" s="167"/>
    </row>
    <row r="1056" spans="1:41" ht="16" customHeight="1" x14ac:dyDescent="0.25">
      <c r="A1056" s="2592" t="s">
        <v>1050</v>
      </c>
      <c r="B1056" s="2593"/>
      <c r="C1056" s="2154"/>
      <c r="G1056" s="2435"/>
      <c r="H1056" s="2551"/>
      <c r="I1056" s="2431">
        <v>620750</v>
      </c>
      <c r="J1056" s="2432"/>
      <c r="K1056" s="305"/>
      <c r="L1056" s="167"/>
      <c r="M1056" s="2654"/>
      <c r="N1056" s="2654"/>
      <c r="O1056" s="2654"/>
      <c r="P1056" s="2654"/>
      <c r="Q1056" s="298"/>
      <c r="R1056" s="62"/>
      <c r="S1056" s="167"/>
      <c r="T1056" s="167"/>
      <c r="U1056" s="292"/>
      <c r="V1056" s="2592" t="s">
        <v>1050</v>
      </c>
      <c r="W1056" s="2593"/>
      <c r="X1056" s="2154"/>
      <c r="AB1056" s="2410"/>
      <c r="AC1056" s="2671"/>
      <c r="AD1056" s="2431">
        <v>1265040</v>
      </c>
      <c r="AE1056" s="2432"/>
      <c r="AF1056" s="305"/>
      <c r="AG1056" s="167"/>
      <c r="AH1056" s="2654"/>
      <c r="AI1056" s="2654"/>
      <c r="AJ1056" s="2654"/>
      <c r="AK1056" s="2654"/>
      <c r="AL1056" s="123"/>
      <c r="AM1056" s="62"/>
      <c r="AN1056" s="167"/>
      <c r="AO1056" s="167"/>
    </row>
    <row r="1057" spans="1:41" ht="16" customHeight="1" x14ac:dyDescent="0.15">
      <c r="A1057" s="2586" t="s">
        <v>917</v>
      </c>
      <c r="B1057" s="2587"/>
      <c r="C1057" t="s">
        <v>515</v>
      </c>
      <c r="D1057" t="s">
        <v>516</v>
      </c>
      <c r="E1057" s="2725">
        <v>7</v>
      </c>
      <c r="F1057" s="2726"/>
      <c r="G1057" s="2718">
        <v>26750</v>
      </c>
      <c r="H1057" s="2719"/>
      <c r="I1057" s="2410">
        <v>187250</v>
      </c>
      <c r="J1057" s="2411"/>
      <c r="K1057" s="305"/>
      <c r="L1057" s="167"/>
      <c r="M1057" s="167"/>
      <c r="N1057" s="167"/>
      <c r="O1057" s="167"/>
      <c r="P1057" s="167"/>
      <c r="Q1057" s="167"/>
      <c r="R1057" s="62"/>
      <c r="S1057" s="167"/>
      <c r="T1057" s="167"/>
      <c r="U1057" s="292"/>
      <c r="V1057" s="2586" t="s">
        <v>917</v>
      </c>
      <c r="W1057" s="2587"/>
      <c r="X1057" t="s">
        <v>515</v>
      </c>
      <c r="Y1057" t="s">
        <v>516</v>
      </c>
      <c r="Z1057" s="2725">
        <v>20</v>
      </c>
      <c r="AA1057" s="2726"/>
      <c r="AB1057" s="2718">
        <v>26750</v>
      </c>
      <c r="AC1057" s="2719"/>
      <c r="AD1057" s="2410">
        <v>535000</v>
      </c>
      <c r="AE1057" s="2411"/>
      <c r="AF1057" s="305"/>
      <c r="AG1057" s="167"/>
      <c r="AH1057" s="2654"/>
      <c r="AI1057" s="2654"/>
      <c r="AJ1057" s="2654"/>
      <c r="AK1057" s="2654"/>
      <c r="AL1057" s="298"/>
      <c r="AM1057" s="62"/>
      <c r="AN1057" s="167"/>
      <c r="AO1057" s="167"/>
    </row>
    <row r="1058" spans="1:41" ht="16" customHeight="1" x14ac:dyDescent="0.15">
      <c r="A1058" s="2586" t="s">
        <v>1737</v>
      </c>
      <c r="B1058" s="2587"/>
      <c r="C1058" t="s">
        <v>515</v>
      </c>
      <c r="D1058" t="s">
        <v>516</v>
      </c>
      <c r="E1058" s="2725">
        <v>2</v>
      </c>
      <c r="F1058" s="2726"/>
      <c r="G1058" s="2718">
        <v>26750</v>
      </c>
      <c r="H1058" s="2719"/>
      <c r="I1058" s="2410">
        <v>53500</v>
      </c>
      <c r="J1058" s="2411"/>
      <c r="K1058" s="305"/>
      <c r="L1058" s="54"/>
      <c r="M1058" s="54"/>
      <c r="N1058" s="54"/>
      <c r="O1058" s="54"/>
      <c r="P1058" s="54"/>
      <c r="Q1058" s="54"/>
      <c r="R1058" s="167"/>
      <c r="S1058" s="167"/>
      <c r="T1058" s="167"/>
      <c r="U1058" s="292"/>
      <c r="V1058" s="2586" t="s">
        <v>1741</v>
      </c>
      <c r="W1058" s="2587"/>
      <c r="X1058" t="s">
        <v>515</v>
      </c>
      <c r="Y1058" t="s">
        <v>516</v>
      </c>
      <c r="Z1058" s="2725">
        <v>4</v>
      </c>
      <c r="AA1058" s="2726"/>
      <c r="AB1058" s="2718">
        <v>26750</v>
      </c>
      <c r="AC1058" s="2719"/>
      <c r="AD1058" s="2410">
        <v>107000</v>
      </c>
      <c r="AE1058" s="2411"/>
      <c r="AF1058" s="305"/>
      <c r="AG1058" s="167"/>
      <c r="AH1058" s="167"/>
      <c r="AI1058" s="167"/>
      <c r="AJ1058" s="167"/>
      <c r="AK1058" s="167"/>
      <c r="AL1058" s="167"/>
      <c r="AM1058" s="167"/>
      <c r="AN1058" s="167"/>
      <c r="AO1058" s="167"/>
    </row>
    <row r="1059" spans="1:41" ht="16" customHeight="1" x14ac:dyDescent="0.25">
      <c r="A1059" s="2586" t="s">
        <v>926</v>
      </c>
      <c r="B1059" s="2587"/>
      <c r="E1059" s="2725"/>
      <c r="F1059" s="2726"/>
      <c r="G1059" s="2435"/>
      <c r="H1059" s="2551"/>
      <c r="I1059" s="2410">
        <v>0</v>
      </c>
      <c r="J1059" s="2411"/>
      <c r="K1059" s="305"/>
      <c r="L1059" s="54"/>
      <c r="M1059" s="54"/>
      <c r="N1059" s="54"/>
      <c r="O1059" s="54"/>
      <c r="P1059" s="54"/>
      <c r="Q1059" s="54"/>
      <c r="R1059" s="54"/>
      <c r="S1059" s="167"/>
      <c r="T1059" s="167"/>
      <c r="U1059" s="292"/>
      <c r="V1059" s="2586" t="s">
        <v>926</v>
      </c>
      <c r="W1059" s="2587"/>
      <c r="Z1059" s="2725"/>
      <c r="AA1059" s="2726"/>
      <c r="AB1059" s="2410"/>
      <c r="AC1059" s="2411"/>
      <c r="AD1059" s="2410">
        <v>0</v>
      </c>
      <c r="AE1059" s="2411"/>
      <c r="AF1059" s="305"/>
      <c r="AG1059" s="54"/>
      <c r="AH1059" s="54"/>
      <c r="AI1059" s="54"/>
      <c r="AJ1059" s="54"/>
      <c r="AK1059" s="54"/>
      <c r="AL1059" s="54"/>
      <c r="AM1059" s="54"/>
      <c r="AN1059" s="167"/>
      <c r="AO1059" s="167"/>
    </row>
    <row r="1060" spans="1:41" ht="16" customHeight="1" x14ac:dyDescent="0.25">
      <c r="A1060" s="2586" t="s">
        <v>760</v>
      </c>
      <c r="B1060" s="2587"/>
      <c r="E1060" s="2725"/>
      <c r="F1060" s="2726"/>
      <c r="G1060" s="2435"/>
      <c r="H1060" s="2551"/>
      <c r="I1060" s="2410">
        <v>0</v>
      </c>
      <c r="J1060" s="2411"/>
      <c r="K1060" s="305"/>
      <c r="L1060" s="54"/>
      <c r="M1060" s="54"/>
      <c r="N1060" s="54"/>
      <c r="O1060" s="54"/>
      <c r="P1060" s="54"/>
      <c r="Q1060" s="54"/>
      <c r="R1060" s="54"/>
      <c r="S1060" s="167"/>
      <c r="T1060" s="167"/>
      <c r="U1060" s="292"/>
      <c r="V1060" s="2586" t="s">
        <v>760</v>
      </c>
      <c r="W1060" s="2587"/>
      <c r="Z1060" s="2725"/>
      <c r="AA1060" s="2726"/>
      <c r="AB1060" s="2410"/>
      <c r="AC1060" s="2411"/>
      <c r="AD1060" s="2410">
        <v>0</v>
      </c>
      <c r="AE1060" s="2411"/>
      <c r="AF1060" s="305"/>
      <c r="AG1060" s="54"/>
      <c r="AH1060" s="54"/>
      <c r="AI1060" s="54"/>
      <c r="AJ1060" s="54"/>
      <c r="AK1060" s="54"/>
      <c r="AL1060" s="54"/>
      <c r="AM1060" s="54"/>
      <c r="AN1060" s="167"/>
      <c r="AO1060" s="167"/>
    </row>
    <row r="1061" spans="1:41" ht="16" customHeight="1" x14ac:dyDescent="0.25">
      <c r="A1061" s="2586" t="s">
        <v>797</v>
      </c>
      <c r="B1061" s="2587"/>
      <c r="C1061" s="2154"/>
      <c r="D1061" t="s">
        <v>826</v>
      </c>
      <c r="E1061" s="2725"/>
      <c r="F1061" s="2726"/>
      <c r="G1061" s="2435"/>
      <c r="H1061" s="2551"/>
      <c r="I1061" s="2410">
        <v>200000</v>
      </c>
      <c r="J1061" s="2411"/>
      <c r="K1061" s="305"/>
      <c r="L1061" s="54"/>
      <c r="M1061" s="54"/>
      <c r="N1061" s="54"/>
      <c r="O1061" s="54"/>
      <c r="P1061" s="54"/>
      <c r="Q1061" s="54"/>
      <c r="R1061" s="54"/>
      <c r="S1061" s="167"/>
      <c r="T1061" s="167"/>
      <c r="U1061" s="292"/>
      <c r="V1061" s="2586" t="s">
        <v>797</v>
      </c>
      <c r="W1061" s="2587"/>
      <c r="X1061" s="2154"/>
      <c r="Y1061" t="s">
        <v>826</v>
      </c>
      <c r="Z1061" s="2725"/>
      <c r="AA1061" s="2726"/>
      <c r="AB1061" s="2410"/>
      <c r="AC1061" s="2671"/>
      <c r="AD1061" s="2410">
        <v>150000</v>
      </c>
      <c r="AE1061" s="2411"/>
      <c r="AF1061" s="305"/>
      <c r="AG1061" s="54"/>
      <c r="AH1061" s="54"/>
      <c r="AI1061" s="54"/>
      <c r="AJ1061" s="54"/>
      <c r="AK1061" s="54"/>
      <c r="AL1061" s="54"/>
      <c r="AM1061" s="54"/>
      <c r="AN1061" s="167"/>
      <c r="AO1061" s="167"/>
    </row>
    <row r="1062" spans="1:41" ht="16" customHeight="1" x14ac:dyDescent="0.25">
      <c r="A1062" s="2586" t="s">
        <v>636</v>
      </c>
      <c r="B1062" s="2587"/>
      <c r="D1062" t="s">
        <v>574</v>
      </c>
      <c r="E1062" s="2725">
        <v>2.5</v>
      </c>
      <c r="F1062" s="2726"/>
      <c r="G1062" s="2435">
        <v>72000</v>
      </c>
      <c r="H1062" s="2551"/>
      <c r="I1062" s="2410">
        <v>180000</v>
      </c>
      <c r="J1062" s="2411"/>
      <c r="K1062" s="305"/>
      <c r="L1062" s="54"/>
      <c r="M1062" s="54"/>
      <c r="N1062" s="54"/>
      <c r="O1062" s="54"/>
      <c r="P1062" s="54"/>
      <c r="Q1062" s="54"/>
      <c r="R1062" s="54"/>
      <c r="S1062" s="54"/>
      <c r="T1062" s="54"/>
      <c r="U1062" s="292"/>
      <c r="V1062" s="2586" t="s">
        <v>636</v>
      </c>
      <c r="W1062" s="2587"/>
      <c r="X1062" t="s">
        <v>608</v>
      </c>
      <c r="Y1062" t="s">
        <v>574</v>
      </c>
      <c r="Z1062" s="2725">
        <v>6.57</v>
      </c>
      <c r="AA1062" s="2726"/>
      <c r="AB1062" s="2410">
        <v>72000</v>
      </c>
      <c r="AC1062" s="2551"/>
      <c r="AD1062" s="2410">
        <v>473040</v>
      </c>
      <c r="AE1062" s="2411"/>
      <c r="AF1062" s="305"/>
      <c r="AG1062" s="54"/>
      <c r="AH1062" s="54"/>
      <c r="AI1062" s="54"/>
      <c r="AJ1062" s="54"/>
      <c r="AK1062" s="54"/>
      <c r="AL1062" s="54"/>
      <c r="AM1062" s="54"/>
      <c r="AN1062" s="54"/>
      <c r="AO1062" s="54"/>
    </row>
    <row r="1063" spans="1:41" ht="16" customHeight="1" thickBot="1" x14ac:dyDescent="0.2">
      <c r="A1063" s="2856" t="s">
        <v>576</v>
      </c>
      <c r="B1063" s="2857"/>
      <c r="C1063" s="237"/>
      <c r="D1063" s="238"/>
      <c r="E1063" s="2414">
        <v>37</v>
      </c>
      <c r="F1063" s="2415"/>
      <c r="G1063" s="2416"/>
      <c r="H1063" s="2417"/>
      <c r="I1063" s="2414">
        <v>2038500</v>
      </c>
      <c r="J1063" s="2415"/>
      <c r="K1063" s="305"/>
      <c r="L1063" s="54"/>
      <c r="M1063" s="54"/>
      <c r="N1063" s="54"/>
      <c r="O1063" s="54"/>
      <c r="P1063" s="54"/>
      <c r="Q1063" s="54"/>
      <c r="R1063" s="54"/>
      <c r="S1063" s="167"/>
      <c r="T1063" s="167"/>
      <c r="U1063" s="292"/>
      <c r="V1063" s="2856" t="s">
        <v>576</v>
      </c>
      <c r="W1063" s="2857"/>
      <c r="X1063" s="237"/>
      <c r="Y1063" s="238"/>
      <c r="Z1063" s="2414">
        <v>44</v>
      </c>
      <c r="AA1063" s="2415"/>
      <c r="AB1063" s="2416"/>
      <c r="AC1063" s="2417"/>
      <c r="AD1063" s="2414">
        <v>1933790</v>
      </c>
      <c r="AE1063" s="2415"/>
      <c r="AF1063" s="305"/>
      <c r="AG1063" s="54"/>
      <c r="AH1063" s="54"/>
      <c r="AI1063" s="54"/>
      <c r="AJ1063" s="54"/>
      <c r="AK1063" s="54"/>
      <c r="AL1063" s="54"/>
      <c r="AM1063" s="54"/>
      <c r="AN1063" s="167"/>
      <c r="AO1063" s="167"/>
    </row>
    <row r="1064" spans="1:41" ht="16" customHeight="1" x14ac:dyDescent="0.15"/>
    <row r="1065" spans="1:41" ht="16" customHeight="1" x14ac:dyDescent="0.15"/>
    <row r="1066" spans="1:41" ht="16" customHeight="1" x14ac:dyDescent="0.15"/>
    <row r="1067" spans="1:41" ht="16" customHeight="1" x14ac:dyDescent="0.15"/>
    <row r="1068" spans="1:41" ht="16" customHeight="1" x14ac:dyDescent="0.15">
      <c r="A1068" s="2481" t="s">
        <v>1880</v>
      </c>
      <c r="B1068" s="2481"/>
      <c r="C1068" s="2481"/>
      <c r="D1068" s="2481"/>
      <c r="E1068" s="2481"/>
      <c r="F1068" s="2481"/>
      <c r="G1068" s="2481"/>
      <c r="H1068" s="2481"/>
      <c r="I1068" s="2481"/>
      <c r="J1068" s="2481"/>
      <c r="K1068" s="2481"/>
      <c r="L1068" s="2481"/>
      <c r="M1068" s="2481"/>
      <c r="N1068" s="2481"/>
      <c r="O1068" s="2481"/>
      <c r="P1068" s="2481"/>
      <c r="Q1068" s="2481"/>
      <c r="R1068" s="2481"/>
      <c r="S1068" s="2481"/>
      <c r="T1068" s="2481"/>
      <c r="U1068" s="304"/>
      <c r="V1068" s="2481" t="s">
        <v>1899</v>
      </c>
      <c r="W1068" s="2481"/>
      <c r="X1068" s="2481"/>
      <c r="Y1068" s="2481"/>
      <c r="Z1068" s="2481"/>
      <c r="AA1068" s="2481"/>
      <c r="AB1068" s="2481"/>
      <c r="AC1068" s="2481"/>
      <c r="AD1068" s="2481"/>
      <c r="AE1068" s="2481"/>
      <c r="AF1068" s="2481"/>
      <c r="AG1068" s="2481"/>
      <c r="AH1068" s="2481"/>
      <c r="AI1068" s="2481"/>
      <c r="AJ1068" s="2481"/>
      <c r="AK1068" s="2481"/>
      <c r="AL1068" s="2481"/>
      <c r="AM1068" s="2481"/>
      <c r="AN1068" s="2481"/>
      <c r="AO1068" s="2481"/>
    </row>
    <row r="1069" spans="1:41" ht="16" customHeight="1" thickBot="1" x14ac:dyDescent="0.2">
      <c r="A1069" s="2481"/>
      <c r="B1069" s="2481"/>
      <c r="C1069" s="2481"/>
      <c r="D1069" s="2481"/>
      <c r="E1069" s="2481"/>
      <c r="F1069" s="2481"/>
      <c r="G1069" s="2481"/>
      <c r="H1069" s="2481"/>
      <c r="I1069" s="2481"/>
      <c r="J1069" s="2481"/>
      <c r="K1069" s="2481"/>
      <c r="L1069" s="2481"/>
      <c r="M1069" s="2481"/>
      <c r="N1069" s="2481"/>
      <c r="O1069" s="2481"/>
      <c r="P1069" s="2481"/>
      <c r="Q1069" s="2481"/>
      <c r="R1069" s="2481"/>
      <c r="S1069" s="2481"/>
      <c r="T1069" s="2481"/>
      <c r="U1069" s="292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305"/>
      <c r="AG1069" s="54"/>
      <c r="AH1069" s="54"/>
      <c r="AI1069" s="54"/>
      <c r="AJ1069" s="54"/>
      <c r="AK1069" s="54"/>
      <c r="AL1069" s="54"/>
      <c r="AM1069" s="54"/>
      <c r="AN1069" s="54"/>
      <c r="AO1069" s="54"/>
    </row>
    <row r="1070" spans="1:41" ht="16" customHeight="1" x14ac:dyDescent="0.25">
      <c r="A1070" s="2459" t="s">
        <v>454</v>
      </c>
      <c r="B1070" s="2460"/>
      <c r="C1070" s="2459" t="s">
        <v>455</v>
      </c>
      <c r="D1070" s="2488"/>
      <c r="E1070" s="2488"/>
      <c r="F1070" s="2460"/>
      <c r="G1070" s="2459" t="s">
        <v>456</v>
      </c>
      <c r="H1070" s="2460"/>
      <c r="I1070" s="2459" t="s">
        <v>457</v>
      </c>
      <c r="J1070" s="2460"/>
      <c r="K1070" s="54"/>
      <c r="L1070" s="2457" t="s">
        <v>454</v>
      </c>
      <c r="M1070" s="2459" t="s">
        <v>455</v>
      </c>
      <c r="N1070" s="2488"/>
      <c r="O1070" s="2488"/>
      <c r="P1070" s="2460"/>
      <c r="Q1070" s="2459" t="s">
        <v>456</v>
      </c>
      <c r="R1070" s="2460"/>
      <c r="S1070" s="2459"/>
      <c r="T1070" s="2460"/>
      <c r="U1070" s="293"/>
      <c r="V1070" s="2459" t="s">
        <v>454</v>
      </c>
      <c r="W1070" s="2460"/>
      <c r="X1070" s="2459" t="s">
        <v>455</v>
      </c>
      <c r="Y1070" s="2488"/>
      <c r="Z1070" s="2488"/>
      <c r="AA1070" s="2460"/>
      <c r="AB1070" s="2459" t="s">
        <v>456</v>
      </c>
      <c r="AC1070" s="2460"/>
      <c r="AD1070" s="2459" t="s">
        <v>457</v>
      </c>
      <c r="AE1070" s="2460"/>
      <c r="AF1070" s="54"/>
      <c r="AG1070" s="2457" t="s">
        <v>454</v>
      </c>
      <c r="AH1070" s="2459" t="s">
        <v>455</v>
      </c>
      <c r="AI1070" s="2488"/>
      <c r="AJ1070" s="2488"/>
      <c r="AK1070" s="2460"/>
      <c r="AL1070" s="2459" t="s">
        <v>456</v>
      </c>
      <c r="AM1070" s="2460"/>
      <c r="AN1070" s="2459"/>
      <c r="AO1070" s="2743"/>
    </row>
    <row r="1071" spans="1:41" ht="16" customHeight="1" thickBot="1" x14ac:dyDescent="0.3">
      <c r="A1071" s="2455"/>
      <c r="B1071" s="2456"/>
      <c r="C1071" s="2461"/>
      <c r="D1071" s="2489"/>
      <c r="E1071" s="2489"/>
      <c r="F1071" s="2462"/>
      <c r="G1071" s="2455" t="s">
        <v>459</v>
      </c>
      <c r="H1071" s="2456"/>
      <c r="I1071" s="2455"/>
      <c r="J1071" s="2456"/>
      <c r="K1071" s="54"/>
      <c r="L1071" s="2545"/>
      <c r="M1071" s="2461"/>
      <c r="N1071" s="2489"/>
      <c r="O1071" s="2489"/>
      <c r="P1071" s="2462"/>
      <c r="Q1071" s="2455" t="s">
        <v>459</v>
      </c>
      <c r="R1071" s="2456"/>
      <c r="S1071" s="2455" t="s">
        <v>290</v>
      </c>
      <c r="T1071" s="2456"/>
      <c r="U1071" s="293"/>
      <c r="V1071" s="2455"/>
      <c r="W1071" s="2456"/>
      <c r="X1071" s="2461"/>
      <c r="Y1071" s="2489"/>
      <c r="Z1071" s="2489"/>
      <c r="AA1071" s="2462"/>
      <c r="AB1071" s="2455" t="s">
        <v>459</v>
      </c>
      <c r="AC1071" s="2456"/>
      <c r="AD1071" s="2455"/>
      <c r="AE1071" s="2456"/>
      <c r="AF1071" s="54"/>
      <c r="AG1071" s="2545"/>
      <c r="AH1071" s="2461"/>
      <c r="AI1071" s="2489"/>
      <c r="AJ1071" s="2489"/>
      <c r="AK1071" s="2462"/>
      <c r="AL1071" s="2455" t="s">
        <v>459</v>
      </c>
      <c r="AM1071" s="2456"/>
      <c r="AN1071" s="2455" t="s">
        <v>290</v>
      </c>
      <c r="AO1071" s="2717"/>
    </row>
    <row r="1072" spans="1:41" ht="16" customHeight="1" x14ac:dyDescent="0.25">
      <c r="A1072" s="2455"/>
      <c r="B1072" s="2456"/>
      <c r="C1072" t="s">
        <v>460</v>
      </c>
      <c r="D1072" s="2545" t="s">
        <v>461</v>
      </c>
      <c r="E1072" s="2455" t="s">
        <v>462</v>
      </c>
      <c r="F1072" s="2456"/>
      <c r="G1072" s="2455" t="s">
        <v>463</v>
      </c>
      <c r="H1072" s="2456"/>
      <c r="I1072" s="2455" t="s">
        <v>364</v>
      </c>
      <c r="J1072" s="2456"/>
      <c r="K1072" s="54"/>
      <c r="L1072" s="2545"/>
      <c r="M1072" t="s">
        <v>460</v>
      </c>
      <c r="N1072" s="2457" t="s">
        <v>461</v>
      </c>
      <c r="O1072" s="2459" t="s">
        <v>462</v>
      </c>
      <c r="P1072" s="2460"/>
      <c r="Q1072" s="2455" t="s">
        <v>463</v>
      </c>
      <c r="R1072" s="2456"/>
      <c r="S1072" s="2455" t="s">
        <v>364</v>
      </c>
      <c r="T1072" s="2456"/>
      <c r="U1072" s="293"/>
      <c r="V1072" s="2455"/>
      <c r="W1072" s="2456"/>
      <c r="X1072" t="s">
        <v>460</v>
      </c>
      <c r="Y1072" s="2545" t="s">
        <v>461</v>
      </c>
      <c r="Z1072" s="2455" t="s">
        <v>462</v>
      </c>
      <c r="AA1072" s="2456"/>
      <c r="AB1072" s="2455" t="s">
        <v>463</v>
      </c>
      <c r="AC1072" s="2456"/>
      <c r="AD1072" s="2455" t="s">
        <v>364</v>
      </c>
      <c r="AE1072" s="2456"/>
      <c r="AF1072" s="54"/>
      <c r="AG1072" s="2545"/>
      <c r="AH1072" t="s">
        <v>460</v>
      </c>
      <c r="AI1072" s="2545" t="s">
        <v>461</v>
      </c>
      <c r="AJ1072" s="2455" t="s">
        <v>462</v>
      </c>
      <c r="AK1072" s="2456"/>
      <c r="AL1072" s="2455" t="s">
        <v>463</v>
      </c>
      <c r="AM1072" s="2456"/>
      <c r="AN1072" s="2455" t="s">
        <v>364</v>
      </c>
      <c r="AO1072" s="2717"/>
    </row>
    <row r="1073" spans="1:41" ht="16" customHeight="1" thickBot="1" x14ac:dyDescent="0.3">
      <c r="A1073" s="2461"/>
      <c r="B1073" s="2462"/>
      <c r="C1073" t="s">
        <v>464</v>
      </c>
      <c r="D1073" s="2458"/>
      <c r="E1073" s="2461"/>
      <c r="F1073" s="2462"/>
      <c r="G1073" s="2461"/>
      <c r="H1073" s="2462"/>
      <c r="I1073" s="2461"/>
      <c r="J1073" s="2462"/>
      <c r="K1073" s="54"/>
      <c r="L1073" s="2458"/>
      <c r="M1073" s="64" t="s">
        <v>464</v>
      </c>
      <c r="N1073" s="2458"/>
      <c r="O1073" s="2461"/>
      <c r="P1073" s="2462"/>
      <c r="Q1073" s="2461"/>
      <c r="R1073" s="2462"/>
      <c r="S1073" s="2461"/>
      <c r="T1073" s="2462"/>
      <c r="U1073" s="293"/>
      <c r="V1073" s="2461"/>
      <c r="W1073" s="2462"/>
      <c r="X1073" t="s">
        <v>464</v>
      </c>
      <c r="Y1073" s="2458"/>
      <c r="Z1073" s="2461"/>
      <c r="AA1073" s="2462"/>
      <c r="AB1073" s="2461"/>
      <c r="AC1073" s="2462"/>
      <c r="AD1073" s="2461"/>
      <c r="AE1073" s="2462"/>
      <c r="AF1073" s="54"/>
      <c r="AG1073" s="2458"/>
      <c r="AH1073" s="64" t="s">
        <v>464</v>
      </c>
      <c r="AI1073" s="2458"/>
      <c r="AJ1073" s="2461"/>
      <c r="AK1073" s="2462"/>
      <c r="AL1073" s="2461"/>
      <c r="AM1073" s="2462"/>
      <c r="AN1073" s="2744"/>
      <c r="AO1073" s="2745"/>
    </row>
    <row r="1074" spans="1:41" ht="16" customHeight="1" x14ac:dyDescent="0.25">
      <c r="A1074" s="2854" t="s">
        <v>465</v>
      </c>
      <c r="B1074" s="2855"/>
      <c r="C1074" s="2147"/>
      <c r="F1074" s="2149"/>
      <c r="G1074" s="2435"/>
      <c r="H1074" s="2717"/>
      <c r="I1074" s="2410"/>
      <c r="J1074" s="2717"/>
      <c r="K1074" s="305"/>
      <c r="L1074" s="73" t="s">
        <v>466</v>
      </c>
      <c r="M1074" s="2148"/>
      <c r="N1074" s="2149"/>
      <c r="O1074" s="2150"/>
      <c r="P1074" s="2158"/>
      <c r="Q1074" s="2453"/>
      <c r="R1074" s="2454"/>
      <c r="S1074" s="2453"/>
      <c r="T1074" s="2454"/>
      <c r="U1074" s="185"/>
      <c r="V1074" s="2854" t="s">
        <v>465</v>
      </c>
      <c r="W1074" s="2855"/>
      <c r="X1074" s="2147"/>
      <c r="AA1074" s="2149"/>
      <c r="AB1074" s="2435"/>
      <c r="AC1074" s="2717"/>
      <c r="AD1074" s="2435"/>
      <c r="AE1074" s="2717"/>
      <c r="AF1074" s="305"/>
      <c r="AG1074" s="73" t="s">
        <v>466</v>
      </c>
      <c r="AH1074" s="2148"/>
      <c r="AI1074" s="2149"/>
      <c r="AJ1074" s="2453"/>
      <c r="AK1074" s="2454"/>
      <c r="AL1074" s="2453"/>
      <c r="AM1074" s="2454"/>
      <c r="AN1074" s="2453"/>
      <c r="AO1074" s="2454"/>
    </row>
    <row r="1075" spans="1:41" ht="16" customHeight="1" x14ac:dyDescent="0.25">
      <c r="A1075" s="2592" t="s">
        <v>1006</v>
      </c>
      <c r="B1075" s="2593"/>
      <c r="C1075" s="91"/>
      <c r="D1075" s="2151"/>
      <c r="G1075" s="2435"/>
      <c r="H1075" s="2717"/>
      <c r="I1075" s="2737">
        <v>0</v>
      </c>
      <c r="J1075" s="2724"/>
      <c r="K1075" s="305"/>
      <c r="L1075" s="76"/>
      <c r="M1075" s="2152"/>
      <c r="Q1075" s="2410"/>
      <c r="R1075" s="2411"/>
      <c r="S1075" s="2410"/>
      <c r="T1075" s="2411"/>
      <c r="U1075" s="185"/>
      <c r="V1075" s="2592" t="s">
        <v>1006</v>
      </c>
      <c r="W1075" s="2593"/>
      <c r="X1075" s="2154"/>
      <c r="AB1075" s="2435"/>
      <c r="AC1075" s="2717"/>
      <c r="AD1075" s="2737">
        <v>0</v>
      </c>
      <c r="AE1075" s="2724"/>
      <c r="AF1075" s="305"/>
      <c r="AG1075" s="76"/>
      <c r="AH1075" s="2152"/>
      <c r="AJ1075" s="2410"/>
      <c r="AK1075" s="2411"/>
      <c r="AL1075" s="2410"/>
      <c r="AM1075" s="2411"/>
      <c r="AN1075" s="2410"/>
      <c r="AO1075" s="2411"/>
    </row>
    <row r="1076" spans="1:41" ht="16" customHeight="1" x14ac:dyDescent="0.25">
      <c r="A1076" s="2586" t="s">
        <v>1007</v>
      </c>
      <c r="B1076" s="2587"/>
      <c r="G1076" s="2435"/>
      <c r="H1076" s="2717"/>
      <c r="I1076" s="2435"/>
      <c r="J1076" s="2717"/>
      <c r="K1076" s="305"/>
      <c r="L1076" s="76" t="s">
        <v>469</v>
      </c>
      <c r="O1076" s="2578"/>
      <c r="P1076" s="2419"/>
      <c r="Q1076" s="2410"/>
      <c r="R1076" s="2411"/>
      <c r="S1076" s="2410">
        <v>0</v>
      </c>
      <c r="T1076" s="2411"/>
      <c r="U1076" s="185"/>
      <c r="V1076" s="2586" t="s">
        <v>1007</v>
      </c>
      <c r="W1076" s="2587"/>
      <c r="X1076" s="2154"/>
      <c r="AB1076" s="2435"/>
      <c r="AC1076" s="2717"/>
      <c r="AD1076" s="2435"/>
      <c r="AE1076" s="2717"/>
      <c r="AF1076" s="305"/>
      <c r="AG1076" s="76" t="s">
        <v>469</v>
      </c>
      <c r="AJ1076" s="2410"/>
      <c r="AK1076" s="2411"/>
      <c r="AL1076" s="2410"/>
      <c r="AM1076" s="2411"/>
      <c r="AN1076" s="2410"/>
      <c r="AO1076" s="2411"/>
    </row>
    <row r="1077" spans="1:41" ht="16" customHeight="1" x14ac:dyDescent="0.25">
      <c r="A1077" s="2586" t="s">
        <v>1008</v>
      </c>
      <c r="B1077" s="2587"/>
      <c r="G1077" s="2435"/>
      <c r="H1077" s="2717"/>
      <c r="I1077" s="2435"/>
      <c r="J1077" s="2717"/>
      <c r="K1077" s="305"/>
      <c r="L1077" s="76" t="s">
        <v>886</v>
      </c>
      <c r="M1077" t="s">
        <v>1122</v>
      </c>
      <c r="N1077" t="s">
        <v>1056</v>
      </c>
      <c r="O1077" s="2578">
        <v>214</v>
      </c>
      <c r="P1077" s="2419"/>
      <c r="Q1077" s="2410">
        <v>12000</v>
      </c>
      <c r="R1077" s="2411"/>
      <c r="S1077" s="2410">
        <v>2568000</v>
      </c>
      <c r="T1077" s="2411"/>
      <c r="U1077" s="185"/>
      <c r="V1077" s="2586" t="s">
        <v>1008</v>
      </c>
      <c r="W1077" s="2587"/>
      <c r="X1077" s="2154"/>
      <c r="AB1077" s="2410"/>
      <c r="AC1077" s="2717"/>
      <c r="AD1077" s="2410">
        <v>0</v>
      </c>
      <c r="AE1077" s="2411"/>
      <c r="AF1077" s="305"/>
      <c r="AG1077" s="76" t="s">
        <v>886</v>
      </c>
      <c r="AJ1077" s="2410"/>
      <c r="AK1077" s="2411"/>
      <c r="AL1077" s="2410"/>
      <c r="AM1077" s="2411"/>
      <c r="AN1077" s="2410">
        <v>0</v>
      </c>
      <c r="AO1077" s="2411"/>
    </row>
    <row r="1078" spans="1:41" ht="16" customHeight="1" x14ac:dyDescent="0.25">
      <c r="A1078" s="2592" t="s">
        <v>1017</v>
      </c>
      <c r="B1078" s="2593"/>
      <c r="C1078" s="2155"/>
      <c r="G1078" s="2435"/>
      <c r="H1078" s="2717"/>
      <c r="I1078" s="2737">
        <v>0</v>
      </c>
      <c r="J1078" s="2724"/>
      <c r="K1078" s="305"/>
      <c r="L1078" s="76" t="s">
        <v>1081</v>
      </c>
      <c r="M1078" t="s">
        <v>596</v>
      </c>
      <c r="N1078" t="s">
        <v>492</v>
      </c>
      <c r="O1078" s="2590">
        <v>4</v>
      </c>
      <c r="P1078" s="2591"/>
      <c r="Q1078" s="2410">
        <v>11800</v>
      </c>
      <c r="R1078" s="2411"/>
      <c r="S1078" s="2410">
        <v>47200</v>
      </c>
      <c r="T1078" s="2411"/>
      <c r="U1078" s="185"/>
      <c r="V1078" s="2592" t="s">
        <v>1017</v>
      </c>
      <c r="W1078" s="2593"/>
      <c r="X1078" s="2154"/>
      <c r="AB1078" s="2435"/>
      <c r="AC1078" s="2717"/>
      <c r="AD1078" s="2737">
        <v>0</v>
      </c>
      <c r="AE1078" s="2724"/>
      <c r="AF1078" s="305"/>
      <c r="AG1078" s="76" t="s">
        <v>1081</v>
      </c>
      <c r="AH1078" t="s">
        <v>596</v>
      </c>
      <c r="AI1078" t="s">
        <v>492</v>
      </c>
      <c r="AJ1078" s="2578">
        <v>4</v>
      </c>
      <c r="AK1078" s="2419"/>
      <c r="AL1078" s="2410">
        <v>11800</v>
      </c>
      <c r="AM1078" s="2411"/>
      <c r="AN1078" s="2410">
        <v>47200</v>
      </c>
      <c r="AO1078" s="2411"/>
    </row>
    <row r="1079" spans="1:41" ht="16" customHeight="1" x14ac:dyDescent="0.25">
      <c r="A1079" s="2586" t="s">
        <v>1018</v>
      </c>
      <c r="B1079" s="2587"/>
      <c r="G1079" s="2435"/>
      <c r="H1079" s="2717"/>
      <c r="I1079" s="2435"/>
      <c r="J1079" s="2717"/>
      <c r="K1079" s="305"/>
      <c r="L1079" s="76" t="s">
        <v>894</v>
      </c>
      <c r="M1079" t="s">
        <v>613</v>
      </c>
      <c r="N1079" t="s">
        <v>492</v>
      </c>
      <c r="O1079" s="2590">
        <v>3</v>
      </c>
      <c r="P1079" s="2591"/>
      <c r="Q1079" s="2410">
        <v>36200</v>
      </c>
      <c r="R1079" s="2411"/>
      <c r="S1079" s="2410">
        <v>108600</v>
      </c>
      <c r="T1079" s="2411"/>
      <c r="U1079" s="185"/>
      <c r="V1079" s="2586" t="s">
        <v>1018</v>
      </c>
      <c r="W1079" s="2587"/>
      <c r="X1079" s="2154"/>
      <c r="AB1079" s="2435"/>
      <c r="AC1079" s="2717"/>
      <c r="AD1079" s="2435"/>
      <c r="AE1079" s="2717"/>
      <c r="AF1079" s="305"/>
      <c r="AG1079" s="76" t="s">
        <v>894</v>
      </c>
      <c r="AH1079" t="s">
        <v>613</v>
      </c>
      <c r="AI1079" t="s">
        <v>492</v>
      </c>
      <c r="AJ1079" s="2578">
        <v>3</v>
      </c>
      <c r="AK1079" s="2419"/>
      <c r="AL1079" s="2410">
        <v>36200</v>
      </c>
      <c r="AM1079" s="2411"/>
      <c r="AN1079" s="2410">
        <v>108600</v>
      </c>
      <c r="AO1079" s="2411"/>
    </row>
    <row r="1080" spans="1:41" ht="16" customHeight="1" x14ac:dyDescent="0.25">
      <c r="A1080" s="2586" t="s">
        <v>1008</v>
      </c>
      <c r="B1080" s="2587"/>
      <c r="G1080" s="2435"/>
      <c r="H1080" s="2717"/>
      <c r="I1080" s="2435"/>
      <c r="J1080" s="2717"/>
      <c r="K1080" s="305"/>
      <c r="L1080" s="76" t="s">
        <v>894</v>
      </c>
      <c r="M1080" t="s">
        <v>506</v>
      </c>
      <c r="N1080" t="s">
        <v>471</v>
      </c>
      <c r="O1080" s="2590">
        <v>0.6</v>
      </c>
      <c r="P1080" s="2591"/>
      <c r="Q1080" s="2410">
        <v>300000</v>
      </c>
      <c r="R1080" s="2411"/>
      <c r="S1080" s="2410">
        <v>180000</v>
      </c>
      <c r="T1080" s="2411"/>
      <c r="U1080" s="185"/>
      <c r="V1080" s="2586" t="s">
        <v>1008</v>
      </c>
      <c r="W1080" s="2587"/>
      <c r="X1080" s="2154"/>
      <c r="AB1080" s="2435"/>
      <c r="AC1080" s="2717"/>
      <c r="AD1080" s="2435"/>
      <c r="AE1080" s="2717"/>
      <c r="AF1080" s="305"/>
      <c r="AG1080" s="76" t="s">
        <v>894</v>
      </c>
      <c r="AH1080" t="s">
        <v>506</v>
      </c>
      <c r="AI1080" t="s">
        <v>471</v>
      </c>
      <c r="AJ1080" s="2578">
        <v>1.2</v>
      </c>
      <c r="AK1080" s="2419"/>
      <c r="AL1080" s="2410">
        <v>300000</v>
      </c>
      <c r="AM1080" s="2411"/>
      <c r="AN1080" s="2410">
        <v>360000</v>
      </c>
      <c r="AO1080" s="2411"/>
    </row>
    <row r="1081" spans="1:41" ht="16" customHeight="1" x14ac:dyDescent="0.25">
      <c r="A1081" s="2586" t="s">
        <v>1019</v>
      </c>
      <c r="B1081" s="2587"/>
      <c r="G1081" s="2435"/>
      <c r="H1081" s="2717"/>
      <c r="I1081" s="2435"/>
      <c r="J1081" s="2717"/>
      <c r="K1081" s="305"/>
      <c r="L1081" s="76" t="s">
        <v>593</v>
      </c>
      <c r="M1081" t="s">
        <v>1127</v>
      </c>
      <c r="N1081" t="s">
        <v>471</v>
      </c>
      <c r="O1081" s="2578">
        <v>6</v>
      </c>
      <c r="P1081" s="2419"/>
      <c r="Q1081" s="2410">
        <v>13200</v>
      </c>
      <c r="R1081" s="2411"/>
      <c r="S1081" s="2410">
        <v>79200</v>
      </c>
      <c r="T1081" s="2411"/>
      <c r="U1081" s="185"/>
      <c r="V1081" s="2586" t="s">
        <v>1019</v>
      </c>
      <c r="W1081" s="2587"/>
      <c r="X1081" s="2154"/>
      <c r="AB1081" s="2435"/>
      <c r="AC1081" s="2717"/>
      <c r="AD1081" s="2435"/>
      <c r="AE1081" s="2717"/>
      <c r="AF1081" s="305"/>
      <c r="AG1081" s="76" t="s">
        <v>593</v>
      </c>
      <c r="AH1081" t="s">
        <v>1127</v>
      </c>
      <c r="AI1081" t="s">
        <v>471</v>
      </c>
      <c r="AJ1081" s="2578">
        <v>8</v>
      </c>
      <c r="AK1081" s="2419"/>
      <c r="AL1081" s="2410">
        <v>13200</v>
      </c>
      <c r="AM1081" s="2411"/>
      <c r="AN1081" s="2410">
        <v>105600</v>
      </c>
      <c r="AO1081" s="2411"/>
    </row>
    <row r="1082" spans="1:41" ht="16" customHeight="1" x14ac:dyDescent="0.25">
      <c r="A1082" s="2592" t="s">
        <v>1020</v>
      </c>
      <c r="B1082" s="2593"/>
      <c r="C1082" s="2154"/>
      <c r="G1082" s="2435"/>
      <c r="H1082" s="2717"/>
      <c r="I1082" s="2431">
        <v>856000</v>
      </c>
      <c r="J1082" s="2724"/>
      <c r="K1082" s="305"/>
      <c r="L1082" s="76" t="s">
        <v>593</v>
      </c>
      <c r="M1082" t="s">
        <v>633</v>
      </c>
      <c r="N1082" t="s">
        <v>471</v>
      </c>
      <c r="O1082" s="2578">
        <v>3</v>
      </c>
      <c r="P1082" s="2419"/>
      <c r="Q1082" s="2410">
        <v>72000</v>
      </c>
      <c r="R1082" s="2411"/>
      <c r="S1082" s="2410">
        <v>216000</v>
      </c>
      <c r="T1082" s="2411"/>
      <c r="U1082" s="185"/>
      <c r="V1082" s="2592" t="s">
        <v>1020</v>
      </c>
      <c r="W1082" s="2593"/>
      <c r="X1082" s="2151"/>
      <c r="AB1082" s="2435"/>
      <c r="AC1082" s="2717"/>
      <c r="AD1082" s="2431">
        <v>160500</v>
      </c>
      <c r="AE1082" s="2724"/>
      <c r="AF1082" s="305"/>
      <c r="AG1082" s="76" t="s">
        <v>593</v>
      </c>
      <c r="AH1082" t="s">
        <v>633</v>
      </c>
      <c r="AI1082" t="s">
        <v>471</v>
      </c>
      <c r="AJ1082" s="2578">
        <v>8</v>
      </c>
      <c r="AK1082" s="2419"/>
      <c r="AL1082" s="2410">
        <v>72000</v>
      </c>
      <c r="AM1082" s="2411"/>
      <c r="AN1082" s="2410">
        <v>576000</v>
      </c>
      <c r="AO1082" s="2411"/>
    </row>
    <row r="1083" spans="1:41" ht="16" customHeight="1" x14ac:dyDescent="0.15">
      <c r="A1083" s="2586" t="s">
        <v>1022</v>
      </c>
      <c r="B1083" s="2587"/>
      <c r="E1083" s="2578"/>
      <c r="F1083" s="2419"/>
      <c r="G1083" s="2718"/>
      <c r="H1083" s="2719"/>
      <c r="I1083" s="2410">
        <v>0</v>
      </c>
      <c r="J1083" s="2411"/>
      <c r="K1083" s="305"/>
      <c r="L1083" s="76" t="s">
        <v>554</v>
      </c>
      <c r="M1083" t="s">
        <v>785</v>
      </c>
      <c r="N1083" t="s">
        <v>841</v>
      </c>
      <c r="O1083" s="2578">
        <v>8</v>
      </c>
      <c r="P1083" s="2419"/>
      <c r="Q1083" s="2410">
        <v>76000</v>
      </c>
      <c r="R1083" s="2411"/>
      <c r="S1083" s="2410">
        <v>608000</v>
      </c>
      <c r="T1083" s="2411"/>
      <c r="U1083" s="185"/>
      <c r="V1083" s="2586" t="s">
        <v>1022</v>
      </c>
      <c r="W1083" s="2587"/>
      <c r="X1083" s="2151"/>
      <c r="AB1083" s="2410"/>
      <c r="AC1083" s="2411"/>
      <c r="AD1083" s="2410"/>
      <c r="AE1083" s="2411"/>
      <c r="AF1083" s="305"/>
      <c r="AG1083" s="76" t="s">
        <v>554</v>
      </c>
      <c r="AH1083" t="s">
        <v>785</v>
      </c>
      <c r="AI1083" t="s">
        <v>841</v>
      </c>
      <c r="AJ1083" s="2578">
        <v>10</v>
      </c>
      <c r="AK1083" s="2419"/>
      <c r="AL1083" s="2410">
        <v>76000</v>
      </c>
      <c r="AM1083" s="2411"/>
      <c r="AN1083" s="2410">
        <v>760000</v>
      </c>
      <c r="AO1083" s="2411"/>
    </row>
    <row r="1084" spans="1:41" ht="16" customHeight="1" x14ac:dyDescent="0.25">
      <c r="A1084" s="2586" t="s">
        <v>1023</v>
      </c>
      <c r="B1084" s="2587"/>
      <c r="G1084" s="2435"/>
      <c r="H1084" s="2717"/>
      <c r="I1084" s="2410">
        <v>0</v>
      </c>
      <c r="J1084" s="2411"/>
      <c r="K1084" s="305"/>
      <c r="L1084" s="76" t="s">
        <v>1744</v>
      </c>
      <c r="M1084" t="s">
        <v>478</v>
      </c>
      <c r="N1084" t="s">
        <v>841</v>
      </c>
      <c r="O1084" s="2578">
        <v>4</v>
      </c>
      <c r="P1084" s="2419"/>
      <c r="Q1084" s="2410">
        <v>63000</v>
      </c>
      <c r="R1084" s="2411"/>
      <c r="S1084" s="2410">
        <v>252000</v>
      </c>
      <c r="T1084" s="2411"/>
      <c r="U1084" s="185"/>
      <c r="V1084" s="2586" t="s">
        <v>1023</v>
      </c>
      <c r="W1084" s="2587"/>
      <c r="X1084" s="2154"/>
      <c r="AB1084" s="2410"/>
      <c r="AC1084" s="2411"/>
      <c r="AD1084" s="2410">
        <v>0</v>
      </c>
      <c r="AE1084" s="2411"/>
      <c r="AF1084" s="305"/>
      <c r="AG1084" s="76" t="s">
        <v>1744</v>
      </c>
      <c r="AH1084" t="s">
        <v>478</v>
      </c>
      <c r="AI1084" t="s">
        <v>841</v>
      </c>
      <c r="AJ1084" s="2578">
        <v>6</v>
      </c>
      <c r="AK1084" s="2419"/>
      <c r="AL1084" s="2410">
        <v>63000</v>
      </c>
      <c r="AM1084" s="2411"/>
      <c r="AN1084" s="2410">
        <v>378000</v>
      </c>
      <c r="AO1084" s="2411"/>
    </row>
    <row r="1085" spans="1:41" ht="16" customHeight="1" x14ac:dyDescent="0.15">
      <c r="A1085" s="2586" t="s">
        <v>488</v>
      </c>
      <c r="B1085" s="2587"/>
      <c r="E1085" s="2578"/>
      <c r="F1085" s="2419"/>
      <c r="G1085" s="2410"/>
      <c r="H1085" s="2411"/>
      <c r="I1085" s="2410">
        <v>0</v>
      </c>
      <c r="J1085" s="2411"/>
      <c r="K1085" s="305"/>
      <c r="L1085" s="76" t="s">
        <v>1745</v>
      </c>
      <c r="M1085" t="s">
        <v>1076</v>
      </c>
      <c r="N1085" t="s">
        <v>841</v>
      </c>
      <c r="O1085" s="2578">
        <v>2</v>
      </c>
      <c r="P1085" s="2419"/>
      <c r="Q1085" s="2410">
        <v>83200</v>
      </c>
      <c r="R1085" s="2411"/>
      <c r="S1085" s="2410">
        <v>166400</v>
      </c>
      <c r="T1085" s="2411"/>
      <c r="U1085" s="185"/>
      <c r="V1085" s="2586" t="s">
        <v>488</v>
      </c>
      <c r="W1085" s="2587"/>
      <c r="X1085" s="2154"/>
      <c r="AB1085" s="2410"/>
      <c r="AC1085" s="2411"/>
      <c r="AD1085" s="2410"/>
      <c r="AE1085" s="2411"/>
      <c r="AF1085" s="305"/>
      <c r="AG1085" s="76" t="s">
        <v>1745</v>
      </c>
      <c r="AH1085" t="s">
        <v>1076</v>
      </c>
      <c r="AI1085" t="s">
        <v>841</v>
      </c>
      <c r="AJ1085" s="2578">
        <v>2</v>
      </c>
      <c r="AK1085" s="2419"/>
      <c r="AL1085" s="2410">
        <v>83200</v>
      </c>
      <c r="AM1085" s="2411"/>
      <c r="AN1085" s="2410">
        <v>166400</v>
      </c>
      <c r="AO1085" s="2411"/>
    </row>
    <row r="1086" spans="1:41" ht="16" customHeight="1" x14ac:dyDescent="0.15">
      <c r="A1086" s="2586" t="s">
        <v>489</v>
      </c>
      <c r="B1086" s="2587"/>
      <c r="E1086" s="2578"/>
      <c r="F1086" s="2419"/>
      <c r="G1086" s="2410"/>
      <c r="H1086" s="2411"/>
      <c r="I1086" s="2410">
        <v>0</v>
      </c>
      <c r="J1086" s="2411"/>
      <c r="K1086" s="305"/>
      <c r="L1086" s="76" t="s">
        <v>1746</v>
      </c>
      <c r="M1086" t="s">
        <v>1747</v>
      </c>
      <c r="N1086" t="s">
        <v>574</v>
      </c>
      <c r="O1086" s="2578">
        <v>2</v>
      </c>
      <c r="P1086" s="2419"/>
      <c r="Q1086" s="2410">
        <v>150000</v>
      </c>
      <c r="R1086" s="2411"/>
      <c r="S1086" s="2410">
        <v>300000</v>
      </c>
      <c r="T1086" s="2411"/>
      <c r="U1086" s="185"/>
      <c r="V1086" s="2586" t="s">
        <v>489</v>
      </c>
      <c r="W1086" s="2587"/>
      <c r="X1086" s="2154"/>
      <c r="AB1086" s="2410"/>
      <c r="AC1086" s="2411"/>
      <c r="AD1086" s="2410"/>
      <c r="AE1086" s="2411"/>
      <c r="AF1086" s="305"/>
      <c r="AG1086" s="76" t="s">
        <v>1746</v>
      </c>
      <c r="AH1086" t="s">
        <v>1747</v>
      </c>
      <c r="AI1086" t="s">
        <v>574</v>
      </c>
      <c r="AJ1086" s="2578">
        <v>2</v>
      </c>
      <c r="AK1086" s="2419"/>
      <c r="AL1086" s="2410">
        <v>150000</v>
      </c>
      <c r="AM1086" s="2411"/>
      <c r="AN1086" s="2410">
        <v>300000</v>
      </c>
      <c r="AO1086" s="2411"/>
    </row>
    <row r="1087" spans="1:41" ht="16" customHeight="1" x14ac:dyDescent="0.25">
      <c r="A1087" s="2586" t="s">
        <v>935</v>
      </c>
      <c r="B1087" s="2587"/>
      <c r="C1087" t="s">
        <v>515</v>
      </c>
      <c r="D1087" t="s">
        <v>516</v>
      </c>
      <c r="E1087" s="2578">
        <v>2</v>
      </c>
      <c r="F1087" s="2419"/>
      <c r="G1087" s="2718">
        <v>26750</v>
      </c>
      <c r="H1087" s="2719"/>
      <c r="I1087" s="2410">
        <v>53500</v>
      </c>
      <c r="J1087" s="2411"/>
      <c r="K1087" s="305"/>
      <c r="L1087" s="76" t="s">
        <v>1748</v>
      </c>
      <c r="M1087" t="s">
        <v>1130</v>
      </c>
      <c r="N1087" t="s">
        <v>492</v>
      </c>
      <c r="O1087" s="2578">
        <v>8</v>
      </c>
      <c r="P1087" s="2419"/>
      <c r="Q1087" s="2410">
        <v>25000</v>
      </c>
      <c r="R1087" s="2411"/>
      <c r="S1087" s="2410">
        <v>200000</v>
      </c>
      <c r="T1087" s="2411"/>
      <c r="U1087" s="185"/>
      <c r="V1087" s="2586" t="s">
        <v>935</v>
      </c>
      <c r="W1087" s="2587"/>
      <c r="X1087" s="2151"/>
      <c r="AB1087" s="2410"/>
      <c r="AC1087" s="2717"/>
      <c r="AD1087" s="2410"/>
      <c r="AE1087" s="2411"/>
      <c r="AF1087" s="305"/>
      <c r="AG1087" s="76" t="s">
        <v>1748</v>
      </c>
      <c r="AH1087" t="s">
        <v>1130</v>
      </c>
      <c r="AI1087" t="s">
        <v>492</v>
      </c>
      <c r="AJ1087" s="2578">
        <v>8</v>
      </c>
      <c r="AK1087" s="2419"/>
      <c r="AL1087" s="2410">
        <v>25000</v>
      </c>
      <c r="AM1087" s="2411"/>
      <c r="AN1087" s="2410">
        <v>200000</v>
      </c>
      <c r="AO1087" s="2411"/>
    </row>
    <row r="1088" spans="1:41" ht="16" customHeight="1" x14ac:dyDescent="0.25">
      <c r="A1088" s="2586" t="s">
        <v>1025</v>
      </c>
      <c r="B1088" s="2587"/>
      <c r="C1088" t="s">
        <v>515</v>
      </c>
      <c r="D1088" t="s">
        <v>516</v>
      </c>
      <c r="E1088" s="2725">
        <v>6</v>
      </c>
      <c r="F1088" s="2726"/>
      <c r="G1088" s="2718">
        <v>26750</v>
      </c>
      <c r="H1088" s="2719"/>
      <c r="I1088" s="2410">
        <v>160500</v>
      </c>
      <c r="J1088" s="2411"/>
      <c r="K1088" s="305"/>
      <c r="L1088" s="76" t="s">
        <v>899</v>
      </c>
      <c r="M1088" s="2156" t="s">
        <v>1749</v>
      </c>
      <c r="N1088" t="s">
        <v>574</v>
      </c>
      <c r="O1088" s="2578">
        <v>1</v>
      </c>
      <c r="P1088" s="2419"/>
      <c r="Q1088" s="2410">
        <v>130000</v>
      </c>
      <c r="R1088" s="2411"/>
      <c r="S1088" s="2410">
        <v>130000</v>
      </c>
      <c r="T1088" s="2411"/>
      <c r="U1088" s="185"/>
      <c r="V1088" s="2586" t="s">
        <v>1025</v>
      </c>
      <c r="W1088" s="2587"/>
      <c r="X1088" s="2154"/>
      <c r="AB1088" s="2410"/>
      <c r="AC1088" s="2717"/>
      <c r="AD1088" s="2410">
        <v>0</v>
      </c>
      <c r="AE1088" s="2411"/>
      <c r="AF1088" s="305"/>
      <c r="AG1088" s="76" t="s">
        <v>899</v>
      </c>
      <c r="AH1088" s="2156" t="s">
        <v>1749</v>
      </c>
      <c r="AI1088" t="s">
        <v>574</v>
      </c>
      <c r="AJ1088" s="2590">
        <v>0.5</v>
      </c>
      <c r="AK1088" s="2591"/>
      <c r="AL1088" s="2410">
        <v>130000</v>
      </c>
      <c r="AM1088" s="2411"/>
      <c r="AN1088" s="2410">
        <v>65000</v>
      </c>
      <c r="AO1088" s="2411"/>
    </row>
    <row r="1089" spans="1:41" ht="16" customHeight="1" x14ac:dyDescent="0.25">
      <c r="A1089" s="2586" t="s">
        <v>1026</v>
      </c>
      <c r="B1089" s="2587"/>
      <c r="C1089" t="s">
        <v>515</v>
      </c>
      <c r="D1089" t="s">
        <v>516</v>
      </c>
      <c r="E1089" s="2725">
        <v>2</v>
      </c>
      <c r="F1089" s="2726"/>
      <c r="G1089" s="2718">
        <v>26750</v>
      </c>
      <c r="H1089" s="2719"/>
      <c r="I1089" s="2410">
        <v>53500</v>
      </c>
      <c r="J1089" s="2411"/>
      <c r="K1089" s="305"/>
      <c r="L1089" s="76" t="s">
        <v>833</v>
      </c>
      <c r="Q1089" s="2410"/>
      <c r="R1089" s="2411"/>
      <c r="S1089" s="2410">
        <v>0</v>
      </c>
      <c r="T1089" s="2411"/>
      <c r="U1089" s="185"/>
      <c r="V1089" s="2586" t="s">
        <v>1026</v>
      </c>
      <c r="W1089" s="2587"/>
      <c r="X1089" s="2154"/>
      <c r="AB1089" s="2435"/>
      <c r="AC1089" s="2717"/>
      <c r="AD1089" s="2410"/>
      <c r="AE1089" s="2411"/>
      <c r="AF1089" s="305"/>
      <c r="AG1089" s="76" t="s">
        <v>1752</v>
      </c>
      <c r="AI1089" t="s">
        <v>516</v>
      </c>
      <c r="AJ1089" s="2410">
        <v>2500</v>
      </c>
      <c r="AK1089" s="2411"/>
      <c r="AL1089" s="2410">
        <v>150</v>
      </c>
      <c r="AM1089" s="2411"/>
      <c r="AN1089" s="2410">
        <v>375000</v>
      </c>
      <c r="AO1089" s="2411"/>
    </row>
    <row r="1090" spans="1:41" ht="16" customHeight="1" x14ac:dyDescent="0.15">
      <c r="A1090" s="2586" t="s">
        <v>906</v>
      </c>
      <c r="B1090" s="2587"/>
      <c r="C1090" t="s">
        <v>515</v>
      </c>
      <c r="D1090" t="s">
        <v>516</v>
      </c>
      <c r="E1090" s="2725">
        <v>14</v>
      </c>
      <c r="F1090" s="2726"/>
      <c r="G1090" s="2718">
        <v>26750</v>
      </c>
      <c r="H1090" s="2719"/>
      <c r="I1090" s="2410">
        <v>374500</v>
      </c>
      <c r="J1090" s="2411"/>
      <c r="K1090" s="305"/>
      <c r="L1090" s="76" t="s">
        <v>595</v>
      </c>
      <c r="Q1090" s="2410"/>
      <c r="R1090" s="2411"/>
      <c r="S1090" s="2410">
        <v>0</v>
      </c>
      <c r="T1090" s="2411"/>
      <c r="U1090" s="185"/>
      <c r="V1090" s="2586" t="s">
        <v>906</v>
      </c>
      <c r="W1090" s="2587"/>
      <c r="X1090" t="s">
        <v>515</v>
      </c>
      <c r="Y1090" t="s">
        <v>516</v>
      </c>
      <c r="Z1090" s="2725">
        <v>6</v>
      </c>
      <c r="AA1090" s="2726"/>
      <c r="AB1090" s="2718">
        <v>26750</v>
      </c>
      <c r="AC1090" s="2719"/>
      <c r="AD1090" s="2410">
        <v>160500</v>
      </c>
      <c r="AE1090" s="2411"/>
      <c r="AF1090" s="305"/>
      <c r="AG1090" s="76" t="s">
        <v>595</v>
      </c>
      <c r="AH1090" s="215"/>
      <c r="AI1090" s="190"/>
      <c r="AJ1090" s="2410"/>
      <c r="AK1090" s="2411"/>
      <c r="AL1090" s="2410"/>
      <c r="AM1090" s="2411"/>
      <c r="AN1090" s="2410">
        <v>0</v>
      </c>
      <c r="AO1090" s="2411"/>
    </row>
    <row r="1091" spans="1:41" ht="16" customHeight="1" x14ac:dyDescent="0.25">
      <c r="A1091" s="2586" t="s">
        <v>1027</v>
      </c>
      <c r="B1091" s="2587"/>
      <c r="C1091" t="s">
        <v>515</v>
      </c>
      <c r="D1091" t="s">
        <v>516</v>
      </c>
      <c r="E1091" s="2725">
        <v>8</v>
      </c>
      <c r="F1091" s="2726"/>
      <c r="G1091" s="2718">
        <v>26750</v>
      </c>
      <c r="H1091" s="2719"/>
      <c r="I1091" s="2410">
        <v>214000</v>
      </c>
      <c r="J1091" s="2411"/>
      <c r="K1091" s="305"/>
      <c r="L1091" s="76" t="s">
        <v>907</v>
      </c>
      <c r="Q1091" s="2410"/>
      <c r="R1091" s="2411"/>
      <c r="S1091" s="2410">
        <v>0</v>
      </c>
      <c r="T1091" s="2411"/>
      <c r="U1091" s="185"/>
      <c r="V1091" s="2586" t="s">
        <v>1027</v>
      </c>
      <c r="W1091" s="2587"/>
      <c r="X1091" s="2154"/>
      <c r="AB1091" s="2410"/>
      <c r="AC1091" s="2717"/>
      <c r="AD1091" s="2410">
        <v>0</v>
      </c>
      <c r="AE1091" s="2411"/>
      <c r="AF1091" s="305"/>
      <c r="AG1091" s="76" t="s">
        <v>907</v>
      </c>
      <c r="AH1091" s="215"/>
      <c r="AI1091" s="190"/>
      <c r="AJ1091" s="2410"/>
      <c r="AK1091" s="2411"/>
      <c r="AL1091" s="2410"/>
      <c r="AM1091" s="2411"/>
      <c r="AN1091" s="2410">
        <v>0</v>
      </c>
      <c r="AO1091" s="2411"/>
    </row>
    <row r="1092" spans="1:41" ht="16" customHeight="1" x14ac:dyDescent="0.25">
      <c r="A1092" s="2586" t="s">
        <v>523</v>
      </c>
      <c r="B1092" s="2587"/>
      <c r="C1092" s="2154"/>
      <c r="G1092" s="2435"/>
      <c r="H1092" s="2717"/>
      <c r="I1092" s="2410">
        <v>0</v>
      </c>
      <c r="J1092" s="2411"/>
      <c r="K1092" s="305"/>
      <c r="L1092" t="s">
        <v>534</v>
      </c>
      <c r="Q1092" s="2546"/>
      <c r="R1092" s="2546"/>
      <c r="S1092" s="2410">
        <v>0</v>
      </c>
      <c r="T1092" s="2411"/>
      <c r="U1092" s="185"/>
      <c r="V1092" s="2586" t="s">
        <v>523</v>
      </c>
      <c r="W1092" s="2587"/>
      <c r="X1092" s="2154"/>
      <c r="AB1092" s="2435"/>
      <c r="AC1092" s="2717"/>
      <c r="AD1092" s="2410"/>
      <c r="AE1092" s="2411"/>
      <c r="AF1092" s="305"/>
      <c r="AG1092" t="s">
        <v>534</v>
      </c>
      <c r="AH1092" s="224"/>
      <c r="AJ1092" s="2546"/>
      <c r="AK1092" s="2546"/>
      <c r="AL1092" s="2546"/>
      <c r="AM1092" s="2546"/>
      <c r="AN1092" s="2410">
        <v>0</v>
      </c>
      <c r="AO1092" s="2411"/>
    </row>
    <row r="1093" spans="1:41" ht="16" customHeight="1" x14ac:dyDescent="0.25">
      <c r="A1093" s="2592" t="s">
        <v>1028</v>
      </c>
      <c r="B1093" s="2593"/>
      <c r="C1093" s="2154"/>
      <c r="G1093" s="2435"/>
      <c r="H1093" s="2717"/>
      <c r="I1093" s="2431">
        <v>1524750</v>
      </c>
      <c r="J1093" s="2724"/>
      <c r="K1093" s="305"/>
      <c r="L1093" t="s">
        <v>837</v>
      </c>
      <c r="M1093" s="2155"/>
      <c r="N1093" t="s">
        <v>826</v>
      </c>
      <c r="Q1093" s="2546"/>
      <c r="R1093" s="2546"/>
      <c r="S1093" s="2546">
        <v>300000</v>
      </c>
      <c r="T1093" s="2546"/>
      <c r="V1093" s="2592" t="s">
        <v>1028</v>
      </c>
      <c r="W1093" s="2593"/>
      <c r="X1093" s="2154"/>
      <c r="AB1093" s="2435"/>
      <c r="AC1093" s="2717"/>
      <c r="AD1093" s="2431">
        <v>3183250</v>
      </c>
      <c r="AE1093" s="2724"/>
      <c r="AF1093" s="305"/>
      <c r="AG1093" t="s">
        <v>837</v>
      </c>
      <c r="AH1093" s="224"/>
      <c r="AJ1093" s="2546"/>
      <c r="AK1093" s="2546"/>
      <c r="AL1093" s="2546"/>
      <c r="AM1093" s="2546"/>
      <c r="AN1093" s="2546"/>
      <c r="AO1093" s="2546"/>
    </row>
    <row r="1094" spans="1:41" ht="16" customHeight="1" x14ac:dyDescent="0.15">
      <c r="A1094" s="2586" t="s">
        <v>885</v>
      </c>
      <c r="B1094" s="2587"/>
      <c r="C1094" t="s">
        <v>515</v>
      </c>
      <c r="D1094" t="s">
        <v>516</v>
      </c>
      <c r="E1094" s="2578">
        <v>5</v>
      </c>
      <c r="F1094" s="2419"/>
      <c r="G1094" s="2718">
        <v>26750</v>
      </c>
      <c r="H1094" s="2719"/>
      <c r="I1094" s="2410">
        <v>133750</v>
      </c>
      <c r="J1094" s="2411"/>
      <c r="K1094" s="305"/>
      <c r="L1094" s="226" t="s">
        <v>909</v>
      </c>
      <c r="N1094" s="227"/>
      <c r="O1094" s="2733"/>
      <c r="P1094" s="2733"/>
      <c r="Q1094" s="2733"/>
      <c r="R1094" s="2733"/>
      <c r="S1094" s="2734">
        <v>5155400</v>
      </c>
      <c r="T1094" s="2734"/>
      <c r="U1094" s="142"/>
      <c r="V1094" s="2586" t="s">
        <v>885</v>
      </c>
      <c r="W1094" s="2587"/>
      <c r="X1094" s="2154"/>
      <c r="AB1094" s="2410"/>
      <c r="AC1094" s="2411"/>
      <c r="AD1094" s="2410"/>
      <c r="AE1094" s="2411"/>
      <c r="AF1094" s="305"/>
      <c r="AG1094" s="226" t="s">
        <v>909</v>
      </c>
      <c r="AI1094" s="227"/>
      <c r="AJ1094" s="2733"/>
      <c r="AK1094" s="2733"/>
      <c r="AL1094" s="2733"/>
      <c r="AM1094" s="2733"/>
      <c r="AN1094" s="2734">
        <v>3441800</v>
      </c>
      <c r="AO1094" s="2734"/>
    </row>
    <row r="1095" spans="1:41" ht="16" customHeight="1" x14ac:dyDescent="0.15">
      <c r="A1095" s="2586" t="s">
        <v>514</v>
      </c>
      <c r="B1095" s="2587"/>
      <c r="C1095" t="s">
        <v>515</v>
      </c>
      <c r="D1095" t="s">
        <v>516</v>
      </c>
      <c r="E1095" s="2578">
        <v>1</v>
      </c>
      <c r="F1095" s="2419"/>
      <c r="G1095" s="2718">
        <v>26750</v>
      </c>
      <c r="H1095" s="2719"/>
      <c r="I1095" s="2410">
        <v>26750</v>
      </c>
      <c r="J1095" s="2411"/>
      <c r="K1095" s="305"/>
      <c r="M1095" s="224"/>
      <c r="O1095" s="2546"/>
      <c r="P1095" s="2546"/>
      <c r="Q1095" s="2546"/>
      <c r="R1095" s="2546"/>
      <c r="S1095" s="2546"/>
      <c r="T1095" s="2546"/>
      <c r="V1095" s="2586" t="s">
        <v>514</v>
      </c>
      <c r="W1095" s="2587"/>
      <c r="X1095" s="2154"/>
      <c r="AB1095" s="2410"/>
      <c r="AC1095" s="2411"/>
      <c r="AD1095" s="2410"/>
      <c r="AE1095" s="2411"/>
      <c r="AF1095" s="305"/>
      <c r="AH1095" s="224"/>
      <c r="AJ1095" s="2546"/>
      <c r="AK1095" s="2546"/>
      <c r="AL1095" s="2546"/>
      <c r="AM1095" s="2546"/>
      <c r="AN1095" s="2546"/>
      <c r="AO1095" s="2546"/>
    </row>
    <row r="1096" spans="1:41" ht="16" customHeight="1" x14ac:dyDescent="0.25">
      <c r="A1096" s="2586" t="s">
        <v>1030</v>
      </c>
      <c r="B1096" s="2587"/>
      <c r="G1096" s="2435"/>
      <c r="H1096" s="2717"/>
      <c r="I1096" s="2410">
        <v>0</v>
      </c>
      <c r="J1096" s="2411"/>
      <c r="K1096" s="305"/>
      <c r="L1096" s="308" t="s">
        <v>838</v>
      </c>
      <c r="M1096" s="162"/>
      <c r="N1096" s="162"/>
      <c r="O1096" s="2731"/>
      <c r="P1096" s="2731"/>
      <c r="Q1096" s="2731"/>
      <c r="R1096" s="2731"/>
      <c r="S1096" s="2731"/>
      <c r="T1096" s="2732"/>
      <c r="U1096" s="185"/>
      <c r="V1096" s="2586" t="s">
        <v>1030</v>
      </c>
      <c r="W1096" s="2587"/>
      <c r="X1096" s="2154"/>
      <c r="AB1096" s="2410"/>
      <c r="AC1096" s="2717"/>
      <c r="AD1096" s="2410">
        <v>0</v>
      </c>
      <c r="AE1096" s="2411"/>
      <c r="AF1096" s="305"/>
      <c r="AG1096" s="308" t="s">
        <v>838</v>
      </c>
      <c r="AH1096" s="162"/>
      <c r="AI1096" s="162"/>
      <c r="AJ1096" s="2731"/>
      <c r="AK1096" s="2731"/>
      <c r="AL1096" s="2731"/>
      <c r="AM1096" s="2731"/>
      <c r="AN1096" s="2731"/>
      <c r="AO1096" s="2732"/>
    </row>
    <row r="1097" spans="1:41" ht="16" customHeight="1" x14ac:dyDescent="0.25">
      <c r="A1097" s="2586" t="s">
        <v>1031</v>
      </c>
      <c r="B1097" s="2587"/>
      <c r="C1097" s="2154"/>
      <c r="G1097" s="2435"/>
      <c r="H1097" s="2717"/>
      <c r="I1097" s="2410">
        <v>0</v>
      </c>
      <c r="J1097" s="2411"/>
      <c r="K1097" s="305"/>
      <c r="L1097" t="s">
        <v>1032</v>
      </c>
      <c r="M1097" s="295">
        <v>0.05</v>
      </c>
      <c r="N1097" s="167"/>
      <c r="O1097" s="2422"/>
      <c r="P1097" s="2422"/>
      <c r="Q1097" s="2422"/>
      <c r="R1097" s="2422"/>
      <c r="S1097" s="2422">
        <v>391807.5</v>
      </c>
      <c r="T1097" s="2411"/>
      <c r="U1097" s="185"/>
      <c r="V1097" s="2586" t="s">
        <v>1031</v>
      </c>
      <c r="W1097" s="2587"/>
      <c r="X1097" s="2154"/>
      <c r="AB1097" s="2435"/>
      <c r="AC1097" s="2717"/>
      <c r="AD1097" s="2410"/>
      <c r="AE1097" s="2411"/>
      <c r="AF1097" s="305"/>
      <c r="AG1097" t="s">
        <v>1032</v>
      </c>
      <c r="AH1097" s="309" t="s">
        <v>1069</v>
      </c>
      <c r="AI1097" s="167"/>
      <c r="AJ1097" s="2422"/>
      <c r="AK1097" s="2422"/>
      <c r="AL1097" s="2422"/>
      <c r="AM1097" s="2422"/>
      <c r="AN1097" s="2422">
        <v>421077.5</v>
      </c>
      <c r="AO1097" s="2411"/>
    </row>
    <row r="1098" spans="1:41" ht="16" customHeight="1" x14ac:dyDescent="0.25">
      <c r="A1098" s="2586" t="s">
        <v>1033</v>
      </c>
      <c r="B1098" s="2587"/>
      <c r="C1098" s="2154"/>
      <c r="G1098" s="2435"/>
      <c r="H1098" s="2717"/>
      <c r="I1098" s="2410">
        <v>0</v>
      </c>
      <c r="J1098" s="2411"/>
      <c r="K1098" s="305"/>
      <c r="L1098" s="169" t="s">
        <v>546</v>
      </c>
      <c r="M1098" s="167"/>
      <c r="N1098" s="167"/>
      <c r="O1098" s="2422"/>
      <c r="P1098" s="2422"/>
      <c r="Q1098" s="2422"/>
      <c r="R1098" s="2422"/>
      <c r="S1098" s="2422">
        <v>120000</v>
      </c>
      <c r="T1098" s="2411"/>
      <c r="U1098" s="185"/>
      <c r="V1098" s="2586" t="s">
        <v>1033</v>
      </c>
      <c r="W1098" s="2587"/>
      <c r="X1098" s="2154"/>
      <c r="AB1098" s="2435"/>
      <c r="AC1098" s="2717"/>
      <c r="AD1098" s="2410"/>
      <c r="AE1098" s="2411"/>
      <c r="AF1098" s="305"/>
      <c r="AG1098" s="169" t="s">
        <v>546</v>
      </c>
      <c r="AH1098" s="167"/>
      <c r="AI1098" s="167"/>
      <c r="AJ1098" s="2422"/>
      <c r="AK1098" s="2422"/>
      <c r="AL1098" s="2422"/>
      <c r="AM1098" s="2422"/>
      <c r="AN1098" s="2422">
        <v>120000</v>
      </c>
      <c r="AO1098" s="2411"/>
    </row>
    <row r="1099" spans="1:41" ht="16" customHeight="1" x14ac:dyDescent="0.25">
      <c r="A1099" s="2586" t="s">
        <v>1034</v>
      </c>
      <c r="B1099" s="2587"/>
      <c r="C1099" s="2154"/>
      <c r="G1099" s="2435"/>
      <c r="H1099" s="2717"/>
      <c r="I1099" s="2410">
        <v>0</v>
      </c>
      <c r="J1099" s="2411"/>
      <c r="K1099" s="305"/>
      <c r="L1099" s="170" t="s">
        <v>548</v>
      </c>
      <c r="M1099" s="167"/>
      <c r="N1099" s="167"/>
      <c r="O1099" s="2422"/>
      <c r="P1099" s="2422"/>
      <c r="Q1099" s="2422"/>
      <c r="R1099" s="2422"/>
      <c r="S1099" s="2422">
        <v>400000</v>
      </c>
      <c r="T1099" s="2411"/>
      <c r="U1099" s="185"/>
      <c r="V1099" s="2586" t="s">
        <v>1034</v>
      </c>
      <c r="W1099" s="2587"/>
      <c r="X1099" s="2154"/>
      <c r="AB1099" s="2435"/>
      <c r="AC1099" s="2717"/>
      <c r="AD1099" s="2410"/>
      <c r="AE1099" s="2411"/>
      <c r="AF1099" s="305"/>
      <c r="AG1099" s="170" t="s">
        <v>548</v>
      </c>
      <c r="AH1099" s="167"/>
      <c r="AI1099" s="167"/>
      <c r="AJ1099" s="2422"/>
      <c r="AK1099" s="2422"/>
      <c r="AL1099" s="2422"/>
      <c r="AM1099" s="2422"/>
      <c r="AN1099" s="2422">
        <v>350000</v>
      </c>
      <c r="AO1099" s="2411"/>
    </row>
    <row r="1100" spans="1:41" ht="16" customHeight="1" x14ac:dyDescent="0.25">
      <c r="A1100" s="2586" t="s">
        <v>1035</v>
      </c>
      <c r="B1100" s="2587"/>
      <c r="G1100" s="2435"/>
      <c r="H1100" s="2717"/>
      <c r="I1100" s="2410">
        <v>0</v>
      </c>
      <c r="J1100" s="2411"/>
      <c r="K1100" s="305"/>
      <c r="L1100" s="170" t="s">
        <v>758</v>
      </c>
      <c r="M1100" s="167"/>
      <c r="N1100" s="167"/>
      <c r="O1100" s="2422"/>
      <c r="P1100" s="2422"/>
      <c r="Q1100" s="2422"/>
      <c r="R1100" s="2422"/>
      <c r="S1100" s="2422">
        <v>391807.5</v>
      </c>
      <c r="T1100" s="2411"/>
      <c r="U1100" s="185"/>
      <c r="V1100" s="2586" t="s">
        <v>1035</v>
      </c>
      <c r="W1100" s="2587"/>
      <c r="AB1100" s="2435"/>
      <c r="AC1100" s="2717"/>
      <c r="AD1100" s="2410"/>
      <c r="AE1100" s="2411"/>
      <c r="AF1100" s="305"/>
      <c r="AG1100" s="170" t="s">
        <v>758</v>
      </c>
      <c r="AH1100" s="167"/>
      <c r="AI1100" s="167"/>
      <c r="AJ1100" s="2422"/>
      <c r="AK1100" s="2422"/>
      <c r="AL1100" s="2422"/>
      <c r="AM1100" s="2422"/>
      <c r="AN1100" s="2422">
        <v>421077.5</v>
      </c>
      <c r="AO1100" s="2411"/>
    </row>
    <row r="1101" spans="1:41" ht="16" customHeight="1" x14ac:dyDescent="0.25">
      <c r="A1101" s="2586" t="s">
        <v>1036</v>
      </c>
      <c r="B1101" s="2587"/>
      <c r="C1101" t="s">
        <v>515</v>
      </c>
      <c r="D1101" t="s">
        <v>516</v>
      </c>
      <c r="E1101" s="2725">
        <v>8</v>
      </c>
      <c r="F1101" s="2726"/>
      <c r="G1101" s="2718">
        <v>26750</v>
      </c>
      <c r="H1101" s="2719"/>
      <c r="I1101" s="2410">
        <v>214000</v>
      </c>
      <c r="J1101" s="2411"/>
      <c r="K1101" s="305"/>
      <c r="L1101" s="186" t="s">
        <v>523</v>
      </c>
      <c r="M1101" s="174"/>
      <c r="N1101" s="174"/>
      <c r="O1101" s="2617"/>
      <c r="P1101" s="2617"/>
      <c r="Q1101" s="2617"/>
      <c r="R1101" s="2617"/>
      <c r="S1101" s="2617">
        <v>200000</v>
      </c>
      <c r="T1101" s="2618"/>
      <c r="U1101" s="185"/>
      <c r="V1101" s="2586" t="s">
        <v>1036</v>
      </c>
      <c r="W1101" s="2587"/>
      <c r="X1101" t="s">
        <v>515</v>
      </c>
      <c r="Y1101" t="s">
        <v>516</v>
      </c>
      <c r="Z1101" s="2725">
        <v>12</v>
      </c>
      <c r="AA1101" s="2726"/>
      <c r="AB1101" s="2718">
        <v>26750</v>
      </c>
      <c r="AC1101" s="2719"/>
      <c r="AD1101" s="2410">
        <v>321000</v>
      </c>
      <c r="AE1101" s="2411"/>
      <c r="AF1101" s="305"/>
      <c r="AG1101" s="186" t="s">
        <v>523</v>
      </c>
      <c r="AH1101" s="174"/>
      <c r="AI1101" s="174"/>
      <c r="AJ1101" s="2617"/>
      <c r="AK1101" s="2617"/>
      <c r="AL1101" s="2617"/>
      <c r="AM1101" s="2617"/>
      <c r="AN1101" s="2729">
        <v>100000</v>
      </c>
      <c r="AO1101" s="2730"/>
    </row>
    <row r="1102" spans="1:41" ht="16" customHeight="1" x14ac:dyDescent="0.15">
      <c r="A1102" s="2586" t="s">
        <v>1742</v>
      </c>
      <c r="B1102" s="2587"/>
      <c r="C1102" t="s">
        <v>515</v>
      </c>
      <c r="D1102" t="s">
        <v>516</v>
      </c>
      <c r="E1102" s="2725">
        <v>9</v>
      </c>
      <c r="F1102" s="2726"/>
      <c r="G1102" s="2718">
        <v>26750</v>
      </c>
      <c r="H1102" s="2719"/>
      <c r="I1102" s="2410">
        <v>240750</v>
      </c>
      <c r="J1102" s="2411"/>
      <c r="K1102" s="305"/>
      <c r="L1102" s="175" t="s">
        <v>552</v>
      </c>
      <c r="M1102" s="228"/>
      <c r="N1102" s="228"/>
      <c r="O1102" s="2739"/>
      <c r="P1102" s="2739"/>
      <c r="Q1102" s="2740"/>
      <c r="R1102" s="2740"/>
      <c r="S1102" s="2741">
        <v>1503615</v>
      </c>
      <c r="T1102" s="2741"/>
      <c r="U1102" s="296"/>
      <c r="V1102" s="2586" t="s">
        <v>1750</v>
      </c>
      <c r="W1102" s="2587"/>
      <c r="X1102" t="s">
        <v>515</v>
      </c>
      <c r="Y1102" t="s">
        <v>516</v>
      </c>
      <c r="Z1102" s="2725">
        <v>10</v>
      </c>
      <c r="AA1102" s="2726"/>
      <c r="AB1102" s="2718">
        <v>26750</v>
      </c>
      <c r="AC1102" s="2719"/>
      <c r="AD1102" s="2410">
        <v>267500</v>
      </c>
      <c r="AE1102" s="2411"/>
      <c r="AF1102" s="305"/>
      <c r="AG1102" s="175" t="s">
        <v>552</v>
      </c>
      <c r="AH1102" s="228"/>
      <c r="AI1102" s="228"/>
      <c r="AJ1102" s="2739"/>
      <c r="AK1102" s="2739"/>
      <c r="AL1102" s="2740"/>
      <c r="AM1102" s="2740"/>
      <c r="AN1102" s="2741">
        <v>1412155</v>
      </c>
      <c r="AO1102" s="2741"/>
    </row>
    <row r="1103" spans="1:41" ht="16" customHeight="1" x14ac:dyDescent="0.15">
      <c r="A1103" s="2586" t="s">
        <v>1610</v>
      </c>
      <c r="B1103" s="2587"/>
      <c r="E1103" s="2725"/>
      <c r="F1103" s="2726"/>
      <c r="G1103" s="2718"/>
      <c r="H1103" s="2719"/>
      <c r="I1103" s="2410">
        <v>0</v>
      </c>
      <c r="J1103" s="2411"/>
      <c r="K1103" s="305"/>
      <c r="L1103" s="178"/>
      <c r="M1103" s="167"/>
      <c r="N1103" s="167"/>
      <c r="O1103" s="2422"/>
      <c r="P1103" s="2422"/>
      <c r="Q1103" s="2422"/>
      <c r="R1103" s="2422"/>
      <c r="S1103" s="2422"/>
      <c r="T1103" s="2411"/>
      <c r="U1103" s="185"/>
      <c r="V1103" s="2586" t="s">
        <v>1751</v>
      </c>
      <c r="W1103" s="2587"/>
      <c r="X1103" t="s">
        <v>515</v>
      </c>
      <c r="Y1103" t="s">
        <v>516</v>
      </c>
      <c r="Z1103" s="2725">
        <v>32</v>
      </c>
      <c r="AA1103" s="2726"/>
      <c r="AB1103" s="2718">
        <v>26750</v>
      </c>
      <c r="AC1103" s="2719"/>
      <c r="AD1103" s="2410">
        <v>856000</v>
      </c>
      <c r="AE1103" s="2411"/>
      <c r="AF1103" s="305"/>
      <c r="AG1103" s="178"/>
      <c r="AH1103" s="167"/>
      <c r="AI1103" s="167"/>
      <c r="AJ1103" s="2422"/>
      <c r="AK1103" s="2422"/>
      <c r="AL1103" s="2422"/>
      <c r="AM1103" s="2422"/>
      <c r="AN1103" s="2422"/>
      <c r="AO1103" s="2411"/>
    </row>
    <row r="1104" spans="1:41" ht="16" customHeight="1" thickBot="1" x14ac:dyDescent="0.3">
      <c r="A1104" s="2586" t="s">
        <v>1571</v>
      </c>
      <c r="B1104" s="2587"/>
      <c r="E1104" s="2725"/>
      <c r="F1104" s="2726"/>
      <c r="G1104" s="2435"/>
      <c r="H1104" s="2717"/>
      <c r="I1104" s="2410">
        <v>0</v>
      </c>
      <c r="J1104" s="2411"/>
      <c r="K1104" s="305"/>
      <c r="L1104" s="179" t="s">
        <v>604</v>
      </c>
      <c r="M1104" s="232"/>
      <c r="N1104" s="232"/>
      <c r="O1104" s="232"/>
      <c r="P1104" s="232"/>
      <c r="Q1104" s="180"/>
      <c r="R1104" s="180"/>
      <c r="S1104" s="2621">
        <v>9339765</v>
      </c>
      <c r="T1104" s="2622"/>
      <c r="U1104" s="296"/>
      <c r="V1104" s="2586" t="s">
        <v>1571</v>
      </c>
      <c r="W1104" s="2587"/>
      <c r="X1104" t="s">
        <v>515</v>
      </c>
      <c r="Y1104" t="s">
        <v>516</v>
      </c>
      <c r="Z1104" s="2725">
        <v>24</v>
      </c>
      <c r="AA1104" s="2726"/>
      <c r="AB1104" s="2718">
        <v>26750</v>
      </c>
      <c r="AC1104" s="2719"/>
      <c r="AD1104" s="2410">
        <v>642000</v>
      </c>
      <c r="AE1104" s="2411"/>
      <c r="AF1104" s="305"/>
      <c r="AG1104" s="179" t="s">
        <v>604</v>
      </c>
      <c r="AH1104" s="232"/>
      <c r="AI1104" s="232"/>
      <c r="AJ1104" s="232"/>
      <c r="AK1104" s="232"/>
      <c r="AL1104" s="180"/>
      <c r="AM1104" s="180"/>
      <c r="AN1104" s="2621">
        <v>9833705</v>
      </c>
      <c r="AO1104" s="2622"/>
    </row>
    <row r="1105" spans="1:41" ht="16" customHeight="1" x14ac:dyDescent="0.15">
      <c r="A1105" s="2586" t="s">
        <v>1045</v>
      </c>
      <c r="B1105" s="2587"/>
      <c r="C1105" t="s">
        <v>515</v>
      </c>
      <c r="D1105" t="s">
        <v>516</v>
      </c>
      <c r="E1105" s="2578">
        <v>12</v>
      </c>
      <c r="F1105" s="2419"/>
      <c r="G1105" s="2718">
        <v>26750</v>
      </c>
      <c r="H1105" s="2719"/>
      <c r="I1105" s="2410">
        <v>321000</v>
      </c>
      <c r="J1105" s="2411"/>
      <c r="K1105" s="312"/>
      <c r="L1105" s="167"/>
      <c r="M1105" s="167"/>
      <c r="N1105" s="167"/>
      <c r="O1105" s="167"/>
      <c r="P1105" s="167"/>
      <c r="Q1105" s="167"/>
      <c r="R1105" s="167"/>
      <c r="S1105" s="167"/>
      <c r="T1105" s="167"/>
      <c r="U1105" s="292"/>
      <c r="V1105" s="2586" t="s">
        <v>1045</v>
      </c>
      <c r="W1105" s="2587"/>
      <c r="X1105" t="s">
        <v>515</v>
      </c>
      <c r="Y1105" t="s">
        <v>516</v>
      </c>
      <c r="Z1105" s="2578">
        <v>20</v>
      </c>
      <c r="AA1105" s="2419"/>
      <c r="AB1105" s="2718">
        <v>26750</v>
      </c>
      <c r="AC1105" s="2719"/>
      <c r="AD1105" s="2410">
        <v>535000</v>
      </c>
      <c r="AE1105" s="2411"/>
      <c r="AF1105" s="312"/>
      <c r="AG1105" s="167"/>
      <c r="AH1105" s="167"/>
      <c r="AI1105" s="167"/>
      <c r="AJ1105" s="167"/>
      <c r="AK1105" s="167"/>
      <c r="AL1105" s="167"/>
      <c r="AM1105" s="167"/>
      <c r="AN1105" s="167"/>
      <c r="AO1105" s="167"/>
    </row>
    <row r="1106" spans="1:41" ht="16" customHeight="1" x14ac:dyDescent="0.15">
      <c r="A1106" s="2586" t="s">
        <v>1611</v>
      </c>
      <c r="B1106" s="2587"/>
      <c r="E1106" s="2725"/>
      <c r="F1106" s="2726"/>
      <c r="G1106" s="2718"/>
      <c r="H1106" s="2719"/>
      <c r="I1106" s="2410">
        <v>0</v>
      </c>
      <c r="J1106" s="2411"/>
      <c r="K1106" s="305"/>
      <c r="L1106" s="7" t="s">
        <v>1578</v>
      </c>
      <c r="M1106" s="167"/>
      <c r="N1106" s="167"/>
      <c r="O1106" s="167"/>
      <c r="P1106" s="167"/>
      <c r="Q1106" s="167"/>
      <c r="R1106" s="167"/>
      <c r="S1106" s="167"/>
      <c r="T1106" s="167"/>
      <c r="U1106" s="292"/>
      <c r="V1106" s="2586" t="s">
        <v>1046</v>
      </c>
      <c r="W1106" s="2587"/>
      <c r="X1106" t="s">
        <v>515</v>
      </c>
      <c r="Y1106" t="s">
        <v>516</v>
      </c>
      <c r="Z1106" s="2725">
        <v>4</v>
      </c>
      <c r="AA1106" s="2726"/>
      <c r="AB1106" s="2718">
        <v>26750</v>
      </c>
      <c r="AC1106" s="2719"/>
      <c r="AD1106" s="2410">
        <v>107000</v>
      </c>
      <c r="AE1106" s="2411"/>
      <c r="AF1106" s="305"/>
      <c r="AG1106" s="7" t="s">
        <v>1578</v>
      </c>
      <c r="AH1106" s="167"/>
      <c r="AI1106" s="167"/>
      <c r="AJ1106" s="167"/>
      <c r="AK1106" s="167"/>
      <c r="AL1106" s="167"/>
      <c r="AM1106" s="167"/>
      <c r="AN1106" s="167"/>
      <c r="AO1106" s="167"/>
    </row>
    <row r="1107" spans="1:41" ht="16" customHeight="1" x14ac:dyDescent="0.15">
      <c r="A1107" s="2586" t="s">
        <v>1612</v>
      </c>
      <c r="B1107" s="2587"/>
      <c r="E1107" s="2725"/>
      <c r="F1107" s="2726"/>
      <c r="G1107" s="2718"/>
      <c r="H1107" s="2719"/>
      <c r="I1107" s="2410">
        <v>0</v>
      </c>
      <c r="J1107" s="2411"/>
      <c r="K1107" s="305"/>
      <c r="L1107" s="2237" t="s">
        <v>1637</v>
      </c>
      <c r="M1107" s="1956"/>
      <c r="N1107" s="1956"/>
      <c r="O1107" s="1956"/>
      <c r="P1107" s="1956"/>
      <c r="Q1107" s="1971"/>
      <c r="R1107" s="1956"/>
      <c r="S1107" s="1956"/>
      <c r="T1107" s="167"/>
      <c r="U1107" s="292"/>
      <c r="V1107" s="2586" t="s">
        <v>1617</v>
      </c>
      <c r="W1107" s="2587"/>
      <c r="Z1107" s="2725"/>
      <c r="AA1107" s="2726"/>
      <c r="AB1107" s="2718"/>
      <c r="AC1107" s="2719"/>
      <c r="AD1107" s="2410">
        <v>0</v>
      </c>
      <c r="AE1107" s="2411"/>
      <c r="AF1107" s="305"/>
      <c r="AG1107" s="2237" t="s">
        <v>1637</v>
      </c>
      <c r="AH1107" s="1956"/>
      <c r="AI1107" s="1956"/>
      <c r="AJ1107" s="1956"/>
      <c r="AK1107" s="1956"/>
      <c r="AL1107" s="1971"/>
      <c r="AM1107" s="1956"/>
      <c r="AN1107" s="1956"/>
      <c r="AO1107" s="167"/>
    </row>
    <row r="1108" spans="1:41" ht="16" customHeight="1" x14ac:dyDescent="0.15">
      <c r="A1108" s="2586" t="s">
        <v>1743</v>
      </c>
      <c r="B1108" s="2587"/>
      <c r="C1108" t="s">
        <v>515</v>
      </c>
      <c r="D1108" t="s">
        <v>516</v>
      </c>
      <c r="E1108" s="2725">
        <v>6</v>
      </c>
      <c r="F1108" s="2726"/>
      <c r="G1108" s="2718">
        <v>26750</v>
      </c>
      <c r="H1108" s="2719"/>
      <c r="I1108" s="2410">
        <v>160500</v>
      </c>
      <c r="J1108" s="2411"/>
      <c r="K1108" s="305"/>
      <c r="L1108" s="167"/>
      <c r="Q1108" s="123"/>
      <c r="R1108" s="62"/>
      <c r="S1108" s="167"/>
      <c r="T1108" s="167"/>
      <c r="U1108" s="292"/>
      <c r="V1108" s="2586" t="s">
        <v>1618</v>
      </c>
      <c r="W1108" s="2587"/>
      <c r="Z1108" s="2725"/>
      <c r="AA1108" s="2726"/>
      <c r="AB1108" s="2718"/>
      <c r="AC1108" s="2719"/>
      <c r="AD1108" s="2410">
        <v>0</v>
      </c>
      <c r="AE1108" s="2411"/>
      <c r="AF1108" s="305"/>
      <c r="AG1108" s="167"/>
      <c r="AH1108" s="2654"/>
      <c r="AI1108" s="2654"/>
      <c r="AJ1108" s="2654"/>
      <c r="AK1108" s="2654"/>
      <c r="AL1108" s="297"/>
      <c r="AM1108" s="62"/>
      <c r="AN1108" s="167"/>
      <c r="AO1108" s="167"/>
    </row>
    <row r="1109" spans="1:41" ht="16" customHeight="1" x14ac:dyDescent="0.15">
      <c r="A1109" s="2586" t="s">
        <v>1049</v>
      </c>
      <c r="B1109" s="2587"/>
      <c r="C1109" t="s">
        <v>515</v>
      </c>
      <c r="D1109" t="s">
        <v>516</v>
      </c>
      <c r="E1109" s="2578">
        <v>6</v>
      </c>
      <c r="F1109" s="2419"/>
      <c r="G1109" s="2718">
        <v>26750</v>
      </c>
      <c r="H1109" s="2719"/>
      <c r="I1109" s="2410">
        <v>160500</v>
      </c>
      <c r="J1109" s="2411"/>
      <c r="K1109" s="305"/>
      <c r="L1109" s="167"/>
      <c r="Q1109" s="123"/>
      <c r="R1109" s="62"/>
      <c r="S1109" s="167"/>
      <c r="T1109" s="167"/>
      <c r="U1109" s="292"/>
      <c r="V1109" s="2586" t="s">
        <v>1049</v>
      </c>
      <c r="W1109" s="2587"/>
      <c r="X1109" t="s">
        <v>515</v>
      </c>
      <c r="Y1109" t="s">
        <v>516</v>
      </c>
      <c r="Z1109" s="2578">
        <v>6</v>
      </c>
      <c r="AA1109" s="2419"/>
      <c r="AB1109" s="2718">
        <v>26750</v>
      </c>
      <c r="AC1109" s="2719"/>
      <c r="AD1109" s="2410">
        <v>160500</v>
      </c>
      <c r="AE1109" s="2411"/>
      <c r="AF1109" s="305"/>
      <c r="AG1109" s="167"/>
      <c r="AL1109" s="123"/>
      <c r="AM1109" s="62"/>
      <c r="AN1109" s="167"/>
      <c r="AO1109" s="167"/>
    </row>
    <row r="1110" spans="1:41" ht="16" customHeight="1" x14ac:dyDescent="0.15">
      <c r="A1110" s="2586" t="s">
        <v>914</v>
      </c>
      <c r="B1110" s="2587"/>
      <c r="C1110" t="s">
        <v>515</v>
      </c>
      <c r="D1110" t="s">
        <v>516</v>
      </c>
      <c r="E1110" s="2578">
        <v>5</v>
      </c>
      <c r="F1110" s="2419"/>
      <c r="G1110" s="2718">
        <v>26750</v>
      </c>
      <c r="H1110" s="2719"/>
      <c r="I1110" s="2410">
        <v>133750</v>
      </c>
      <c r="J1110" s="2411"/>
      <c r="K1110" s="305"/>
      <c r="L1110" s="167"/>
      <c r="M1110" s="2654"/>
      <c r="N1110" s="2654"/>
      <c r="O1110" s="2654"/>
      <c r="P1110" s="2654"/>
      <c r="Q1110" s="123"/>
      <c r="R1110" s="167"/>
      <c r="S1110" s="62"/>
      <c r="T1110" s="167"/>
      <c r="U1110" s="292"/>
      <c r="V1110" s="2586" t="s">
        <v>914</v>
      </c>
      <c r="W1110" s="2587"/>
      <c r="X1110" t="s">
        <v>515</v>
      </c>
      <c r="Y1110" t="s">
        <v>516</v>
      </c>
      <c r="Z1110" s="2578">
        <v>5</v>
      </c>
      <c r="AA1110" s="2419"/>
      <c r="AB1110" s="2718">
        <v>26750</v>
      </c>
      <c r="AC1110" s="2719"/>
      <c r="AD1110" s="2410">
        <v>133750</v>
      </c>
      <c r="AE1110" s="2411"/>
      <c r="AF1110" s="305"/>
      <c r="AG1110" s="167"/>
      <c r="AL1110" s="123"/>
      <c r="AM1110" s="167"/>
      <c r="AN1110" s="62"/>
      <c r="AO1110" s="167"/>
    </row>
    <row r="1111" spans="1:41" ht="16" customHeight="1" x14ac:dyDescent="0.15">
      <c r="A1111" s="2586" t="s">
        <v>915</v>
      </c>
      <c r="B1111" s="2587"/>
      <c r="C1111" t="s">
        <v>515</v>
      </c>
      <c r="D1111" t="s">
        <v>516</v>
      </c>
      <c r="E1111" s="2725">
        <v>5</v>
      </c>
      <c r="F1111" s="2726"/>
      <c r="G1111" s="2718">
        <v>26750</v>
      </c>
      <c r="H1111" s="2719"/>
      <c r="I1111" s="2410">
        <v>133750</v>
      </c>
      <c r="J1111" s="2411"/>
      <c r="K1111" s="305"/>
      <c r="L1111" s="167"/>
      <c r="M1111" s="2654"/>
      <c r="N1111" s="2654"/>
      <c r="O1111" s="2654"/>
      <c r="P1111" s="2654"/>
      <c r="Q1111" s="123"/>
      <c r="R1111" s="62"/>
      <c r="S1111" s="167"/>
      <c r="T1111" s="167"/>
      <c r="U1111" s="292"/>
      <c r="V1111" s="2586" t="s">
        <v>915</v>
      </c>
      <c r="W1111" s="2587"/>
      <c r="X1111" t="s">
        <v>515</v>
      </c>
      <c r="Y1111" t="s">
        <v>516</v>
      </c>
      <c r="Z1111" s="2725">
        <v>6</v>
      </c>
      <c r="AA1111" s="2726"/>
      <c r="AB1111" s="2718">
        <v>26750</v>
      </c>
      <c r="AC1111" s="2719"/>
      <c r="AD1111" s="2410">
        <v>160500</v>
      </c>
      <c r="AE1111" s="2411"/>
      <c r="AF1111" s="305"/>
      <c r="AG1111" s="167"/>
      <c r="AH1111" s="2654"/>
      <c r="AI1111" s="2654"/>
      <c r="AJ1111" s="2654"/>
      <c r="AK1111" s="2654"/>
      <c r="AL1111" s="123"/>
      <c r="AM1111" s="62"/>
      <c r="AN1111" s="167"/>
      <c r="AO1111" s="167"/>
    </row>
    <row r="1112" spans="1:41" ht="16" customHeight="1" x14ac:dyDescent="0.25">
      <c r="A1112" s="2592" t="s">
        <v>1050</v>
      </c>
      <c r="B1112" s="2593"/>
      <c r="C1112" s="2154"/>
      <c r="G1112" s="2435"/>
      <c r="H1112" s="2717"/>
      <c r="I1112" s="2431">
        <v>300000</v>
      </c>
      <c r="J1112" s="2432"/>
      <c r="K1112" s="305"/>
      <c r="L1112" s="167"/>
      <c r="M1112" s="2654"/>
      <c r="N1112" s="2654"/>
      <c r="O1112" s="2654"/>
      <c r="P1112" s="2654"/>
      <c r="Q1112" s="298"/>
      <c r="R1112" s="62"/>
      <c r="S1112" s="167"/>
      <c r="T1112" s="167"/>
      <c r="U1112" s="292"/>
      <c r="V1112" s="2592" t="s">
        <v>1050</v>
      </c>
      <c r="W1112" s="2593"/>
      <c r="X1112" s="2154"/>
      <c r="AB1112" s="2435"/>
      <c r="AC1112" s="2717"/>
      <c r="AD1112" s="2431">
        <v>1636000</v>
      </c>
      <c r="AE1112" s="2432"/>
      <c r="AF1112" s="305"/>
      <c r="AG1112" s="167"/>
      <c r="AH1112" s="2654"/>
      <c r="AI1112" s="2654"/>
      <c r="AJ1112" s="2654"/>
      <c r="AK1112" s="2654"/>
      <c r="AL1112" s="123"/>
      <c r="AM1112" s="62"/>
      <c r="AN1112" s="167"/>
      <c r="AO1112" s="167"/>
    </row>
    <row r="1113" spans="1:41" ht="16" customHeight="1" x14ac:dyDescent="0.25">
      <c r="A1113" s="2586" t="s">
        <v>917</v>
      </c>
      <c r="B1113" s="2587"/>
      <c r="E1113" s="2725"/>
      <c r="F1113" s="2726"/>
      <c r="G1113" s="2435"/>
      <c r="H1113" s="2717"/>
      <c r="I1113" s="2410">
        <v>0</v>
      </c>
      <c r="J1113" s="2411"/>
      <c r="K1113" s="305"/>
      <c r="L1113" s="167"/>
      <c r="M1113" s="167"/>
      <c r="N1113" s="167"/>
      <c r="O1113" s="167"/>
      <c r="P1113" s="167"/>
      <c r="Q1113" s="167"/>
      <c r="R1113" s="62"/>
      <c r="S1113" s="167"/>
      <c r="T1113" s="167"/>
      <c r="U1113" s="292"/>
      <c r="V1113" s="2586" t="s">
        <v>917</v>
      </c>
      <c r="W1113" s="2587"/>
      <c r="X1113" t="s">
        <v>515</v>
      </c>
      <c r="Y1113" t="s">
        <v>516</v>
      </c>
      <c r="Z1113" s="2725">
        <v>20</v>
      </c>
      <c r="AA1113" s="2726"/>
      <c r="AB1113" s="2718">
        <v>26750</v>
      </c>
      <c r="AC1113" s="2719"/>
      <c r="AD1113" s="2410">
        <v>535000</v>
      </c>
      <c r="AE1113" s="2411"/>
      <c r="AF1113" s="305"/>
      <c r="AG1113" s="167"/>
      <c r="AH1113" s="2654"/>
      <c r="AI1113" s="2654"/>
      <c r="AJ1113" s="2654"/>
      <c r="AK1113" s="2654"/>
      <c r="AL1113" s="298"/>
      <c r="AM1113" s="62"/>
      <c r="AN1113" s="167"/>
      <c r="AO1113" s="167"/>
    </row>
    <row r="1114" spans="1:41" ht="16" customHeight="1" x14ac:dyDescent="0.25">
      <c r="A1114" s="2586" t="s">
        <v>1572</v>
      </c>
      <c r="B1114" s="2587"/>
      <c r="G1114" s="2435"/>
      <c r="H1114" s="2717"/>
      <c r="I1114" s="2410">
        <v>0</v>
      </c>
      <c r="J1114" s="2411"/>
      <c r="K1114" s="305"/>
      <c r="L1114" s="54"/>
      <c r="M1114" s="54"/>
      <c r="N1114" s="54"/>
      <c r="O1114" s="54"/>
      <c r="P1114" s="54"/>
      <c r="Q1114" s="54"/>
      <c r="R1114" s="167"/>
      <c r="S1114" s="167"/>
      <c r="T1114" s="167"/>
      <c r="U1114" s="292"/>
      <c r="V1114" s="2586" t="s">
        <v>1572</v>
      </c>
      <c r="W1114" s="2587"/>
      <c r="AB1114" s="2410"/>
      <c r="AC1114" s="2717"/>
      <c r="AD1114" s="2410">
        <v>0</v>
      </c>
      <c r="AE1114" s="2411"/>
      <c r="AF1114" s="305"/>
      <c r="AG1114" s="167"/>
      <c r="AH1114" s="167"/>
      <c r="AI1114" s="167"/>
      <c r="AJ1114" s="167"/>
      <c r="AK1114" s="167"/>
      <c r="AL1114" s="167"/>
      <c r="AM1114" s="167"/>
      <c r="AN1114" s="167"/>
      <c r="AO1114" s="167"/>
    </row>
    <row r="1115" spans="1:41" ht="16" customHeight="1" x14ac:dyDescent="0.25">
      <c r="A1115" s="2586" t="s">
        <v>926</v>
      </c>
      <c r="B1115" s="2587"/>
      <c r="E1115" s="2725"/>
      <c r="F1115" s="2726"/>
      <c r="G1115" s="2435"/>
      <c r="H1115" s="2717"/>
      <c r="I1115" s="2410">
        <v>0</v>
      </c>
      <c r="J1115" s="2411"/>
      <c r="K1115" s="305"/>
      <c r="L1115" s="54"/>
      <c r="M1115" s="54"/>
      <c r="N1115" s="54"/>
      <c r="O1115" s="54"/>
      <c r="P1115" s="54"/>
      <c r="Q1115" s="54"/>
      <c r="R1115" s="54"/>
      <c r="S1115" s="167"/>
      <c r="T1115" s="167"/>
      <c r="U1115" s="292"/>
      <c r="V1115" s="2586" t="s">
        <v>926</v>
      </c>
      <c r="W1115" s="2587"/>
      <c r="X1115" t="s">
        <v>515</v>
      </c>
      <c r="Y1115" t="s">
        <v>516</v>
      </c>
      <c r="Z1115" s="2725">
        <v>4</v>
      </c>
      <c r="AA1115" s="2726"/>
      <c r="AB1115" s="2718">
        <v>26750</v>
      </c>
      <c r="AC1115" s="2719"/>
      <c r="AD1115" s="2410">
        <v>107000</v>
      </c>
      <c r="AE1115" s="2411"/>
      <c r="AF1115" s="305"/>
      <c r="AG1115" s="54"/>
      <c r="AH1115" s="54"/>
      <c r="AI1115" s="54"/>
      <c r="AJ1115" s="54"/>
      <c r="AK1115" s="54"/>
      <c r="AL1115" s="54"/>
      <c r="AM1115" s="54"/>
      <c r="AN1115" s="167"/>
      <c r="AO1115" s="167"/>
    </row>
    <row r="1116" spans="1:41" ht="16" customHeight="1" x14ac:dyDescent="0.25">
      <c r="A1116" s="2586" t="s">
        <v>760</v>
      </c>
      <c r="B1116" s="2587"/>
      <c r="E1116" s="2725"/>
      <c r="F1116" s="2726"/>
      <c r="G1116" s="2435"/>
      <c r="H1116" s="2717"/>
      <c r="I1116" s="2410">
        <v>0</v>
      </c>
      <c r="J1116" s="2411"/>
      <c r="K1116" s="305"/>
      <c r="L1116" s="54"/>
      <c r="M1116" s="54"/>
      <c r="N1116" s="54"/>
      <c r="O1116" s="54"/>
      <c r="P1116" s="54"/>
      <c r="Q1116" s="54"/>
      <c r="R1116" s="54"/>
      <c r="S1116" s="167"/>
      <c r="T1116" s="167"/>
      <c r="U1116" s="292"/>
      <c r="V1116" s="2586" t="s">
        <v>760</v>
      </c>
      <c r="W1116" s="2587"/>
      <c r="X1116" t="s">
        <v>515</v>
      </c>
      <c r="Y1116" t="s">
        <v>516</v>
      </c>
      <c r="Z1116" s="2725">
        <v>4</v>
      </c>
      <c r="AA1116" s="2726"/>
      <c r="AB1116" s="2718">
        <v>26750</v>
      </c>
      <c r="AC1116" s="2719"/>
      <c r="AD1116" s="2410">
        <v>107000</v>
      </c>
      <c r="AE1116" s="2411"/>
      <c r="AF1116" s="305"/>
      <c r="AG1116" s="54"/>
      <c r="AH1116" s="54"/>
      <c r="AI1116" s="54"/>
      <c r="AJ1116" s="54"/>
      <c r="AK1116" s="54"/>
      <c r="AL1116" s="54"/>
      <c r="AM1116" s="54"/>
      <c r="AN1116" s="167"/>
      <c r="AO1116" s="167"/>
    </row>
    <row r="1117" spans="1:41" ht="16" customHeight="1" x14ac:dyDescent="0.25">
      <c r="A1117" s="2586" t="s">
        <v>797</v>
      </c>
      <c r="B1117" s="2587"/>
      <c r="C1117" s="2154"/>
      <c r="D1117" t="s">
        <v>826</v>
      </c>
      <c r="E1117" s="2725"/>
      <c r="F1117" s="2726"/>
      <c r="G1117" s="2435"/>
      <c r="H1117" s="2717"/>
      <c r="I1117" s="2410">
        <v>300000</v>
      </c>
      <c r="J1117" s="2411"/>
      <c r="K1117" s="305"/>
      <c r="L1117" s="54"/>
      <c r="M1117" s="54"/>
      <c r="N1117" s="54"/>
      <c r="O1117" s="54"/>
      <c r="P1117" s="54"/>
      <c r="Q1117" s="54"/>
      <c r="R1117" s="54"/>
      <c r="S1117" s="167"/>
      <c r="T1117" s="167"/>
      <c r="U1117" s="292"/>
      <c r="V1117" s="2586" t="s">
        <v>797</v>
      </c>
      <c r="W1117" s="2587"/>
      <c r="X1117" s="2154"/>
      <c r="Y1117" t="s">
        <v>826</v>
      </c>
      <c r="Z1117" s="2725"/>
      <c r="AA1117" s="2726"/>
      <c r="AB1117" s="2435"/>
      <c r="AC1117" s="2717"/>
      <c r="AD1117" s="2410">
        <v>200000</v>
      </c>
      <c r="AE1117" s="2411"/>
      <c r="AF1117" s="305"/>
      <c r="AG1117" s="54"/>
      <c r="AH1117" s="54"/>
      <c r="AI1117" s="54"/>
      <c r="AJ1117" s="54"/>
      <c r="AK1117" s="54"/>
      <c r="AL1117" s="54"/>
      <c r="AM1117" s="54"/>
      <c r="AN1117" s="167"/>
      <c r="AO1117" s="167"/>
    </row>
    <row r="1118" spans="1:41" ht="16" customHeight="1" x14ac:dyDescent="0.25">
      <c r="A1118" s="2586" t="s">
        <v>636</v>
      </c>
      <c r="B1118" s="2587"/>
      <c r="E1118" s="2725"/>
      <c r="F1118" s="2726"/>
      <c r="G1118" s="2435"/>
      <c r="H1118" s="2717"/>
      <c r="I1118" s="2410">
        <v>0</v>
      </c>
      <c r="J1118" s="2411"/>
      <c r="K1118" s="305"/>
      <c r="L1118" s="54"/>
      <c r="M1118" s="54"/>
      <c r="N1118" s="54"/>
      <c r="O1118" s="54"/>
      <c r="P1118" s="54"/>
      <c r="Q1118" s="54"/>
      <c r="R1118" s="54"/>
      <c r="S1118" s="54"/>
      <c r="T1118" s="54"/>
      <c r="U1118" s="292"/>
      <c r="V1118" s="2586" t="s">
        <v>636</v>
      </c>
      <c r="W1118" s="2587"/>
      <c r="Z1118" s="2725">
        <v>9.16</v>
      </c>
      <c r="AA1118" s="2726"/>
      <c r="AB1118" s="2410">
        <v>75000</v>
      </c>
      <c r="AC1118" s="2717"/>
      <c r="AD1118" s="2410">
        <v>687000</v>
      </c>
      <c r="AE1118" s="2411"/>
      <c r="AF1118" s="305"/>
      <c r="AG1118" s="54"/>
      <c r="AH1118" s="54"/>
      <c r="AI1118" s="54"/>
      <c r="AJ1118" s="54"/>
      <c r="AK1118" s="54"/>
      <c r="AL1118" s="54"/>
      <c r="AM1118" s="54"/>
      <c r="AN1118" s="54"/>
      <c r="AO1118" s="54"/>
    </row>
    <row r="1119" spans="1:41" ht="16" customHeight="1" thickBot="1" x14ac:dyDescent="0.2">
      <c r="A1119" s="2856" t="s">
        <v>576</v>
      </c>
      <c r="B1119" s="2857"/>
      <c r="C1119" s="237"/>
      <c r="D1119" s="238"/>
      <c r="E1119" s="2414">
        <v>42</v>
      </c>
      <c r="F1119" s="2415"/>
      <c r="G1119" s="2416"/>
      <c r="H1119" s="2417"/>
      <c r="I1119" s="2414">
        <v>2680750</v>
      </c>
      <c r="J1119" s="2415"/>
      <c r="K1119" s="305"/>
      <c r="L1119" s="54"/>
      <c r="M1119" s="54"/>
      <c r="N1119" s="54"/>
      <c r="O1119" s="54"/>
      <c r="P1119" s="54"/>
      <c r="Q1119" s="54"/>
      <c r="R1119" s="54"/>
      <c r="S1119" s="167"/>
      <c r="T1119" s="167"/>
      <c r="U1119" s="292"/>
      <c r="V1119" s="2856" t="s">
        <v>576</v>
      </c>
      <c r="W1119" s="2857"/>
      <c r="X1119" s="237"/>
      <c r="Y1119" s="238"/>
      <c r="Z1119" s="2414">
        <v>87</v>
      </c>
      <c r="AA1119" s="2415"/>
      <c r="AB1119" s="2416"/>
      <c r="AC1119" s="2417"/>
      <c r="AD1119" s="2414">
        <v>4979750</v>
      </c>
      <c r="AE1119" s="2415"/>
      <c r="AF1119" s="305"/>
      <c r="AG1119" s="54"/>
      <c r="AH1119" s="54"/>
      <c r="AI1119" s="54"/>
      <c r="AJ1119" s="54"/>
      <c r="AK1119" s="54"/>
      <c r="AL1119" s="54"/>
      <c r="AM1119" s="54"/>
      <c r="AN1119" s="167"/>
      <c r="AO1119" s="167"/>
    </row>
    <row r="1120" spans="1:41" ht="16" customHeight="1" x14ac:dyDescent="0.15"/>
    <row r="1121" ht="16" customHeight="1" x14ac:dyDescent="0.15"/>
    <row r="1122" ht="16" customHeight="1" x14ac:dyDescent="0.15"/>
    <row r="1123" ht="16" customHeight="1" x14ac:dyDescent="0.15"/>
    <row r="1124" ht="16" customHeight="1" x14ac:dyDescent="0.15"/>
    <row r="1125" ht="16" customHeight="1" x14ac:dyDescent="0.15"/>
    <row r="1126" ht="16" customHeight="1" x14ac:dyDescent="0.15"/>
    <row r="1127" ht="16" customHeight="1" x14ac:dyDescent="0.15"/>
    <row r="1128" ht="16" customHeight="1" x14ac:dyDescent="0.15"/>
    <row r="1129" ht="16" customHeight="1" x14ac:dyDescent="0.15"/>
    <row r="1130" ht="16" customHeight="1" x14ac:dyDescent="0.15"/>
    <row r="1131" ht="16" customHeight="1" x14ac:dyDescent="0.15"/>
    <row r="1132" ht="16" customHeight="1" x14ac:dyDescent="0.15"/>
    <row r="1133" ht="16" customHeight="1" x14ac:dyDescent="0.15"/>
    <row r="1134" ht="16" customHeight="1" x14ac:dyDescent="0.15"/>
    <row r="1135" ht="16" customHeight="1" x14ac:dyDescent="0.15"/>
    <row r="1136" ht="16" customHeight="1" x14ac:dyDescent="0.15"/>
    <row r="1137" ht="16" customHeight="1" x14ac:dyDescent="0.15"/>
    <row r="1138" ht="16" customHeight="1" x14ac:dyDescent="0.15"/>
    <row r="1139" ht="16" customHeight="1" x14ac:dyDescent="0.15"/>
    <row r="1140" ht="16" customHeight="1" x14ac:dyDescent="0.15"/>
    <row r="1141" ht="16" customHeight="1" x14ac:dyDescent="0.15"/>
    <row r="1142" ht="16" customHeight="1" x14ac:dyDescent="0.15"/>
    <row r="1143" ht="16" customHeight="1" x14ac:dyDescent="0.15"/>
    <row r="1144" ht="16" customHeight="1" x14ac:dyDescent="0.15"/>
    <row r="1145" ht="16" customHeight="1" x14ac:dyDescent="0.15"/>
    <row r="1146" ht="16" customHeight="1" x14ac:dyDescent="0.15"/>
    <row r="1147" ht="16" customHeight="1" x14ac:dyDescent="0.15"/>
    <row r="1148" ht="16" customHeight="1" x14ac:dyDescent="0.15"/>
    <row r="1149" ht="16" customHeight="1" x14ac:dyDescent="0.15"/>
    <row r="1150" ht="16" customHeight="1" x14ac:dyDescent="0.15"/>
    <row r="1151" ht="16" customHeight="1" x14ac:dyDescent="0.15"/>
    <row r="1152" ht="16" customHeight="1" x14ac:dyDescent="0.15"/>
    <row r="1153" ht="16" customHeight="1" x14ac:dyDescent="0.15"/>
    <row r="1154" ht="16" customHeight="1" x14ac:dyDescent="0.15"/>
    <row r="1155" ht="16" customHeight="1" x14ac:dyDescent="0.15"/>
    <row r="1156" ht="16" customHeight="1" x14ac:dyDescent="0.15"/>
    <row r="1157" ht="16" customHeight="1" x14ac:dyDescent="0.15"/>
    <row r="1158" ht="16" customHeight="1" x14ac:dyDescent="0.15"/>
    <row r="1159" ht="16" customHeight="1" x14ac:dyDescent="0.15"/>
    <row r="1160" ht="16" customHeight="1" x14ac:dyDescent="0.15"/>
    <row r="1161" ht="16" customHeight="1" x14ac:dyDescent="0.15"/>
    <row r="1162" ht="16" customHeight="1" x14ac:dyDescent="0.15"/>
    <row r="1163" ht="16" customHeight="1" x14ac:dyDescent="0.15"/>
    <row r="1164" ht="16" customHeight="1" x14ac:dyDescent="0.15"/>
    <row r="1165" ht="16" customHeight="1" x14ac:dyDescent="0.15"/>
    <row r="1166" ht="16" customHeight="1" x14ac:dyDescent="0.15"/>
    <row r="1167" ht="16" customHeight="1" x14ac:dyDescent="0.15"/>
    <row r="1168" ht="16" customHeight="1" x14ac:dyDescent="0.15"/>
    <row r="1169" ht="16" customHeight="1" x14ac:dyDescent="0.15"/>
    <row r="1170" ht="16" customHeight="1" x14ac:dyDescent="0.15"/>
  </sheetData>
  <mergeCells count="11510">
    <mergeCell ref="A1115:B1115"/>
    <mergeCell ref="E1115:F1115"/>
    <mergeCell ref="G1115:H1115"/>
    <mergeCell ref="I1115:J1115"/>
    <mergeCell ref="V1115:W1115"/>
    <mergeCell ref="Z1115:AA1115"/>
    <mergeCell ref="AH1113:AK1113"/>
    <mergeCell ref="A1114:B1114"/>
    <mergeCell ref="G1114:H1114"/>
    <mergeCell ref="I1114:J1114"/>
    <mergeCell ref="V1114:W1114"/>
    <mergeCell ref="AB1114:AC1114"/>
    <mergeCell ref="AD1114:AE1114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E1089:F1089"/>
    <mergeCell ref="E1091:F1091"/>
    <mergeCell ref="E1108:F1108"/>
    <mergeCell ref="O1076:P1076"/>
    <mergeCell ref="O1084:P1084"/>
    <mergeCell ref="O1086:P1086"/>
    <mergeCell ref="O1087:P1087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A1118:B1118"/>
    <mergeCell ref="E1118:F1118"/>
    <mergeCell ref="G1118:H1118"/>
    <mergeCell ref="I1118:J1118"/>
    <mergeCell ref="V1118:W1118"/>
    <mergeCell ref="Z1118:AA1118"/>
    <mergeCell ref="AD1111:AE1111"/>
    <mergeCell ref="AH1111:AK1111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E1110:F1110"/>
    <mergeCell ref="G1110:H1110"/>
    <mergeCell ref="I1110:J1110"/>
    <mergeCell ref="M1110:P1110"/>
    <mergeCell ref="V1110:W1110"/>
    <mergeCell ref="Z1110:AA1110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1110:B1110"/>
    <mergeCell ref="AB1107:AC1107"/>
    <mergeCell ref="AD1107:AE1107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1107:B1107"/>
    <mergeCell ref="E1107:F1107"/>
    <mergeCell ref="G1107:H1107"/>
    <mergeCell ref="I1107:J1107"/>
    <mergeCell ref="V1107:W1107"/>
    <mergeCell ref="Z1107:AA1107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1104:B1104"/>
    <mergeCell ref="E1104:F1104"/>
    <mergeCell ref="G1104:H1104"/>
    <mergeCell ref="I1104:J1104"/>
    <mergeCell ref="S1104:T1104"/>
    <mergeCell ref="V1104:W1104"/>
    <mergeCell ref="AB1103:AC1103"/>
    <mergeCell ref="AD1103:AE1103"/>
    <mergeCell ref="AJ1103:AK1103"/>
    <mergeCell ref="AL1103:AM1103"/>
    <mergeCell ref="AN1103:AO1103"/>
    <mergeCell ref="AN1101:AO1101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S1102:T1102"/>
    <mergeCell ref="V1102:W1102"/>
    <mergeCell ref="Z1102:AA1102"/>
    <mergeCell ref="AB1102:AC1102"/>
    <mergeCell ref="AD1102:AE1102"/>
    <mergeCell ref="AJ1102:AK1102"/>
    <mergeCell ref="A1102:B1102"/>
    <mergeCell ref="E1102:F1102"/>
    <mergeCell ref="G1102:H1102"/>
    <mergeCell ref="I1102:J1102"/>
    <mergeCell ref="O1102:P1102"/>
    <mergeCell ref="Q1102:R1102"/>
    <mergeCell ref="V1101:W1101"/>
    <mergeCell ref="Z1101:AA1101"/>
    <mergeCell ref="AB1101:AC1101"/>
    <mergeCell ref="AD1101:AE1101"/>
    <mergeCell ref="AJ1101:AK1101"/>
    <mergeCell ref="AL1101:AM1101"/>
    <mergeCell ref="AJ1100:AK1100"/>
    <mergeCell ref="AL1100:AM1100"/>
    <mergeCell ref="AN1100:AO1100"/>
    <mergeCell ref="A1101:B1101"/>
    <mergeCell ref="E1101:F1101"/>
    <mergeCell ref="G1101:H1101"/>
    <mergeCell ref="I1101:J1101"/>
    <mergeCell ref="O1101:P1101"/>
    <mergeCell ref="Q1101:R1101"/>
    <mergeCell ref="S1101:T1101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S1099:T1099"/>
    <mergeCell ref="V1099:W1099"/>
    <mergeCell ref="AB1099:AC1099"/>
    <mergeCell ref="AD1099:AE1099"/>
    <mergeCell ref="AJ1099:AK1099"/>
    <mergeCell ref="AL1099:AM1099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AJ1097:AK1097"/>
    <mergeCell ref="AL1097:AM1097"/>
    <mergeCell ref="AN1097:AO1097"/>
    <mergeCell ref="A1098:B1098"/>
    <mergeCell ref="G1098:H1098"/>
    <mergeCell ref="I1098:J1098"/>
    <mergeCell ref="O1098:P1098"/>
    <mergeCell ref="Q1098:R1098"/>
    <mergeCell ref="S1098:T1098"/>
    <mergeCell ref="V1098:W1098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S1096:T1096"/>
    <mergeCell ref="V1096:W1096"/>
    <mergeCell ref="AB1096:AC1096"/>
    <mergeCell ref="AD1096:AE1096"/>
    <mergeCell ref="AJ1096:AK1096"/>
    <mergeCell ref="AL1096:AM1096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AL1094:AM1094"/>
    <mergeCell ref="AN1094:AO1094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Q1094:R1094"/>
    <mergeCell ref="S1094:T1094"/>
    <mergeCell ref="V1094:W1094"/>
    <mergeCell ref="AB1094:AC1094"/>
    <mergeCell ref="AD1094:AE1094"/>
    <mergeCell ref="AJ1094:AK1094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A1093:B1093"/>
    <mergeCell ref="G1093:H1093"/>
    <mergeCell ref="I1093:J1093"/>
    <mergeCell ref="Q1093:R1093"/>
    <mergeCell ref="S1093:T1093"/>
    <mergeCell ref="V1093:W1093"/>
    <mergeCell ref="V1092:W1092"/>
    <mergeCell ref="AB1092:AC1092"/>
    <mergeCell ref="AD1092:AE1092"/>
    <mergeCell ref="AJ1092:AK1092"/>
    <mergeCell ref="AL1092:AM1092"/>
    <mergeCell ref="AN1092:AO1092"/>
    <mergeCell ref="AB1091:AC1091"/>
    <mergeCell ref="AD1091:AE1091"/>
    <mergeCell ref="AJ1091:AK1091"/>
    <mergeCell ref="AL1091:AM1091"/>
    <mergeCell ref="AN1091:AO1091"/>
    <mergeCell ref="A1092:B1092"/>
    <mergeCell ref="G1092:H1092"/>
    <mergeCell ref="I1092:J1092"/>
    <mergeCell ref="Q1092:R1092"/>
    <mergeCell ref="S1092:T1092"/>
    <mergeCell ref="A1091:B1091"/>
    <mergeCell ref="G1091:H1091"/>
    <mergeCell ref="I1091:J1091"/>
    <mergeCell ref="Q1091:R1091"/>
    <mergeCell ref="S1091:T1091"/>
    <mergeCell ref="V1091:W1091"/>
    <mergeCell ref="Z1090:AA1090"/>
    <mergeCell ref="AB1090:AC1090"/>
    <mergeCell ref="AD1090:AE1090"/>
    <mergeCell ref="AJ1090:AK1090"/>
    <mergeCell ref="AL1090:AM1090"/>
    <mergeCell ref="AN1090:AO1090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AL1088:AM1088"/>
    <mergeCell ref="AN1088:AO1088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Q1088:R1088"/>
    <mergeCell ref="S1088:T1088"/>
    <mergeCell ref="V1088:W1088"/>
    <mergeCell ref="AB1088:AC1088"/>
    <mergeCell ref="AD1088:AE1088"/>
    <mergeCell ref="AJ1088:AK1088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A1087:B1087"/>
    <mergeCell ref="E1087:F1087"/>
    <mergeCell ref="G1087:H1087"/>
    <mergeCell ref="I1087:J1087"/>
    <mergeCell ref="Q1087:R1087"/>
    <mergeCell ref="S1087:T1087"/>
    <mergeCell ref="S1086:T1086"/>
    <mergeCell ref="V1086:W1086"/>
    <mergeCell ref="AB1086:AC1086"/>
    <mergeCell ref="AD1086:AE1086"/>
    <mergeCell ref="AL1086:AM1086"/>
    <mergeCell ref="AN1086:AO1086"/>
    <mergeCell ref="AB1085:AC1085"/>
    <mergeCell ref="AD1085:AE1085"/>
    <mergeCell ref="AJ1085:AK1085"/>
    <mergeCell ref="AL1085:AM1085"/>
    <mergeCell ref="AN1085:AO1085"/>
    <mergeCell ref="A1086:B1086"/>
    <mergeCell ref="E1086:F1086"/>
    <mergeCell ref="G1086:H1086"/>
    <mergeCell ref="I1086:J1086"/>
    <mergeCell ref="Q1086:R1086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Q1083:R1083"/>
    <mergeCell ref="S1083:T1083"/>
    <mergeCell ref="V1083:W1083"/>
    <mergeCell ref="AB1083:AC1083"/>
    <mergeCell ref="AD1083:AE1083"/>
    <mergeCell ref="AJ1083:AK1083"/>
    <mergeCell ref="AB1082:AC1082"/>
    <mergeCell ref="AD1082:AE1082"/>
    <mergeCell ref="AJ1082:AK1082"/>
    <mergeCell ref="AL1082:AM1082"/>
    <mergeCell ref="AN1082:AO1082"/>
    <mergeCell ref="A1083:B1083"/>
    <mergeCell ref="E1083:F1083"/>
    <mergeCell ref="G1083:H1083"/>
    <mergeCell ref="I1083:J1083"/>
    <mergeCell ref="O1083:P1083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S1080:T1080"/>
    <mergeCell ref="V1080:W1080"/>
    <mergeCell ref="AB1080:AC1080"/>
    <mergeCell ref="AD1080:AE1080"/>
    <mergeCell ref="AJ1080:AK1080"/>
    <mergeCell ref="AL1080:AM1080"/>
    <mergeCell ref="AB1079:AC1079"/>
    <mergeCell ref="AD1079:AE1079"/>
    <mergeCell ref="AJ1079:AK1079"/>
    <mergeCell ref="AL1079:AM1079"/>
    <mergeCell ref="AN1079:AO1079"/>
    <mergeCell ref="A1080:B1080"/>
    <mergeCell ref="G1080:H1080"/>
    <mergeCell ref="I1080:J1080"/>
    <mergeCell ref="O1080:P1080"/>
    <mergeCell ref="Q1080:R1080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S1077:T1077"/>
    <mergeCell ref="V1077:W1077"/>
    <mergeCell ref="AB1077:AC1077"/>
    <mergeCell ref="AD1077:AE1077"/>
    <mergeCell ref="AJ1077:AK1077"/>
    <mergeCell ref="AL1077:AM1077"/>
    <mergeCell ref="AB1076:AC1076"/>
    <mergeCell ref="AD1076:AE1076"/>
    <mergeCell ref="AJ1076:AK1076"/>
    <mergeCell ref="AL1076:AM1076"/>
    <mergeCell ref="AN1076:AO1076"/>
    <mergeCell ref="A1077:B1077"/>
    <mergeCell ref="G1077:H1077"/>
    <mergeCell ref="I1077:J1077"/>
    <mergeCell ref="O1077:P1077"/>
    <mergeCell ref="Q1077:R1077"/>
    <mergeCell ref="A1076:B1076"/>
    <mergeCell ref="G1076:H1076"/>
    <mergeCell ref="I1076:J1076"/>
    <mergeCell ref="Q1076:R1076"/>
    <mergeCell ref="S1076:T1076"/>
    <mergeCell ref="V1076:W1076"/>
    <mergeCell ref="V1075:W1075"/>
    <mergeCell ref="AB1075:AC1075"/>
    <mergeCell ref="AD1075:AE1075"/>
    <mergeCell ref="AJ1075:AK1075"/>
    <mergeCell ref="AL1075:AM1075"/>
    <mergeCell ref="AN1075:AO1075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A1074:B1074"/>
    <mergeCell ref="G1074:H1074"/>
    <mergeCell ref="I1074:J1074"/>
    <mergeCell ref="Q1074:R1074"/>
    <mergeCell ref="S1074:T1074"/>
    <mergeCell ref="V1074:W1074"/>
    <mergeCell ref="AI1072:AI1073"/>
    <mergeCell ref="AJ1072:AK1073"/>
    <mergeCell ref="AL1072:AM1073"/>
    <mergeCell ref="AN1072:AO1073"/>
    <mergeCell ref="I1073:J1073"/>
    <mergeCell ref="AD1073:AE1073"/>
    <mergeCell ref="Q1072:R1073"/>
    <mergeCell ref="S1072:T1073"/>
    <mergeCell ref="Y1072:Y1073"/>
    <mergeCell ref="Z1072:AA1073"/>
    <mergeCell ref="AB1072:AC1073"/>
    <mergeCell ref="AD1072:AE1072"/>
    <mergeCell ref="D1072:D1073"/>
    <mergeCell ref="E1072:F1073"/>
    <mergeCell ref="G1072:H1073"/>
    <mergeCell ref="I1072:J1072"/>
    <mergeCell ref="N1072:N1073"/>
    <mergeCell ref="O1072:P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S1070:T1070"/>
    <mergeCell ref="V1070:W1073"/>
    <mergeCell ref="X1070:AA1071"/>
    <mergeCell ref="AB1070:AC1070"/>
    <mergeCell ref="AD1070:AE1071"/>
    <mergeCell ref="AG1070:AG1073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V1045:W1045"/>
    <mergeCell ref="Z1045:AA1045"/>
    <mergeCell ref="AB1045:AC1045"/>
    <mergeCell ref="AD1045:AE1045"/>
    <mergeCell ref="A1036:B1036"/>
    <mergeCell ref="G1036:H1036"/>
    <mergeCell ref="I1036:J103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A1056:B1056"/>
    <mergeCell ref="G1056:H1056"/>
    <mergeCell ref="I1056:J1056"/>
    <mergeCell ref="M1056:P1056"/>
    <mergeCell ref="V1056:W1056"/>
    <mergeCell ref="AB1056:AC1056"/>
    <mergeCell ref="O1028:P1028"/>
    <mergeCell ref="O1033:P1033"/>
    <mergeCell ref="O1034:P1034"/>
    <mergeCell ref="O1035:P1035"/>
    <mergeCell ref="O1036:P1036"/>
    <mergeCell ref="Z1044:AA1044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A1063:B1063"/>
    <mergeCell ref="E1063:F1063"/>
    <mergeCell ref="G1063:H1063"/>
    <mergeCell ref="I1063:J1063"/>
    <mergeCell ref="V1063:W1063"/>
    <mergeCell ref="Z1063:AA1063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1:B1061"/>
    <mergeCell ref="E1061:F1061"/>
    <mergeCell ref="G1061:H1061"/>
    <mergeCell ref="I1061:J1061"/>
    <mergeCell ref="V1061:W1061"/>
    <mergeCell ref="Z1061:AA1061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1054:B1054"/>
    <mergeCell ref="E1054:F1054"/>
    <mergeCell ref="G1054:H1054"/>
    <mergeCell ref="I1054:J1054"/>
    <mergeCell ref="M1054:P1054"/>
    <mergeCell ref="V1054:W1054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2:B1052"/>
    <mergeCell ref="G1052:H1052"/>
    <mergeCell ref="I1052:J1052"/>
    <mergeCell ref="V1052:W1052"/>
    <mergeCell ref="Z1052:AA1052"/>
    <mergeCell ref="AB1052:AC1052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9:B1059"/>
    <mergeCell ref="E1059:F1059"/>
    <mergeCell ref="G1059:H1059"/>
    <mergeCell ref="I1059:J1059"/>
    <mergeCell ref="V1059:W1059"/>
    <mergeCell ref="Z1059:AA1059"/>
    <mergeCell ref="A1058:B1058"/>
    <mergeCell ref="G1058:H1058"/>
    <mergeCell ref="I1058:J1058"/>
    <mergeCell ref="V1058:W1058"/>
    <mergeCell ref="AB1058:AC1058"/>
    <mergeCell ref="AD1058:AE1058"/>
    <mergeCell ref="E1058:F1058"/>
    <mergeCell ref="Z1058:AA1058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1050:B1050"/>
    <mergeCell ref="E1050:F1050"/>
    <mergeCell ref="G1050:H1050"/>
    <mergeCell ref="I1050:J1050"/>
    <mergeCell ref="V1050:W1050"/>
    <mergeCell ref="Z1050:AA1050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S1044:T1044"/>
    <mergeCell ref="V1044:W1044"/>
    <mergeCell ref="AB1044:AC1044"/>
    <mergeCell ref="AD1044:AE1044"/>
    <mergeCell ref="AJ1044:AK1044"/>
    <mergeCell ref="AL1044:AM1044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S1047:T1047"/>
    <mergeCell ref="V1047:W1047"/>
    <mergeCell ref="AB1047:AC1047"/>
    <mergeCell ref="AD1047:AE1047"/>
    <mergeCell ref="AJ1047:AK1047"/>
    <mergeCell ref="AL1047:AM1047"/>
    <mergeCell ref="A1047:B1047"/>
    <mergeCell ref="E1047:F1047"/>
    <mergeCell ref="G1047:H1047"/>
    <mergeCell ref="I1047:J1047"/>
    <mergeCell ref="O1047:P1047"/>
    <mergeCell ref="Q1047:R1047"/>
    <mergeCell ref="Z1046:AA1046"/>
    <mergeCell ref="AB1046:AC1046"/>
    <mergeCell ref="AD1046:AE1046"/>
    <mergeCell ref="AJ1046:AK1046"/>
    <mergeCell ref="AL1046:AM1046"/>
    <mergeCell ref="AN1046:AO1046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V1041:W1041"/>
    <mergeCell ref="AB1041:AC1041"/>
    <mergeCell ref="AD1041:AE1041"/>
    <mergeCell ref="AJ1041:AK1041"/>
    <mergeCell ref="AL1041:AM1041"/>
    <mergeCell ref="AN1041:AO1041"/>
    <mergeCell ref="A1041:B1041"/>
    <mergeCell ref="G1041:H1041"/>
    <mergeCell ref="I1041:J1041"/>
    <mergeCell ref="O1041:P1041"/>
    <mergeCell ref="Q1041:R1041"/>
    <mergeCell ref="S1041:T1041"/>
    <mergeCell ref="V1040:W1040"/>
    <mergeCell ref="AB1040:AC1040"/>
    <mergeCell ref="AD1040:AE1040"/>
    <mergeCell ref="AJ1040:AK1040"/>
    <mergeCell ref="AL1040:AM1040"/>
    <mergeCell ref="AN1040:AO1040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V1034:W1034"/>
    <mergeCell ref="Z1034:AA1034"/>
    <mergeCell ref="AB1034:AC1034"/>
    <mergeCell ref="AD1034:AE1034"/>
    <mergeCell ref="AJ1034:AK1034"/>
    <mergeCell ref="AL1034:AM1034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A1033:B1033"/>
    <mergeCell ref="G1033:H1033"/>
    <mergeCell ref="I1033:J1033"/>
    <mergeCell ref="Q1033:R1033"/>
    <mergeCell ref="S1033:T1033"/>
    <mergeCell ref="V1033:W1033"/>
    <mergeCell ref="V1038:W1038"/>
    <mergeCell ref="AB1038:AC1038"/>
    <mergeCell ref="AD1038:AE1038"/>
    <mergeCell ref="AJ1038:AK1038"/>
    <mergeCell ref="AL1038:AM1038"/>
    <mergeCell ref="AN1038:AO1038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Q1036:R1036"/>
    <mergeCell ref="S1036:T1036"/>
    <mergeCell ref="V1036:W1036"/>
    <mergeCell ref="AB1036:AC1036"/>
    <mergeCell ref="AD1036:AE1036"/>
    <mergeCell ref="AJ1036:AK1036"/>
    <mergeCell ref="S1032:T1032"/>
    <mergeCell ref="V1032:W1032"/>
    <mergeCell ref="AB1032:AC1032"/>
    <mergeCell ref="AD1032:AE1032"/>
    <mergeCell ref="AJ1032:AK1032"/>
    <mergeCell ref="AL1032:AM1032"/>
    <mergeCell ref="A1032:B1032"/>
    <mergeCell ref="E1032:F1032"/>
    <mergeCell ref="G1032:H1032"/>
    <mergeCell ref="I1032:J1032"/>
    <mergeCell ref="O1032:P1032"/>
    <mergeCell ref="Q1032:R1032"/>
    <mergeCell ref="S1031:T1031"/>
    <mergeCell ref="V1031:W1031"/>
    <mergeCell ref="AB1031:AC1031"/>
    <mergeCell ref="AD1031:AE1031"/>
    <mergeCell ref="AL1031:AM1031"/>
    <mergeCell ref="AN1031:AO1031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A1030:B1030"/>
    <mergeCell ref="E1030:F1030"/>
    <mergeCell ref="G1030:H1030"/>
    <mergeCell ref="I1030:J1030"/>
    <mergeCell ref="Q1030:R1030"/>
    <mergeCell ref="S1030:T1030"/>
    <mergeCell ref="AB1029:AC1029"/>
    <mergeCell ref="AD1029:AE1029"/>
    <mergeCell ref="AJ1029:AK1029"/>
    <mergeCell ref="AL1029:AM1029"/>
    <mergeCell ref="AN1029:AO1029"/>
    <mergeCell ref="AJ1035:AK1035"/>
    <mergeCell ref="AL1035:AM1035"/>
    <mergeCell ref="AN1035:AO1035"/>
    <mergeCell ref="AN1032:AO1032"/>
    <mergeCell ref="AB1033:AC1033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Q1027:R1027"/>
    <mergeCell ref="S1027:T1027"/>
    <mergeCell ref="V1027:W1027"/>
    <mergeCell ref="AB1027:AC1027"/>
    <mergeCell ref="AD1027:AE1027"/>
    <mergeCell ref="AJ1027:AK1027"/>
    <mergeCell ref="AB1026:AC1026"/>
    <mergeCell ref="AD1026:AE1026"/>
    <mergeCell ref="AJ1026:AK1026"/>
    <mergeCell ref="AL1026:AM1026"/>
    <mergeCell ref="AN1026:AO1026"/>
    <mergeCell ref="A1027:B1027"/>
    <mergeCell ref="E1027:F1027"/>
    <mergeCell ref="G1027:H1027"/>
    <mergeCell ref="I1027:J1027"/>
    <mergeCell ref="O1027:P1027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S1024:T1024"/>
    <mergeCell ref="V1024:W1024"/>
    <mergeCell ref="AB1024:AC1024"/>
    <mergeCell ref="AD1024:AE1024"/>
    <mergeCell ref="AJ1024:AK1024"/>
    <mergeCell ref="AL1024:AM1024"/>
    <mergeCell ref="AB1023:AC1023"/>
    <mergeCell ref="AD1023:AE1023"/>
    <mergeCell ref="AJ1023:AK1023"/>
    <mergeCell ref="AL1023:AM1023"/>
    <mergeCell ref="AN1023:AO1023"/>
    <mergeCell ref="A1024:B1024"/>
    <mergeCell ref="G1024:H1024"/>
    <mergeCell ref="I1024:J1024"/>
    <mergeCell ref="O1024:P1024"/>
    <mergeCell ref="Q1024:R1024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S1021:T1021"/>
    <mergeCell ref="V1021:W1021"/>
    <mergeCell ref="AB1021:AC1021"/>
    <mergeCell ref="AD1021:AE1021"/>
    <mergeCell ref="AJ1021:AK1021"/>
    <mergeCell ref="AL1021:AM1021"/>
    <mergeCell ref="AB1020:AC1020"/>
    <mergeCell ref="AD1020:AE1020"/>
    <mergeCell ref="AJ1020:AK1020"/>
    <mergeCell ref="AL1020:AM1020"/>
    <mergeCell ref="AN1020:AO1020"/>
    <mergeCell ref="A1021:B1021"/>
    <mergeCell ref="G1021:H1021"/>
    <mergeCell ref="I1021:J1021"/>
    <mergeCell ref="O1021:P1021"/>
    <mergeCell ref="Q1021:R1021"/>
    <mergeCell ref="A1020:B1020"/>
    <mergeCell ref="G1020:H1020"/>
    <mergeCell ref="I1020:J1020"/>
    <mergeCell ref="Q1020:R1020"/>
    <mergeCell ref="S1020:T1020"/>
    <mergeCell ref="V1020:W1020"/>
    <mergeCell ref="O1020:P1020"/>
    <mergeCell ref="V1019:W1019"/>
    <mergeCell ref="AB1019:AC1019"/>
    <mergeCell ref="AD1019:AE1019"/>
    <mergeCell ref="AJ1019:AK1019"/>
    <mergeCell ref="AL1019:AM1019"/>
    <mergeCell ref="AN1019:AO1019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A1018:B1018"/>
    <mergeCell ref="G1018:H1018"/>
    <mergeCell ref="I1018:J1018"/>
    <mergeCell ref="Q1018:R1018"/>
    <mergeCell ref="S1018:T1018"/>
    <mergeCell ref="V1018:W1018"/>
    <mergeCell ref="AB1016:AC1017"/>
    <mergeCell ref="AD1016:AE1016"/>
    <mergeCell ref="AI1016:AI1017"/>
    <mergeCell ref="AJ1016:AK1017"/>
    <mergeCell ref="AL1016:AM1017"/>
    <mergeCell ref="AN1016:AO1017"/>
    <mergeCell ref="AD1017:AE1017"/>
    <mergeCell ref="D1016:D1017"/>
    <mergeCell ref="E1016:F1017"/>
    <mergeCell ref="G1016:H1017"/>
    <mergeCell ref="I1016:J1016"/>
    <mergeCell ref="N1016:N1017"/>
    <mergeCell ref="O1016:P1017"/>
    <mergeCell ref="I1017:J1017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Q1014:R1014"/>
    <mergeCell ref="S1014:T1014"/>
    <mergeCell ref="V1014:W1017"/>
    <mergeCell ref="X1014:AA1015"/>
    <mergeCell ref="AB1014:AC1014"/>
    <mergeCell ref="AD1014:AE1015"/>
    <mergeCell ref="Q1016:R1017"/>
    <mergeCell ref="S1016:T1017"/>
    <mergeCell ref="Y1016:Y1017"/>
    <mergeCell ref="Z1016:AA1017"/>
    <mergeCell ref="A993:B993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V988:W988"/>
    <mergeCell ref="AB988:AC988"/>
    <mergeCell ref="AD988:AE988"/>
    <mergeCell ref="A984:B984"/>
    <mergeCell ref="G984:H984"/>
    <mergeCell ref="I984:J984"/>
    <mergeCell ref="A988:B988"/>
    <mergeCell ref="G988:H988"/>
    <mergeCell ref="I988:J988"/>
    <mergeCell ref="O988:P988"/>
    <mergeCell ref="Q988:R988"/>
    <mergeCell ref="S988:T988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1001:B1001"/>
    <mergeCell ref="E1001:F1001"/>
    <mergeCell ref="G1001:H1001"/>
    <mergeCell ref="I1001:J1001"/>
    <mergeCell ref="V1001:W1001"/>
    <mergeCell ref="Z1001:AA1001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A1007:B1007"/>
    <mergeCell ref="E1007:F1007"/>
    <mergeCell ref="G1007:H1007"/>
    <mergeCell ref="I1007:J1007"/>
    <mergeCell ref="V1007:W1007"/>
    <mergeCell ref="Z1007:AA1007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1003:B1003"/>
    <mergeCell ref="E1003:F1003"/>
    <mergeCell ref="G1003:H1003"/>
    <mergeCell ref="I1003:J1003"/>
    <mergeCell ref="V1003:W1003"/>
    <mergeCell ref="Z1003:AA1003"/>
    <mergeCell ref="AD996:AE996"/>
    <mergeCell ref="Z996:AA996"/>
    <mergeCell ref="AH1001:AK1001"/>
    <mergeCell ref="A1002:B1002"/>
    <mergeCell ref="G1002:H1002"/>
    <mergeCell ref="I1002:J1002"/>
    <mergeCell ref="V1002:W1002"/>
    <mergeCell ref="AB1002:AC1002"/>
    <mergeCell ref="AD1002:AE1002"/>
    <mergeCell ref="AD999:AE999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N991:AO991"/>
    <mergeCell ref="S992:T992"/>
    <mergeCell ref="AN992:AO992"/>
    <mergeCell ref="AH996:AK996"/>
    <mergeCell ref="A997:B997"/>
    <mergeCell ref="E997:F997"/>
    <mergeCell ref="G997:H997"/>
    <mergeCell ref="I997:J997"/>
    <mergeCell ref="V997:W997"/>
    <mergeCell ref="Z997:AA997"/>
    <mergeCell ref="S991:T991"/>
    <mergeCell ref="V991:W991"/>
    <mergeCell ref="AB991:AC991"/>
    <mergeCell ref="AD991:AE991"/>
    <mergeCell ref="AJ991:AK991"/>
    <mergeCell ref="AL991:AM991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E993:F993"/>
    <mergeCell ref="G993:H993"/>
    <mergeCell ref="I993:J993"/>
    <mergeCell ref="V993:W993"/>
    <mergeCell ref="Z993:AA993"/>
    <mergeCell ref="AB993:AC993"/>
    <mergeCell ref="AB987:AC987"/>
    <mergeCell ref="AD987:AE987"/>
    <mergeCell ref="AJ987:AK987"/>
    <mergeCell ref="AL987:AM987"/>
    <mergeCell ref="AN987:AO987"/>
    <mergeCell ref="AN989:AO989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S989:T989"/>
    <mergeCell ref="V989:W989"/>
    <mergeCell ref="Z989:AA989"/>
    <mergeCell ref="AB989:AC989"/>
    <mergeCell ref="AD989:AE989"/>
    <mergeCell ref="AJ989:AK989"/>
    <mergeCell ref="AN983:AO983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3:T983"/>
    <mergeCell ref="V983:W983"/>
    <mergeCell ref="AB983:AC983"/>
    <mergeCell ref="AD983:AE983"/>
    <mergeCell ref="AJ983:AK983"/>
    <mergeCell ref="AL983:AM983"/>
    <mergeCell ref="A983:B983"/>
    <mergeCell ref="E983:F983"/>
    <mergeCell ref="G983:H983"/>
    <mergeCell ref="I983:J983"/>
    <mergeCell ref="O983:P983"/>
    <mergeCell ref="Q983:R983"/>
    <mergeCell ref="V982:W982"/>
    <mergeCell ref="AB982:AC982"/>
    <mergeCell ref="AD982:AE982"/>
    <mergeCell ref="AJ982:AK982"/>
    <mergeCell ref="AL982:AM982"/>
    <mergeCell ref="AN982:AO982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L979:AM979"/>
    <mergeCell ref="AN979:AO97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V978:W978"/>
    <mergeCell ref="Z978:AA978"/>
    <mergeCell ref="AB978:AC978"/>
    <mergeCell ref="AD978:AE978"/>
    <mergeCell ref="AJ978:AK978"/>
    <mergeCell ref="AL978:AM978"/>
    <mergeCell ref="A978:B978"/>
    <mergeCell ref="E978:F978"/>
    <mergeCell ref="G978:H978"/>
    <mergeCell ref="I978:J978"/>
    <mergeCell ref="Q978:R978"/>
    <mergeCell ref="S978:T978"/>
    <mergeCell ref="V981:W981"/>
    <mergeCell ref="AB981:AC981"/>
    <mergeCell ref="AD981:AE981"/>
    <mergeCell ref="AJ981:AK981"/>
    <mergeCell ref="AL981:AM981"/>
    <mergeCell ref="AN981:AO981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AB975:AC975"/>
    <mergeCell ref="AD975:AE975"/>
    <mergeCell ref="AL975:AM975"/>
    <mergeCell ref="AN975:AO975"/>
    <mergeCell ref="A980:B980"/>
    <mergeCell ref="G980:H980"/>
    <mergeCell ref="I980:J980"/>
    <mergeCell ref="Q980:R980"/>
    <mergeCell ref="S980:T980"/>
    <mergeCell ref="V980:W980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S976:T976"/>
    <mergeCell ref="V976:W976"/>
    <mergeCell ref="AB976:AC976"/>
    <mergeCell ref="AD976:AE976"/>
    <mergeCell ref="AJ976:AK976"/>
    <mergeCell ref="AL976:AM976"/>
    <mergeCell ref="A976:B976"/>
    <mergeCell ref="E976:F976"/>
    <mergeCell ref="G976:H976"/>
    <mergeCell ref="I976:J976"/>
    <mergeCell ref="O976:P976"/>
    <mergeCell ref="Q976:R976"/>
    <mergeCell ref="V971:W971"/>
    <mergeCell ref="AB971:AC971"/>
    <mergeCell ref="AD971:AE971"/>
    <mergeCell ref="AJ971:AK971"/>
    <mergeCell ref="AL971:AM971"/>
    <mergeCell ref="AN971:AO971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Q973:R973"/>
    <mergeCell ref="S973:T973"/>
    <mergeCell ref="V973:W973"/>
    <mergeCell ref="AB973:AC973"/>
    <mergeCell ref="AD973:AE973"/>
    <mergeCell ref="AJ973:AK973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AB967:AC967"/>
    <mergeCell ref="AD967:AE967"/>
    <mergeCell ref="AJ967:AK967"/>
    <mergeCell ref="AL967:AM967"/>
    <mergeCell ref="AN967:AO967"/>
    <mergeCell ref="A972:B972"/>
    <mergeCell ref="G972:H972"/>
    <mergeCell ref="I972:J972"/>
    <mergeCell ref="Q972:R972"/>
    <mergeCell ref="S972:T972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S969:T969"/>
    <mergeCell ref="V969:W969"/>
    <mergeCell ref="AB969:AC969"/>
    <mergeCell ref="AD969:AE969"/>
    <mergeCell ref="AJ969:AK969"/>
    <mergeCell ref="AL969:AM969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AJ963:AK963"/>
    <mergeCell ref="AL963:AM963"/>
    <mergeCell ref="AN963:AO963"/>
    <mergeCell ref="A968:B968"/>
    <mergeCell ref="G968:H968"/>
    <mergeCell ref="I968:J968"/>
    <mergeCell ref="O968:P968"/>
    <mergeCell ref="Q968:R968"/>
    <mergeCell ref="S968:T968"/>
    <mergeCell ref="V968:W968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S965:T965"/>
    <mergeCell ref="V965:W965"/>
    <mergeCell ref="AB965:AC965"/>
    <mergeCell ref="AD965:AE965"/>
    <mergeCell ref="AJ965:AK965"/>
    <mergeCell ref="AL965:AM965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A964:B964"/>
    <mergeCell ref="G964:H964"/>
    <mergeCell ref="I964:J964"/>
    <mergeCell ref="Q964:R964"/>
    <mergeCell ref="S964:T964"/>
    <mergeCell ref="V964:W964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S958:T958"/>
    <mergeCell ref="V958:W961"/>
    <mergeCell ref="X958:AA959"/>
    <mergeCell ref="AB958:AC958"/>
    <mergeCell ref="AD958:AE959"/>
    <mergeCell ref="AG958:AG961"/>
    <mergeCell ref="C958:F959"/>
    <mergeCell ref="G958:H958"/>
    <mergeCell ref="I958:J959"/>
    <mergeCell ref="L958:L961"/>
    <mergeCell ref="M958:P959"/>
    <mergeCell ref="Q958:R958"/>
    <mergeCell ref="AI960:AI961"/>
    <mergeCell ref="AJ960:AK961"/>
    <mergeCell ref="AL960:AM961"/>
    <mergeCell ref="AN960:AO961"/>
    <mergeCell ref="I961:J961"/>
    <mergeCell ref="AD961:AE961"/>
    <mergeCell ref="Q960:R961"/>
    <mergeCell ref="S960:T961"/>
    <mergeCell ref="Y960:Y961"/>
    <mergeCell ref="Z960:AA961"/>
    <mergeCell ref="AB960:AC961"/>
    <mergeCell ref="AD960:AE960"/>
    <mergeCell ref="D960:D961"/>
    <mergeCell ref="E960:F961"/>
    <mergeCell ref="G960:H961"/>
    <mergeCell ref="I960:J960"/>
    <mergeCell ref="N960:N961"/>
    <mergeCell ref="O960:P961"/>
    <mergeCell ref="V944:W944"/>
    <mergeCell ref="Z944:AA944"/>
    <mergeCell ref="AB944:AC944"/>
    <mergeCell ref="AH944:AK944"/>
    <mergeCell ref="A946:B946"/>
    <mergeCell ref="AN959:AO959"/>
    <mergeCell ref="A956:T956"/>
    <mergeCell ref="V956:AO956"/>
    <mergeCell ref="A957:T957"/>
    <mergeCell ref="A958:B961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V947:W947"/>
    <mergeCell ref="AD950:AE950"/>
    <mergeCell ref="AB948:AC948"/>
    <mergeCell ref="AD948:AE948"/>
    <mergeCell ref="AD947:AE947"/>
    <mergeCell ref="Z949:AA949"/>
    <mergeCell ref="AB949:AC949"/>
    <mergeCell ref="AD949:AE949"/>
    <mergeCell ref="Z947:AA947"/>
    <mergeCell ref="AB947:AC947"/>
    <mergeCell ref="AB945:AC945"/>
    <mergeCell ref="AD945:AE945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A945:B945"/>
    <mergeCell ref="G945:H945"/>
    <mergeCell ref="I945:J945"/>
    <mergeCell ref="V945:W945"/>
    <mergeCell ref="Z941:AA941"/>
    <mergeCell ref="AB941:AC941"/>
    <mergeCell ref="G941:H941"/>
    <mergeCell ref="I941:J941"/>
    <mergeCell ref="M941:P941"/>
    <mergeCell ref="V941:W941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B936:AC936"/>
    <mergeCell ref="AD936:AE93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N935:AO935"/>
    <mergeCell ref="S935:T935"/>
    <mergeCell ref="AN932:AO932"/>
    <mergeCell ref="AH939:AK939"/>
    <mergeCell ref="A940:B940"/>
    <mergeCell ref="E940:F940"/>
    <mergeCell ref="G940:H940"/>
    <mergeCell ref="I940:J940"/>
    <mergeCell ref="V940:W940"/>
    <mergeCell ref="Z940:AA940"/>
    <mergeCell ref="AJ932:AK932"/>
    <mergeCell ref="AL932:AM932"/>
    <mergeCell ref="A933:B933"/>
    <mergeCell ref="E933:F933"/>
    <mergeCell ref="G933:H933"/>
    <mergeCell ref="I933:J933"/>
    <mergeCell ref="O933:P933"/>
    <mergeCell ref="Z933:AA933"/>
    <mergeCell ref="AB933:AC933"/>
    <mergeCell ref="AD933:AE933"/>
    <mergeCell ref="Z932:AA932"/>
    <mergeCell ref="AB932:AC932"/>
    <mergeCell ref="AD932:AE932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AB934:AC934"/>
    <mergeCell ref="AD934:AE934"/>
    <mergeCell ref="AJ934:AK934"/>
    <mergeCell ref="AL934:AM934"/>
    <mergeCell ref="AJ933:AK933"/>
    <mergeCell ref="AL933:AM933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L930:AM930"/>
    <mergeCell ref="AN930:AO930"/>
    <mergeCell ref="AL929:AM929"/>
    <mergeCell ref="AN929:AO929"/>
    <mergeCell ref="AD929:AE929"/>
    <mergeCell ref="AJ929:AK929"/>
    <mergeCell ref="A930:B930"/>
    <mergeCell ref="G930:H930"/>
    <mergeCell ref="I930:J930"/>
    <mergeCell ref="O930:P930"/>
    <mergeCell ref="AD930:AE930"/>
    <mergeCell ref="AJ930:AK930"/>
    <mergeCell ref="Q930:R930"/>
    <mergeCell ref="S930:T930"/>
    <mergeCell ref="V930:W930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932:B932"/>
    <mergeCell ref="E932:F932"/>
    <mergeCell ref="G932:H932"/>
    <mergeCell ref="I932:J932"/>
    <mergeCell ref="O932:P932"/>
    <mergeCell ref="Q932:R932"/>
    <mergeCell ref="AJ926:AK926"/>
    <mergeCell ref="AL926:AM926"/>
    <mergeCell ref="AN926:AO926"/>
    <mergeCell ref="AL931:AM931"/>
    <mergeCell ref="V931:W931"/>
    <mergeCell ref="AB931:AC931"/>
    <mergeCell ref="AD931:AE931"/>
    <mergeCell ref="AJ931:AK931"/>
    <mergeCell ref="AN931:AO931"/>
    <mergeCell ref="AB930:AC930"/>
    <mergeCell ref="AB926:AC926"/>
    <mergeCell ref="A926:B926"/>
    <mergeCell ref="E926:F926"/>
    <mergeCell ref="G926:H926"/>
    <mergeCell ref="I926:J926"/>
    <mergeCell ref="AD926:AE926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J928:AK928"/>
    <mergeCell ref="AL928:AM928"/>
    <mergeCell ref="AN928:AO928"/>
    <mergeCell ref="AL927:AM927"/>
    <mergeCell ref="AN927:AO927"/>
    <mergeCell ref="AD927:AE927"/>
    <mergeCell ref="AJ927:AK927"/>
    <mergeCell ref="AB928:AC928"/>
    <mergeCell ref="A928:B928"/>
    <mergeCell ref="G928:H928"/>
    <mergeCell ref="I928:J928"/>
    <mergeCell ref="O928:P928"/>
    <mergeCell ref="AD928:AE928"/>
    <mergeCell ref="Q928:R928"/>
    <mergeCell ref="S928:T928"/>
    <mergeCell ref="V928:W928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924:B924"/>
    <mergeCell ref="G924:H924"/>
    <mergeCell ref="I924:J924"/>
    <mergeCell ref="Q924:R924"/>
    <mergeCell ref="S924:T924"/>
    <mergeCell ref="V924:W924"/>
    <mergeCell ref="AB924:AC924"/>
    <mergeCell ref="AD924:AE924"/>
    <mergeCell ref="AJ924:AK924"/>
    <mergeCell ref="AL924:AM924"/>
    <mergeCell ref="AN924:AO924"/>
    <mergeCell ref="AL923:AM923"/>
    <mergeCell ref="AN923:AO923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J920:AK920"/>
    <mergeCell ref="AL920:AM920"/>
    <mergeCell ref="AN920:AO920"/>
    <mergeCell ref="AL919:AM919"/>
    <mergeCell ref="AN919:AO919"/>
    <mergeCell ref="AJ919:AK919"/>
    <mergeCell ref="AB918:AC918"/>
    <mergeCell ref="AD918:AE918"/>
    <mergeCell ref="AB920:AC920"/>
    <mergeCell ref="A920:B920"/>
    <mergeCell ref="G920:H920"/>
    <mergeCell ref="I920:J920"/>
    <mergeCell ref="Q920:R920"/>
    <mergeCell ref="S920:T920"/>
    <mergeCell ref="V920:W920"/>
    <mergeCell ref="S919:T919"/>
    <mergeCell ref="A917:B917"/>
    <mergeCell ref="E917:F917"/>
    <mergeCell ref="G917:H917"/>
    <mergeCell ref="I917:J917"/>
    <mergeCell ref="Q917:R917"/>
    <mergeCell ref="V918:W918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V915:W915"/>
    <mergeCell ref="AB915:AC915"/>
    <mergeCell ref="AD915:AE915"/>
    <mergeCell ref="AB916:AC916"/>
    <mergeCell ref="AD916:AE916"/>
    <mergeCell ref="A915:B915"/>
    <mergeCell ref="G915:H915"/>
    <mergeCell ref="I915:J915"/>
    <mergeCell ref="Q915:R915"/>
    <mergeCell ref="A916:B916"/>
    <mergeCell ref="E916:F916"/>
    <mergeCell ref="G916:H916"/>
    <mergeCell ref="I916:J916"/>
    <mergeCell ref="O916:P916"/>
    <mergeCell ref="Q916:R916"/>
    <mergeCell ref="A911:B911"/>
    <mergeCell ref="G911:H911"/>
    <mergeCell ref="I911:J911"/>
    <mergeCell ref="O911:P911"/>
    <mergeCell ref="Q911:R911"/>
    <mergeCell ref="AB914:AC914"/>
    <mergeCell ref="AB911:AC911"/>
    <mergeCell ref="AD911:AE911"/>
    <mergeCell ref="AJ911:AK911"/>
    <mergeCell ref="AB912:AC912"/>
    <mergeCell ref="AD912:AE912"/>
    <mergeCell ref="AJ912:AK912"/>
    <mergeCell ref="A912:B912"/>
    <mergeCell ref="G912:H912"/>
    <mergeCell ref="I912:J912"/>
    <mergeCell ref="O912:P912"/>
    <mergeCell ref="Q912:R912"/>
    <mergeCell ref="S912:T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V911:W911"/>
    <mergeCell ref="AL916:AM916"/>
    <mergeCell ref="AN916:AO916"/>
    <mergeCell ref="AL915:AM915"/>
    <mergeCell ref="AN915:AO915"/>
    <mergeCell ref="AL912:AM912"/>
    <mergeCell ref="AL914:AM914"/>
    <mergeCell ref="AN912:AO912"/>
    <mergeCell ref="G913:H913"/>
    <mergeCell ref="I913:J913"/>
    <mergeCell ref="O913:P913"/>
    <mergeCell ref="Q913:R913"/>
    <mergeCell ref="AJ914:AK914"/>
    <mergeCell ref="AJ916:AK916"/>
    <mergeCell ref="AD914:AE914"/>
    <mergeCell ref="S916:T916"/>
    <mergeCell ref="V916:W916"/>
    <mergeCell ref="S915:T915"/>
    <mergeCell ref="AL908:AM908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A908:B908"/>
    <mergeCell ref="G908:H908"/>
    <mergeCell ref="I908:J908"/>
    <mergeCell ref="O908:P908"/>
    <mergeCell ref="AD908:AE908"/>
    <mergeCell ref="AJ908:AK908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J910:AK910"/>
    <mergeCell ref="AL910:AM910"/>
    <mergeCell ref="AN910:AO910"/>
    <mergeCell ref="AL909:AM909"/>
    <mergeCell ref="AN909:AO909"/>
    <mergeCell ref="AD909:AE909"/>
    <mergeCell ref="AJ909:AK909"/>
    <mergeCell ref="AB910:AC910"/>
    <mergeCell ref="A910:B910"/>
    <mergeCell ref="G910:H910"/>
    <mergeCell ref="I910:J910"/>
    <mergeCell ref="O910:P910"/>
    <mergeCell ref="AD910:AE910"/>
    <mergeCell ref="Q910:R910"/>
    <mergeCell ref="S910:T910"/>
    <mergeCell ref="V910:W910"/>
    <mergeCell ref="AD905:AE905"/>
    <mergeCell ref="AJ905:AK905"/>
    <mergeCell ref="A905:B905"/>
    <mergeCell ref="G905:H905"/>
    <mergeCell ref="I905:J905"/>
    <mergeCell ref="Q905:R905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907:B907"/>
    <mergeCell ref="G907:H907"/>
    <mergeCell ref="I907:J907"/>
    <mergeCell ref="Q907:R907"/>
    <mergeCell ref="AB906:AC906"/>
    <mergeCell ref="AD906:AE906"/>
    <mergeCell ref="V906:W906"/>
    <mergeCell ref="Q908:R908"/>
    <mergeCell ref="S908:T908"/>
    <mergeCell ref="V908:W908"/>
    <mergeCell ref="S907:T907"/>
    <mergeCell ref="V907:W907"/>
    <mergeCell ref="AB907:AC907"/>
    <mergeCell ref="AB908:AC908"/>
    <mergeCell ref="Y903:Y904"/>
    <mergeCell ref="Z903:AA904"/>
    <mergeCell ref="AB903:AC904"/>
    <mergeCell ref="AL907:AM907"/>
    <mergeCell ref="AN907:AO907"/>
    <mergeCell ref="AD907:AE907"/>
    <mergeCell ref="AJ907:AK907"/>
    <mergeCell ref="AJ906:AK906"/>
    <mergeCell ref="AL906:AM906"/>
    <mergeCell ref="AN906:AO906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N903:N904"/>
    <mergeCell ref="O903:P904"/>
    <mergeCell ref="I904:J904"/>
    <mergeCell ref="G902:H902"/>
    <mergeCell ref="Q902:R902"/>
    <mergeCell ref="S902:T902"/>
    <mergeCell ref="AN903:AO904"/>
    <mergeCell ref="AD904:AE904"/>
    <mergeCell ref="AG901:AG904"/>
    <mergeCell ref="AH901:AK902"/>
    <mergeCell ref="AL901:AM901"/>
    <mergeCell ref="AN901:AO901"/>
    <mergeCell ref="AD903:AE903"/>
    <mergeCell ref="AD879:AE879"/>
    <mergeCell ref="AB880:AC880"/>
    <mergeCell ref="AI903:AI904"/>
    <mergeCell ref="A889:B889"/>
    <mergeCell ref="AJ903:AK904"/>
    <mergeCell ref="AL903:AM904"/>
    <mergeCell ref="D903:D904"/>
    <mergeCell ref="E903:F904"/>
    <mergeCell ref="G903:H904"/>
    <mergeCell ref="I903:J903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V886:W886"/>
    <mergeCell ref="Z886:AA886"/>
    <mergeCell ref="AB886:AC886"/>
    <mergeCell ref="G887:H887"/>
    <mergeCell ref="I887:J887"/>
    <mergeCell ref="M887:P887"/>
    <mergeCell ref="V887:W887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G852:H852"/>
    <mergeCell ref="I852:J852"/>
    <mergeCell ref="O852:P852"/>
    <mergeCell ref="Q852:R852"/>
    <mergeCell ref="S852:T852"/>
    <mergeCell ref="V852:W852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Q847:R848"/>
    <mergeCell ref="S847:T848"/>
    <mergeCell ref="D847:D848"/>
    <mergeCell ref="E847:F848"/>
    <mergeCell ref="G847:H848"/>
    <mergeCell ref="I847:J847"/>
    <mergeCell ref="I848:J848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A852:B852"/>
    <mergeCell ref="E852:F852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796:B796"/>
    <mergeCell ref="E796:F796"/>
    <mergeCell ref="G796:H796"/>
    <mergeCell ref="I796:J796"/>
    <mergeCell ref="O796:P796"/>
    <mergeCell ref="Q796:R796"/>
    <mergeCell ref="Q795:R795"/>
    <mergeCell ref="S795:T795"/>
    <mergeCell ref="V795:W795"/>
    <mergeCell ref="AJ795:AK795"/>
    <mergeCell ref="AL795:AM795"/>
    <mergeCell ref="AN795:AO795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AL793:AM793"/>
    <mergeCell ref="AN793:AO793"/>
    <mergeCell ref="AD793:AE793"/>
    <mergeCell ref="Q793:R793"/>
    <mergeCell ref="S793:T793"/>
    <mergeCell ref="V793:W793"/>
    <mergeCell ref="Z793:AA793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Q845:R845"/>
    <mergeCell ref="S845:T845"/>
    <mergeCell ref="A844:T844"/>
    <mergeCell ref="G846:H846"/>
    <mergeCell ref="Q846:R846"/>
    <mergeCell ref="S846:T846"/>
    <mergeCell ref="A845:B848"/>
    <mergeCell ref="C845:F846"/>
    <mergeCell ref="G845:H845"/>
    <mergeCell ref="I845:J846"/>
    <mergeCell ref="L845:L848"/>
    <mergeCell ref="M845:P846"/>
    <mergeCell ref="N847:N848"/>
    <mergeCell ref="O847:P848"/>
    <mergeCell ref="AB776:AC776"/>
    <mergeCell ref="AD776:AE776"/>
    <mergeCell ref="AH776:AK776"/>
    <mergeCell ref="Z777:AA777"/>
    <mergeCell ref="AB777:AC777"/>
    <mergeCell ref="A843:T843"/>
    <mergeCell ref="V843:AO843"/>
    <mergeCell ref="Z825:AA825"/>
    <mergeCell ref="V826:W826"/>
    <mergeCell ref="Z826:AA826"/>
    <mergeCell ref="A776:B776"/>
    <mergeCell ref="E776:F776"/>
    <mergeCell ref="G776:H776"/>
    <mergeCell ref="I776:J776"/>
    <mergeCell ref="V776:W776"/>
    <mergeCell ref="Z776:AA776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G774:H774"/>
    <mergeCell ref="I774:J774"/>
    <mergeCell ref="M774:P774"/>
    <mergeCell ref="V774:W774"/>
    <mergeCell ref="Z774:AA774"/>
    <mergeCell ref="AB774:AC774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C789:F790"/>
    <mergeCell ref="AG789:AG792"/>
    <mergeCell ref="V789:W792"/>
    <mergeCell ref="X789:AA790"/>
    <mergeCell ref="AB789:AC789"/>
    <mergeCell ref="AD789:AE790"/>
    <mergeCell ref="Y791:Y792"/>
    <mergeCell ref="Z791:AA792"/>
    <mergeCell ref="AB791:AC792"/>
    <mergeCell ref="AD791:AE791"/>
    <mergeCell ref="V741:W741"/>
    <mergeCell ref="Z741:AA741"/>
    <mergeCell ref="AB741:AC741"/>
    <mergeCell ref="AD741:AE741"/>
    <mergeCell ref="AJ741:AK741"/>
    <mergeCell ref="A787:T787"/>
    <mergeCell ref="V787:AO787"/>
    <mergeCell ref="Z772:AA772"/>
    <mergeCell ref="A774:B774"/>
    <mergeCell ref="E774:F774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O740:P740"/>
    <mergeCell ref="Q740:R740"/>
    <mergeCell ref="S740:T740"/>
    <mergeCell ref="Z740:AA740"/>
    <mergeCell ref="AB740:AC740"/>
    <mergeCell ref="AD740:AE740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L733:L736"/>
    <mergeCell ref="M733:P734"/>
    <mergeCell ref="Q733:R733"/>
    <mergeCell ref="S733:T733"/>
    <mergeCell ref="N735:N736"/>
    <mergeCell ref="G733:H733"/>
    <mergeCell ref="I733:J734"/>
    <mergeCell ref="AN734:AO734"/>
    <mergeCell ref="Y735:Y736"/>
    <mergeCell ref="Z735:AA736"/>
    <mergeCell ref="AB735:AC736"/>
    <mergeCell ref="AD735:AE735"/>
    <mergeCell ref="AD736:AE736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Z687:AA687"/>
    <mergeCell ref="AB687:AC68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S686:T686"/>
    <mergeCell ref="V686:W686"/>
    <mergeCell ref="Z686:AA686"/>
    <mergeCell ref="AB686:AC686"/>
    <mergeCell ref="AD686:AE686"/>
    <mergeCell ref="AJ686:AK686"/>
    <mergeCell ref="A686:B686"/>
    <mergeCell ref="E686:F686"/>
    <mergeCell ref="G686:H686"/>
    <mergeCell ref="I686:J686"/>
    <mergeCell ref="O686:P686"/>
    <mergeCell ref="Q686:R686"/>
    <mergeCell ref="Z685:AA685"/>
    <mergeCell ref="AB685:AC685"/>
    <mergeCell ref="AD685:AE685"/>
    <mergeCell ref="AJ685:AK685"/>
    <mergeCell ref="AL685:AM685"/>
    <mergeCell ref="AN685:AO685"/>
    <mergeCell ref="Q765:R765"/>
    <mergeCell ref="S765:T765"/>
    <mergeCell ref="V765:W765"/>
    <mergeCell ref="Z765:AA765"/>
    <mergeCell ref="AB768:AC768"/>
    <mergeCell ref="AD769:AE769"/>
    <mergeCell ref="AD767:AE767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S684:T684"/>
    <mergeCell ref="V684:W684"/>
    <mergeCell ref="Z684:AA684"/>
    <mergeCell ref="AB684:AC684"/>
    <mergeCell ref="AD684:AE684"/>
    <mergeCell ref="AJ684:AK684"/>
    <mergeCell ref="A684:B684"/>
    <mergeCell ref="E684:F684"/>
    <mergeCell ref="G684:H684"/>
    <mergeCell ref="I684:J684"/>
    <mergeCell ref="O684:P684"/>
    <mergeCell ref="Q684:R684"/>
    <mergeCell ref="Z681:AA681"/>
    <mergeCell ref="A681:B681"/>
    <mergeCell ref="E681:F681"/>
    <mergeCell ref="G681:H681"/>
    <mergeCell ref="O681:P681"/>
    <mergeCell ref="I681:J681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A716:B716"/>
    <mergeCell ref="E716:F716"/>
    <mergeCell ref="G716:H716"/>
    <mergeCell ref="I716:J716"/>
    <mergeCell ref="AB716:AC716"/>
    <mergeCell ref="AD716:AE716"/>
    <mergeCell ref="S728:T728"/>
    <mergeCell ref="V715:W715"/>
    <mergeCell ref="Z715:AA715"/>
    <mergeCell ref="AB715:AC715"/>
    <mergeCell ref="AD715:AE715"/>
    <mergeCell ref="V716:W716"/>
    <mergeCell ref="Z716:AA716"/>
    <mergeCell ref="A731:T731"/>
    <mergeCell ref="V731:AO731"/>
    <mergeCell ref="O735:P736"/>
    <mergeCell ref="Q735:R736"/>
    <mergeCell ref="S735:T736"/>
    <mergeCell ref="A733:B736"/>
    <mergeCell ref="C733:F734"/>
    <mergeCell ref="AG733:AG736"/>
    <mergeCell ref="V733:W736"/>
    <mergeCell ref="X733:AA734"/>
    <mergeCell ref="L677:L680"/>
    <mergeCell ref="M677:P678"/>
    <mergeCell ref="Q677:R677"/>
    <mergeCell ref="S677:T677"/>
    <mergeCell ref="AN728:AO728"/>
    <mergeCell ref="A729:U729"/>
    <mergeCell ref="V729:AO729"/>
    <mergeCell ref="AH715:AK715"/>
    <mergeCell ref="M716:P716"/>
    <mergeCell ref="AH718:AK718"/>
    <mergeCell ref="AN565:AO565"/>
    <mergeCell ref="AI567:AI568"/>
    <mergeCell ref="AB677:AC677"/>
    <mergeCell ref="AD677:AE678"/>
    <mergeCell ref="Y679:Y680"/>
    <mergeCell ref="Z679:AA680"/>
    <mergeCell ref="AB679:AC680"/>
    <mergeCell ref="AD679:AE679"/>
    <mergeCell ref="AD680:AE680"/>
    <mergeCell ref="V675:AO675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V668:W668"/>
    <mergeCell ref="Z668:AA668"/>
    <mergeCell ref="AB668:AC668"/>
    <mergeCell ref="AB565:AC565"/>
    <mergeCell ref="AD565:AE566"/>
    <mergeCell ref="AD568:AE568"/>
    <mergeCell ref="AD623:AE623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557:B557"/>
    <mergeCell ref="AN514:AO514"/>
    <mergeCell ref="A515:B515"/>
    <mergeCell ref="E515:F515"/>
    <mergeCell ref="G515:H515"/>
    <mergeCell ref="I515:J515"/>
    <mergeCell ref="O515:P515"/>
    <mergeCell ref="Q515:R515"/>
    <mergeCell ref="A556:B556"/>
    <mergeCell ref="E556:F556"/>
    <mergeCell ref="G556:H556"/>
    <mergeCell ref="I556:J556"/>
    <mergeCell ref="V556:W556"/>
    <mergeCell ref="Z556:AA55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Z549:AA549"/>
    <mergeCell ref="AB549:AC549"/>
    <mergeCell ref="AJ567:AK568"/>
    <mergeCell ref="AL566:AM566"/>
    <mergeCell ref="AL567:AM568"/>
    <mergeCell ref="AH565:AK566"/>
    <mergeCell ref="AD555:AE555"/>
    <mergeCell ref="AB556:AC556"/>
    <mergeCell ref="AD556:AE556"/>
    <mergeCell ref="AL565:AM565"/>
    <mergeCell ref="A549:B549"/>
    <mergeCell ref="E549:F549"/>
    <mergeCell ref="G549:H549"/>
    <mergeCell ref="I549:J549"/>
    <mergeCell ref="M549:P549"/>
    <mergeCell ref="V549:W549"/>
    <mergeCell ref="A569:B569"/>
    <mergeCell ref="E569:F569"/>
    <mergeCell ref="G569:H569"/>
    <mergeCell ref="O569:P569"/>
    <mergeCell ref="Q569:R569"/>
    <mergeCell ref="S569:T569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A461:B461"/>
    <mergeCell ref="E461:F461"/>
    <mergeCell ref="AN560:AO560"/>
    <mergeCell ref="A561:U561"/>
    <mergeCell ref="V561:AO561"/>
    <mergeCell ref="A563:T563"/>
    <mergeCell ref="AH547:AK547"/>
    <mergeCell ref="M548:P548"/>
    <mergeCell ref="AH550:AK550"/>
    <mergeCell ref="S560:T560"/>
    <mergeCell ref="Z460:AA460"/>
    <mergeCell ref="AB460:AC460"/>
    <mergeCell ref="AD460:AE460"/>
    <mergeCell ref="AJ460:AK460"/>
    <mergeCell ref="AL460:AM460"/>
    <mergeCell ref="AN460:AO460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S459:T459"/>
    <mergeCell ref="V459:W459"/>
    <mergeCell ref="Z459:AA459"/>
    <mergeCell ref="AB459:AC459"/>
    <mergeCell ref="AD459:AE459"/>
    <mergeCell ref="AJ459:AK459"/>
    <mergeCell ref="A459:B459"/>
    <mergeCell ref="E459:F459"/>
    <mergeCell ref="G459:H459"/>
    <mergeCell ref="I459:J459"/>
    <mergeCell ref="O459:P459"/>
    <mergeCell ref="Q459:R459"/>
    <mergeCell ref="Z458:AA458"/>
    <mergeCell ref="AB458:AC458"/>
    <mergeCell ref="AD458:AE458"/>
    <mergeCell ref="AJ458:AK458"/>
    <mergeCell ref="AL458:AM458"/>
    <mergeCell ref="AN458:AO458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408:B408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07:AA407"/>
    <mergeCell ref="AB407:AC407"/>
    <mergeCell ref="AD407:AE407"/>
    <mergeCell ref="AJ407:AK407"/>
    <mergeCell ref="AL407:AM407"/>
    <mergeCell ref="AN407:AO407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S406:T406"/>
    <mergeCell ref="V406:W406"/>
    <mergeCell ref="Z406:AA406"/>
    <mergeCell ref="AB406:AC406"/>
    <mergeCell ref="AD406:AE406"/>
    <mergeCell ref="AJ406:AK406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N348:AO348"/>
    <mergeCell ref="A349:B349"/>
    <mergeCell ref="E349:F349"/>
    <mergeCell ref="G349:H349"/>
    <mergeCell ref="I349:J349"/>
    <mergeCell ref="O349:P349"/>
    <mergeCell ref="Q349:R349"/>
    <mergeCell ref="V348:W348"/>
    <mergeCell ref="Z348:AA348"/>
    <mergeCell ref="AB348:AC348"/>
    <mergeCell ref="AD348:AE348"/>
    <mergeCell ref="AJ348:AK348"/>
    <mergeCell ref="AL348:AM348"/>
    <mergeCell ref="E348:F348"/>
    <mergeCell ref="G348:H348"/>
    <mergeCell ref="I348:J348"/>
    <mergeCell ref="O348:P348"/>
    <mergeCell ref="Q348:R348"/>
    <mergeCell ref="S348:T348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Q399:R400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Y399:Y400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N285:AO285"/>
    <mergeCell ref="AI287:AI288"/>
    <mergeCell ref="AJ287:AK288"/>
    <mergeCell ref="AL287:AM288"/>
    <mergeCell ref="AN287:AO288"/>
    <mergeCell ref="AL286:AM286"/>
    <mergeCell ref="A292:B292"/>
    <mergeCell ref="E292:F292"/>
    <mergeCell ref="G292:H292"/>
    <mergeCell ref="I292:J292"/>
    <mergeCell ref="O292:P292"/>
    <mergeCell ref="AL285:AM285"/>
    <mergeCell ref="S291:T291"/>
    <mergeCell ref="V291:W291"/>
    <mergeCell ref="Z291:AA291"/>
    <mergeCell ref="AB291:AC291"/>
    <mergeCell ref="AD291:AE291"/>
    <mergeCell ref="AJ291:AK291"/>
    <mergeCell ref="A291:B291"/>
    <mergeCell ref="E291:F291"/>
    <mergeCell ref="G291:H291"/>
    <mergeCell ref="I291:J291"/>
    <mergeCell ref="O291:P291"/>
    <mergeCell ref="Q291:R291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L291:AM291"/>
    <mergeCell ref="AN291:AO291"/>
    <mergeCell ref="O317:P317"/>
    <mergeCell ref="Q317:R317"/>
    <mergeCell ref="S317:T317"/>
    <mergeCell ref="V317:W317"/>
    <mergeCell ref="Z317:AA317"/>
    <mergeCell ref="AB320:AC320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Z323:AA323"/>
    <mergeCell ref="AB323:AC323"/>
    <mergeCell ref="AD323:AE323"/>
    <mergeCell ref="V324:W324"/>
    <mergeCell ref="Z324:AA324"/>
    <mergeCell ref="AB289:AC289"/>
    <mergeCell ref="AD321:AE321"/>
    <mergeCell ref="AD319:AE319"/>
    <mergeCell ref="AB221:AC221"/>
    <mergeCell ref="AD221:AE221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E221:F221"/>
    <mergeCell ref="G221:H221"/>
    <mergeCell ref="I221:J221"/>
    <mergeCell ref="V220:W220"/>
    <mergeCell ref="V221:W221"/>
    <mergeCell ref="Z221:AA221"/>
    <mergeCell ref="Z220:AA220"/>
    <mergeCell ref="AB220:AC220"/>
    <mergeCell ref="AD220:AE220"/>
    <mergeCell ref="A220:B220"/>
    <mergeCell ref="E220:F220"/>
    <mergeCell ref="G220:H220"/>
    <mergeCell ref="I220:J220"/>
    <mergeCell ref="S280:T280"/>
    <mergeCell ref="V267:W267"/>
    <mergeCell ref="Z267:AA267"/>
    <mergeCell ref="AB267:AC267"/>
    <mergeCell ref="AD267:AE267"/>
    <mergeCell ref="V268:W268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A270:B270"/>
    <mergeCell ref="E270:F270"/>
    <mergeCell ref="G270:H270"/>
    <mergeCell ref="A274:B274"/>
    <mergeCell ref="E274:F274"/>
    <mergeCell ref="G274:H274"/>
    <mergeCell ref="G269:H269"/>
    <mergeCell ref="I269:J269"/>
    <mergeCell ref="M269:P269"/>
    <mergeCell ref="V269:W269"/>
    <mergeCell ref="Z269:AA269"/>
    <mergeCell ref="AB269:AC269"/>
    <mergeCell ref="V285:W288"/>
    <mergeCell ref="X285:AA286"/>
    <mergeCell ref="AB285:AC285"/>
    <mergeCell ref="AD285:AE286"/>
    <mergeCell ref="G285:H285"/>
    <mergeCell ref="I285:J286"/>
    <mergeCell ref="Y287:Y288"/>
    <mergeCell ref="Z287:AA288"/>
    <mergeCell ref="AB287:AC288"/>
    <mergeCell ref="AD287:AE287"/>
    <mergeCell ref="AH215:AK215"/>
    <mergeCell ref="AG285:AG288"/>
    <mergeCell ref="AD269:AE269"/>
    <mergeCell ref="AH267:AK267"/>
    <mergeCell ref="AH270:AK270"/>
    <mergeCell ref="AB219:AC219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D219:AE219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AB216:AC216"/>
    <mergeCell ref="AD216:AE216"/>
    <mergeCell ref="AH216:AK216"/>
    <mergeCell ref="Z217:AA217"/>
    <mergeCell ref="AB217:AC217"/>
    <mergeCell ref="AD217:AE217"/>
    <mergeCell ref="A216:B216"/>
    <mergeCell ref="E216:F216"/>
    <mergeCell ref="G216:H216"/>
    <mergeCell ref="I216:J216"/>
    <mergeCell ref="V216:W216"/>
    <mergeCell ref="Z216:AA216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213:B213"/>
    <mergeCell ref="E213:F213"/>
    <mergeCell ref="G213:H213"/>
    <mergeCell ref="I213:J213"/>
    <mergeCell ref="M213:P213"/>
    <mergeCell ref="V213:W213"/>
    <mergeCell ref="A212:B212"/>
    <mergeCell ref="E212:F212"/>
    <mergeCell ref="G212:H212"/>
    <mergeCell ref="I212:J212"/>
    <mergeCell ref="AB212:AC212"/>
    <mergeCell ref="AD212:AE212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Z213:AA213"/>
    <mergeCell ref="D175:D176"/>
    <mergeCell ref="E175:F176"/>
    <mergeCell ref="G175:H176"/>
    <mergeCell ref="I175:J175"/>
    <mergeCell ref="I176:J176"/>
    <mergeCell ref="AH211:AK211"/>
    <mergeCell ref="L173:L176"/>
    <mergeCell ref="M173:P174"/>
    <mergeCell ref="Q173:R173"/>
    <mergeCell ref="S173:T173"/>
    <mergeCell ref="N175:N176"/>
    <mergeCell ref="I173:J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AI175:AI176"/>
    <mergeCell ref="AJ175:AK176"/>
    <mergeCell ref="AL175:AM176"/>
    <mergeCell ref="AN175:AO176"/>
    <mergeCell ref="AL174:AM174"/>
    <mergeCell ref="AN174:AO174"/>
    <mergeCell ref="X173:AA174"/>
    <mergeCell ref="AB173:AC173"/>
    <mergeCell ref="AD173:AE174"/>
    <mergeCell ref="AH173:AK174"/>
    <mergeCell ref="AL173:AM173"/>
    <mergeCell ref="AN173:AO173"/>
    <mergeCell ref="AH160:AK160"/>
    <mergeCell ref="AB166:AC166"/>
    <mergeCell ref="AD166:AE166"/>
    <mergeCell ref="E166:F166"/>
    <mergeCell ref="G166:H166"/>
    <mergeCell ref="I166:J166"/>
    <mergeCell ref="Z166:AA166"/>
    <mergeCell ref="D119:D120"/>
    <mergeCell ref="E119:F120"/>
    <mergeCell ref="G119:H120"/>
    <mergeCell ref="I119:J119"/>
    <mergeCell ref="I120:J120"/>
    <mergeCell ref="AN150:AO150"/>
    <mergeCell ref="AG117:AG120"/>
    <mergeCell ref="V117:W120"/>
    <mergeCell ref="X117:AA118"/>
    <mergeCell ref="AN122:AO122"/>
    <mergeCell ref="M159:P159"/>
    <mergeCell ref="V159:W159"/>
    <mergeCell ref="Z159:AA159"/>
    <mergeCell ref="AB159:AC159"/>
    <mergeCell ref="AD162:AE162"/>
    <mergeCell ref="AD165:AE165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J66:AK66"/>
    <mergeCell ref="AL66:AM66"/>
    <mergeCell ref="AN66:AO66"/>
    <mergeCell ref="A67:B67"/>
    <mergeCell ref="E67:F67"/>
    <mergeCell ref="G67:H67"/>
    <mergeCell ref="Q66:R66"/>
    <mergeCell ref="S66:T66"/>
    <mergeCell ref="V66:W66"/>
    <mergeCell ref="Z66:AA66"/>
    <mergeCell ref="AB66:AC66"/>
    <mergeCell ref="AD66:AE66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AI119:AI120"/>
    <mergeCell ref="AJ119:AK120"/>
    <mergeCell ref="AL119:AM120"/>
    <mergeCell ref="AN119:AO120"/>
    <mergeCell ref="AL118:AM118"/>
    <mergeCell ref="AN118:AO118"/>
    <mergeCell ref="I117:J118"/>
    <mergeCell ref="AB117:AC117"/>
    <mergeCell ref="AD117:AE118"/>
    <mergeCell ref="AH117:AK118"/>
    <mergeCell ref="AL117:AM117"/>
    <mergeCell ref="AN117:AO117"/>
    <mergeCell ref="S118:T118"/>
    <mergeCell ref="AB118:AC118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Y119:Y120"/>
    <mergeCell ref="Z119:AA120"/>
    <mergeCell ref="AB10:AC10"/>
    <mergeCell ref="AL65:AM65"/>
    <mergeCell ref="AN65:AO65"/>
    <mergeCell ref="AD65:AE65"/>
    <mergeCell ref="Q65:R65"/>
    <mergeCell ref="S65:T65"/>
    <mergeCell ref="V65:W65"/>
    <mergeCell ref="Z65:AA65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61:B64"/>
    <mergeCell ref="C61:F62"/>
    <mergeCell ref="G61:H61"/>
    <mergeCell ref="I61:J62"/>
    <mergeCell ref="D63:D64"/>
    <mergeCell ref="E63:F64"/>
    <mergeCell ref="G63:H64"/>
    <mergeCell ref="I63:J63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I64:J64"/>
    <mergeCell ref="L61:L64"/>
    <mergeCell ref="M61:P62"/>
    <mergeCell ref="Q61:R61"/>
    <mergeCell ref="N63:N64"/>
    <mergeCell ref="O63:P64"/>
    <mergeCell ref="Q63:R64"/>
    <mergeCell ref="AD63:AE63"/>
    <mergeCell ref="AD64:AE64"/>
    <mergeCell ref="S63:T64"/>
    <mergeCell ref="V61:W64"/>
    <mergeCell ref="X61:AA62"/>
    <mergeCell ref="AB61:AC61"/>
    <mergeCell ref="AH61:AK62"/>
    <mergeCell ref="AL61:AM61"/>
    <mergeCell ref="AN61:AO61"/>
    <mergeCell ref="AI63:AI64"/>
    <mergeCell ref="AJ63:AK64"/>
    <mergeCell ref="AL63:AM64"/>
    <mergeCell ref="AN63:AO64"/>
    <mergeCell ref="D7:D8"/>
    <mergeCell ref="S7:T8"/>
    <mergeCell ref="G7:H8"/>
    <mergeCell ref="I7:J7"/>
    <mergeCell ref="N7:N8"/>
    <mergeCell ref="AG61:AG64"/>
    <mergeCell ref="AD61:AE62"/>
    <mergeCell ref="Y63:Y64"/>
    <mergeCell ref="Z63:AA64"/>
    <mergeCell ref="AB63:AC64"/>
    <mergeCell ref="AL7:AM8"/>
    <mergeCell ref="AN7:AO8"/>
    <mergeCell ref="AG5:AG8"/>
    <mergeCell ref="AB6:AC6"/>
    <mergeCell ref="AB7:AC8"/>
    <mergeCell ref="AD7:AE7"/>
    <mergeCell ref="AD8:AE8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11:W11"/>
    <mergeCell ref="Z11:AA11"/>
    <mergeCell ref="AB11:AC11"/>
    <mergeCell ref="A3:T3"/>
    <mergeCell ref="V3:AO3"/>
    <mergeCell ref="A5:B8"/>
    <mergeCell ref="C5:F6"/>
    <mergeCell ref="G5:H5"/>
    <mergeCell ref="I5:J6"/>
    <mergeCell ref="L5:L8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A9:B9"/>
    <mergeCell ref="E9:F9"/>
    <mergeCell ref="G9:H9"/>
    <mergeCell ref="O9:P9"/>
    <mergeCell ref="AL9:AM9"/>
    <mergeCell ref="AD9:AE9"/>
    <mergeCell ref="AB9:AC9"/>
    <mergeCell ref="Z13:AA13"/>
    <mergeCell ref="AB13:AC13"/>
    <mergeCell ref="AD13:AE13"/>
    <mergeCell ref="AJ13:AK13"/>
    <mergeCell ref="AL13:AM13"/>
    <mergeCell ref="AN13:AO13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S12:T12"/>
    <mergeCell ref="V12:W12"/>
    <mergeCell ref="Z12:AA12"/>
    <mergeCell ref="AB12:AC12"/>
    <mergeCell ref="AD12:AE12"/>
    <mergeCell ref="AJ12:AK12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AL16:AM16"/>
    <mergeCell ref="AN16:AO16"/>
    <mergeCell ref="O10:P10"/>
    <mergeCell ref="Q10:R10"/>
    <mergeCell ref="S10:T10"/>
    <mergeCell ref="I8:J8"/>
    <mergeCell ref="I9:J9"/>
    <mergeCell ref="Z7:AA8"/>
    <mergeCell ref="Y7:Y8"/>
    <mergeCell ref="AD10:AE10"/>
    <mergeCell ref="S16:T16"/>
    <mergeCell ref="V16:W16"/>
    <mergeCell ref="Z16:AA16"/>
    <mergeCell ref="AB16:AC16"/>
    <mergeCell ref="AD16:AE16"/>
    <mergeCell ref="AJ16:AK16"/>
    <mergeCell ref="A16:B16"/>
    <mergeCell ref="E16:F16"/>
    <mergeCell ref="G16:H16"/>
    <mergeCell ref="I16:J16"/>
    <mergeCell ref="O16:P16"/>
    <mergeCell ref="Q16:R16"/>
    <mergeCell ref="Z15:AA15"/>
    <mergeCell ref="AB15:AC15"/>
    <mergeCell ref="AD15:AE15"/>
    <mergeCell ref="AJ15:AK15"/>
    <mergeCell ref="AL15:AM15"/>
    <mergeCell ref="AN15:AO15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S14:T14"/>
    <mergeCell ref="V14:W14"/>
    <mergeCell ref="Z14:AA14"/>
    <mergeCell ref="AB14:AC14"/>
    <mergeCell ref="AD14:AE14"/>
    <mergeCell ref="AJ14:AK14"/>
    <mergeCell ref="A14:B14"/>
    <mergeCell ref="E14:F14"/>
    <mergeCell ref="G14:H14"/>
    <mergeCell ref="I14:J14"/>
    <mergeCell ref="O14:P14"/>
    <mergeCell ref="Q14:R14"/>
    <mergeCell ref="Z19:AA19"/>
    <mergeCell ref="AB19:AC19"/>
    <mergeCell ref="AD19:AE19"/>
    <mergeCell ref="AJ19:AK19"/>
    <mergeCell ref="AL19:AM19"/>
    <mergeCell ref="AN19:AO19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S18:T18"/>
    <mergeCell ref="V18:W18"/>
    <mergeCell ref="Z18:AA18"/>
    <mergeCell ref="AB18:AC18"/>
    <mergeCell ref="AD18:AE18"/>
    <mergeCell ref="AJ18:AK18"/>
    <mergeCell ref="A18:B18"/>
    <mergeCell ref="E18:F18"/>
    <mergeCell ref="G18:H18"/>
    <mergeCell ref="I18:J18"/>
    <mergeCell ref="O18:P18"/>
    <mergeCell ref="Q18:R18"/>
    <mergeCell ref="Z17:AA17"/>
    <mergeCell ref="AB17:AC17"/>
    <mergeCell ref="AD17:AE17"/>
    <mergeCell ref="AJ17:AK17"/>
    <mergeCell ref="AL17:AM17"/>
    <mergeCell ref="AN17:AO17"/>
    <mergeCell ref="AL22:AM22"/>
    <mergeCell ref="AN22:AO22"/>
    <mergeCell ref="A17:B17"/>
    <mergeCell ref="E17:F17"/>
    <mergeCell ref="G17:H17"/>
    <mergeCell ref="I17:J17"/>
    <mergeCell ref="O17:P17"/>
    <mergeCell ref="Q17:R17"/>
    <mergeCell ref="S17:T17"/>
    <mergeCell ref="V17:W17"/>
    <mergeCell ref="S22:T22"/>
    <mergeCell ref="V22:W22"/>
    <mergeCell ref="Z22:AA22"/>
    <mergeCell ref="AB22:AC22"/>
    <mergeCell ref="AD22:AE22"/>
    <mergeCell ref="AJ22:AK22"/>
    <mergeCell ref="A22:B22"/>
    <mergeCell ref="E22:F22"/>
    <mergeCell ref="G22:H22"/>
    <mergeCell ref="I22:J22"/>
    <mergeCell ref="O22:P22"/>
    <mergeCell ref="Q22:R22"/>
    <mergeCell ref="Z21:AA21"/>
    <mergeCell ref="AB21:AC21"/>
    <mergeCell ref="AD21:AE21"/>
    <mergeCell ref="AJ21:AK21"/>
    <mergeCell ref="AL21:AM21"/>
    <mergeCell ref="AN21:AO21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S20:T20"/>
    <mergeCell ref="V20:W20"/>
    <mergeCell ref="Z20:AA20"/>
    <mergeCell ref="AB20:AC20"/>
    <mergeCell ref="AD20:AE20"/>
    <mergeCell ref="AJ20:AK20"/>
    <mergeCell ref="A20:B20"/>
    <mergeCell ref="E20:F20"/>
    <mergeCell ref="G20:H20"/>
    <mergeCell ref="I20:J20"/>
    <mergeCell ref="O20:P20"/>
    <mergeCell ref="Q20:R20"/>
    <mergeCell ref="Z25:AA25"/>
    <mergeCell ref="AB25:AC25"/>
    <mergeCell ref="AD25:AE25"/>
    <mergeCell ref="AJ25:AK25"/>
    <mergeCell ref="AL25:AM25"/>
    <mergeCell ref="AN25:AO25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S24:T24"/>
    <mergeCell ref="V24:W24"/>
    <mergeCell ref="Z24:AA24"/>
    <mergeCell ref="AB24:AC24"/>
    <mergeCell ref="AD24:AE24"/>
    <mergeCell ref="AJ24:AK24"/>
    <mergeCell ref="A24:B24"/>
    <mergeCell ref="E24:F24"/>
    <mergeCell ref="G24:H24"/>
    <mergeCell ref="I24:J24"/>
    <mergeCell ref="O24:P24"/>
    <mergeCell ref="Q24:R24"/>
    <mergeCell ref="Z23:AA23"/>
    <mergeCell ref="AB23:AC23"/>
    <mergeCell ref="AD23:AE23"/>
    <mergeCell ref="AJ23:AK23"/>
    <mergeCell ref="AL23:AM23"/>
    <mergeCell ref="AN23:AO23"/>
    <mergeCell ref="AL28:AM28"/>
    <mergeCell ref="AN28:AO28"/>
    <mergeCell ref="A23:B23"/>
    <mergeCell ref="E23:F23"/>
    <mergeCell ref="G23:H23"/>
    <mergeCell ref="I23:J23"/>
    <mergeCell ref="O23:P23"/>
    <mergeCell ref="Q23:R23"/>
    <mergeCell ref="S23:T23"/>
    <mergeCell ref="V23:W23"/>
    <mergeCell ref="S28:T28"/>
    <mergeCell ref="V28:W28"/>
    <mergeCell ref="Z28:AA28"/>
    <mergeCell ref="AB28:AC28"/>
    <mergeCell ref="AD28:AE28"/>
    <mergeCell ref="AJ28:AK28"/>
    <mergeCell ref="A28:B28"/>
    <mergeCell ref="E28:F28"/>
    <mergeCell ref="G28:H28"/>
    <mergeCell ref="I28:J28"/>
    <mergeCell ref="O28:P28"/>
    <mergeCell ref="Q28:R28"/>
    <mergeCell ref="Z27:AA27"/>
    <mergeCell ref="AB27:AC27"/>
    <mergeCell ref="AD27:AE27"/>
    <mergeCell ref="AJ27:AK27"/>
    <mergeCell ref="AL27:AM27"/>
    <mergeCell ref="AN27:AO27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S26:T26"/>
    <mergeCell ref="V26:W26"/>
    <mergeCell ref="Z26:AA26"/>
    <mergeCell ref="AB26:AC26"/>
    <mergeCell ref="AD26:AE26"/>
    <mergeCell ref="AJ26:AK26"/>
    <mergeCell ref="A26:B26"/>
    <mergeCell ref="E26:F26"/>
    <mergeCell ref="G26:H26"/>
    <mergeCell ref="I26:J26"/>
    <mergeCell ref="O26:P26"/>
    <mergeCell ref="Q26:R26"/>
    <mergeCell ref="Z31:AA31"/>
    <mergeCell ref="AB31:AC31"/>
    <mergeCell ref="AD31:AE31"/>
    <mergeCell ref="AJ31:AK31"/>
    <mergeCell ref="AL31:AM31"/>
    <mergeCell ref="AN31:AO31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S30:T30"/>
    <mergeCell ref="V30:W30"/>
    <mergeCell ref="Z30:AA30"/>
    <mergeCell ref="AB30:AC30"/>
    <mergeCell ref="AD30:AE30"/>
    <mergeCell ref="AJ30:AK30"/>
    <mergeCell ref="A30:B30"/>
    <mergeCell ref="E30:F30"/>
    <mergeCell ref="G30:H30"/>
    <mergeCell ref="I30:J30"/>
    <mergeCell ref="O30:P30"/>
    <mergeCell ref="Q30:R30"/>
    <mergeCell ref="Z29:AA29"/>
    <mergeCell ref="AB29:AC29"/>
    <mergeCell ref="AD29:AE29"/>
    <mergeCell ref="AJ29:AK29"/>
    <mergeCell ref="AL29:AM29"/>
    <mergeCell ref="AN29:AO29"/>
    <mergeCell ref="AL34:AM34"/>
    <mergeCell ref="AN34:AO34"/>
    <mergeCell ref="A29:B29"/>
    <mergeCell ref="E29:F29"/>
    <mergeCell ref="G29:H29"/>
    <mergeCell ref="I29:J29"/>
    <mergeCell ref="O29:P29"/>
    <mergeCell ref="Q29:R29"/>
    <mergeCell ref="S29:T29"/>
    <mergeCell ref="V29:W29"/>
    <mergeCell ref="S34:T34"/>
    <mergeCell ref="V34:W34"/>
    <mergeCell ref="Z34:AA34"/>
    <mergeCell ref="AB34:AC34"/>
    <mergeCell ref="AD34:AE34"/>
    <mergeCell ref="AJ34:AK34"/>
    <mergeCell ref="A34:B34"/>
    <mergeCell ref="E34:F34"/>
    <mergeCell ref="G34:H34"/>
    <mergeCell ref="I34:J34"/>
    <mergeCell ref="O34:P34"/>
    <mergeCell ref="Q34:R34"/>
    <mergeCell ref="Z33:AA33"/>
    <mergeCell ref="AB33:AC33"/>
    <mergeCell ref="AD33:AE33"/>
    <mergeCell ref="AJ33:AK33"/>
    <mergeCell ref="AL33:AM33"/>
    <mergeCell ref="AN33:AO33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S32:T32"/>
    <mergeCell ref="V32:W32"/>
    <mergeCell ref="Z32:AA32"/>
    <mergeCell ref="AB32:AC32"/>
    <mergeCell ref="AD32:AE32"/>
    <mergeCell ref="AJ32:AK32"/>
    <mergeCell ref="A32:B32"/>
    <mergeCell ref="E32:F32"/>
    <mergeCell ref="G32:H32"/>
    <mergeCell ref="I32:J32"/>
    <mergeCell ref="O32:P32"/>
    <mergeCell ref="Q32:R32"/>
    <mergeCell ref="Z37:AA37"/>
    <mergeCell ref="AB37:AC37"/>
    <mergeCell ref="AD37:AE37"/>
    <mergeCell ref="AJ37:AK37"/>
    <mergeCell ref="AL37:AM37"/>
    <mergeCell ref="AN37:AO37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S36:T36"/>
    <mergeCell ref="V36:W36"/>
    <mergeCell ref="Z36:AA36"/>
    <mergeCell ref="AB36:AC36"/>
    <mergeCell ref="AD36:AE36"/>
    <mergeCell ref="AJ36:AK36"/>
    <mergeCell ref="A36:B36"/>
    <mergeCell ref="E36:F36"/>
    <mergeCell ref="G36:H36"/>
    <mergeCell ref="I36:J36"/>
    <mergeCell ref="O36:P36"/>
    <mergeCell ref="Q36:R36"/>
    <mergeCell ref="Z35:AA35"/>
    <mergeCell ref="AB35:AC35"/>
    <mergeCell ref="AD35:AE35"/>
    <mergeCell ref="AJ35:AK35"/>
    <mergeCell ref="AL35:AM35"/>
    <mergeCell ref="AN35:AO35"/>
    <mergeCell ref="AB41:AC41"/>
    <mergeCell ref="AD41:AE41"/>
    <mergeCell ref="A35:B35"/>
    <mergeCell ref="E35:F35"/>
    <mergeCell ref="G35:H35"/>
    <mergeCell ref="I35:J35"/>
    <mergeCell ref="O35:P35"/>
    <mergeCell ref="Q35:R35"/>
    <mergeCell ref="S35:T35"/>
    <mergeCell ref="V35:W35"/>
    <mergeCell ref="A41:B41"/>
    <mergeCell ref="E41:F41"/>
    <mergeCell ref="G41:H41"/>
    <mergeCell ref="I41:J41"/>
    <mergeCell ref="V41:W41"/>
    <mergeCell ref="Z41:AA41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39:B39"/>
    <mergeCell ref="E39:F39"/>
    <mergeCell ref="G39:H39"/>
    <mergeCell ref="I39:J39"/>
    <mergeCell ref="V39:W39"/>
    <mergeCell ref="Z39:AA39"/>
    <mergeCell ref="Z38:AA38"/>
    <mergeCell ref="AB38:AC38"/>
    <mergeCell ref="AD38:AE38"/>
    <mergeCell ref="AJ38:AK38"/>
    <mergeCell ref="AL38:AM38"/>
    <mergeCell ref="AN38:AO38"/>
    <mergeCell ref="AB46:AC46"/>
    <mergeCell ref="AD46:AE46"/>
    <mergeCell ref="A38:B38"/>
    <mergeCell ref="E38:F38"/>
    <mergeCell ref="G38:H38"/>
    <mergeCell ref="I38:J38"/>
    <mergeCell ref="O38:P38"/>
    <mergeCell ref="Q38:R38"/>
    <mergeCell ref="S38:T38"/>
    <mergeCell ref="V38:W38"/>
    <mergeCell ref="A46:B46"/>
    <mergeCell ref="E46:F46"/>
    <mergeCell ref="G46:H46"/>
    <mergeCell ref="I46:J46"/>
    <mergeCell ref="V46:W46"/>
    <mergeCell ref="Z46:AA46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4:B44"/>
    <mergeCell ref="E44:F44"/>
    <mergeCell ref="G44:H44"/>
    <mergeCell ref="I44:J44"/>
    <mergeCell ref="V44:W44"/>
    <mergeCell ref="Z44:AA44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2:B42"/>
    <mergeCell ref="E42:F42"/>
    <mergeCell ref="G42:H42"/>
    <mergeCell ref="I42:J42"/>
    <mergeCell ref="V42:W42"/>
    <mergeCell ref="Z42:AA42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S56:T56"/>
    <mergeCell ref="AN56:AO56"/>
    <mergeCell ref="A57:U57"/>
    <mergeCell ref="V57:AO57"/>
    <mergeCell ref="A47:B47"/>
    <mergeCell ref="E47:F47"/>
    <mergeCell ref="G47:H47"/>
    <mergeCell ref="I47:J47"/>
    <mergeCell ref="M47:P47"/>
    <mergeCell ref="V47:W47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A53:B53"/>
    <mergeCell ref="E53:F53"/>
    <mergeCell ref="G53:H53"/>
    <mergeCell ref="I53:J53"/>
    <mergeCell ref="V53:W53"/>
    <mergeCell ref="Z53:AA53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1:B51"/>
    <mergeCell ref="E51:F51"/>
    <mergeCell ref="G51:H51"/>
    <mergeCell ref="I51:J51"/>
    <mergeCell ref="V51:W51"/>
    <mergeCell ref="Z51:AA51"/>
    <mergeCell ref="Z69:AA69"/>
    <mergeCell ref="AB69:AC69"/>
    <mergeCell ref="AD69:AE69"/>
    <mergeCell ref="AJ69:AK69"/>
    <mergeCell ref="AL69:AM69"/>
    <mergeCell ref="AN69:AO69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S68:T68"/>
    <mergeCell ref="V68:W68"/>
    <mergeCell ref="Z68:AA68"/>
    <mergeCell ref="AB68:AC68"/>
    <mergeCell ref="AD68:AE68"/>
    <mergeCell ref="AJ68:AK68"/>
    <mergeCell ref="A68:B68"/>
    <mergeCell ref="E68:F68"/>
    <mergeCell ref="G68:H68"/>
    <mergeCell ref="I68:J68"/>
    <mergeCell ref="O68:P68"/>
    <mergeCell ref="Q68:R68"/>
    <mergeCell ref="Z67:AA67"/>
    <mergeCell ref="AB67:AC67"/>
    <mergeCell ref="AD67:AE67"/>
    <mergeCell ref="AJ67:AK67"/>
    <mergeCell ref="AL67:AM67"/>
    <mergeCell ref="AN67:AO67"/>
    <mergeCell ref="AB72:AC72"/>
    <mergeCell ref="AD72:AE72"/>
    <mergeCell ref="AJ72:AK72"/>
    <mergeCell ref="AL72:AM72"/>
    <mergeCell ref="AN72:AO72"/>
    <mergeCell ref="I67:J67"/>
    <mergeCell ref="O67:P67"/>
    <mergeCell ref="Q67:R67"/>
    <mergeCell ref="S67:T67"/>
    <mergeCell ref="V67:W67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V71:W71"/>
    <mergeCell ref="Z71:AA71"/>
    <mergeCell ref="AB71:AC71"/>
    <mergeCell ref="AD71:AE71"/>
    <mergeCell ref="AJ71:AK71"/>
    <mergeCell ref="AL71:AM71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Q70:R70"/>
    <mergeCell ref="S70:T70"/>
    <mergeCell ref="V70:W70"/>
    <mergeCell ref="Z70:AA70"/>
    <mergeCell ref="AB70:AC70"/>
    <mergeCell ref="AD70:AE70"/>
    <mergeCell ref="AB75:AC75"/>
    <mergeCell ref="AD75:AE75"/>
    <mergeCell ref="AJ75:AK75"/>
    <mergeCell ref="AL75:AM75"/>
    <mergeCell ref="AN75:AO75"/>
    <mergeCell ref="A70:B70"/>
    <mergeCell ref="E70:F70"/>
    <mergeCell ref="G70:H70"/>
    <mergeCell ref="I70:J70"/>
    <mergeCell ref="O70:P70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V74:W74"/>
    <mergeCell ref="Z74:AA74"/>
    <mergeCell ref="AB74:AC74"/>
    <mergeCell ref="AD74:AE74"/>
    <mergeCell ref="AJ74:AK74"/>
    <mergeCell ref="AL74:AM74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Q73:R73"/>
    <mergeCell ref="S73:T73"/>
    <mergeCell ref="V73:W73"/>
    <mergeCell ref="Z73:AA73"/>
    <mergeCell ref="AB73:AC73"/>
    <mergeCell ref="AD73:AE73"/>
    <mergeCell ref="AB78:AC78"/>
    <mergeCell ref="AD78:AE78"/>
    <mergeCell ref="AJ78:AK78"/>
    <mergeCell ref="AL78:AM78"/>
    <mergeCell ref="AN78:AO78"/>
    <mergeCell ref="A73:B73"/>
    <mergeCell ref="E73:F73"/>
    <mergeCell ref="G73:H73"/>
    <mergeCell ref="I73:J73"/>
    <mergeCell ref="O73:P73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V77:W77"/>
    <mergeCell ref="Z77:AA77"/>
    <mergeCell ref="AB77:AC77"/>
    <mergeCell ref="AD77:AE77"/>
    <mergeCell ref="AJ77:AK77"/>
    <mergeCell ref="AL77:AM77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Q76:R76"/>
    <mergeCell ref="S76:T76"/>
    <mergeCell ref="V76:W76"/>
    <mergeCell ref="Z76:AA76"/>
    <mergeCell ref="AB76:AC76"/>
    <mergeCell ref="AD76:AE76"/>
    <mergeCell ref="AB81:AC81"/>
    <mergeCell ref="AD81:AE81"/>
    <mergeCell ref="AJ81:AK81"/>
    <mergeCell ref="AL81:AM81"/>
    <mergeCell ref="AN81:AO81"/>
    <mergeCell ref="A76:B76"/>
    <mergeCell ref="E76:F76"/>
    <mergeCell ref="G76:H76"/>
    <mergeCell ref="I76:J76"/>
    <mergeCell ref="O76:P76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S80:T80"/>
    <mergeCell ref="V80:W80"/>
    <mergeCell ref="Z80:AA80"/>
    <mergeCell ref="AB80:AC80"/>
    <mergeCell ref="AD80:AE80"/>
    <mergeCell ref="AJ80:AK80"/>
    <mergeCell ref="A80:B80"/>
    <mergeCell ref="E80:F80"/>
    <mergeCell ref="G80:H80"/>
    <mergeCell ref="I80:J80"/>
    <mergeCell ref="O80:P80"/>
    <mergeCell ref="Q80:R80"/>
    <mergeCell ref="Z79:AA79"/>
    <mergeCell ref="AB79:AC79"/>
    <mergeCell ref="AD79:AE79"/>
    <mergeCell ref="AJ79:AK79"/>
    <mergeCell ref="AL79:AM79"/>
    <mergeCell ref="AN79:AO79"/>
    <mergeCell ref="AL84:AM84"/>
    <mergeCell ref="AN84:AO84"/>
    <mergeCell ref="A79:B79"/>
    <mergeCell ref="E79:F79"/>
    <mergeCell ref="G79:H79"/>
    <mergeCell ref="I79:J79"/>
    <mergeCell ref="O79:P79"/>
    <mergeCell ref="Q79:R79"/>
    <mergeCell ref="S79:T79"/>
    <mergeCell ref="V79:W79"/>
    <mergeCell ref="S84:T84"/>
    <mergeCell ref="V84:W84"/>
    <mergeCell ref="Z84:AA84"/>
    <mergeCell ref="AB84:AC84"/>
    <mergeCell ref="AD84:AE84"/>
    <mergeCell ref="AJ84:AK84"/>
    <mergeCell ref="A84:B84"/>
    <mergeCell ref="E84:F84"/>
    <mergeCell ref="G84:H84"/>
    <mergeCell ref="I84:J84"/>
    <mergeCell ref="O84:P84"/>
    <mergeCell ref="Q84:R84"/>
    <mergeCell ref="Z83:AA83"/>
    <mergeCell ref="AB83:AC83"/>
    <mergeCell ref="AD83:AE83"/>
    <mergeCell ref="AJ83:AK83"/>
    <mergeCell ref="AL83:AM83"/>
    <mergeCell ref="AN83:AO83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S82:T82"/>
    <mergeCell ref="V82:W82"/>
    <mergeCell ref="Z82:AA82"/>
    <mergeCell ref="AB82:AC82"/>
    <mergeCell ref="AD82:AE82"/>
    <mergeCell ref="AJ82:AK82"/>
    <mergeCell ref="A82:B82"/>
    <mergeCell ref="E82:F82"/>
    <mergeCell ref="G82:H82"/>
    <mergeCell ref="I82:J82"/>
    <mergeCell ref="O82:P82"/>
    <mergeCell ref="Q82:R82"/>
    <mergeCell ref="Z87:AA87"/>
    <mergeCell ref="AB87:AC87"/>
    <mergeCell ref="AD87:AE87"/>
    <mergeCell ref="AJ87:AK87"/>
    <mergeCell ref="AL87:AM87"/>
    <mergeCell ref="AN87:AO87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S86:T86"/>
    <mergeCell ref="V86:W86"/>
    <mergeCell ref="Z86:AA86"/>
    <mergeCell ref="AB86:AC86"/>
    <mergeCell ref="AD86:AE86"/>
    <mergeCell ref="AJ86:AK86"/>
    <mergeCell ref="A86:B86"/>
    <mergeCell ref="E86:F86"/>
    <mergeCell ref="G86:H86"/>
    <mergeCell ref="I86:J86"/>
    <mergeCell ref="O86:P86"/>
    <mergeCell ref="Q86:R86"/>
    <mergeCell ref="Z85:AA85"/>
    <mergeCell ref="AB85:AC85"/>
    <mergeCell ref="AD85:AE85"/>
    <mergeCell ref="AJ85:AK85"/>
    <mergeCell ref="AL85:AM85"/>
    <mergeCell ref="AN85:AO85"/>
    <mergeCell ref="AL90:AM90"/>
    <mergeCell ref="AN90:AO90"/>
    <mergeCell ref="A85:B85"/>
    <mergeCell ref="E85:F85"/>
    <mergeCell ref="G85:H85"/>
    <mergeCell ref="I85:J85"/>
    <mergeCell ref="O85:P85"/>
    <mergeCell ref="Q85:R85"/>
    <mergeCell ref="S85:T85"/>
    <mergeCell ref="V85:W85"/>
    <mergeCell ref="S90:T90"/>
    <mergeCell ref="V90:W90"/>
    <mergeCell ref="Z90:AA90"/>
    <mergeCell ref="AB90:AC90"/>
    <mergeCell ref="AD90:AE90"/>
    <mergeCell ref="AJ90:AK90"/>
    <mergeCell ref="A90:B90"/>
    <mergeCell ref="E90:F90"/>
    <mergeCell ref="G90:H90"/>
    <mergeCell ref="I90:J90"/>
    <mergeCell ref="O90:P90"/>
    <mergeCell ref="Q90:R90"/>
    <mergeCell ref="Z89:AA89"/>
    <mergeCell ref="AB89:AC89"/>
    <mergeCell ref="AD89:AE89"/>
    <mergeCell ref="AJ89:AK89"/>
    <mergeCell ref="AL89:AM89"/>
    <mergeCell ref="AN89:AO89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S88:T88"/>
    <mergeCell ref="V88:W88"/>
    <mergeCell ref="Z88:AA88"/>
    <mergeCell ref="AB88:AC88"/>
    <mergeCell ref="AD88:AE88"/>
    <mergeCell ref="AJ88:AK88"/>
    <mergeCell ref="A88:B88"/>
    <mergeCell ref="E88:F88"/>
    <mergeCell ref="G88:H88"/>
    <mergeCell ref="I88:J88"/>
    <mergeCell ref="O88:P88"/>
    <mergeCell ref="Q88:R88"/>
    <mergeCell ref="V93:W93"/>
    <mergeCell ref="Z93:AA93"/>
    <mergeCell ref="AB93:AC93"/>
    <mergeCell ref="AD93:AE93"/>
    <mergeCell ref="AJ93:AK93"/>
    <mergeCell ref="AL93:AM93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Q92:R92"/>
    <mergeCell ref="S92:T92"/>
    <mergeCell ref="V92:W92"/>
    <mergeCell ref="Z92:AA92"/>
    <mergeCell ref="AB92:AC92"/>
    <mergeCell ref="AD92:AE92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AD97:AE97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AD102:AE102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102:B102"/>
    <mergeCell ref="E102:F102"/>
    <mergeCell ref="G102:H102"/>
    <mergeCell ref="I102:J102"/>
    <mergeCell ref="Z102:AA102"/>
    <mergeCell ref="AB102:AC102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0:B100"/>
    <mergeCell ref="E100:F100"/>
    <mergeCell ref="G100:H100"/>
    <mergeCell ref="I100:J100"/>
    <mergeCell ref="V100:W100"/>
    <mergeCell ref="Z100:AA100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98:B98"/>
    <mergeCell ref="E98:F98"/>
    <mergeCell ref="G98:H98"/>
    <mergeCell ref="I98:J98"/>
    <mergeCell ref="V98:W98"/>
    <mergeCell ref="Z98:AA98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L122:AM12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S122:T122"/>
    <mergeCell ref="V122:W122"/>
    <mergeCell ref="Z122:AA122"/>
    <mergeCell ref="AB122:AC122"/>
    <mergeCell ref="AD122:AE122"/>
    <mergeCell ref="AJ122:AK122"/>
    <mergeCell ref="A122:B122"/>
    <mergeCell ref="E122:F122"/>
    <mergeCell ref="G122:H122"/>
    <mergeCell ref="I122:J122"/>
    <mergeCell ref="O122:P122"/>
    <mergeCell ref="Q122:R122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G117:H117"/>
    <mergeCell ref="AB123:AC123"/>
    <mergeCell ref="AD123:AE123"/>
    <mergeCell ref="AJ123:AK123"/>
    <mergeCell ref="AL123:AM123"/>
    <mergeCell ref="AN123:AO123"/>
    <mergeCell ref="AN112:AO112"/>
    <mergeCell ref="AB121:AC121"/>
    <mergeCell ref="AJ121:AK121"/>
    <mergeCell ref="AL121:AM121"/>
    <mergeCell ref="AN121:AO121"/>
    <mergeCell ref="AN126:AO126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V126:W126"/>
    <mergeCell ref="Z126:AA126"/>
    <mergeCell ref="AB126:AC126"/>
    <mergeCell ref="AD126:AE126"/>
    <mergeCell ref="AJ126:AK126"/>
    <mergeCell ref="AL126:AM126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Q125:R125"/>
    <mergeCell ref="S125:T125"/>
    <mergeCell ref="V125:W125"/>
    <mergeCell ref="Z125:AA125"/>
    <mergeCell ref="AB125:AC125"/>
    <mergeCell ref="AD125:AE125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AN129:AO129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V129:W129"/>
    <mergeCell ref="Z129:AA129"/>
    <mergeCell ref="AB129:AC129"/>
    <mergeCell ref="AD129:AE129"/>
    <mergeCell ref="AJ129:AK129"/>
    <mergeCell ref="AL129:AM129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Q128:R128"/>
    <mergeCell ref="S128:T128"/>
    <mergeCell ref="V128:W128"/>
    <mergeCell ref="Z128:AA128"/>
    <mergeCell ref="AB128:AC128"/>
    <mergeCell ref="AD128:AE128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AN132:AO132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V132:W132"/>
    <mergeCell ref="Z132:AA132"/>
    <mergeCell ref="AB132:AC132"/>
    <mergeCell ref="AD132:AE132"/>
    <mergeCell ref="AJ132:AK132"/>
    <mergeCell ref="AL132:AM132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Q131:R131"/>
    <mergeCell ref="S131:T131"/>
    <mergeCell ref="V131:W131"/>
    <mergeCell ref="Z131:AA131"/>
    <mergeCell ref="AB131:AC131"/>
    <mergeCell ref="AD131:AE131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AN135:AO135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V135:W135"/>
    <mergeCell ref="Z135:AA135"/>
    <mergeCell ref="AB135:AC135"/>
    <mergeCell ref="AD135:AE135"/>
    <mergeCell ref="AJ135:AK135"/>
    <mergeCell ref="AL135:AM135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Q134:R134"/>
    <mergeCell ref="S134:T134"/>
    <mergeCell ref="V134:W134"/>
    <mergeCell ref="Z134:AA134"/>
    <mergeCell ref="AB134:AC134"/>
    <mergeCell ref="AD134:AE134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AN138:AO138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V138:W138"/>
    <mergeCell ref="Z138:AA138"/>
    <mergeCell ref="AB138:AC138"/>
    <mergeCell ref="AD138:AE138"/>
    <mergeCell ref="AJ138:AK138"/>
    <mergeCell ref="AL138:AM138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Q137:R137"/>
    <mergeCell ref="S137:T137"/>
    <mergeCell ref="V137:W137"/>
    <mergeCell ref="Z137:AA137"/>
    <mergeCell ref="AB137:AC137"/>
    <mergeCell ref="AD137:AE137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AN141:AO141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V141:W141"/>
    <mergeCell ref="Z141:AA141"/>
    <mergeCell ref="AB141:AC141"/>
    <mergeCell ref="AD141:AE141"/>
    <mergeCell ref="AJ141:AK141"/>
    <mergeCell ref="AL141:AM141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Q140:R140"/>
    <mergeCell ref="S140:T140"/>
    <mergeCell ref="V140:W140"/>
    <mergeCell ref="Z140:AA140"/>
    <mergeCell ref="AB140:AC140"/>
    <mergeCell ref="AD140:AE140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AN144:AO144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V144:W144"/>
    <mergeCell ref="Z144:AA144"/>
    <mergeCell ref="AB144:AC144"/>
    <mergeCell ref="AD144:AE144"/>
    <mergeCell ref="AJ144:AK144"/>
    <mergeCell ref="AL144:AM144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Q143:R143"/>
    <mergeCell ref="S143:T143"/>
    <mergeCell ref="V143:W143"/>
    <mergeCell ref="Z143:AA143"/>
    <mergeCell ref="AB143:AC143"/>
    <mergeCell ref="AD143:AE143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AN147:AO147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V147:W147"/>
    <mergeCell ref="Z147:AA147"/>
    <mergeCell ref="AB147:AC147"/>
    <mergeCell ref="AD147:AE147"/>
    <mergeCell ref="AJ147:AK147"/>
    <mergeCell ref="AL147:AM147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Q146:R146"/>
    <mergeCell ref="S146:T146"/>
    <mergeCell ref="V146:W146"/>
    <mergeCell ref="Z146:AA146"/>
    <mergeCell ref="AB146:AC146"/>
    <mergeCell ref="AD146:AE146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AL150:AM150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Z150:AA150"/>
    <mergeCell ref="O149:P149"/>
    <mergeCell ref="Q149:R149"/>
    <mergeCell ref="AB150:AC150"/>
    <mergeCell ref="AD150:AE150"/>
    <mergeCell ref="AJ150:AK150"/>
    <mergeCell ref="A150:B150"/>
    <mergeCell ref="E150:F150"/>
    <mergeCell ref="G150:H150"/>
    <mergeCell ref="I150:J150"/>
    <mergeCell ref="S150:T150"/>
    <mergeCell ref="V150:W150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S148:T148"/>
    <mergeCell ref="V148:W148"/>
    <mergeCell ref="Z148:AA148"/>
    <mergeCell ref="AB148:AC148"/>
    <mergeCell ref="AD148:AE148"/>
    <mergeCell ref="AJ148:AK148"/>
    <mergeCell ref="A148:B148"/>
    <mergeCell ref="E148:F148"/>
    <mergeCell ref="G148:H148"/>
    <mergeCell ref="I148:J148"/>
    <mergeCell ref="O148:P148"/>
    <mergeCell ref="Q148:R148"/>
    <mergeCell ref="AB154:AC154"/>
    <mergeCell ref="AD154:AE154"/>
    <mergeCell ref="A155:B155"/>
    <mergeCell ref="E155:F155"/>
    <mergeCell ref="G155:H155"/>
    <mergeCell ref="I155:J155"/>
    <mergeCell ref="AD155:AE155"/>
    <mergeCell ref="AB155:AC155"/>
    <mergeCell ref="A154:B154"/>
    <mergeCell ref="E154:F154"/>
    <mergeCell ref="G154:H154"/>
    <mergeCell ref="I154:J154"/>
    <mergeCell ref="V154:W154"/>
    <mergeCell ref="Z154:AA154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E152:F152"/>
    <mergeCell ref="G152:H152"/>
    <mergeCell ref="I152:J152"/>
    <mergeCell ref="V152:W152"/>
    <mergeCell ref="Z152:AA152"/>
    <mergeCell ref="AB152:AC152"/>
    <mergeCell ref="AD160:AE16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A156:B156"/>
    <mergeCell ref="E156:F156"/>
    <mergeCell ref="G156:H156"/>
    <mergeCell ref="I156:J156"/>
    <mergeCell ref="V156:W156"/>
    <mergeCell ref="Z156:AA156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A161:B161"/>
    <mergeCell ref="E161:F161"/>
    <mergeCell ref="G161:H161"/>
    <mergeCell ref="I161:J161"/>
    <mergeCell ref="V161:W161"/>
    <mergeCell ref="Z161:AA161"/>
    <mergeCell ref="A171:T171"/>
    <mergeCell ref="V171:AO171"/>
    <mergeCell ref="O175:P176"/>
    <mergeCell ref="Q175:R176"/>
    <mergeCell ref="S175:T176"/>
    <mergeCell ref="A173:B176"/>
    <mergeCell ref="C173:F174"/>
    <mergeCell ref="G173:H173"/>
    <mergeCell ref="AG173:AG176"/>
    <mergeCell ref="V173:W176"/>
    <mergeCell ref="V178:W178"/>
    <mergeCell ref="Z178:AA178"/>
    <mergeCell ref="AL178:AM178"/>
    <mergeCell ref="AN178:AO178"/>
    <mergeCell ref="A179:B179"/>
    <mergeCell ref="E179:F179"/>
    <mergeCell ref="G179:H179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Q178:R178"/>
    <mergeCell ref="S178:T178"/>
    <mergeCell ref="AL180:AM180"/>
    <mergeCell ref="AN180:AO180"/>
    <mergeCell ref="AB177:AC177"/>
    <mergeCell ref="AJ177:AK177"/>
    <mergeCell ref="AB178:AC178"/>
    <mergeCell ref="AD178:AE178"/>
    <mergeCell ref="AJ178:AK178"/>
    <mergeCell ref="S180:T180"/>
    <mergeCell ref="V180:W180"/>
    <mergeCell ref="Z180:AA180"/>
    <mergeCell ref="AB180:AC180"/>
    <mergeCell ref="AD180:AE180"/>
    <mergeCell ref="AJ180:AK180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AL183:AM183"/>
    <mergeCell ref="AN183:AO183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S183:T183"/>
    <mergeCell ref="V183:W183"/>
    <mergeCell ref="Z183:AA183"/>
    <mergeCell ref="AB183:AC183"/>
    <mergeCell ref="AD183:AE183"/>
    <mergeCell ref="AJ183:AK183"/>
    <mergeCell ref="A183:B183"/>
    <mergeCell ref="E183:F183"/>
    <mergeCell ref="G183:H183"/>
    <mergeCell ref="I183:J183"/>
    <mergeCell ref="O183:P183"/>
    <mergeCell ref="Q183:R183"/>
    <mergeCell ref="Z182:AA182"/>
    <mergeCell ref="AB182:AC182"/>
    <mergeCell ref="AD182:AE182"/>
    <mergeCell ref="AJ182:AK182"/>
    <mergeCell ref="AL182:AM182"/>
    <mergeCell ref="AN182:AO182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S181:T181"/>
    <mergeCell ref="V181:W181"/>
    <mergeCell ref="Z181:AA181"/>
    <mergeCell ref="AB181:AC181"/>
    <mergeCell ref="AD181:AE181"/>
    <mergeCell ref="AJ181:AK181"/>
    <mergeCell ref="A181:B181"/>
    <mergeCell ref="E181:F181"/>
    <mergeCell ref="G181:H181"/>
    <mergeCell ref="I181:J181"/>
    <mergeCell ref="O181:P181"/>
    <mergeCell ref="Q181:R181"/>
    <mergeCell ref="Z186:AA186"/>
    <mergeCell ref="AB186:AC186"/>
    <mergeCell ref="AD186:AE186"/>
    <mergeCell ref="AJ186:AK186"/>
    <mergeCell ref="AL186:AM186"/>
    <mergeCell ref="AN186:AO186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S185:T185"/>
    <mergeCell ref="V185:W185"/>
    <mergeCell ref="Z185:AA185"/>
    <mergeCell ref="AB185:AC185"/>
    <mergeCell ref="AD185:AE185"/>
    <mergeCell ref="AJ185:AK185"/>
    <mergeCell ref="A185:B185"/>
    <mergeCell ref="E185:F185"/>
    <mergeCell ref="G185:H185"/>
    <mergeCell ref="I185:J185"/>
    <mergeCell ref="O185:P185"/>
    <mergeCell ref="Q185:R185"/>
    <mergeCell ref="Z184:AA184"/>
    <mergeCell ref="AB184:AC184"/>
    <mergeCell ref="AD184:AE184"/>
    <mergeCell ref="AJ184:AK184"/>
    <mergeCell ref="AL184:AM184"/>
    <mergeCell ref="AN184:AO184"/>
    <mergeCell ref="AL189:AM189"/>
    <mergeCell ref="AN189:AO189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S189:T189"/>
    <mergeCell ref="V189:W189"/>
    <mergeCell ref="Z189:AA189"/>
    <mergeCell ref="AB189:AC189"/>
    <mergeCell ref="AD189:AE189"/>
    <mergeCell ref="AJ189:AK189"/>
    <mergeCell ref="A189:B189"/>
    <mergeCell ref="E189:F189"/>
    <mergeCell ref="G189:H189"/>
    <mergeCell ref="I189:J189"/>
    <mergeCell ref="O189:P189"/>
    <mergeCell ref="Q189:R189"/>
    <mergeCell ref="Z188:AA188"/>
    <mergeCell ref="AB188:AC188"/>
    <mergeCell ref="AD188:AE188"/>
    <mergeCell ref="AJ188:AK188"/>
    <mergeCell ref="AL188:AM188"/>
    <mergeCell ref="AN188:AO188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S187:T187"/>
    <mergeCell ref="V187:W187"/>
    <mergeCell ref="Z187:AA187"/>
    <mergeCell ref="AB187:AC187"/>
    <mergeCell ref="AD187:AE187"/>
    <mergeCell ref="AJ187:AK187"/>
    <mergeCell ref="A187:B187"/>
    <mergeCell ref="E187:F187"/>
    <mergeCell ref="G187:H187"/>
    <mergeCell ref="I187:J187"/>
    <mergeCell ref="O187:P187"/>
    <mergeCell ref="Q187:R187"/>
    <mergeCell ref="Z192:AA192"/>
    <mergeCell ref="AB192:AC192"/>
    <mergeCell ref="AD192:AE192"/>
    <mergeCell ref="AJ192:AK192"/>
    <mergeCell ref="AL192:AM192"/>
    <mergeCell ref="AN192:AO192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S191:T191"/>
    <mergeCell ref="V191:W191"/>
    <mergeCell ref="Z191:AA191"/>
    <mergeCell ref="AB191:AC191"/>
    <mergeCell ref="AD191:AE191"/>
    <mergeCell ref="AJ191:AK191"/>
    <mergeCell ref="A191:B191"/>
    <mergeCell ref="E191:F191"/>
    <mergeCell ref="G191:H191"/>
    <mergeCell ref="I191:J191"/>
    <mergeCell ref="O191:P191"/>
    <mergeCell ref="Q191:R191"/>
    <mergeCell ref="Z190:AA190"/>
    <mergeCell ref="AB190:AC190"/>
    <mergeCell ref="AD190:AE190"/>
    <mergeCell ref="AJ190:AK190"/>
    <mergeCell ref="AL190:AM190"/>
    <mergeCell ref="AN190:AO190"/>
    <mergeCell ref="AL195:AM195"/>
    <mergeCell ref="AN195:AO195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S195:T195"/>
    <mergeCell ref="V195:W195"/>
    <mergeCell ref="Z195:AA195"/>
    <mergeCell ref="AB195:AC195"/>
    <mergeCell ref="AD195:AE195"/>
    <mergeCell ref="AJ195:AK195"/>
    <mergeCell ref="A195:B195"/>
    <mergeCell ref="E195:F195"/>
    <mergeCell ref="G195:H195"/>
    <mergeCell ref="I195:J195"/>
    <mergeCell ref="O195:P195"/>
    <mergeCell ref="Q195:R195"/>
    <mergeCell ref="Z194:AA194"/>
    <mergeCell ref="AB194:AC194"/>
    <mergeCell ref="AD194:AE194"/>
    <mergeCell ref="AJ194:AK194"/>
    <mergeCell ref="AL194:AM194"/>
    <mergeCell ref="AN194:AO194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S193:T193"/>
    <mergeCell ref="V193:W193"/>
    <mergeCell ref="Z193:AA193"/>
    <mergeCell ref="AB193:AC193"/>
    <mergeCell ref="AD193:AE193"/>
    <mergeCell ref="AJ193:AK193"/>
    <mergeCell ref="A193:B193"/>
    <mergeCell ref="E193:F193"/>
    <mergeCell ref="G193:H193"/>
    <mergeCell ref="I193:J193"/>
    <mergeCell ref="O193:P193"/>
    <mergeCell ref="Q193:R193"/>
    <mergeCell ref="Z198:AA198"/>
    <mergeCell ref="AB198:AC198"/>
    <mergeCell ref="AD198:AE198"/>
    <mergeCell ref="AJ198:AK198"/>
    <mergeCell ref="AL198:AM198"/>
    <mergeCell ref="AN198:AO198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S197:T197"/>
    <mergeCell ref="V197:W197"/>
    <mergeCell ref="Z197:AA197"/>
    <mergeCell ref="AB197:AC197"/>
    <mergeCell ref="AD197:AE197"/>
    <mergeCell ref="AJ197:AK197"/>
    <mergeCell ref="A197:B197"/>
    <mergeCell ref="E197:F197"/>
    <mergeCell ref="G197:H197"/>
    <mergeCell ref="I197:J197"/>
    <mergeCell ref="O197:P197"/>
    <mergeCell ref="Q197:R197"/>
    <mergeCell ref="Z196:AA196"/>
    <mergeCell ref="AB196:AC196"/>
    <mergeCell ref="AD196:AE196"/>
    <mergeCell ref="AJ196:AK196"/>
    <mergeCell ref="AL196:AM196"/>
    <mergeCell ref="AN196:AO196"/>
    <mergeCell ref="AL201:AM201"/>
    <mergeCell ref="AN201:AO201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S201:T201"/>
    <mergeCell ref="V201:W201"/>
    <mergeCell ref="Z201:AA201"/>
    <mergeCell ref="AB201:AC201"/>
    <mergeCell ref="AD201:AE201"/>
    <mergeCell ref="AJ201:AK201"/>
    <mergeCell ref="A201:B201"/>
    <mergeCell ref="E201:F201"/>
    <mergeCell ref="G201:H201"/>
    <mergeCell ref="I201:J201"/>
    <mergeCell ref="O201:P201"/>
    <mergeCell ref="Q201:R201"/>
    <mergeCell ref="Z200:AA200"/>
    <mergeCell ref="AB200:AC200"/>
    <mergeCell ref="AD200:AE200"/>
    <mergeCell ref="AJ200:AK200"/>
    <mergeCell ref="AL200:AM200"/>
    <mergeCell ref="AN200:AO200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S199:T199"/>
    <mergeCell ref="V199:W199"/>
    <mergeCell ref="Z199:AA199"/>
    <mergeCell ref="AB199:AC199"/>
    <mergeCell ref="AD199:AE199"/>
    <mergeCell ref="AJ199:AK199"/>
    <mergeCell ref="A199:B199"/>
    <mergeCell ref="E199:F199"/>
    <mergeCell ref="G199:H199"/>
    <mergeCell ref="I199:J199"/>
    <mergeCell ref="O199:P199"/>
    <mergeCell ref="Q199:R199"/>
    <mergeCell ref="Z204:AA204"/>
    <mergeCell ref="AB204:AC204"/>
    <mergeCell ref="AD204:AE204"/>
    <mergeCell ref="AJ204:AK204"/>
    <mergeCell ref="AL204:AM204"/>
    <mergeCell ref="AN204:AO204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S203:T203"/>
    <mergeCell ref="V203:W203"/>
    <mergeCell ref="Z203:AA203"/>
    <mergeCell ref="AB203:AC203"/>
    <mergeCell ref="AD203:AE203"/>
    <mergeCell ref="AJ203:AK203"/>
    <mergeCell ref="A203:B203"/>
    <mergeCell ref="E203:F203"/>
    <mergeCell ref="G203:H203"/>
    <mergeCell ref="I203:J203"/>
    <mergeCell ref="O203:P203"/>
    <mergeCell ref="Q203:R203"/>
    <mergeCell ref="Z202:AA202"/>
    <mergeCell ref="AB202:AC202"/>
    <mergeCell ref="AD202:AE202"/>
    <mergeCell ref="AJ202:AK202"/>
    <mergeCell ref="AL202:AM202"/>
    <mergeCell ref="AN202:AO202"/>
    <mergeCell ref="AB207:AC207"/>
    <mergeCell ref="AD207:AE207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A207:B207"/>
    <mergeCell ref="E207:F207"/>
    <mergeCell ref="G207:H207"/>
    <mergeCell ref="I207:J207"/>
    <mergeCell ref="V207:W207"/>
    <mergeCell ref="Z207:AA207"/>
    <mergeCell ref="Z206:AA206"/>
    <mergeCell ref="AB206:AC206"/>
    <mergeCell ref="AD206:AE206"/>
    <mergeCell ref="AJ206:AK206"/>
    <mergeCell ref="AL206:AM206"/>
    <mergeCell ref="AN206:AO206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S205:T205"/>
    <mergeCell ref="V205:W205"/>
    <mergeCell ref="Z205:AA205"/>
    <mergeCell ref="AB205:AC205"/>
    <mergeCell ref="AD205:AE205"/>
    <mergeCell ref="AJ205:AK205"/>
    <mergeCell ref="A205:B205"/>
    <mergeCell ref="E205:F205"/>
    <mergeCell ref="G205:H205"/>
    <mergeCell ref="I205:J205"/>
    <mergeCell ref="O205:P205"/>
    <mergeCell ref="Q205:R205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AB210:AC210"/>
    <mergeCell ref="AD210:AE210"/>
    <mergeCell ref="A211:B211"/>
    <mergeCell ref="E211:F211"/>
    <mergeCell ref="G211:H211"/>
    <mergeCell ref="I211:J211"/>
    <mergeCell ref="A210:B210"/>
    <mergeCell ref="E210:F210"/>
    <mergeCell ref="G210:H210"/>
    <mergeCell ref="I210:J210"/>
    <mergeCell ref="V210:W210"/>
    <mergeCell ref="Z210:AA210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08:B208"/>
    <mergeCell ref="E208:F208"/>
    <mergeCell ref="G208:H208"/>
    <mergeCell ref="I208:J208"/>
    <mergeCell ref="V208:W208"/>
    <mergeCell ref="Z208:AA208"/>
    <mergeCell ref="AD231:AE231"/>
    <mergeCell ref="L229:L232"/>
    <mergeCell ref="M229:P230"/>
    <mergeCell ref="Q229:R229"/>
    <mergeCell ref="S229:T229"/>
    <mergeCell ref="N231:N232"/>
    <mergeCell ref="AI231:AI232"/>
    <mergeCell ref="AJ231:AK232"/>
    <mergeCell ref="AL231:AM232"/>
    <mergeCell ref="AN231:AO232"/>
    <mergeCell ref="AN230:AO230"/>
    <mergeCell ref="AL230:AM230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E231:F232"/>
    <mergeCell ref="G231:H232"/>
    <mergeCell ref="I231:J231"/>
    <mergeCell ref="G230:H230"/>
    <mergeCell ref="I232:J232"/>
    <mergeCell ref="A225:U225"/>
    <mergeCell ref="A227:T227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AB235:AC235"/>
    <mergeCell ref="AD235:AE235"/>
    <mergeCell ref="AJ235:AK235"/>
    <mergeCell ref="AL235:AM235"/>
    <mergeCell ref="AN235:AO235"/>
    <mergeCell ref="Z222:AA222"/>
    <mergeCell ref="AB222:AC222"/>
    <mergeCell ref="AD222:AE222"/>
    <mergeCell ref="AN224:AO224"/>
    <mergeCell ref="V225:AO225"/>
    <mergeCell ref="I235:J235"/>
    <mergeCell ref="O235:P235"/>
    <mergeCell ref="Q235:R235"/>
    <mergeCell ref="S235:T235"/>
    <mergeCell ref="V235:W235"/>
    <mergeCell ref="Z235:AA235"/>
    <mergeCell ref="A233:B233"/>
    <mergeCell ref="E233:F233"/>
    <mergeCell ref="G233:H233"/>
    <mergeCell ref="A235:B235"/>
    <mergeCell ref="E235:F235"/>
    <mergeCell ref="G235:H235"/>
    <mergeCell ref="AL233:AM233"/>
    <mergeCell ref="AN233:AO233"/>
    <mergeCell ref="Q233:R233"/>
    <mergeCell ref="S233:T233"/>
    <mergeCell ref="V233:W233"/>
    <mergeCell ref="Z233:AA233"/>
    <mergeCell ref="AD233:AE233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S234:T234"/>
    <mergeCell ref="V234:W234"/>
    <mergeCell ref="Z234:AA234"/>
    <mergeCell ref="AB234:AC234"/>
    <mergeCell ref="AD234:AE234"/>
    <mergeCell ref="AJ234:AK234"/>
    <mergeCell ref="A234:B234"/>
    <mergeCell ref="E234:F234"/>
    <mergeCell ref="G234:H234"/>
    <mergeCell ref="I234:J234"/>
    <mergeCell ref="O234:P234"/>
    <mergeCell ref="Q234:R234"/>
    <mergeCell ref="Z238:AA238"/>
    <mergeCell ref="AB238:AC238"/>
    <mergeCell ref="AD238:AE238"/>
    <mergeCell ref="AJ238:AK238"/>
    <mergeCell ref="AL238:AM238"/>
    <mergeCell ref="AN238:AO238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S237:T237"/>
    <mergeCell ref="V237:W237"/>
    <mergeCell ref="Z237:AA237"/>
    <mergeCell ref="AB237:AC237"/>
    <mergeCell ref="AD237:AE237"/>
    <mergeCell ref="AJ237:AK237"/>
    <mergeCell ref="A237:B237"/>
    <mergeCell ref="E237:F237"/>
    <mergeCell ref="G237:H237"/>
    <mergeCell ref="I237:J237"/>
    <mergeCell ref="O237:P237"/>
    <mergeCell ref="Q237:R237"/>
    <mergeCell ref="Z236:AA236"/>
    <mergeCell ref="AB236:AC236"/>
    <mergeCell ref="AD236:AE236"/>
    <mergeCell ref="AJ236:AK236"/>
    <mergeCell ref="AL236:AM236"/>
    <mergeCell ref="AN236:AO236"/>
    <mergeCell ref="AL241:AM241"/>
    <mergeCell ref="AN241:AO241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S241:T241"/>
    <mergeCell ref="V241:W241"/>
    <mergeCell ref="Z241:AA241"/>
    <mergeCell ref="AB241:AC241"/>
    <mergeCell ref="AD241:AE241"/>
    <mergeCell ref="AJ241:AK241"/>
    <mergeCell ref="A241:B241"/>
    <mergeCell ref="E241:F241"/>
    <mergeCell ref="G241:H241"/>
    <mergeCell ref="I241:J241"/>
    <mergeCell ref="O241:P241"/>
    <mergeCell ref="Q241:R241"/>
    <mergeCell ref="Z240:AA240"/>
    <mergeCell ref="AB240:AC240"/>
    <mergeCell ref="AD240:AE240"/>
    <mergeCell ref="AJ240:AK240"/>
    <mergeCell ref="AL240:AM240"/>
    <mergeCell ref="AN240:AO240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S239:T239"/>
    <mergeCell ref="V239:W239"/>
    <mergeCell ref="Z239:AA239"/>
    <mergeCell ref="AB239:AC239"/>
    <mergeCell ref="AD239:AE239"/>
    <mergeCell ref="AJ239:AK239"/>
    <mergeCell ref="A239:B239"/>
    <mergeCell ref="E239:F239"/>
    <mergeCell ref="G239:H239"/>
    <mergeCell ref="I239:J239"/>
    <mergeCell ref="O239:P239"/>
    <mergeCell ref="Q239:R239"/>
    <mergeCell ref="Z244:AA244"/>
    <mergeCell ref="AB244:AC244"/>
    <mergeCell ref="AD244:AE244"/>
    <mergeCell ref="AJ244:AK244"/>
    <mergeCell ref="AL244:AM244"/>
    <mergeCell ref="AN244:AO244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S243:T243"/>
    <mergeCell ref="V243:W243"/>
    <mergeCell ref="Z243:AA243"/>
    <mergeCell ref="AB243:AC243"/>
    <mergeCell ref="AD243:AE243"/>
    <mergeCell ref="AJ243:AK243"/>
    <mergeCell ref="A243:B243"/>
    <mergeCell ref="E243:F243"/>
    <mergeCell ref="G243:H243"/>
    <mergeCell ref="I243:J243"/>
    <mergeCell ref="O243:P243"/>
    <mergeCell ref="Q243:R243"/>
    <mergeCell ref="Z242:AA242"/>
    <mergeCell ref="AB242:AC242"/>
    <mergeCell ref="AD242:AE242"/>
    <mergeCell ref="AJ242:AK242"/>
    <mergeCell ref="AL242:AM242"/>
    <mergeCell ref="AN242:AO242"/>
    <mergeCell ref="AL247:AM247"/>
    <mergeCell ref="AN247:AO247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S247:T247"/>
    <mergeCell ref="V247:W247"/>
    <mergeCell ref="Z247:AA247"/>
    <mergeCell ref="AB247:AC247"/>
    <mergeCell ref="AD247:AE247"/>
    <mergeCell ref="AJ247:AK247"/>
    <mergeCell ref="A247:B247"/>
    <mergeCell ref="E247:F247"/>
    <mergeCell ref="G247:H247"/>
    <mergeCell ref="I247:J247"/>
    <mergeCell ref="O247:P247"/>
    <mergeCell ref="Q247:R247"/>
    <mergeCell ref="Z246:AA246"/>
    <mergeCell ref="AB246:AC246"/>
    <mergeCell ref="AD246:AE246"/>
    <mergeCell ref="AJ246:AK246"/>
    <mergeCell ref="AL246:AM246"/>
    <mergeCell ref="AN246:AO246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S245:T245"/>
    <mergeCell ref="V245:W245"/>
    <mergeCell ref="Z245:AA245"/>
    <mergeCell ref="AB245:AC245"/>
    <mergeCell ref="AD245:AE245"/>
    <mergeCell ref="AJ245:AK245"/>
    <mergeCell ref="A245:B245"/>
    <mergeCell ref="E245:F245"/>
    <mergeCell ref="G245:H245"/>
    <mergeCell ref="I245:J245"/>
    <mergeCell ref="O245:P245"/>
    <mergeCell ref="Q245:R245"/>
    <mergeCell ref="Z250:AA250"/>
    <mergeCell ref="AB250:AC250"/>
    <mergeCell ref="AD250:AE250"/>
    <mergeCell ref="AJ250:AK250"/>
    <mergeCell ref="AL250:AM250"/>
    <mergeCell ref="AN250:AO250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S249:T249"/>
    <mergeCell ref="V249:W249"/>
    <mergeCell ref="Z249:AA249"/>
    <mergeCell ref="AB249:AC249"/>
    <mergeCell ref="AD249:AE249"/>
    <mergeCell ref="AJ249:AK249"/>
    <mergeCell ref="A249:B249"/>
    <mergeCell ref="E249:F249"/>
    <mergeCell ref="G249:H249"/>
    <mergeCell ref="I249:J249"/>
    <mergeCell ref="O249:P249"/>
    <mergeCell ref="Q249:R249"/>
    <mergeCell ref="Z248:AA248"/>
    <mergeCell ref="AB248:AC248"/>
    <mergeCell ref="AD248:AE248"/>
    <mergeCell ref="AJ248:AK248"/>
    <mergeCell ref="AL248:AM248"/>
    <mergeCell ref="AN248:AO248"/>
    <mergeCell ref="AL253:AM253"/>
    <mergeCell ref="AN253:AO253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S253:T253"/>
    <mergeCell ref="V253:W253"/>
    <mergeCell ref="Z253:AA253"/>
    <mergeCell ref="AB253:AC253"/>
    <mergeCell ref="AD253:AE253"/>
    <mergeCell ref="AJ253:AK253"/>
    <mergeCell ref="A253:B253"/>
    <mergeCell ref="E253:F253"/>
    <mergeCell ref="G253:H253"/>
    <mergeCell ref="I253:J253"/>
    <mergeCell ref="O253:P253"/>
    <mergeCell ref="Q253:R253"/>
    <mergeCell ref="Z252:AA252"/>
    <mergeCell ref="AB252:AC252"/>
    <mergeCell ref="AD252:AE252"/>
    <mergeCell ref="AJ252:AK252"/>
    <mergeCell ref="AL252:AM252"/>
    <mergeCell ref="AN252:AO252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S251:T251"/>
    <mergeCell ref="V251:W251"/>
    <mergeCell ref="Z251:AA251"/>
    <mergeCell ref="AB251:AC251"/>
    <mergeCell ref="AD251:AE251"/>
    <mergeCell ref="AJ251:AK251"/>
    <mergeCell ref="A251:B251"/>
    <mergeCell ref="E251:F251"/>
    <mergeCell ref="G251:H251"/>
    <mergeCell ref="I251:J251"/>
    <mergeCell ref="O251:P251"/>
    <mergeCell ref="Q251:R251"/>
    <mergeCell ref="Z256:AA256"/>
    <mergeCell ref="AB256:AC256"/>
    <mergeCell ref="AD256:AE256"/>
    <mergeCell ref="AJ256:AK256"/>
    <mergeCell ref="AL256:AM256"/>
    <mergeCell ref="AN256:AO256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S255:T255"/>
    <mergeCell ref="V255:W255"/>
    <mergeCell ref="Z255:AA255"/>
    <mergeCell ref="AB255:AC255"/>
    <mergeCell ref="AD255:AE255"/>
    <mergeCell ref="AJ255:AK255"/>
    <mergeCell ref="A255:B255"/>
    <mergeCell ref="E255:F255"/>
    <mergeCell ref="G255:H255"/>
    <mergeCell ref="I255:J255"/>
    <mergeCell ref="O255:P255"/>
    <mergeCell ref="Q255:R255"/>
    <mergeCell ref="Z254:AA254"/>
    <mergeCell ref="AB254:AC254"/>
    <mergeCell ref="AD254:AE254"/>
    <mergeCell ref="AJ254:AK254"/>
    <mergeCell ref="AL254:AM254"/>
    <mergeCell ref="AN254:AO254"/>
    <mergeCell ref="AL259:AM259"/>
    <mergeCell ref="AN259:AO259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S259:T259"/>
    <mergeCell ref="V259:W259"/>
    <mergeCell ref="Z259:AA259"/>
    <mergeCell ref="AB259:AC259"/>
    <mergeCell ref="AD259:AE259"/>
    <mergeCell ref="AJ259:AK259"/>
    <mergeCell ref="A259:B259"/>
    <mergeCell ref="E259:F259"/>
    <mergeCell ref="G259:H259"/>
    <mergeCell ref="I259:J259"/>
    <mergeCell ref="O259:P259"/>
    <mergeCell ref="Q259:R259"/>
    <mergeCell ref="Z258:AA258"/>
    <mergeCell ref="AB258:AC258"/>
    <mergeCell ref="AD258:AE258"/>
    <mergeCell ref="AJ258:AK258"/>
    <mergeCell ref="AL258:AM258"/>
    <mergeCell ref="AN258:AO258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S257:T257"/>
    <mergeCell ref="V257:W257"/>
    <mergeCell ref="Z257:AA257"/>
    <mergeCell ref="AB257:AC257"/>
    <mergeCell ref="AD257:AE257"/>
    <mergeCell ref="AJ257:AK257"/>
    <mergeCell ref="A257:B257"/>
    <mergeCell ref="E257:F257"/>
    <mergeCell ref="G257:H257"/>
    <mergeCell ref="I257:J257"/>
    <mergeCell ref="O257:P257"/>
    <mergeCell ref="Q257:R257"/>
    <mergeCell ref="Z262:AA262"/>
    <mergeCell ref="AB262:AC262"/>
    <mergeCell ref="AD262:AE262"/>
    <mergeCell ref="AJ262:AK262"/>
    <mergeCell ref="AL262:AM262"/>
    <mergeCell ref="AN262:AO262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S261:T261"/>
    <mergeCell ref="V261:W261"/>
    <mergeCell ref="Z261:AA261"/>
    <mergeCell ref="AB261:AC261"/>
    <mergeCell ref="AD261:AE261"/>
    <mergeCell ref="AJ261:AK261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O260:P260"/>
    <mergeCell ref="Q260:R260"/>
    <mergeCell ref="S260:T260"/>
    <mergeCell ref="V260:W260"/>
    <mergeCell ref="Z260:AA260"/>
    <mergeCell ref="AB260:AC260"/>
    <mergeCell ref="A267:B267"/>
    <mergeCell ref="E267:F267"/>
    <mergeCell ref="G267:H267"/>
    <mergeCell ref="I267:J267"/>
    <mergeCell ref="A260:B260"/>
    <mergeCell ref="E260:F260"/>
    <mergeCell ref="G260:H260"/>
    <mergeCell ref="I260:J260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5:B265"/>
    <mergeCell ref="E265:F265"/>
    <mergeCell ref="G265:H265"/>
    <mergeCell ref="I265:J265"/>
    <mergeCell ref="V265:W265"/>
    <mergeCell ref="Z265:AA265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D268:AE268"/>
    <mergeCell ref="A269:B269"/>
    <mergeCell ref="E269:F269"/>
    <mergeCell ref="A263:B263"/>
    <mergeCell ref="E263:F263"/>
    <mergeCell ref="G263:H263"/>
    <mergeCell ref="I263:J263"/>
    <mergeCell ref="V263:W263"/>
    <mergeCell ref="Z263:AA263"/>
    <mergeCell ref="AB263:AC263"/>
    <mergeCell ref="Z268:AA268"/>
    <mergeCell ref="A268:B268"/>
    <mergeCell ref="E268:F268"/>
    <mergeCell ref="G268:H268"/>
    <mergeCell ref="I268:J268"/>
    <mergeCell ref="AB268:AC268"/>
    <mergeCell ref="M268:P268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271:B271"/>
    <mergeCell ref="E271:F271"/>
    <mergeCell ref="G271:H271"/>
    <mergeCell ref="I271:J271"/>
    <mergeCell ref="V271:W271"/>
    <mergeCell ref="Z271:AA271"/>
    <mergeCell ref="I270:J270"/>
    <mergeCell ref="M270:P270"/>
    <mergeCell ref="V270:W270"/>
    <mergeCell ref="Z270:AA270"/>
    <mergeCell ref="AB270:AC270"/>
    <mergeCell ref="AD270:AE270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AH285:AK286"/>
    <mergeCell ref="AN286:AO286"/>
    <mergeCell ref="S285:T285"/>
    <mergeCell ref="N287:N288"/>
    <mergeCell ref="A289:B289"/>
    <mergeCell ref="E289:F289"/>
    <mergeCell ref="G289:H289"/>
    <mergeCell ref="O289:P289"/>
    <mergeCell ref="I289:J289"/>
    <mergeCell ref="D287:D288"/>
    <mergeCell ref="C285:F286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276:B276"/>
    <mergeCell ref="E276:F276"/>
    <mergeCell ref="G276:H276"/>
    <mergeCell ref="I276:J276"/>
    <mergeCell ref="V276:W276"/>
    <mergeCell ref="Z276:AA276"/>
    <mergeCell ref="AB294:AC294"/>
    <mergeCell ref="AD294:AE294"/>
    <mergeCell ref="AJ294:AK294"/>
    <mergeCell ref="AL294:AM294"/>
    <mergeCell ref="AN294:AO294"/>
    <mergeCell ref="Z275:AA275"/>
    <mergeCell ref="AB275:AC275"/>
    <mergeCell ref="AD275:AE275"/>
    <mergeCell ref="AB276:AC276"/>
    <mergeCell ref="AD276:AE276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V293:W293"/>
    <mergeCell ref="Z293:AA293"/>
    <mergeCell ref="AB293:AC293"/>
    <mergeCell ref="AD293:AE293"/>
    <mergeCell ref="AJ293:AK293"/>
    <mergeCell ref="AL293:AM293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Q292:R292"/>
    <mergeCell ref="S292:T292"/>
    <mergeCell ref="V292:W292"/>
    <mergeCell ref="Z292:AA292"/>
    <mergeCell ref="AB292:AC292"/>
    <mergeCell ref="AD292:AE292"/>
    <mergeCell ref="Z297:AA297"/>
    <mergeCell ref="AB297:AC297"/>
    <mergeCell ref="AD297:AE297"/>
    <mergeCell ref="AJ297:AK297"/>
    <mergeCell ref="AL297:AM297"/>
    <mergeCell ref="AN297:AO297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S296:T296"/>
    <mergeCell ref="V296:W296"/>
    <mergeCell ref="Z296:AA296"/>
    <mergeCell ref="AB296:AC296"/>
    <mergeCell ref="AD296:AE296"/>
    <mergeCell ref="AJ296:AK296"/>
    <mergeCell ref="A296:B296"/>
    <mergeCell ref="E296:F296"/>
    <mergeCell ref="G296:H296"/>
    <mergeCell ref="I296:J296"/>
    <mergeCell ref="O296:P296"/>
    <mergeCell ref="Q296:R296"/>
    <mergeCell ref="Z295:AA295"/>
    <mergeCell ref="AB295:AC295"/>
    <mergeCell ref="AD295:AE295"/>
    <mergeCell ref="AJ295:AK295"/>
    <mergeCell ref="AL295:AM295"/>
    <mergeCell ref="AN295:AO295"/>
    <mergeCell ref="AL300:AM300"/>
    <mergeCell ref="AN300:AO300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S300:T300"/>
    <mergeCell ref="V300:W300"/>
    <mergeCell ref="Z300:AA300"/>
    <mergeCell ref="AB300:AC300"/>
    <mergeCell ref="AD300:AE300"/>
    <mergeCell ref="AJ300:AK300"/>
    <mergeCell ref="A300:B300"/>
    <mergeCell ref="E300:F300"/>
    <mergeCell ref="G300:H300"/>
    <mergeCell ref="I300:J300"/>
    <mergeCell ref="O300:P300"/>
    <mergeCell ref="Q300:R300"/>
    <mergeCell ref="Z299:AA299"/>
    <mergeCell ref="AB299:AC299"/>
    <mergeCell ref="AD299:AE299"/>
    <mergeCell ref="AJ299:AK299"/>
    <mergeCell ref="AL299:AM299"/>
    <mergeCell ref="AN299:AO299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S298:T298"/>
    <mergeCell ref="V298:W298"/>
    <mergeCell ref="Z298:AA298"/>
    <mergeCell ref="AB298:AC298"/>
    <mergeCell ref="AD298:AE298"/>
    <mergeCell ref="AJ298:AK298"/>
    <mergeCell ref="A298:B298"/>
    <mergeCell ref="E298:F298"/>
    <mergeCell ref="G298:H298"/>
    <mergeCell ref="I298:J298"/>
    <mergeCell ref="O298:P298"/>
    <mergeCell ref="Q298:R298"/>
    <mergeCell ref="Z303:AA303"/>
    <mergeCell ref="AB303:AC303"/>
    <mergeCell ref="AD303:AE303"/>
    <mergeCell ref="AJ303:AK303"/>
    <mergeCell ref="AL303:AM303"/>
    <mergeCell ref="AN303:AO303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S302:T302"/>
    <mergeCell ref="V302:W302"/>
    <mergeCell ref="Z302:AA302"/>
    <mergeCell ref="AB302:AC302"/>
    <mergeCell ref="AD302:AE302"/>
    <mergeCell ref="AJ302:AK302"/>
    <mergeCell ref="A302:B302"/>
    <mergeCell ref="E302:F302"/>
    <mergeCell ref="G302:H302"/>
    <mergeCell ref="I302:J302"/>
    <mergeCell ref="O302:P302"/>
    <mergeCell ref="Q302:R302"/>
    <mergeCell ref="Z301:AA301"/>
    <mergeCell ref="AB301:AC301"/>
    <mergeCell ref="AD301:AE301"/>
    <mergeCell ref="AJ301:AK301"/>
    <mergeCell ref="AL301:AM301"/>
    <mergeCell ref="AN301:AO301"/>
    <mergeCell ref="AL306:AM306"/>
    <mergeCell ref="AN306:AO306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S306:T306"/>
    <mergeCell ref="V306:W306"/>
    <mergeCell ref="Z306:AA306"/>
    <mergeCell ref="AB306:AC306"/>
    <mergeCell ref="AD306:AE306"/>
    <mergeCell ref="AJ306:AK306"/>
    <mergeCell ref="A306:B306"/>
    <mergeCell ref="E306:F306"/>
    <mergeCell ref="G306:H306"/>
    <mergeCell ref="I306:J306"/>
    <mergeCell ref="O306:P306"/>
    <mergeCell ref="Q306:R306"/>
    <mergeCell ref="Z305:AA305"/>
    <mergeCell ref="AB305:AC305"/>
    <mergeCell ref="AD305:AE305"/>
    <mergeCell ref="AJ305:AK305"/>
    <mergeCell ref="AL305:AM305"/>
    <mergeCell ref="AN305:AO305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S304:T304"/>
    <mergeCell ref="V304:W304"/>
    <mergeCell ref="Z304:AA304"/>
    <mergeCell ref="AB304:AC304"/>
    <mergeCell ref="AD304:AE304"/>
    <mergeCell ref="AJ304:AK304"/>
    <mergeCell ref="A304:B304"/>
    <mergeCell ref="E304:F304"/>
    <mergeCell ref="G304:H304"/>
    <mergeCell ref="I304:J304"/>
    <mergeCell ref="O304:P304"/>
    <mergeCell ref="Q304:R304"/>
    <mergeCell ref="S309:T309"/>
    <mergeCell ref="V309:W309"/>
    <mergeCell ref="Z309:AA309"/>
    <mergeCell ref="AB309:AC309"/>
    <mergeCell ref="AD309:AE309"/>
    <mergeCell ref="AJ309:AK309"/>
    <mergeCell ref="A309:B309"/>
    <mergeCell ref="E309:F309"/>
    <mergeCell ref="G309:H309"/>
    <mergeCell ref="I309:J309"/>
    <mergeCell ref="O309:P309"/>
    <mergeCell ref="Q309:R309"/>
    <mergeCell ref="S308:T308"/>
    <mergeCell ref="V308:W308"/>
    <mergeCell ref="Z308:AA308"/>
    <mergeCell ref="AB308:AC308"/>
    <mergeCell ref="AD308:AE308"/>
    <mergeCell ref="AJ308:AK308"/>
    <mergeCell ref="A308:B308"/>
    <mergeCell ref="E308:F308"/>
    <mergeCell ref="G308:H308"/>
    <mergeCell ref="I308:J308"/>
    <mergeCell ref="O308:P308"/>
    <mergeCell ref="Q308:R308"/>
    <mergeCell ref="AB307:AC307"/>
    <mergeCell ref="AD307:AE307"/>
    <mergeCell ref="AJ307:AK307"/>
    <mergeCell ref="AL307:AM307"/>
    <mergeCell ref="AN307:AO307"/>
    <mergeCell ref="AN311:AO311"/>
    <mergeCell ref="AL308:AM308"/>
    <mergeCell ref="AN308:AO308"/>
    <mergeCell ref="AL309:AM309"/>
    <mergeCell ref="AN309:AO309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Q311:R311"/>
    <mergeCell ref="S311:T311"/>
    <mergeCell ref="V311:W311"/>
    <mergeCell ref="Z311:AA311"/>
    <mergeCell ref="AB311:AC311"/>
    <mergeCell ref="AD311:AE311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Z314:AA314"/>
    <mergeCell ref="V313:W313"/>
    <mergeCell ref="Z313:AA313"/>
    <mergeCell ref="AB313:AC313"/>
    <mergeCell ref="AD313:AE313"/>
    <mergeCell ref="AJ313:AK313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316:B316"/>
    <mergeCell ref="E316:F316"/>
    <mergeCell ref="G316:H316"/>
    <mergeCell ref="I316:J316"/>
    <mergeCell ref="O316:P316"/>
    <mergeCell ref="AD315:AE315"/>
    <mergeCell ref="AD316:AE316"/>
    <mergeCell ref="Z316:AA316"/>
    <mergeCell ref="AB315:AC315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L313:AM313"/>
    <mergeCell ref="S312:T312"/>
    <mergeCell ref="V312:W312"/>
    <mergeCell ref="Z312:AA312"/>
    <mergeCell ref="AB312:AC312"/>
    <mergeCell ref="AD312:AE312"/>
    <mergeCell ref="AJ312:AK312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A315:B315"/>
    <mergeCell ref="E315:F315"/>
    <mergeCell ref="G315:H315"/>
    <mergeCell ref="I315:J315"/>
    <mergeCell ref="O315:P315"/>
    <mergeCell ref="V315:W315"/>
    <mergeCell ref="A320:B320"/>
    <mergeCell ref="E320:F320"/>
    <mergeCell ref="G320:H320"/>
    <mergeCell ref="I320:J320"/>
    <mergeCell ref="V320:W320"/>
    <mergeCell ref="Z320:AA320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17:B317"/>
    <mergeCell ref="E317:F317"/>
    <mergeCell ref="G317:H317"/>
    <mergeCell ref="I317:J317"/>
    <mergeCell ref="AD318:AE318"/>
    <mergeCell ref="AB317:AC317"/>
    <mergeCell ref="AD317:AE317"/>
    <mergeCell ref="Q318:R318"/>
    <mergeCell ref="S318:T318"/>
    <mergeCell ref="V318:W318"/>
    <mergeCell ref="Z325:AA325"/>
    <mergeCell ref="AB325:AC325"/>
    <mergeCell ref="AD325:AE325"/>
    <mergeCell ref="A318:B318"/>
    <mergeCell ref="E318:F318"/>
    <mergeCell ref="G318:H318"/>
    <mergeCell ref="I318:J318"/>
    <mergeCell ref="O318:P318"/>
    <mergeCell ref="Z319:AA319"/>
    <mergeCell ref="Z318:AA318"/>
    <mergeCell ref="A325:B325"/>
    <mergeCell ref="E325:F325"/>
    <mergeCell ref="G325:H325"/>
    <mergeCell ref="I325:J325"/>
    <mergeCell ref="M325:P325"/>
    <mergeCell ref="V325:W325"/>
    <mergeCell ref="A324:B324"/>
    <mergeCell ref="E324:F324"/>
    <mergeCell ref="G324:H324"/>
    <mergeCell ref="I324:J324"/>
    <mergeCell ref="AB324:AC324"/>
    <mergeCell ref="AD324:AE324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327:B327"/>
    <mergeCell ref="E327:F327"/>
    <mergeCell ref="G327:H327"/>
    <mergeCell ref="I327:J327"/>
    <mergeCell ref="V327:W327"/>
    <mergeCell ref="Z327:AA327"/>
    <mergeCell ref="AD334:AE334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G333:H333"/>
    <mergeCell ref="I333:J333"/>
    <mergeCell ref="V333:W333"/>
    <mergeCell ref="Z333:AA333"/>
    <mergeCell ref="AB333:AC333"/>
    <mergeCell ref="AB334:AC334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G341:H341"/>
    <mergeCell ref="I341:J342"/>
    <mergeCell ref="D343:D344"/>
    <mergeCell ref="E343:F344"/>
    <mergeCell ref="A330:B330"/>
    <mergeCell ref="E330:F330"/>
    <mergeCell ref="G330:H330"/>
    <mergeCell ref="I330:J330"/>
    <mergeCell ref="A333:B333"/>
    <mergeCell ref="E333:F333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AI343:AI344"/>
    <mergeCell ref="AJ343:AK344"/>
    <mergeCell ref="AL343:AM344"/>
    <mergeCell ref="AN343:AO344"/>
    <mergeCell ref="AL342:AM342"/>
    <mergeCell ref="AN342:AO342"/>
    <mergeCell ref="AH341:AK342"/>
    <mergeCell ref="AL341:AM341"/>
    <mergeCell ref="AN341:AO341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Q347:R347"/>
    <mergeCell ref="S347:T347"/>
    <mergeCell ref="V347:W347"/>
    <mergeCell ref="Z347:AA347"/>
    <mergeCell ref="AB347:AC347"/>
    <mergeCell ref="AD347:AE347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AL351:AM351"/>
    <mergeCell ref="AN351:AO351"/>
    <mergeCell ref="A340:T340"/>
    <mergeCell ref="G342:H342"/>
    <mergeCell ref="Q342:R342"/>
    <mergeCell ref="S342:T342"/>
    <mergeCell ref="AB342:AC342"/>
    <mergeCell ref="S346:T346"/>
    <mergeCell ref="V346:W346"/>
    <mergeCell ref="Z346:AA346"/>
    <mergeCell ref="S351:T351"/>
    <mergeCell ref="V351:W351"/>
    <mergeCell ref="Z351:AA351"/>
    <mergeCell ref="AB351:AC351"/>
    <mergeCell ref="AD351:AE351"/>
    <mergeCell ref="AJ351:AK351"/>
    <mergeCell ref="A351:B351"/>
    <mergeCell ref="E351:F351"/>
    <mergeCell ref="G351:H351"/>
    <mergeCell ref="I351:J351"/>
    <mergeCell ref="O351:P351"/>
    <mergeCell ref="Q351:R351"/>
    <mergeCell ref="Z350:AA350"/>
    <mergeCell ref="AB350:AC350"/>
    <mergeCell ref="AD350:AE350"/>
    <mergeCell ref="AJ350:AK350"/>
    <mergeCell ref="AL350:AM350"/>
    <mergeCell ref="AN350:AO350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S349:T349"/>
    <mergeCell ref="V349:W349"/>
    <mergeCell ref="Z349:AA349"/>
    <mergeCell ref="AB349:AC349"/>
    <mergeCell ref="AD349:AE349"/>
    <mergeCell ref="AJ349:AK349"/>
    <mergeCell ref="Z354:AA354"/>
    <mergeCell ref="AB354:AC354"/>
    <mergeCell ref="AD354:AE354"/>
    <mergeCell ref="AJ354:AK354"/>
    <mergeCell ref="AL354:AM354"/>
    <mergeCell ref="AN354:AO354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S353:T353"/>
    <mergeCell ref="V353:W353"/>
    <mergeCell ref="Z353:AA353"/>
    <mergeCell ref="AB353:AC353"/>
    <mergeCell ref="AD353:AE353"/>
    <mergeCell ref="AJ353:AK353"/>
    <mergeCell ref="A353:B353"/>
    <mergeCell ref="E353:F353"/>
    <mergeCell ref="G353:H353"/>
    <mergeCell ref="I353:J353"/>
    <mergeCell ref="O353:P353"/>
    <mergeCell ref="Q353:R353"/>
    <mergeCell ref="Z352:AA352"/>
    <mergeCell ref="AB352:AC352"/>
    <mergeCell ref="AD352:AE352"/>
    <mergeCell ref="AJ352:AK352"/>
    <mergeCell ref="AL352:AM352"/>
    <mergeCell ref="AN352:AO352"/>
    <mergeCell ref="AL357:AM357"/>
    <mergeCell ref="AN357:AO357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S357:T357"/>
    <mergeCell ref="V357:W357"/>
    <mergeCell ref="Z357:AA357"/>
    <mergeCell ref="AB357:AC357"/>
    <mergeCell ref="AD357:AE357"/>
    <mergeCell ref="AJ357:AK357"/>
    <mergeCell ref="A357:B357"/>
    <mergeCell ref="E357:F357"/>
    <mergeCell ref="G357:H357"/>
    <mergeCell ref="I357:J357"/>
    <mergeCell ref="O357:P357"/>
    <mergeCell ref="Q357:R357"/>
    <mergeCell ref="Z356:AA356"/>
    <mergeCell ref="AB356:AC356"/>
    <mergeCell ref="AD356:AE356"/>
    <mergeCell ref="AJ356:AK356"/>
    <mergeCell ref="AL356:AM356"/>
    <mergeCell ref="AN356:AO356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S355:T355"/>
    <mergeCell ref="V355:W355"/>
    <mergeCell ref="Z355:AA355"/>
    <mergeCell ref="AB355:AC355"/>
    <mergeCell ref="AD355:AE355"/>
    <mergeCell ref="AJ355:AK355"/>
    <mergeCell ref="AJ361:AK361"/>
    <mergeCell ref="AL361:AM361"/>
    <mergeCell ref="AN361:AO361"/>
    <mergeCell ref="A362:B362"/>
    <mergeCell ref="A355:B355"/>
    <mergeCell ref="E355:F355"/>
    <mergeCell ref="G355:H355"/>
    <mergeCell ref="I355:J355"/>
    <mergeCell ref="O355:P355"/>
    <mergeCell ref="Q355:R355"/>
    <mergeCell ref="Q361:R361"/>
    <mergeCell ref="S361:T361"/>
    <mergeCell ref="V361:W361"/>
    <mergeCell ref="Z361:AA361"/>
    <mergeCell ref="AB361:AC361"/>
    <mergeCell ref="AD361:AE361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V365:W365"/>
    <mergeCell ref="Z365:AA365"/>
    <mergeCell ref="AB365:AC365"/>
    <mergeCell ref="AD365:AE365"/>
    <mergeCell ref="AJ365:AK365"/>
    <mergeCell ref="AL365:AM365"/>
    <mergeCell ref="Z359:AA359"/>
    <mergeCell ref="AB359:AC359"/>
    <mergeCell ref="AD359:AE359"/>
    <mergeCell ref="AJ359:AK359"/>
    <mergeCell ref="AL359:AM359"/>
    <mergeCell ref="AN359:AO359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S358:T358"/>
    <mergeCell ref="V358:W358"/>
    <mergeCell ref="Z358:AA358"/>
    <mergeCell ref="AB358:AC358"/>
    <mergeCell ref="AD358:AE358"/>
    <mergeCell ref="AJ358:AK358"/>
    <mergeCell ref="Q364:R364"/>
    <mergeCell ref="S364:T364"/>
    <mergeCell ref="V364:W364"/>
    <mergeCell ref="Z364:AA364"/>
    <mergeCell ref="A358:B358"/>
    <mergeCell ref="E358:F358"/>
    <mergeCell ref="G358:H358"/>
    <mergeCell ref="I358:J358"/>
    <mergeCell ref="O358:P358"/>
    <mergeCell ref="Q358:R358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S363:T363"/>
    <mergeCell ref="V363:W363"/>
    <mergeCell ref="Z363:AA363"/>
    <mergeCell ref="AB363:AC363"/>
    <mergeCell ref="AD363:AE363"/>
    <mergeCell ref="AJ363:AK363"/>
    <mergeCell ref="A363:B363"/>
    <mergeCell ref="E363:F363"/>
    <mergeCell ref="G363:H363"/>
    <mergeCell ref="I363:J363"/>
    <mergeCell ref="O363:P363"/>
    <mergeCell ref="Q363:R363"/>
    <mergeCell ref="Q367:R367"/>
    <mergeCell ref="S367:T367"/>
    <mergeCell ref="V367:W367"/>
    <mergeCell ref="Z367:AA367"/>
    <mergeCell ref="AB367:AC367"/>
    <mergeCell ref="AD367:AE367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V362:W362"/>
    <mergeCell ref="Z362:AA362"/>
    <mergeCell ref="AB362:AC362"/>
    <mergeCell ref="AD362:AE362"/>
    <mergeCell ref="AJ362:AK362"/>
    <mergeCell ref="AL362:AM362"/>
    <mergeCell ref="E362:F362"/>
    <mergeCell ref="G362:H362"/>
    <mergeCell ref="I362:J362"/>
    <mergeCell ref="O362:P362"/>
    <mergeCell ref="Q362:R362"/>
    <mergeCell ref="S362:T362"/>
    <mergeCell ref="V370:W370"/>
    <mergeCell ref="Z370:AA370"/>
    <mergeCell ref="V369:W369"/>
    <mergeCell ref="Z369:AA369"/>
    <mergeCell ref="AB369:AC369"/>
    <mergeCell ref="AD369:AE369"/>
    <mergeCell ref="A370:B370"/>
    <mergeCell ref="E370:F370"/>
    <mergeCell ref="G370:H370"/>
    <mergeCell ref="I370:J370"/>
    <mergeCell ref="O370:P370"/>
    <mergeCell ref="Q370:R370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S370:T370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371:B371"/>
    <mergeCell ref="E371:F371"/>
    <mergeCell ref="G371:H371"/>
    <mergeCell ref="I371:J371"/>
    <mergeCell ref="O371:P371"/>
    <mergeCell ref="V371:W371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S374:T374"/>
    <mergeCell ref="V374:W374"/>
    <mergeCell ref="Z374:AA374"/>
    <mergeCell ref="AB374:AC374"/>
    <mergeCell ref="AB364:AC364"/>
    <mergeCell ref="AD364:AE364"/>
    <mergeCell ref="Z371:AA371"/>
    <mergeCell ref="AB370:AC370"/>
    <mergeCell ref="AD370:AE370"/>
    <mergeCell ref="AB368:AC368"/>
    <mergeCell ref="AL373:AM373"/>
    <mergeCell ref="AN373:AO373"/>
    <mergeCell ref="A372:B372"/>
    <mergeCell ref="E372:F372"/>
    <mergeCell ref="G372:H372"/>
    <mergeCell ref="I372:J372"/>
    <mergeCell ref="O372:P372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Z375:AA375"/>
    <mergeCell ref="Q374:R374"/>
    <mergeCell ref="A377:B377"/>
    <mergeCell ref="E377:F377"/>
    <mergeCell ref="G377:H377"/>
    <mergeCell ref="I377:J377"/>
    <mergeCell ref="V377:W377"/>
    <mergeCell ref="Z377:AA377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AN374:AO374"/>
    <mergeCell ref="A375:B375"/>
    <mergeCell ref="E375:F375"/>
    <mergeCell ref="G375:H375"/>
    <mergeCell ref="I375:J375"/>
    <mergeCell ref="V375:W375"/>
    <mergeCell ref="A374:B374"/>
    <mergeCell ref="E374:F374"/>
    <mergeCell ref="G374:H374"/>
    <mergeCell ref="I374:J374"/>
    <mergeCell ref="AD380:AE380"/>
    <mergeCell ref="A381:B381"/>
    <mergeCell ref="E381:F381"/>
    <mergeCell ref="AB376:AC376"/>
    <mergeCell ref="AJ374:AK374"/>
    <mergeCell ref="AL374:AM374"/>
    <mergeCell ref="Z376:AA376"/>
    <mergeCell ref="V378:W378"/>
    <mergeCell ref="Z378:AA378"/>
    <mergeCell ref="AD376:AE376"/>
    <mergeCell ref="Z380:AA380"/>
    <mergeCell ref="A380:B380"/>
    <mergeCell ref="E380:F380"/>
    <mergeCell ref="G380:H380"/>
    <mergeCell ref="I380:J380"/>
    <mergeCell ref="AB380:AC380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382:B382"/>
    <mergeCell ref="E382:F382"/>
    <mergeCell ref="G382:H382"/>
    <mergeCell ref="I382:J382"/>
    <mergeCell ref="M382:P382"/>
    <mergeCell ref="V382:W382"/>
    <mergeCell ref="I381:J381"/>
    <mergeCell ref="M381:P381"/>
    <mergeCell ref="V381:W381"/>
    <mergeCell ref="Z381:AA381"/>
    <mergeCell ref="AB381:AC381"/>
    <mergeCell ref="AD381:AE381"/>
    <mergeCell ref="AD387:AE387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AB384:AC384"/>
    <mergeCell ref="AD384:AE384"/>
    <mergeCell ref="AH384:AK384"/>
    <mergeCell ref="Z385:AA385"/>
    <mergeCell ref="AB385:AC385"/>
    <mergeCell ref="AD385:AE385"/>
    <mergeCell ref="A384:B384"/>
    <mergeCell ref="E384:F384"/>
    <mergeCell ref="G384:H384"/>
    <mergeCell ref="I384:J384"/>
    <mergeCell ref="V384:W384"/>
    <mergeCell ref="Z384:AA384"/>
    <mergeCell ref="Z402:AA402"/>
    <mergeCell ref="Z401:AA401"/>
    <mergeCell ref="S392:T392"/>
    <mergeCell ref="S399:T400"/>
    <mergeCell ref="A397:B400"/>
    <mergeCell ref="C397:F398"/>
    <mergeCell ref="Z399:AA400"/>
    <mergeCell ref="G397:H397"/>
    <mergeCell ref="I397:J398"/>
    <mergeCell ref="D399:D40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Q401:R401"/>
    <mergeCell ref="S401:T401"/>
    <mergeCell ref="V401:W401"/>
    <mergeCell ref="AL402:AM402"/>
    <mergeCell ref="AN402:AO402"/>
    <mergeCell ref="A388:B388"/>
    <mergeCell ref="E388:F388"/>
    <mergeCell ref="G388:H388"/>
    <mergeCell ref="I388:J388"/>
    <mergeCell ref="V388:W388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D401:AE401"/>
    <mergeCell ref="AL404:AM404"/>
    <mergeCell ref="AN404:AO404"/>
    <mergeCell ref="AB401:AC401"/>
    <mergeCell ref="AJ401:AK401"/>
    <mergeCell ref="AB402:AC402"/>
    <mergeCell ref="AD402:AE402"/>
    <mergeCell ref="AJ402:AK402"/>
    <mergeCell ref="AL401:AM401"/>
    <mergeCell ref="AN401:AO401"/>
    <mergeCell ref="S404:T404"/>
    <mergeCell ref="V404:W404"/>
    <mergeCell ref="Z404:AA404"/>
    <mergeCell ref="AB404:AC404"/>
    <mergeCell ref="AD404:AE404"/>
    <mergeCell ref="AJ404:AK404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Q405:R405"/>
    <mergeCell ref="A403:B403"/>
    <mergeCell ref="E403:F403"/>
    <mergeCell ref="G403:H403"/>
    <mergeCell ref="I403:J403"/>
    <mergeCell ref="O403:P403"/>
    <mergeCell ref="Q403:R403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S411:T411"/>
    <mergeCell ref="V411:W411"/>
    <mergeCell ref="Z411:AA411"/>
    <mergeCell ref="AB411:AC411"/>
    <mergeCell ref="AD411:AE411"/>
    <mergeCell ref="AJ411:AK411"/>
    <mergeCell ref="A411:B411"/>
    <mergeCell ref="E411:F411"/>
    <mergeCell ref="G411:H411"/>
    <mergeCell ref="I411:J411"/>
    <mergeCell ref="O411:P411"/>
    <mergeCell ref="Q411:R411"/>
    <mergeCell ref="Z410:AA410"/>
    <mergeCell ref="AB410:AC410"/>
    <mergeCell ref="AD410:AE410"/>
    <mergeCell ref="AJ410:AK410"/>
    <mergeCell ref="AL410:AM410"/>
    <mergeCell ref="AN410:AO410"/>
    <mergeCell ref="A410:B410"/>
    <mergeCell ref="E410:F410"/>
    <mergeCell ref="G410:H410"/>
    <mergeCell ref="I410:J410"/>
    <mergeCell ref="O410:P410"/>
    <mergeCell ref="Q410:R410"/>
    <mergeCell ref="AN413:AO413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S410:T410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V410:W410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S412:T412"/>
    <mergeCell ref="V412:W412"/>
    <mergeCell ref="Z412:AA412"/>
    <mergeCell ref="AB412:AC412"/>
    <mergeCell ref="AD412:AE412"/>
    <mergeCell ref="AJ412:AK412"/>
    <mergeCell ref="A412:B412"/>
    <mergeCell ref="E412:F412"/>
    <mergeCell ref="G412:H412"/>
    <mergeCell ref="I412:J412"/>
    <mergeCell ref="O412:P412"/>
    <mergeCell ref="Q412:R412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L413:AM413"/>
    <mergeCell ref="S415:T415"/>
    <mergeCell ref="V415:W415"/>
    <mergeCell ref="Z415:AA415"/>
    <mergeCell ref="AB415:AC415"/>
    <mergeCell ref="AD415:AE415"/>
    <mergeCell ref="AJ415:AK415"/>
    <mergeCell ref="A415:B415"/>
    <mergeCell ref="E415:F415"/>
    <mergeCell ref="G415:H415"/>
    <mergeCell ref="I415:J415"/>
    <mergeCell ref="O415:P415"/>
    <mergeCell ref="Q415:R415"/>
    <mergeCell ref="Z414:AA414"/>
    <mergeCell ref="AB414:AC414"/>
    <mergeCell ref="AD414:AE414"/>
    <mergeCell ref="AJ414:AK414"/>
    <mergeCell ref="AL414:AM414"/>
    <mergeCell ref="AN414:AO414"/>
    <mergeCell ref="AL418:AM418"/>
    <mergeCell ref="AN418:AO418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S418:T418"/>
    <mergeCell ref="V418:W418"/>
    <mergeCell ref="Z418:AA418"/>
    <mergeCell ref="AB418:AC418"/>
    <mergeCell ref="AD418:AE418"/>
    <mergeCell ref="AJ418:AK418"/>
    <mergeCell ref="A418:B418"/>
    <mergeCell ref="E418:F418"/>
    <mergeCell ref="G418:H418"/>
    <mergeCell ref="I418:J418"/>
    <mergeCell ref="O418:P418"/>
    <mergeCell ref="Q418:R418"/>
    <mergeCell ref="Z417:AA417"/>
    <mergeCell ref="AB417:AC417"/>
    <mergeCell ref="AD417:AE417"/>
    <mergeCell ref="AJ417:AK417"/>
    <mergeCell ref="AL417:AM417"/>
    <mergeCell ref="AN417:AO417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S416:T416"/>
    <mergeCell ref="V416:W416"/>
    <mergeCell ref="Z416:AA416"/>
    <mergeCell ref="AB416:AC416"/>
    <mergeCell ref="AD416:AE416"/>
    <mergeCell ref="AJ416:AK416"/>
    <mergeCell ref="A416:B416"/>
    <mergeCell ref="E416:F416"/>
    <mergeCell ref="G416:H416"/>
    <mergeCell ref="I416:J416"/>
    <mergeCell ref="O416:P416"/>
    <mergeCell ref="Q416:R416"/>
    <mergeCell ref="Z421:AA421"/>
    <mergeCell ref="AB421:AC421"/>
    <mergeCell ref="AD421:AE421"/>
    <mergeCell ref="AJ421:AK421"/>
    <mergeCell ref="AL421:AM421"/>
    <mergeCell ref="AN421:AO421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S420:T420"/>
    <mergeCell ref="V420:W420"/>
    <mergeCell ref="Z420:AA420"/>
    <mergeCell ref="AB420:AC420"/>
    <mergeCell ref="AD420:AE420"/>
    <mergeCell ref="AJ420:AK420"/>
    <mergeCell ref="A420:B420"/>
    <mergeCell ref="E420:F420"/>
    <mergeCell ref="G420:H420"/>
    <mergeCell ref="I420:J420"/>
    <mergeCell ref="O420:P420"/>
    <mergeCell ref="Q420:R420"/>
    <mergeCell ref="Z419:AA419"/>
    <mergeCell ref="AB419:AC419"/>
    <mergeCell ref="AD419:AE419"/>
    <mergeCell ref="AJ419:AK419"/>
    <mergeCell ref="AL419:AM419"/>
    <mergeCell ref="AN419:AO419"/>
    <mergeCell ref="AL424:AM424"/>
    <mergeCell ref="AN424:AO424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S424:T424"/>
    <mergeCell ref="V424:W424"/>
    <mergeCell ref="Z424:AA424"/>
    <mergeCell ref="AB424:AC424"/>
    <mergeCell ref="AD424:AE424"/>
    <mergeCell ref="AJ424:AK424"/>
    <mergeCell ref="A424:B424"/>
    <mergeCell ref="E424:F424"/>
    <mergeCell ref="G424:H424"/>
    <mergeCell ref="I424:J424"/>
    <mergeCell ref="O424:P424"/>
    <mergeCell ref="Q424:R424"/>
    <mergeCell ref="Z423:AA423"/>
    <mergeCell ref="AB423:AC423"/>
    <mergeCell ref="AD423:AE423"/>
    <mergeCell ref="AJ423:AK423"/>
    <mergeCell ref="AL423:AM423"/>
    <mergeCell ref="AN423:AO423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S422:T422"/>
    <mergeCell ref="V422:W422"/>
    <mergeCell ref="Z422:AA422"/>
    <mergeCell ref="AB422:AC422"/>
    <mergeCell ref="AD422:AE422"/>
    <mergeCell ref="AJ422:AK422"/>
    <mergeCell ref="A422:B422"/>
    <mergeCell ref="E422:F422"/>
    <mergeCell ref="G422:H422"/>
    <mergeCell ref="I422:J422"/>
    <mergeCell ref="O422:P422"/>
    <mergeCell ref="Q422:R422"/>
    <mergeCell ref="Z427:AA427"/>
    <mergeCell ref="AB427:AC427"/>
    <mergeCell ref="AD427:AE427"/>
    <mergeCell ref="AJ427:AK427"/>
    <mergeCell ref="AL427:AM427"/>
    <mergeCell ref="AN427:AO427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S426:T426"/>
    <mergeCell ref="V426:W426"/>
    <mergeCell ref="Z426:AA426"/>
    <mergeCell ref="AB426:AC426"/>
    <mergeCell ref="AD426:AE426"/>
    <mergeCell ref="AJ426:AK426"/>
    <mergeCell ref="A426:B426"/>
    <mergeCell ref="E426:F426"/>
    <mergeCell ref="G426:H426"/>
    <mergeCell ref="I426:J426"/>
    <mergeCell ref="O426:P426"/>
    <mergeCell ref="Q426:R426"/>
    <mergeCell ref="Z425:AA425"/>
    <mergeCell ref="AB425:AC425"/>
    <mergeCell ref="AD425:AE425"/>
    <mergeCell ref="AJ425:AK425"/>
    <mergeCell ref="AL425:AM425"/>
    <mergeCell ref="AN425:AO425"/>
    <mergeCell ref="AL430:AM430"/>
    <mergeCell ref="AN430:AO430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S430:T430"/>
    <mergeCell ref="V430:W430"/>
    <mergeCell ref="Z430:AA430"/>
    <mergeCell ref="AB430:AC430"/>
    <mergeCell ref="AD430:AE430"/>
    <mergeCell ref="AJ430:AK430"/>
    <mergeCell ref="A430:B430"/>
    <mergeCell ref="E430:F430"/>
    <mergeCell ref="G430:H430"/>
    <mergeCell ref="I430:J430"/>
    <mergeCell ref="O430:P430"/>
    <mergeCell ref="Q430:R430"/>
    <mergeCell ref="Z429:AA429"/>
    <mergeCell ref="AB429:AC429"/>
    <mergeCell ref="AD429:AE429"/>
    <mergeCell ref="AJ429:AK429"/>
    <mergeCell ref="AL429:AM429"/>
    <mergeCell ref="AN429:AO429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S428:T428"/>
    <mergeCell ref="V428:W428"/>
    <mergeCell ref="Z428:AA428"/>
    <mergeCell ref="AB428:AC428"/>
    <mergeCell ref="AD428:AE428"/>
    <mergeCell ref="AJ428:AK428"/>
    <mergeCell ref="A428:B428"/>
    <mergeCell ref="E428:F428"/>
    <mergeCell ref="G428:H428"/>
    <mergeCell ref="I428:J428"/>
    <mergeCell ref="O428:P428"/>
    <mergeCell ref="Q428:R428"/>
    <mergeCell ref="AB435:AC435"/>
    <mergeCell ref="AD435:AE435"/>
    <mergeCell ref="V436:W436"/>
    <mergeCell ref="Z436:AA436"/>
    <mergeCell ref="AB436:AC436"/>
    <mergeCell ref="AD436:AE436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433:B433"/>
    <mergeCell ref="E433:F433"/>
    <mergeCell ref="G433:H433"/>
    <mergeCell ref="I433:J433"/>
    <mergeCell ref="V433:W433"/>
    <mergeCell ref="Z433:AA433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V437:W437"/>
    <mergeCell ref="Z437:AA437"/>
    <mergeCell ref="AB437:AC437"/>
    <mergeCell ref="A431:B431"/>
    <mergeCell ref="E431:F431"/>
    <mergeCell ref="G431:H431"/>
    <mergeCell ref="I431:J431"/>
    <mergeCell ref="V431:W431"/>
    <mergeCell ref="Z431:AA431"/>
    <mergeCell ref="AB431:AC431"/>
    <mergeCell ref="AD442:AE442"/>
    <mergeCell ref="AH438:AK438"/>
    <mergeCell ref="Z438:AA438"/>
    <mergeCell ref="AB438:AC438"/>
    <mergeCell ref="AD438:AE438"/>
    <mergeCell ref="AH439:AK439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H440:AK440"/>
    <mergeCell ref="AD441:AE441"/>
    <mergeCell ref="A441:B441"/>
    <mergeCell ref="E441:F441"/>
    <mergeCell ref="G441:H441"/>
    <mergeCell ref="I441:J441"/>
    <mergeCell ref="V441:W441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437:B437"/>
    <mergeCell ref="E437:F437"/>
    <mergeCell ref="G437:H437"/>
    <mergeCell ref="I437:J437"/>
    <mergeCell ref="M437:P437"/>
    <mergeCell ref="I439:J439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S448:T448"/>
    <mergeCell ref="AD443:AE443"/>
    <mergeCell ref="AD444:AE444"/>
    <mergeCell ref="Z446:AA446"/>
    <mergeCell ref="AB446:AC446"/>
    <mergeCell ref="AD446:AE446"/>
    <mergeCell ref="C453:F454"/>
    <mergeCell ref="G453:H453"/>
    <mergeCell ref="I453:J454"/>
    <mergeCell ref="D455:D456"/>
    <mergeCell ref="E455:F456"/>
    <mergeCell ref="G455:H456"/>
    <mergeCell ref="I455:J455"/>
    <mergeCell ref="I456:J456"/>
    <mergeCell ref="V451:AO451"/>
    <mergeCell ref="S453:T453"/>
    <mergeCell ref="N455:N456"/>
    <mergeCell ref="O455:P456"/>
    <mergeCell ref="AL453:AM453"/>
    <mergeCell ref="AN453:AO453"/>
    <mergeCell ref="AI455:AI456"/>
    <mergeCell ref="AJ455:AK456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AD445:AE445"/>
    <mergeCell ref="AN448:AO448"/>
    <mergeCell ref="G454:H454"/>
    <mergeCell ref="AL454:AM454"/>
    <mergeCell ref="A449:U449"/>
    <mergeCell ref="V449:AO449"/>
    <mergeCell ref="A451:T451"/>
    <mergeCell ref="G446:H446"/>
    <mergeCell ref="I446:J446"/>
    <mergeCell ref="A453:B456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444:B444"/>
    <mergeCell ref="E444:F444"/>
    <mergeCell ref="G444:H444"/>
    <mergeCell ref="I444:J444"/>
    <mergeCell ref="V444:W444"/>
    <mergeCell ref="V442:W442"/>
    <mergeCell ref="Z463:AA463"/>
    <mergeCell ref="AB463:AC463"/>
    <mergeCell ref="AD463:AE463"/>
    <mergeCell ref="AJ463:AK463"/>
    <mergeCell ref="AL463:AM463"/>
    <mergeCell ref="AN463:AO463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S462:T462"/>
    <mergeCell ref="V462:W462"/>
    <mergeCell ref="Z462:AA462"/>
    <mergeCell ref="AB462:AC462"/>
    <mergeCell ref="AD462:AE462"/>
    <mergeCell ref="AJ462:AK462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AL466:AM466"/>
    <mergeCell ref="AN466:AO466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S466:T466"/>
    <mergeCell ref="V466:W466"/>
    <mergeCell ref="Z466:AA466"/>
    <mergeCell ref="AB466:AC466"/>
    <mergeCell ref="AD466:AE466"/>
    <mergeCell ref="AJ466:AK466"/>
    <mergeCell ref="A466:B466"/>
    <mergeCell ref="E466:F466"/>
    <mergeCell ref="G466:H466"/>
    <mergeCell ref="I466:J466"/>
    <mergeCell ref="O466:P466"/>
    <mergeCell ref="Q466:R466"/>
    <mergeCell ref="Z465:AA465"/>
    <mergeCell ref="AB465:AC465"/>
    <mergeCell ref="AD465:AE465"/>
    <mergeCell ref="AJ465:AK465"/>
    <mergeCell ref="AL465:AM465"/>
    <mergeCell ref="AN465:AO465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S464:T464"/>
    <mergeCell ref="V464:W464"/>
    <mergeCell ref="Z464:AA464"/>
    <mergeCell ref="AB464:AC464"/>
    <mergeCell ref="AD464:AE464"/>
    <mergeCell ref="AJ464:AK464"/>
    <mergeCell ref="A464:B464"/>
    <mergeCell ref="E464:F464"/>
    <mergeCell ref="G464:H464"/>
    <mergeCell ref="I464:J464"/>
    <mergeCell ref="O464:P464"/>
    <mergeCell ref="Q464:R464"/>
    <mergeCell ref="Z469:AA469"/>
    <mergeCell ref="AB469:AC469"/>
    <mergeCell ref="AD469:AE469"/>
    <mergeCell ref="AJ469:AK469"/>
    <mergeCell ref="AL469:AM469"/>
    <mergeCell ref="AN469:AO469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S468:T468"/>
    <mergeCell ref="V468:W468"/>
    <mergeCell ref="Z468:AA468"/>
    <mergeCell ref="AB468:AC468"/>
    <mergeCell ref="AD468:AE468"/>
    <mergeCell ref="AJ468:AK468"/>
    <mergeCell ref="A468:B468"/>
    <mergeCell ref="E468:F468"/>
    <mergeCell ref="G468:H468"/>
    <mergeCell ref="I468:J468"/>
    <mergeCell ref="O468:P468"/>
    <mergeCell ref="Q468:R468"/>
    <mergeCell ref="Z467:AA467"/>
    <mergeCell ref="AB467:AC467"/>
    <mergeCell ref="AD467:AE467"/>
    <mergeCell ref="AJ467:AK467"/>
    <mergeCell ref="AL467:AM467"/>
    <mergeCell ref="AN467:AO467"/>
    <mergeCell ref="AL472:AM472"/>
    <mergeCell ref="AN472:AO472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S472:T472"/>
    <mergeCell ref="V472:W472"/>
    <mergeCell ref="Z472:AA472"/>
    <mergeCell ref="AB472:AC472"/>
    <mergeCell ref="AD472:AE472"/>
    <mergeCell ref="AJ472:AK472"/>
    <mergeCell ref="A472:B472"/>
    <mergeCell ref="E472:F472"/>
    <mergeCell ref="G472:H472"/>
    <mergeCell ref="I472:J472"/>
    <mergeCell ref="O472:P472"/>
    <mergeCell ref="Q472:R472"/>
    <mergeCell ref="Z471:AA471"/>
    <mergeCell ref="AB471:AC471"/>
    <mergeCell ref="AD471:AE471"/>
    <mergeCell ref="AJ471:AK471"/>
    <mergeCell ref="AL471:AM471"/>
    <mergeCell ref="AN471:AO471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S470:T470"/>
    <mergeCell ref="V470:W470"/>
    <mergeCell ref="Z470:AA470"/>
    <mergeCell ref="AB470:AC470"/>
    <mergeCell ref="AD470:AE470"/>
    <mergeCell ref="AJ470:AK470"/>
    <mergeCell ref="A470:B470"/>
    <mergeCell ref="E470:F470"/>
    <mergeCell ref="G470:H470"/>
    <mergeCell ref="I470:J470"/>
    <mergeCell ref="O470:P470"/>
    <mergeCell ref="Q470:R470"/>
    <mergeCell ref="Z475:AA475"/>
    <mergeCell ref="AB475:AC475"/>
    <mergeCell ref="AD475:AE475"/>
    <mergeCell ref="AJ475:AK475"/>
    <mergeCell ref="AL475:AM475"/>
    <mergeCell ref="AN475:AO475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S474:T474"/>
    <mergeCell ref="V474:W474"/>
    <mergeCell ref="Z474:AA474"/>
    <mergeCell ref="AB474:AC474"/>
    <mergeCell ref="AD474:AE474"/>
    <mergeCell ref="AJ474:AK474"/>
    <mergeCell ref="A474:B474"/>
    <mergeCell ref="E474:F474"/>
    <mergeCell ref="G474:H474"/>
    <mergeCell ref="I474:J474"/>
    <mergeCell ref="O474:P474"/>
    <mergeCell ref="Q474:R474"/>
    <mergeCell ref="Z473:AA473"/>
    <mergeCell ref="AB473:AC473"/>
    <mergeCell ref="AD473:AE473"/>
    <mergeCell ref="AJ473:AK473"/>
    <mergeCell ref="AL473:AM473"/>
    <mergeCell ref="AN473:AO473"/>
    <mergeCell ref="AL478:AM478"/>
    <mergeCell ref="AN478:AO478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S478:T478"/>
    <mergeCell ref="V478:W478"/>
    <mergeCell ref="Z478:AA478"/>
    <mergeCell ref="AB478:AC478"/>
    <mergeCell ref="AD478:AE478"/>
    <mergeCell ref="AJ478:AK478"/>
    <mergeCell ref="A478:B478"/>
    <mergeCell ref="E478:F478"/>
    <mergeCell ref="G478:H478"/>
    <mergeCell ref="I478:J478"/>
    <mergeCell ref="O478:P478"/>
    <mergeCell ref="Q478:R478"/>
    <mergeCell ref="Z477:AA477"/>
    <mergeCell ref="AB477:AC477"/>
    <mergeCell ref="AD477:AE477"/>
    <mergeCell ref="AJ477:AK477"/>
    <mergeCell ref="AL477:AM477"/>
    <mergeCell ref="AN477:AO477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S476:T476"/>
    <mergeCell ref="V476:W476"/>
    <mergeCell ref="Z476:AA476"/>
    <mergeCell ref="AB476:AC476"/>
    <mergeCell ref="AD476:AE476"/>
    <mergeCell ref="AJ476:AK476"/>
    <mergeCell ref="A476:B476"/>
    <mergeCell ref="E476:F476"/>
    <mergeCell ref="G476:H476"/>
    <mergeCell ref="I476:J476"/>
    <mergeCell ref="O476:P476"/>
    <mergeCell ref="Q476:R476"/>
    <mergeCell ref="Z481:AA481"/>
    <mergeCell ref="AB481:AC481"/>
    <mergeCell ref="AD481:AE481"/>
    <mergeCell ref="AJ481:AK481"/>
    <mergeCell ref="AL481:AM481"/>
    <mergeCell ref="AN481:AO481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S480:T480"/>
    <mergeCell ref="V480:W480"/>
    <mergeCell ref="Z480:AA480"/>
    <mergeCell ref="AB480:AC480"/>
    <mergeCell ref="AD480:AE480"/>
    <mergeCell ref="AJ480:AK480"/>
    <mergeCell ref="A480:B480"/>
    <mergeCell ref="E480:F480"/>
    <mergeCell ref="G480:H480"/>
    <mergeCell ref="I480:J480"/>
    <mergeCell ref="O480:P480"/>
    <mergeCell ref="Q480:R480"/>
    <mergeCell ref="Z479:AA479"/>
    <mergeCell ref="AB479:AC479"/>
    <mergeCell ref="AD479:AE479"/>
    <mergeCell ref="AJ479:AK479"/>
    <mergeCell ref="AL479:AM479"/>
    <mergeCell ref="AN479:AO479"/>
    <mergeCell ref="AL484:AM484"/>
    <mergeCell ref="AN484:AO484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S484:T484"/>
    <mergeCell ref="V484:W484"/>
    <mergeCell ref="Z484:AA484"/>
    <mergeCell ref="AB484:AC484"/>
    <mergeCell ref="AD484:AE484"/>
    <mergeCell ref="AJ484:AK484"/>
    <mergeCell ref="A484:B484"/>
    <mergeCell ref="E484:F484"/>
    <mergeCell ref="G484:H484"/>
    <mergeCell ref="I484:J484"/>
    <mergeCell ref="O484:P484"/>
    <mergeCell ref="Q484:R484"/>
    <mergeCell ref="Z483:AA483"/>
    <mergeCell ref="AB483:AC483"/>
    <mergeCell ref="AD483:AE483"/>
    <mergeCell ref="AJ483:AK483"/>
    <mergeCell ref="AL483:AM483"/>
    <mergeCell ref="AN483:AO483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S482:T482"/>
    <mergeCell ref="V482:W482"/>
    <mergeCell ref="Z482:AA482"/>
    <mergeCell ref="AB482:AC482"/>
    <mergeCell ref="AD482:AE482"/>
    <mergeCell ref="AJ482:AK482"/>
    <mergeCell ref="A482:B482"/>
    <mergeCell ref="E482:F482"/>
    <mergeCell ref="G482:H482"/>
    <mergeCell ref="I482:J482"/>
    <mergeCell ref="O482:P482"/>
    <mergeCell ref="Q482:R482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S486:T486"/>
    <mergeCell ref="V486:W486"/>
    <mergeCell ref="Z486:AA486"/>
    <mergeCell ref="AB486:AC486"/>
    <mergeCell ref="AD486:AE486"/>
    <mergeCell ref="AJ486:AK486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A485:B485"/>
    <mergeCell ref="E485:F485"/>
    <mergeCell ref="G485:H485"/>
    <mergeCell ref="I485:J485"/>
    <mergeCell ref="O485:P485"/>
    <mergeCell ref="Q485:R485"/>
    <mergeCell ref="A492:B492"/>
    <mergeCell ref="E492:F492"/>
    <mergeCell ref="G492:H492"/>
    <mergeCell ref="I492:J492"/>
    <mergeCell ref="AB492:AC492"/>
    <mergeCell ref="AD492:AE492"/>
    <mergeCell ref="Z492:AA492"/>
    <mergeCell ref="AB490:AC490"/>
    <mergeCell ref="AD490:AE490"/>
    <mergeCell ref="A491:B491"/>
    <mergeCell ref="E491:F491"/>
    <mergeCell ref="G491:H491"/>
    <mergeCell ref="I491:J491"/>
    <mergeCell ref="A490:B490"/>
    <mergeCell ref="E490:F490"/>
    <mergeCell ref="G490:H490"/>
    <mergeCell ref="I490:J490"/>
    <mergeCell ref="V490:W490"/>
    <mergeCell ref="Z490:AA490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88:B488"/>
    <mergeCell ref="E488:F488"/>
    <mergeCell ref="G488:H488"/>
    <mergeCell ref="I488:J488"/>
    <mergeCell ref="V488:W488"/>
    <mergeCell ref="Z488:AA488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95:B495"/>
    <mergeCell ref="E495:F495"/>
    <mergeCell ref="G495:H495"/>
    <mergeCell ref="I495:J495"/>
    <mergeCell ref="V495:W495"/>
    <mergeCell ref="Z495:AA495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B500:AC500"/>
    <mergeCell ref="AD500:AE500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500:B500"/>
    <mergeCell ref="E500:F500"/>
    <mergeCell ref="G500:H500"/>
    <mergeCell ref="I500:J500"/>
    <mergeCell ref="V500:W500"/>
    <mergeCell ref="Z500:AA500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498:B498"/>
    <mergeCell ref="E498:F498"/>
    <mergeCell ref="G498:H498"/>
    <mergeCell ref="I498:J498"/>
    <mergeCell ref="V498:W498"/>
    <mergeCell ref="Z498:AA498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AL511:AM512"/>
    <mergeCell ref="AN511:AO512"/>
    <mergeCell ref="AL510:AM510"/>
    <mergeCell ref="AN510:AO510"/>
    <mergeCell ref="AL514:AM514"/>
    <mergeCell ref="A501:B501"/>
    <mergeCell ref="E501:F501"/>
    <mergeCell ref="G501:H501"/>
    <mergeCell ref="I501:J501"/>
    <mergeCell ref="V501:W501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V516:W516"/>
    <mergeCell ref="Z516:AA516"/>
    <mergeCell ref="AB516:AC516"/>
    <mergeCell ref="AD516:AE516"/>
    <mergeCell ref="AJ516:AK516"/>
    <mergeCell ref="AL516:AM516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C509:F510"/>
    <mergeCell ref="AB513:AC513"/>
    <mergeCell ref="AJ513:AK513"/>
    <mergeCell ref="AB514:AC514"/>
    <mergeCell ref="AD514:AE514"/>
    <mergeCell ref="AJ514:AK514"/>
    <mergeCell ref="Q514:R514"/>
    <mergeCell ref="S514:T514"/>
    <mergeCell ref="V514:W514"/>
    <mergeCell ref="Z514:AA514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S515:T515"/>
    <mergeCell ref="V515:W515"/>
    <mergeCell ref="AB515:AC515"/>
    <mergeCell ref="AD515:AE515"/>
    <mergeCell ref="AJ515:AK515"/>
    <mergeCell ref="AL515:AM515"/>
    <mergeCell ref="Z515:AA515"/>
    <mergeCell ref="Z520:AA520"/>
    <mergeCell ref="AB520:AC520"/>
    <mergeCell ref="AD520:AE520"/>
    <mergeCell ref="AJ520:AK520"/>
    <mergeCell ref="AL520:AM520"/>
    <mergeCell ref="AN520:AO520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S519:T519"/>
    <mergeCell ref="V519:W519"/>
    <mergeCell ref="Z519:AA519"/>
    <mergeCell ref="AB519:AC519"/>
    <mergeCell ref="AD519:AE519"/>
    <mergeCell ref="AJ519:AK519"/>
    <mergeCell ref="A519:B519"/>
    <mergeCell ref="E519:F519"/>
    <mergeCell ref="G519:H519"/>
    <mergeCell ref="I519:J519"/>
    <mergeCell ref="O519:P519"/>
    <mergeCell ref="Q519:R519"/>
    <mergeCell ref="Z518:AA518"/>
    <mergeCell ref="AB518:AC518"/>
    <mergeCell ref="AD518:AE518"/>
    <mergeCell ref="AJ518:AK518"/>
    <mergeCell ref="AL518:AM518"/>
    <mergeCell ref="AN518:AO518"/>
    <mergeCell ref="AL523:AM523"/>
    <mergeCell ref="AN523:AO523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S523:T523"/>
    <mergeCell ref="V523:W523"/>
    <mergeCell ref="Z523:AA523"/>
    <mergeCell ref="AB523:AC523"/>
    <mergeCell ref="AD523:AE523"/>
    <mergeCell ref="AJ523:AK523"/>
    <mergeCell ref="A523:B523"/>
    <mergeCell ref="E523:F523"/>
    <mergeCell ref="G523:H523"/>
    <mergeCell ref="I523:J523"/>
    <mergeCell ref="O523:P523"/>
    <mergeCell ref="Q523:R523"/>
    <mergeCell ref="Z522:AA522"/>
    <mergeCell ref="AB522:AC522"/>
    <mergeCell ref="AD522:AE522"/>
    <mergeCell ref="AJ522:AK522"/>
    <mergeCell ref="AL522:AM522"/>
    <mergeCell ref="AN522:AO522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S521:T521"/>
    <mergeCell ref="V521:W521"/>
    <mergeCell ref="Z521:AA521"/>
    <mergeCell ref="AB521:AC521"/>
    <mergeCell ref="AD521:AE521"/>
    <mergeCell ref="AJ521:AK521"/>
    <mergeCell ref="A521:B521"/>
    <mergeCell ref="E521:F521"/>
    <mergeCell ref="G521:H521"/>
    <mergeCell ref="I521:J521"/>
    <mergeCell ref="O521:P521"/>
    <mergeCell ref="Q521:R521"/>
    <mergeCell ref="Z526:AA526"/>
    <mergeCell ref="AB526:AC526"/>
    <mergeCell ref="AD526:AE526"/>
    <mergeCell ref="AJ526:AK526"/>
    <mergeCell ref="AL526:AM526"/>
    <mergeCell ref="AN526:AO526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S525:T525"/>
    <mergeCell ref="V525:W525"/>
    <mergeCell ref="Z525:AA525"/>
    <mergeCell ref="AB525:AC525"/>
    <mergeCell ref="AD525:AE525"/>
    <mergeCell ref="AJ525:AK525"/>
    <mergeCell ref="A525:B525"/>
    <mergeCell ref="E525:F525"/>
    <mergeCell ref="G525:H525"/>
    <mergeCell ref="I525:J525"/>
    <mergeCell ref="O525:P525"/>
    <mergeCell ref="Q525:R525"/>
    <mergeCell ref="Z524:AA524"/>
    <mergeCell ref="AB524:AC524"/>
    <mergeCell ref="AD524:AE524"/>
    <mergeCell ref="AJ524:AK524"/>
    <mergeCell ref="AL524:AM524"/>
    <mergeCell ref="AN524:AO524"/>
    <mergeCell ref="AL529:AM529"/>
    <mergeCell ref="AN529:AO529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S529:T529"/>
    <mergeCell ref="V529:W529"/>
    <mergeCell ref="Z529:AA529"/>
    <mergeCell ref="AB529:AC529"/>
    <mergeCell ref="AD529:AE529"/>
    <mergeCell ref="AJ529:AK529"/>
    <mergeCell ref="A529:B529"/>
    <mergeCell ref="E529:F529"/>
    <mergeCell ref="G529:H529"/>
    <mergeCell ref="I529:J529"/>
    <mergeCell ref="O529:P529"/>
    <mergeCell ref="Q529:R529"/>
    <mergeCell ref="Z528:AA528"/>
    <mergeCell ref="AB528:AC528"/>
    <mergeCell ref="AD528:AE528"/>
    <mergeCell ref="AJ528:AK528"/>
    <mergeCell ref="AL528:AM528"/>
    <mergeCell ref="AN528:AO528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S527:T527"/>
    <mergeCell ref="V527:W527"/>
    <mergeCell ref="Z527:AA527"/>
    <mergeCell ref="AB527:AC527"/>
    <mergeCell ref="AD527:AE527"/>
    <mergeCell ref="AJ527:AK527"/>
    <mergeCell ref="A527:B527"/>
    <mergeCell ref="E527:F527"/>
    <mergeCell ref="G527:H527"/>
    <mergeCell ref="I527:J527"/>
    <mergeCell ref="O527:P527"/>
    <mergeCell ref="Q527:R527"/>
    <mergeCell ref="Z532:AA532"/>
    <mergeCell ref="AB532:AC532"/>
    <mergeCell ref="AD532:AE532"/>
    <mergeCell ref="AJ532:AK532"/>
    <mergeCell ref="AL532:AM532"/>
    <mergeCell ref="AN532:AO532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S531:T531"/>
    <mergeCell ref="V531:W531"/>
    <mergeCell ref="Z531:AA531"/>
    <mergeCell ref="AB531:AC531"/>
    <mergeCell ref="AD531:AE531"/>
    <mergeCell ref="AJ531:AK531"/>
    <mergeCell ref="A531:B531"/>
    <mergeCell ref="E531:F531"/>
    <mergeCell ref="G531:H531"/>
    <mergeCell ref="I531:J531"/>
    <mergeCell ref="O531:P531"/>
    <mergeCell ref="Q531:R531"/>
    <mergeCell ref="Z530:AA530"/>
    <mergeCell ref="AB530:AC530"/>
    <mergeCell ref="AD530:AE530"/>
    <mergeCell ref="AJ530:AK530"/>
    <mergeCell ref="AL530:AM530"/>
    <mergeCell ref="AN530:AO530"/>
    <mergeCell ref="AL535:AM535"/>
    <mergeCell ref="AN535:AO535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S535:T535"/>
    <mergeCell ref="V535:W535"/>
    <mergeCell ref="Z535:AA535"/>
    <mergeCell ref="AB535:AC535"/>
    <mergeCell ref="AD535:AE535"/>
    <mergeCell ref="AJ535:AK535"/>
    <mergeCell ref="A535:B535"/>
    <mergeCell ref="E535:F535"/>
    <mergeCell ref="G535:H535"/>
    <mergeCell ref="I535:J535"/>
    <mergeCell ref="O535:P535"/>
    <mergeCell ref="Q535:R535"/>
    <mergeCell ref="Z534:AA534"/>
    <mergeCell ref="AB534:AC534"/>
    <mergeCell ref="AD534:AE534"/>
    <mergeCell ref="AJ534:AK534"/>
    <mergeCell ref="AL534:AM534"/>
    <mergeCell ref="AN534:AO534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S533:T533"/>
    <mergeCell ref="V533:W533"/>
    <mergeCell ref="Z533:AA533"/>
    <mergeCell ref="AB533:AC533"/>
    <mergeCell ref="AD533:AE533"/>
    <mergeCell ref="AJ533:AK533"/>
    <mergeCell ref="A533:B533"/>
    <mergeCell ref="E533:F533"/>
    <mergeCell ref="G533:H533"/>
    <mergeCell ref="I533:J533"/>
    <mergeCell ref="O533:P533"/>
    <mergeCell ref="Q533:R533"/>
    <mergeCell ref="Z538:AA538"/>
    <mergeCell ref="AB538:AC538"/>
    <mergeCell ref="AD538:AE538"/>
    <mergeCell ref="AJ538:AK538"/>
    <mergeCell ref="AL538:AM538"/>
    <mergeCell ref="AN538:AO538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S537:T537"/>
    <mergeCell ref="V537:W537"/>
    <mergeCell ref="Z537:AA537"/>
    <mergeCell ref="AB537:AC537"/>
    <mergeCell ref="AD537:AE537"/>
    <mergeCell ref="AJ537:AK537"/>
    <mergeCell ref="A537:B537"/>
    <mergeCell ref="E537:F537"/>
    <mergeCell ref="G537:H537"/>
    <mergeCell ref="I537:J537"/>
    <mergeCell ref="O537:P537"/>
    <mergeCell ref="Q537:R537"/>
    <mergeCell ref="Z536:AA536"/>
    <mergeCell ref="AB536:AC536"/>
    <mergeCell ref="AD536:AE536"/>
    <mergeCell ref="AJ536:AK536"/>
    <mergeCell ref="AL536:AM536"/>
    <mergeCell ref="AN536:AO536"/>
    <mergeCell ref="AL541:AM541"/>
    <mergeCell ref="AN541:AO541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S541:T541"/>
    <mergeCell ref="V541:W541"/>
    <mergeCell ref="Z541:AA541"/>
    <mergeCell ref="AB541:AC541"/>
    <mergeCell ref="AD541:AE541"/>
    <mergeCell ref="AJ541:AK541"/>
    <mergeCell ref="A541:B541"/>
    <mergeCell ref="E541:F541"/>
    <mergeCell ref="G541:H541"/>
    <mergeCell ref="I541:J541"/>
    <mergeCell ref="O541:P541"/>
    <mergeCell ref="Q541:R541"/>
    <mergeCell ref="Z540:AA540"/>
    <mergeCell ref="AB540:AC540"/>
    <mergeCell ref="AD540:AE540"/>
    <mergeCell ref="AJ540:AK540"/>
    <mergeCell ref="AL540:AM540"/>
    <mergeCell ref="AN540:AO540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S539:T539"/>
    <mergeCell ref="V539:W539"/>
    <mergeCell ref="Z539:AA539"/>
    <mergeCell ref="AB539:AC539"/>
    <mergeCell ref="AD539:AE539"/>
    <mergeCell ref="AJ539:AK539"/>
    <mergeCell ref="A539:B539"/>
    <mergeCell ref="E539:F539"/>
    <mergeCell ref="G539:H539"/>
    <mergeCell ref="I539:J539"/>
    <mergeCell ref="O539:P539"/>
    <mergeCell ref="Q539:R539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44:B544"/>
    <mergeCell ref="E544:F544"/>
    <mergeCell ref="G544:H544"/>
    <mergeCell ref="I544:J544"/>
    <mergeCell ref="V544:W544"/>
    <mergeCell ref="Z544:AA544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S542:T542"/>
    <mergeCell ref="V542:W542"/>
    <mergeCell ref="Z542:AA542"/>
    <mergeCell ref="AB542:AC542"/>
    <mergeCell ref="AD542:AE542"/>
    <mergeCell ref="AJ542:AK542"/>
    <mergeCell ref="A552:B552"/>
    <mergeCell ref="E552:F552"/>
    <mergeCell ref="G552:H552"/>
    <mergeCell ref="AH551:AK551"/>
    <mergeCell ref="A542:B542"/>
    <mergeCell ref="E542:F542"/>
    <mergeCell ref="G542:H542"/>
    <mergeCell ref="I542:J542"/>
    <mergeCell ref="O542:P542"/>
    <mergeCell ref="Q542:R542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554:B554"/>
    <mergeCell ref="E554:F554"/>
    <mergeCell ref="G554:H554"/>
    <mergeCell ref="I554:J554"/>
    <mergeCell ref="V554:W554"/>
    <mergeCell ref="Z554:AA554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I552:J552"/>
    <mergeCell ref="V552:W552"/>
    <mergeCell ref="Z552:AA552"/>
    <mergeCell ref="AB552:AC552"/>
    <mergeCell ref="AD552:AE552"/>
    <mergeCell ref="AH552:AK552"/>
    <mergeCell ref="A548:B548"/>
    <mergeCell ref="E548:F548"/>
    <mergeCell ref="G548:H548"/>
    <mergeCell ref="I548:J548"/>
    <mergeCell ref="AB548:AC548"/>
    <mergeCell ref="AD548:AE548"/>
    <mergeCell ref="V548:W548"/>
    <mergeCell ref="Z548:AA548"/>
    <mergeCell ref="AB546:AC546"/>
    <mergeCell ref="AD546:AE546"/>
    <mergeCell ref="A547:B547"/>
    <mergeCell ref="E547:F547"/>
    <mergeCell ref="G547:H547"/>
    <mergeCell ref="I547:J547"/>
    <mergeCell ref="V547:W547"/>
    <mergeCell ref="Z547:AA547"/>
    <mergeCell ref="AB547:AC547"/>
    <mergeCell ref="AD547:AE547"/>
    <mergeCell ref="A546:B546"/>
    <mergeCell ref="E546:F546"/>
    <mergeCell ref="G546:H546"/>
    <mergeCell ref="I546:J546"/>
    <mergeCell ref="V546:W546"/>
    <mergeCell ref="Z546:AA546"/>
    <mergeCell ref="C565:F566"/>
    <mergeCell ref="G565:H565"/>
    <mergeCell ref="E567:F568"/>
    <mergeCell ref="G567:H568"/>
    <mergeCell ref="S570:T570"/>
    <mergeCell ref="D567:D568"/>
    <mergeCell ref="N567:N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E557:F557"/>
    <mergeCell ref="G557:H557"/>
    <mergeCell ref="I557:J557"/>
    <mergeCell ref="V557:W557"/>
    <mergeCell ref="Z557:AA557"/>
    <mergeCell ref="AB557:AC557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S573:T573"/>
    <mergeCell ref="A572:B572"/>
    <mergeCell ref="E572:F572"/>
    <mergeCell ref="A574:B574"/>
    <mergeCell ref="E574:F574"/>
    <mergeCell ref="G574:H574"/>
    <mergeCell ref="Q572:R572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2:H572"/>
    <mergeCell ref="I572:J572"/>
    <mergeCell ref="A571:B571"/>
    <mergeCell ref="E571:F571"/>
    <mergeCell ref="G571:H571"/>
    <mergeCell ref="I571:J571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A580:B580"/>
    <mergeCell ref="E580:F580"/>
    <mergeCell ref="G580:H580"/>
    <mergeCell ref="I580:J580"/>
    <mergeCell ref="O580:P580"/>
    <mergeCell ref="Q580:R580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S587:T587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4:H584"/>
    <mergeCell ref="I584:J584"/>
    <mergeCell ref="O584:P584"/>
    <mergeCell ref="Q584:R584"/>
    <mergeCell ref="S584:T584"/>
    <mergeCell ref="A583:B583"/>
    <mergeCell ref="E583:F583"/>
    <mergeCell ref="S581:T581"/>
    <mergeCell ref="A582:B582"/>
    <mergeCell ref="E582:F582"/>
    <mergeCell ref="G582:H582"/>
    <mergeCell ref="I582:J582"/>
    <mergeCell ref="O582:P582"/>
    <mergeCell ref="Q581:R581"/>
    <mergeCell ref="S592:T592"/>
    <mergeCell ref="A591:B591"/>
    <mergeCell ref="E591:F591"/>
    <mergeCell ref="G583:H583"/>
    <mergeCell ref="I583:J583"/>
    <mergeCell ref="O583:P583"/>
    <mergeCell ref="Q583:R583"/>
    <mergeCell ref="S583:T583"/>
    <mergeCell ref="A584:B584"/>
    <mergeCell ref="E584:F584"/>
    <mergeCell ref="A592:B592"/>
    <mergeCell ref="E592:F592"/>
    <mergeCell ref="G592:H592"/>
    <mergeCell ref="I592:J592"/>
    <mergeCell ref="O592:P592"/>
    <mergeCell ref="Q592:R592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S597:T597"/>
    <mergeCell ref="A588:B588"/>
    <mergeCell ref="E588:F588"/>
    <mergeCell ref="G588:H588"/>
    <mergeCell ref="I588:J588"/>
    <mergeCell ref="O588:P588"/>
    <mergeCell ref="Q588:R588"/>
    <mergeCell ref="S588:T588"/>
    <mergeCell ref="G591:H591"/>
    <mergeCell ref="I591:J591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A593:B593"/>
    <mergeCell ref="E593:F593"/>
    <mergeCell ref="G593:H593"/>
    <mergeCell ref="I593:J593"/>
    <mergeCell ref="O593:P593"/>
    <mergeCell ref="Q593:R593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614:F614"/>
    <mergeCell ref="G614:H614"/>
    <mergeCell ref="I614:J614"/>
    <mergeCell ref="A598:B598"/>
    <mergeCell ref="E598:F598"/>
    <mergeCell ref="G598:H598"/>
    <mergeCell ref="I598:J598"/>
    <mergeCell ref="E599:F599"/>
    <mergeCell ref="G599:H599"/>
    <mergeCell ref="I599:J599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G607:H607"/>
    <mergeCell ref="I607:J607"/>
    <mergeCell ref="A609:B609"/>
    <mergeCell ref="E609:F609"/>
    <mergeCell ref="G609:H609"/>
    <mergeCell ref="I609:J609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S626:T626"/>
    <mergeCell ref="V626:W626"/>
    <mergeCell ref="Z626:AA626"/>
    <mergeCell ref="AB626:AC626"/>
    <mergeCell ref="AD626:AE626"/>
    <mergeCell ref="AJ626:AK626"/>
    <mergeCell ref="A626:B626"/>
    <mergeCell ref="E626:F626"/>
    <mergeCell ref="G626:H626"/>
    <mergeCell ref="I626:J626"/>
    <mergeCell ref="O626:P626"/>
    <mergeCell ref="Q626:R626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L621:L624"/>
    <mergeCell ref="M621:P622"/>
    <mergeCell ref="AL629:AM629"/>
    <mergeCell ref="AN629:AO629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S629:T629"/>
    <mergeCell ref="V629:W629"/>
    <mergeCell ref="Z629:AA629"/>
    <mergeCell ref="AB629:AC629"/>
    <mergeCell ref="AD629:AE629"/>
    <mergeCell ref="AJ629:AK629"/>
    <mergeCell ref="A629:B629"/>
    <mergeCell ref="E629:F629"/>
    <mergeCell ref="G629:H629"/>
    <mergeCell ref="I629:J629"/>
    <mergeCell ref="O629:P629"/>
    <mergeCell ref="Q629:R629"/>
    <mergeCell ref="Z628:AA628"/>
    <mergeCell ref="AB628:AC628"/>
    <mergeCell ref="AD628:AE628"/>
    <mergeCell ref="AJ628:AK628"/>
    <mergeCell ref="AL628:AM628"/>
    <mergeCell ref="AN628:AO628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S627:T627"/>
    <mergeCell ref="V627:W627"/>
    <mergeCell ref="Z627:AA627"/>
    <mergeCell ref="AB627:AC627"/>
    <mergeCell ref="AD627:AE627"/>
    <mergeCell ref="AJ627:AK627"/>
    <mergeCell ref="A627:B627"/>
    <mergeCell ref="E627:F627"/>
    <mergeCell ref="G627:H627"/>
    <mergeCell ref="I627:J627"/>
    <mergeCell ref="O627:P627"/>
    <mergeCell ref="Q627:R627"/>
    <mergeCell ref="Z632:AA632"/>
    <mergeCell ref="AB632:AC632"/>
    <mergeCell ref="AD632:AE632"/>
    <mergeCell ref="AJ632:AK632"/>
    <mergeCell ref="AL632:AM632"/>
    <mergeCell ref="AN632:AO632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S631:T631"/>
    <mergeCell ref="V631:W631"/>
    <mergeCell ref="Z631:AA631"/>
    <mergeCell ref="AB631:AC631"/>
    <mergeCell ref="AD631:AE631"/>
    <mergeCell ref="AJ631:AK631"/>
    <mergeCell ref="A631:B631"/>
    <mergeCell ref="E631:F631"/>
    <mergeCell ref="G631:H631"/>
    <mergeCell ref="I631:J631"/>
    <mergeCell ref="O631:P631"/>
    <mergeCell ref="Q631:R631"/>
    <mergeCell ref="Z630:AA630"/>
    <mergeCell ref="AB630:AC630"/>
    <mergeCell ref="AD630:AE630"/>
    <mergeCell ref="AJ630:AK630"/>
    <mergeCell ref="AL630:AM630"/>
    <mergeCell ref="AN630:AO630"/>
    <mergeCell ref="AL635:AM635"/>
    <mergeCell ref="AN635:AO635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S635:T635"/>
    <mergeCell ref="V635:W635"/>
    <mergeCell ref="Z635:AA635"/>
    <mergeCell ref="AB635:AC635"/>
    <mergeCell ref="AD635:AE635"/>
    <mergeCell ref="AJ635:AK635"/>
    <mergeCell ref="A635:B635"/>
    <mergeCell ref="E635:F635"/>
    <mergeCell ref="G635:H635"/>
    <mergeCell ref="I635:J635"/>
    <mergeCell ref="O635:P635"/>
    <mergeCell ref="Q635:R635"/>
    <mergeCell ref="Z634:AA634"/>
    <mergeCell ref="AB634:AC634"/>
    <mergeCell ref="AD634:AE634"/>
    <mergeCell ref="AJ634:AK634"/>
    <mergeCell ref="AL634:AM634"/>
    <mergeCell ref="AN634:AO634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S633:T633"/>
    <mergeCell ref="V633:W633"/>
    <mergeCell ref="Z633:AA633"/>
    <mergeCell ref="AB633:AC633"/>
    <mergeCell ref="AD633:AE633"/>
    <mergeCell ref="AJ633:AK633"/>
    <mergeCell ref="A633:B633"/>
    <mergeCell ref="E633:F633"/>
    <mergeCell ref="G633:H633"/>
    <mergeCell ref="I633:J633"/>
    <mergeCell ref="O633:P633"/>
    <mergeCell ref="Q633:R633"/>
    <mergeCell ref="Z638:AA638"/>
    <mergeCell ref="AB638:AC638"/>
    <mergeCell ref="AD638:AE638"/>
    <mergeCell ref="AJ638:AK638"/>
    <mergeCell ref="AL638:AM638"/>
    <mergeCell ref="AN638:AO638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S637:T637"/>
    <mergeCell ref="V637:W637"/>
    <mergeCell ref="Z637:AA637"/>
    <mergeCell ref="AB637:AC637"/>
    <mergeCell ref="AD637:AE637"/>
    <mergeCell ref="AJ637:AK637"/>
    <mergeCell ref="A637:B637"/>
    <mergeCell ref="E637:F637"/>
    <mergeCell ref="G637:H637"/>
    <mergeCell ref="I637:J637"/>
    <mergeCell ref="O637:P637"/>
    <mergeCell ref="Q637:R637"/>
    <mergeCell ref="Z636:AA636"/>
    <mergeCell ref="AB636:AC636"/>
    <mergeCell ref="AD636:AE636"/>
    <mergeCell ref="AJ636:AK636"/>
    <mergeCell ref="AL636:AM636"/>
    <mergeCell ref="AN636:AO636"/>
    <mergeCell ref="AL641:AM641"/>
    <mergeCell ref="AN641:AO641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S641:T641"/>
    <mergeCell ref="V641:W641"/>
    <mergeCell ref="Z641:AA641"/>
    <mergeCell ref="AB641:AC641"/>
    <mergeCell ref="AD641:AE641"/>
    <mergeCell ref="AJ641:AK641"/>
    <mergeCell ref="A641:B641"/>
    <mergeCell ref="E641:F641"/>
    <mergeCell ref="G641:H641"/>
    <mergeCell ref="I641:J641"/>
    <mergeCell ref="O641:P641"/>
    <mergeCell ref="Q641:R641"/>
    <mergeCell ref="Z640:AA640"/>
    <mergeCell ref="AB640:AC640"/>
    <mergeCell ref="AD640:AE640"/>
    <mergeCell ref="AJ640:AK640"/>
    <mergeCell ref="AL640:AM640"/>
    <mergeCell ref="AN640:AO640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S639:T639"/>
    <mergeCell ref="V639:W639"/>
    <mergeCell ref="Z639:AA639"/>
    <mergeCell ref="AB639:AC639"/>
    <mergeCell ref="AD639:AE639"/>
    <mergeCell ref="AJ639:AK639"/>
    <mergeCell ref="A639:B639"/>
    <mergeCell ref="E639:F639"/>
    <mergeCell ref="G639:H639"/>
    <mergeCell ref="I639:J639"/>
    <mergeCell ref="O639:P639"/>
    <mergeCell ref="Q639:R639"/>
    <mergeCell ref="Z644:AA644"/>
    <mergeCell ref="AB644:AC644"/>
    <mergeCell ref="AD644:AE644"/>
    <mergeCell ref="AJ644:AK644"/>
    <mergeCell ref="AL644:AM644"/>
    <mergeCell ref="AN644:AO644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S643:T643"/>
    <mergeCell ref="V643:W643"/>
    <mergeCell ref="Z643:AA643"/>
    <mergeCell ref="AB643:AC643"/>
    <mergeCell ref="AD643:AE643"/>
    <mergeCell ref="AJ643:AK643"/>
    <mergeCell ref="A643:B643"/>
    <mergeCell ref="E643:F643"/>
    <mergeCell ref="G643:H643"/>
    <mergeCell ref="I643:J643"/>
    <mergeCell ref="O643:P643"/>
    <mergeCell ref="Q643:R643"/>
    <mergeCell ref="Z642:AA642"/>
    <mergeCell ref="AB642:AC642"/>
    <mergeCell ref="AD642:AE642"/>
    <mergeCell ref="AJ642:AK642"/>
    <mergeCell ref="AL642:AM642"/>
    <mergeCell ref="AN642:AO642"/>
    <mergeCell ref="AL647:AM647"/>
    <mergeCell ref="AN647:AO647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S647:T647"/>
    <mergeCell ref="V647:W647"/>
    <mergeCell ref="Z647:AA647"/>
    <mergeCell ref="AB647:AC647"/>
    <mergeCell ref="AD647:AE647"/>
    <mergeCell ref="AJ647:AK647"/>
    <mergeCell ref="A647:B647"/>
    <mergeCell ref="E647:F647"/>
    <mergeCell ref="G647:H647"/>
    <mergeCell ref="I647:J647"/>
    <mergeCell ref="O647:P647"/>
    <mergeCell ref="Q647:R647"/>
    <mergeCell ref="Z646:AA646"/>
    <mergeCell ref="AB646:AC646"/>
    <mergeCell ref="AD646:AE646"/>
    <mergeCell ref="AJ646:AK646"/>
    <mergeCell ref="AL646:AM646"/>
    <mergeCell ref="AN646:AO646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S645:T645"/>
    <mergeCell ref="V645:W645"/>
    <mergeCell ref="Z645:AA645"/>
    <mergeCell ref="AB645:AC645"/>
    <mergeCell ref="AD645:AE645"/>
    <mergeCell ref="AJ645:AK645"/>
    <mergeCell ref="A645:B645"/>
    <mergeCell ref="E645:F645"/>
    <mergeCell ref="G645:H645"/>
    <mergeCell ref="I645:J645"/>
    <mergeCell ref="O645:P645"/>
    <mergeCell ref="Q645:R645"/>
    <mergeCell ref="Z650:AA650"/>
    <mergeCell ref="AB650:AC650"/>
    <mergeCell ref="AD650:AE650"/>
    <mergeCell ref="AJ650:AK650"/>
    <mergeCell ref="AL650:AM650"/>
    <mergeCell ref="AN650:AO650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S649:T649"/>
    <mergeCell ref="V649:W649"/>
    <mergeCell ref="Z649:AA649"/>
    <mergeCell ref="AB649:AC649"/>
    <mergeCell ref="AD649:AE649"/>
    <mergeCell ref="AJ649:AK649"/>
    <mergeCell ref="A649:B649"/>
    <mergeCell ref="E649:F649"/>
    <mergeCell ref="G649:H649"/>
    <mergeCell ref="I649:J649"/>
    <mergeCell ref="O649:P649"/>
    <mergeCell ref="Q649:R649"/>
    <mergeCell ref="Z648:AA648"/>
    <mergeCell ref="AB648:AC648"/>
    <mergeCell ref="AD648:AE648"/>
    <mergeCell ref="AJ648:AK648"/>
    <mergeCell ref="AL648:AM648"/>
    <mergeCell ref="AN648:AO648"/>
    <mergeCell ref="AL653:AM653"/>
    <mergeCell ref="AN653:AO653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S653:T653"/>
    <mergeCell ref="V653:W653"/>
    <mergeCell ref="Z653:AA653"/>
    <mergeCell ref="AB653:AC653"/>
    <mergeCell ref="AD653:AE653"/>
    <mergeCell ref="AJ653:AK653"/>
    <mergeCell ref="A653:B653"/>
    <mergeCell ref="E653:F653"/>
    <mergeCell ref="G653:H653"/>
    <mergeCell ref="I653:J653"/>
    <mergeCell ref="O653:P653"/>
    <mergeCell ref="Q653:R653"/>
    <mergeCell ref="Z652:AA652"/>
    <mergeCell ref="AB652:AC652"/>
    <mergeCell ref="AD652:AE652"/>
    <mergeCell ref="AJ652:AK652"/>
    <mergeCell ref="AL652:AM652"/>
    <mergeCell ref="AN652:AO652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S651:T651"/>
    <mergeCell ref="V651:W651"/>
    <mergeCell ref="Z651:AA651"/>
    <mergeCell ref="AB651:AC651"/>
    <mergeCell ref="AD651:AE651"/>
    <mergeCell ref="AJ651:AK651"/>
    <mergeCell ref="A651:B651"/>
    <mergeCell ref="E651:F651"/>
    <mergeCell ref="G651:H651"/>
    <mergeCell ref="I651:J651"/>
    <mergeCell ref="O651:P651"/>
    <mergeCell ref="Q651:R651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6:B656"/>
    <mergeCell ref="E656:F656"/>
    <mergeCell ref="G656:H656"/>
    <mergeCell ref="I656:J656"/>
    <mergeCell ref="V656:W656"/>
    <mergeCell ref="Z656:AA656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S654:T654"/>
    <mergeCell ref="V654:W654"/>
    <mergeCell ref="Z654:AA654"/>
    <mergeCell ref="AB654:AC654"/>
    <mergeCell ref="AD654:AE654"/>
    <mergeCell ref="AJ654:AK654"/>
    <mergeCell ref="A654:B654"/>
    <mergeCell ref="E654:F654"/>
    <mergeCell ref="G654:H654"/>
    <mergeCell ref="I654:J654"/>
    <mergeCell ref="O654:P654"/>
    <mergeCell ref="Q654:R654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6:B666"/>
    <mergeCell ref="E666:F666"/>
    <mergeCell ref="A658:B658"/>
    <mergeCell ref="E658:F658"/>
    <mergeCell ref="G658:H658"/>
    <mergeCell ref="I658:J658"/>
    <mergeCell ref="A660:B660"/>
    <mergeCell ref="E660:F660"/>
    <mergeCell ref="G660:H660"/>
    <mergeCell ref="I660:J660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I666:J666"/>
    <mergeCell ref="Z665:AA665"/>
    <mergeCell ref="AB665:AC665"/>
    <mergeCell ref="V666:W666"/>
    <mergeCell ref="Z666:AA666"/>
    <mergeCell ref="AB666:AC666"/>
    <mergeCell ref="AD664:AE664"/>
    <mergeCell ref="AH664:AK664"/>
    <mergeCell ref="A665:B665"/>
    <mergeCell ref="E665:F665"/>
    <mergeCell ref="G665:H665"/>
    <mergeCell ref="I665:J665"/>
    <mergeCell ref="V665:W665"/>
    <mergeCell ref="AD665:AE665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663:B663"/>
    <mergeCell ref="E663:F663"/>
    <mergeCell ref="G663:H663"/>
    <mergeCell ref="I663:J663"/>
    <mergeCell ref="V663:W663"/>
    <mergeCell ref="Z663:AA663"/>
    <mergeCell ref="D679:D680"/>
    <mergeCell ref="E679:F680"/>
    <mergeCell ref="G679:H680"/>
    <mergeCell ref="I679:J679"/>
    <mergeCell ref="I680:J680"/>
    <mergeCell ref="AG677:AG680"/>
    <mergeCell ref="V677:W680"/>
    <mergeCell ref="C677:F678"/>
    <mergeCell ref="G677:H677"/>
    <mergeCell ref="I677:J678"/>
    <mergeCell ref="AL683:AM683"/>
    <mergeCell ref="AN683:AO683"/>
    <mergeCell ref="N679:N680"/>
    <mergeCell ref="O679:P680"/>
    <mergeCell ref="Q679:R680"/>
    <mergeCell ref="S679:T680"/>
    <mergeCell ref="AI679:AI680"/>
    <mergeCell ref="AJ679:AK680"/>
    <mergeCell ref="AL679:AM680"/>
    <mergeCell ref="AN679:AO680"/>
    <mergeCell ref="S683:T683"/>
    <mergeCell ref="V683:W683"/>
    <mergeCell ref="Z683:AA683"/>
    <mergeCell ref="AB683:AC683"/>
    <mergeCell ref="AD683:AE683"/>
    <mergeCell ref="AJ683:AK683"/>
    <mergeCell ref="A683:B683"/>
    <mergeCell ref="E683:F683"/>
    <mergeCell ref="G683:H683"/>
    <mergeCell ref="I683:J683"/>
    <mergeCell ref="O683:P683"/>
    <mergeCell ref="Q683:R683"/>
    <mergeCell ref="AL682:AM682"/>
    <mergeCell ref="AN682:AO682"/>
    <mergeCell ref="E669:F669"/>
    <mergeCell ref="G669:H669"/>
    <mergeCell ref="I669:J669"/>
    <mergeCell ref="X677:AA678"/>
    <mergeCell ref="AH677:AK678"/>
    <mergeCell ref="AL677:AM677"/>
    <mergeCell ref="AN677:AO677"/>
    <mergeCell ref="A675:T675"/>
    <mergeCell ref="S682:T682"/>
    <mergeCell ref="V682:W682"/>
    <mergeCell ref="Z682:AA682"/>
    <mergeCell ref="AB682:AC682"/>
    <mergeCell ref="AD682:AE682"/>
    <mergeCell ref="AJ682:AK682"/>
    <mergeCell ref="A682:B682"/>
    <mergeCell ref="E682:F682"/>
    <mergeCell ref="G682:H682"/>
    <mergeCell ref="I682:J682"/>
    <mergeCell ref="O682:P682"/>
    <mergeCell ref="Q682:R68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77:B680"/>
    <mergeCell ref="AB690:AC690"/>
    <mergeCell ref="AD690:AE690"/>
    <mergeCell ref="AJ690:AK690"/>
    <mergeCell ref="AL690:AM690"/>
    <mergeCell ref="AN690:AO690"/>
    <mergeCell ref="A668:B668"/>
    <mergeCell ref="E668:F668"/>
    <mergeCell ref="G668:H668"/>
    <mergeCell ref="I668:J668"/>
    <mergeCell ref="AN672:AO672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V689:W689"/>
    <mergeCell ref="Z689:AA689"/>
    <mergeCell ref="AB689:AC689"/>
    <mergeCell ref="AD689:AE689"/>
    <mergeCell ref="AJ689:AK689"/>
    <mergeCell ref="AL689:AM689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Q688:R688"/>
    <mergeCell ref="S688:T688"/>
    <mergeCell ref="V688:W688"/>
    <mergeCell ref="Z688:AA688"/>
    <mergeCell ref="AB688:AC688"/>
    <mergeCell ref="AD688:AE688"/>
    <mergeCell ref="AN693:AO693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V693:W693"/>
    <mergeCell ref="Z693:AA693"/>
    <mergeCell ref="AB693:AC693"/>
    <mergeCell ref="AD693:AE693"/>
    <mergeCell ref="AJ693:AK693"/>
    <mergeCell ref="AL693:AM693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Q692:R692"/>
    <mergeCell ref="S692:T692"/>
    <mergeCell ref="V692:W692"/>
    <mergeCell ref="Z692:AA692"/>
    <mergeCell ref="AB692:AC692"/>
    <mergeCell ref="AD692:AE692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AN696:AO696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V696:W696"/>
    <mergeCell ref="Z696:AA696"/>
    <mergeCell ref="AB696:AC696"/>
    <mergeCell ref="AD696:AE696"/>
    <mergeCell ref="AJ696:AK696"/>
    <mergeCell ref="AL696:AM696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Q695:R695"/>
    <mergeCell ref="S695:T695"/>
    <mergeCell ref="V695:W695"/>
    <mergeCell ref="Z695:AA695"/>
    <mergeCell ref="AB695:AC695"/>
    <mergeCell ref="AD695:AE695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AN699:AO699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V699:W699"/>
    <mergeCell ref="Z699:AA699"/>
    <mergeCell ref="AB699:AC699"/>
    <mergeCell ref="AD699:AE699"/>
    <mergeCell ref="AJ699:AK699"/>
    <mergeCell ref="AL699:AM699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Q698:R698"/>
    <mergeCell ref="S698:T698"/>
    <mergeCell ref="V698:W698"/>
    <mergeCell ref="Z698:AA698"/>
    <mergeCell ref="AB698:AC698"/>
    <mergeCell ref="AD698:AE698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AN702:AO702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V702:W702"/>
    <mergeCell ref="Z702:AA702"/>
    <mergeCell ref="AB702:AC702"/>
    <mergeCell ref="AD702:AE702"/>
    <mergeCell ref="AJ702:AK702"/>
    <mergeCell ref="AL702:AM702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Q701:R701"/>
    <mergeCell ref="S701:T701"/>
    <mergeCell ref="V701:W701"/>
    <mergeCell ref="Z701:AA701"/>
    <mergeCell ref="AB701:AC701"/>
    <mergeCell ref="AD701:AE701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AN705:AO705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V705:W705"/>
    <mergeCell ref="Z705:AA705"/>
    <mergeCell ref="AB705:AC705"/>
    <mergeCell ref="AD705:AE705"/>
    <mergeCell ref="AJ705:AK705"/>
    <mergeCell ref="AL705:AM705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Q704:R704"/>
    <mergeCell ref="S704:T704"/>
    <mergeCell ref="V704:W704"/>
    <mergeCell ref="Z704:AA704"/>
    <mergeCell ref="AB704:AC704"/>
    <mergeCell ref="AD704:AE704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AN708:AO708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V708:W708"/>
    <mergeCell ref="Z708:AA708"/>
    <mergeCell ref="AB708:AC708"/>
    <mergeCell ref="AD708:AE708"/>
    <mergeCell ref="AJ708:AK708"/>
    <mergeCell ref="AL708:AM708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Q707:R707"/>
    <mergeCell ref="S707:T707"/>
    <mergeCell ref="V707:W707"/>
    <mergeCell ref="Z707:AA707"/>
    <mergeCell ref="AB707:AC707"/>
    <mergeCell ref="AD707:AE707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AD711:AE711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Q710:R710"/>
    <mergeCell ref="S710:T710"/>
    <mergeCell ref="V710:W710"/>
    <mergeCell ref="Z710:AA710"/>
    <mergeCell ref="AB710:AC710"/>
    <mergeCell ref="AD710:AE710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AD717:AE717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G717:H717"/>
    <mergeCell ref="I717:J717"/>
    <mergeCell ref="M717:P717"/>
    <mergeCell ref="V717:W717"/>
    <mergeCell ref="Z717:AA717"/>
    <mergeCell ref="AB717:AC717"/>
    <mergeCell ref="AB714:AC714"/>
    <mergeCell ref="AD714:AE714"/>
    <mergeCell ref="A715:B715"/>
    <mergeCell ref="E715:F715"/>
    <mergeCell ref="G715:H715"/>
    <mergeCell ref="I715:J715"/>
    <mergeCell ref="A714:B714"/>
    <mergeCell ref="E714:F714"/>
    <mergeCell ref="G714:H714"/>
    <mergeCell ref="I714:J714"/>
    <mergeCell ref="V714:W714"/>
    <mergeCell ref="Z714:AA714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2:B712"/>
    <mergeCell ref="E712:F712"/>
    <mergeCell ref="G712:H712"/>
    <mergeCell ref="I712:J712"/>
    <mergeCell ref="V712:W712"/>
    <mergeCell ref="Z712:AA712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719:B719"/>
    <mergeCell ref="E719:F719"/>
    <mergeCell ref="G719:H719"/>
    <mergeCell ref="I719:J719"/>
    <mergeCell ref="V719:W719"/>
    <mergeCell ref="Z719:AA719"/>
    <mergeCell ref="AD726:AE726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S739:T739"/>
    <mergeCell ref="V739:W739"/>
    <mergeCell ref="Z739:AA739"/>
    <mergeCell ref="AB739:AC739"/>
    <mergeCell ref="AD739:AE739"/>
    <mergeCell ref="AJ739:AK739"/>
    <mergeCell ref="A739:B739"/>
    <mergeCell ref="E739:F739"/>
    <mergeCell ref="G739:H739"/>
    <mergeCell ref="I739:J739"/>
    <mergeCell ref="O739:P739"/>
    <mergeCell ref="Q739:R739"/>
    <mergeCell ref="AJ744:AK744"/>
    <mergeCell ref="AL744:AM744"/>
    <mergeCell ref="AN744:AO744"/>
    <mergeCell ref="Z738:AA738"/>
    <mergeCell ref="AB738:AC738"/>
    <mergeCell ref="AD738:AE738"/>
    <mergeCell ref="AJ738:AK738"/>
    <mergeCell ref="AL738:AM738"/>
    <mergeCell ref="AN738:AO738"/>
    <mergeCell ref="AL739:AM739"/>
    <mergeCell ref="Q744:R744"/>
    <mergeCell ref="S744:T744"/>
    <mergeCell ref="V744:W744"/>
    <mergeCell ref="Z744:AA744"/>
    <mergeCell ref="AB744:AC744"/>
    <mergeCell ref="AD744:AE744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V742:W742"/>
    <mergeCell ref="Z742:AA742"/>
    <mergeCell ref="AB742:AC742"/>
    <mergeCell ref="AD742:AE742"/>
    <mergeCell ref="AJ742:AK742"/>
    <mergeCell ref="AL742:AM742"/>
    <mergeCell ref="AJ747:AK747"/>
    <mergeCell ref="AL747:AM747"/>
    <mergeCell ref="AN747:AO747"/>
    <mergeCell ref="A742:B742"/>
    <mergeCell ref="E742:F742"/>
    <mergeCell ref="G742:H742"/>
    <mergeCell ref="I742:J742"/>
    <mergeCell ref="O742:P742"/>
    <mergeCell ref="Q742:R742"/>
    <mergeCell ref="S742:T742"/>
    <mergeCell ref="Q747:R747"/>
    <mergeCell ref="S747:T747"/>
    <mergeCell ref="V747:W747"/>
    <mergeCell ref="Z747:AA747"/>
    <mergeCell ref="AB747:AC747"/>
    <mergeCell ref="AD747:AE747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V745:W745"/>
    <mergeCell ref="Z745:AA745"/>
    <mergeCell ref="AB745:AC745"/>
    <mergeCell ref="AD745:AE745"/>
    <mergeCell ref="AJ745:AK745"/>
    <mergeCell ref="AL745:AM745"/>
    <mergeCell ref="AJ750:AK750"/>
    <mergeCell ref="AL750:AM750"/>
    <mergeCell ref="AN750:AO750"/>
    <mergeCell ref="A745:B745"/>
    <mergeCell ref="E745:F745"/>
    <mergeCell ref="G745:H745"/>
    <mergeCell ref="I745:J745"/>
    <mergeCell ref="O745:P745"/>
    <mergeCell ref="Q745:R745"/>
    <mergeCell ref="S745:T745"/>
    <mergeCell ref="Q750:R750"/>
    <mergeCell ref="S750:T750"/>
    <mergeCell ref="V750:W750"/>
    <mergeCell ref="Z750:AA750"/>
    <mergeCell ref="AB750:AC750"/>
    <mergeCell ref="AD750:AE750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V748:W748"/>
    <mergeCell ref="Z748:AA748"/>
    <mergeCell ref="AB748:AC748"/>
    <mergeCell ref="AD748:AE748"/>
    <mergeCell ref="AJ748:AK748"/>
    <mergeCell ref="AL748:AM748"/>
    <mergeCell ref="AJ753:AK753"/>
    <mergeCell ref="AL753:AM753"/>
    <mergeCell ref="AN753:AO753"/>
    <mergeCell ref="A748:B748"/>
    <mergeCell ref="E748:F748"/>
    <mergeCell ref="G748:H748"/>
    <mergeCell ref="I748:J748"/>
    <mergeCell ref="O748:P748"/>
    <mergeCell ref="Q748:R748"/>
    <mergeCell ref="S748:T748"/>
    <mergeCell ref="Q753:R753"/>
    <mergeCell ref="S753:T753"/>
    <mergeCell ref="V753:W753"/>
    <mergeCell ref="Z753:AA753"/>
    <mergeCell ref="AB753:AC753"/>
    <mergeCell ref="AD753:AE753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V751:W751"/>
    <mergeCell ref="Z751:AA751"/>
    <mergeCell ref="AB751:AC751"/>
    <mergeCell ref="AD751:AE751"/>
    <mergeCell ref="AJ751:AK751"/>
    <mergeCell ref="AL751:AM751"/>
    <mergeCell ref="AJ756:AK756"/>
    <mergeCell ref="AL756:AM756"/>
    <mergeCell ref="AN756:AO756"/>
    <mergeCell ref="A751:B751"/>
    <mergeCell ref="E751:F751"/>
    <mergeCell ref="G751:H751"/>
    <mergeCell ref="I751:J751"/>
    <mergeCell ref="O751:P751"/>
    <mergeCell ref="Q751:R751"/>
    <mergeCell ref="S751:T751"/>
    <mergeCell ref="Q756:R756"/>
    <mergeCell ref="S756:T756"/>
    <mergeCell ref="V756:W756"/>
    <mergeCell ref="Z756:AA756"/>
    <mergeCell ref="AB756:AC756"/>
    <mergeCell ref="AD756:AE756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V754:W754"/>
    <mergeCell ref="Z754:AA754"/>
    <mergeCell ref="AB754:AC754"/>
    <mergeCell ref="AD754:AE754"/>
    <mergeCell ref="AJ754:AK754"/>
    <mergeCell ref="AL754:AM754"/>
    <mergeCell ref="Z760:AA760"/>
    <mergeCell ref="AB760:AC760"/>
    <mergeCell ref="AD760:AE760"/>
    <mergeCell ref="A754:B754"/>
    <mergeCell ref="E754:F754"/>
    <mergeCell ref="G754:H754"/>
    <mergeCell ref="I754:J754"/>
    <mergeCell ref="O754:P754"/>
    <mergeCell ref="Q754:R754"/>
    <mergeCell ref="S754:T754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S759:T759"/>
    <mergeCell ref="V759:W759"/>
    <mergeCell ref="Z759:AA759"/>
    <mergeCell ref="AB759:AC759"/>
    <mergeCell ref="AD759:AE759"/>
    <mergeCell ref="AJ759:AK759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O758:P758"/>
    <mergeCell ref="Q758:R758"/>
    <mergeCell ref="S758:T758"/>
    <mergeCell ref="V758:W758"/>
    <mergeCell ref="Z758:AA758"/>
    <mergeCell ref="AB758:AC758"/>
    <mergeCell ref="A763:B763"/>
    <mergeCell ref="E763:F763"/>
    <mergeCell ref="A758:B758"/>
    <mergeCell ref="E758:F758"/>
    <mergeCell ref="G758:H758"/>
    <mergeCell ref="I758:J758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S757:T757"/>
    <mergeCell ref="V757:W757"/>
    <mergeCell ref="Z757:AA757"/>
    <mergeCell ref="AB757:AC757"/>
    <mergeCell ref="AD757:AE757"/>
    <mergeCell ref="AJ757:AK757"/>
    <mergeCell ref="A757:B757"/>
    <mergeCell ref="E757:F757"/>
    <mergeCell ref="G757:H757"/>
    <mergeCell ref="I757:J757"/>
    <mergeCell ref="O757:P757"/>
    <mergeCell ref="Q757:R757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Z762:AA762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S761:T761"/>
    <mergeCell ref="V761:W761"/>
    <mergeCell ref="Z761:AA761"/>
    <mergeCell ref="AB761:AC761"/>
    <mergeCell ref="AD761:AE761"/>
    <mergeCell ref="AJ761:AK761"/>
    <mergeCell ref="A761:B761"/>
    <mergeCell ref="E761:F761"/>
    <mergeCell ref="G761:H761"/>
    <mergeCell ref="I761:J761"/>
    <mergeCell ref="O761:P761"/>
    <mergeCell ref="Q761:R761"/>
    <mergeCell ref="A768:B768"/>
    <mergeCell ref="E768:F768"/>
    <mergeCell ref="G768:H768"/>
    <mergeCell ref="I768:J768"/>
    <mergeCell ref="V768:W768"/>
    <mergeCell ref="Z768:AA768"/>
    <mergeCell ref="A767:B767"/>
    <mergeCell ref="E767:F767"/>
    <mergeCell ref="G767:H767"/>
    <mergeCell ref="I767:J767"/>
    <mergeCell ref="V767:W767"/>
    <mergeCell ref="AB767:AC767"/>
    <mergeCell ref="Z767:AA767"/>
    <mergeCell ref="Q766:R766"/>
    <mergeCell ref="S766:T766"/>
    <mergeCell ref="V766:W766"/>
    <mergeCell ref="Z766:AA766"/>
    <mergeCell ref="AB766:AC766"/>
    <mergeCell ref="AD766:AE766"/>
    <mergeCell ref="AB765:AC765"/>
    <mergeCell ref="AD765:AE765"/>
    <mergeCell ref="AJ765:AK765"/>
    <mergeCell ref="AL765:AM765"/>
    <mergeCell ref="AN765:AO765"/>
    <mergeCell ref="AJ766:AK766"/>
    <mergeCell ref="AL766:AM766"/>
    <mergeCell ref="AN766:AO766"/>
    <mergeCell ref="A766:B766"/>
    <mergeCell ref="E766:F766"/>
    <mergeCell ref="G766:H766"/>
    <mergeCell ref="I766:J766"/>
    <mergeCell ref="O766:P766"/>
    <mergeCell ref="A765:B765"/>
    <mergeCell ref="E765:F765"/>
    <mergeCell ref="G765:H765"/>
    <mergeCell ref="I765:J765"/>
    <mergeCell ref="O765:P765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I770:J770"/>
    <mergeCell ref="A772:B772"/>
    <mergeCell ref="E772:F772"/>
    <mergeCell ref="G772:H772"/>
    <mergeCell ref="I772:J772"/>
    <mergeCell ref="AB772:AC772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A769:B769"/>
    <mergeCell ref="E769:F769"/>
    <mergeCell ref="G769:H769"/>
    <mergeCell ref="I769:J769"/>
    <mergeCell ref="V769:W769"/>
    <mergeCell ref="Z769:AA769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80:B780"/>
    <mergeCell ref="E780:F780"/>
    <mergeCell ref="G780:H780"/>
    <mergeCell ref="I780:J780"/>
    <mergeCell ref="V780:W780"/>
    <mergeCell ref="Z780:AA780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78:B778"/>
    <mergeCell ref="E778:F778"/>
    <mergeCell ref="G778:H778"/>
    <mergeCell ref="I778:J778"/>
    <mergeCell ref="V778:W778"/>
    <mergeCell ref="Z778:AA778"/>
    <mergeCell ref="S794:T794"/>
    <mergeCell ref="V794:W794"/>
    <mergeCell ref="Z794:AA794"/>
    <mergeCell ref="AL794:AM794"/>
    <mergeCell ref="AN794:AO794"/>
    <mergeCell ref="A777:B777"/>
    <mergeCell ref="E777:F777"/>
    <mergeCell ref="G777:H777"/>
    <mergeCell ref="I777:J777"/>
    <mergeCell ref="V777:W777"/>
    <mergeCell ref="A794:B794"/>
    <mergeCell ref="E794:F794"/>
    <mergeCell ref="G794:H794"/>
    <mergeCell ref="I794:J794"/>
    <mergeCell ref="O794:P794"/>
    <mergeCell ref="Q794:R794"/>
    <mergeCell ref="D791:D792"/>
    <mergeCell ref="E791:F792"/>
    <mergeCell ref="G791:H792"/>
    <mergeCell ref="I791:J791"/>
    <mergeCell ref="I792:J792"/>
    <mergeCell ref="A785:U785"/>
    <mergeCell ref="O791:P792"/>
    <mergeCell ref="Q791:R792"/>
    <mergeCell ref="S791:T792"/>
    <mergeCell ref="A789:B792"/>
    <mergeCell ref="M789:P790"/>
    <mergeCell ref="Q789:R789"/>
    <mergeCell ref="S789:T789"/>
    <mergeCell ref="N791:N792"/>
    <mergeCell ref="G789:H789"/>
    <mergeCell ref="I789:J790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Z798:AA798"/>
    <mergeCell ref="AB798:AC798"/>
    <mergeCell ref="AD798:AE798"/>
    <mergeCell ref="AJ798:AK798"/>
    <mergeCell ref="AL798:AM798"/>
    <mergeCell ref="AN798:AO798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S797:T797"/>
    <mergeCell ref="V797:W797"/>
    <mergeCell ref="Z797:AA797"/>
    <mergeCell ref="AB797:AC797"/>
    <mergeCell ref="AD797:AE797"/>
    <mergeCell ref="AJ797:AK797"/>
    <mergeCell ref="A797:B797"/>
    <mergeCell ref="E797:F797"/>
    <mergeCell ref="G797:H797"/>
    <mergeCell ref="I797:J797"/>
    <mergeCell ref="O797:P797"/>
    <mergeCell ref="Q797:R797"/>
    <mergeCell ref="Z801:AA801"/>
    <mergeCell ref="AB801:AC801"/>
    <mergeCell ref="AD801:AE801"/>
    <mergeCell ref="AJ801:AK801"/>
    <mergeCell ref="AL801:AM801"/>
    <mergeCell ref="AN801:AO801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S800:T800"/>
    <mergeCell ref="V800:W800"/>
    <mergeCell ref="Z800:AA800"/>
    <mergeCell ref="AB800:AC800"/>
    <mergeCell ref="AD800:AE800"/>
    <mergeCell ref="AJ800:AK800"/>
    <mergeCell ref="A800:B800"/>
    <mergeCell ref="E800:F800"/>
    <mergeCell ref="G800:H800"/>
    <mergeCell ref="I800:J800"/>
    <mergeCell ref="O800:P800"/>
    <mergeCell ref="Q800:R800"/>
    <mergeCell ref="Z799:AA799"/>
    <mergeCell ref="AB799:AC799"/>
    <mergeCell ref="AD799:AE799"/>
    <mergeCell ref="AJ799:AK799"/>
    <mergeCell ref="AL799:AM799"/>
    <mergeCell ref="AN799:AO799"/>
    <mergeCell ref="AL804:AM804"/>
    <mergeCell ref="AN804:AO80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S804:T804"/>
    <mergeCell ref="V804:W804"/>
    <mergeCell ref="Z804:AA804"/>
    <mergeCell ref="AB804:AC804"/>
    <mergeCell ref="AD804:AE804"/>
    <mergeCell ref="AJ804:AK804"/>
    <mergeCell ref="A804:B804"/>
    <mergeCell ref="E804:F804"/>
    <mergeCell ref="G804:H804"/>
    <mergeCell ref="I804:J804"/>
    <mergeCell ref="O804:P804"/>
    <mergeCell ref="Q804:R804"/>
    <mergeCell ref="Z803:AA803"/>
    <mergeCell ref="AB803:AC803"/>
    <mergeCell ref="AD803:AE803"/>
    <mergeCell ref="AJ803:AK803"/>
    <mergeCell ref="AL803:AM803"/>
    <mergeCell ref="AN803:AO803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S802:T802"/>
    <mergeCell ref="V802:W802"/>
    <mergeCell ref="Z802:AA802"/>
    <mergeCell ref="AB802:AC802"/>
    <mergeCell ref="AD802:AE802"/>
    <mergeCell ref="AJ802:AK802"/>
    <mergeCell ref="A802:B802"/>
    <mergeCell ref="E802:F802"/>
    <mergeCell ref="G802:H802"/>
    <mergeCell ref="I802:J802"/>
    <mergeCell ref="O802:P802"/>
    <mergeCell ref="Q802:R802"/>
    <mergeCell ref="Z807:AA807"/>
    <mergeCell ref="AB807:AC807"/>
    <mergeCell ref="AD807:AE807"/>
    <mergeCell ref="AJ807:AK807"/>
    <mergeCell ref="AL807:AM807"/>
    <mergeCell ref="AN807:AO807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S806:T806"/>
    <mergeCell ref="V806:W806"/>
    <mergeCell ref="Z806:AA806"/>
    <mergeCell ref="AB806:AC806"/>
    <mergeCell ref="AD806:AE806"/>
    <mergeCell ref="AJ806:AK806"/>
    <mergeCell ref="A806:B806"/>
    <mergeCell ref="E806:F806"/>
    <mergeCell ref="G806:H806"/>
    <mergeCell ref="I806:J806"/>
    <mergeCell ref="O806:P806"/>
    <mergeCell ref="Q806:R806"/>
    <mergeCell ref="Z805:AA805"/>
    <mergeCell ref="AB805:AC805"/>
    <mergeCell ref="AD805:AE805"/>
    <mergeCell ref="AJ805:AK805"/>
    <mergeCell ref="AL805:AM805"/>
    <mergeCell ref="AN805:AO805"/>
    <mergeCell ref="AL810:AM810"/>
    <mergeCell ref="AN810:AO810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S810:T810"/>
    <mergeCell ref="V810:W810"/>
    <mergeCell ref="Z810:AA810"/>
    <mergeCell ref="AB810:AC810"/>
    <mergeCell ref="AD810:AE810"/>
    <mergeCell ref="AJ810:AK810"/>
    <mergeCell ref="A810:B810"/>
    <mergeCell ref="E810:F810"/>
    <mergeCell ref="G810:H810"/>
    <mergeCell ref="I810:J810"/>
    <mergeCell ref="O810:P810"/>
    <mergeCell ref="Q810:R810"/>
    <mergeCell ref="Z809:AA809"/>
    <mergeCell ref="AB809:AC809"/>
    <mergeCell ref="AD809:AE809"/>
    <mergeCell ref="AJ809:AK809"/>
    <mergeCell ref="AL809:AM809"/>
    <mergeCell ref="AN809:AO809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S808:T808"/>
    <mergeCell ref="V808:W808"/>
    <mergeCell ref="Z808:AA808"/>
    <mergeCell ref="AB808:AC808"/>
    <mergeCell ref="AD808:AE808"/>
    <mergeCell ref="AJ808:AK808"/>
    <mergeCell ref="A808:B808"/>
    <mergeCell ref="E808:F808"/>
    <mergeCell ref="G808:H808"/>
    <mergeCell ref="I808:J808"/>
    <mergeCell ref="O808:P808"/>
    <mergeCell ref="Q808:R808"/>
    <mergeCell ref="Z813:AA813"/>
    <mergeCell ref="AB813:AC813"/>
    <mergeCell ref="AD813:AE813"/>
    <mergeCell ref="AJ813:AK813"/>
    <mergeCell ref="AL813:AM813"/>
    <mergeCell ref="AN813:AO813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S812:T812"/>
    <mergeCell ref="V812:W812"/>
    <mergeCell ref="Z812:AA812"/>
    <mergeCell ref="AB812:AC812"/>
    <mergeCell ref="AD812:AE812"/>
    <mergeCell ref="AJ812:AK812"/>
    <mergeCell ref="A812:B812"/>
    <mergeCell ref="E812:F812"/>
    <mergeCell ref="G812:H812"/>
    <mergeCell ref="I812:J812"/>
    <mergeCell ref="O812:P812"/>
    <mergeCell ref="Q812:R812"/>
    <mergeCell ref="Z811:AA811"/>
    <mergeCell ref="AB811:AC811"/>
    <mergeCell ref="AD811:AE811"/>
    <mergeCell ref="AJ811:AK811"/>
    <mergeCell ref="AL811:AM811"/>
    <mergeCell ref="AN811:AO811"/>
    <mergeCell ref="AL816:AM816"/>
    <mergeCell ref="AN816:AO816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S816:T816"/>
    <mergeCell ref="V816:W816"/>
    <mergeCell ref="Z816:AA816"/>
    <mergeCell ref="AB816:AC816"/>
    <mergeCell ref="AD816:AE816"/>
    <mergeCell ref="AJ816:AK816"/>
    <mergeCell ref="A816:B816"/>
    <mergeCell ref="E816:F816"/>
    <mergeCell ref="G816:H816"/>
    <mergeCell ref="I816:J816"/>
    <mergeCell ref="O816:P816"/>
    <mergeCell ref="Q816:R816"/>
    <mergeCell ref="Z815:AA815"/>
    <mergeCell ref="AB815:AC815"/>
    <mergeCell ref="AD815:AE815"/>
    <mergeCell ref="AJ815:AK815"/>
    <mergeCell ref="AL815:AM815"/>
    <mergeCell ref="AN815:AO815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S814:T814"/>
    <mergeCell ref="V814:W814"/>
    <mergeCell ref="Z814:AA814"/>
    <mergeCell ref="AB814:AC814"/>
    <mergeCell ref="AD814:AE814"/>
    <mergeCell ref="AJ814:AK814"/>
    <mergeCell ref="A814:B814"/>
    <mergeCell ref="E814:F814"/>
    <mergeCell ref="G814:H814"/>
    <mergeCell ref="I814:J814"/>
    <mergeCell ref="O814:P814"/>
    <mergeCell ref="Q814:R814"/>
    <mergeCell ref="Z819:AA819"/>
    <mergeCell ref="AB819:AC819"/>
    <mergeCell ref="AD819:AE819"/>
    <mergeCell ref="AJ819:AK819"/>
    <mergeCell ref="AL819:AM819"/>
    <mergeCell ref="AN819:AO819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S818:T818"/>
    <mergeCell ref="V818:W818"/>
    <mergeCell ref="Z818:AA818"/>
    <mergeCell ref="AB818:AC818"/>
    <mergeCell ref="AD818:AE818"/>
    <mergeCell ref="AJ818:AK818"/>
    <mergeCell ref="A818:B818"/>
    <mergeCell ref="E818:F818"/>
    <mergeCell ref="G818:H818"/>
    <mergeCell ref="I818:J818"/>
    <mergeCell ref="O818:P818"/>
    <mergeCell ref="Q818:R818"/>
    <mergeCell ref="Z817:AA817"/>
    <mergeCell ref="AB817:AC817"/>
    <mergeCell ref="AD817:AE817"/>
    <mergeCell ref="AJ817:AK817"/>
    <mergeCell ref="AL817:AM817"/>
    <mergeCell ref="AN817:AO817"/>
    <mergeCell ref="AL822:AM822"/>
    <mergeCell ref="AN822:AO822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S822:T822"/>
    <mergeCell ref="V822:W822"/>
    <mergeCell ref="Z822:AA822"/>
    <mergeCell ref="AB822:AC822"/>
    <mergeCell ref="AD822:AE822"/>
    <mergeCell ref="AJ822:AK822"/>
    <mergeCell ref="A822:B822"/>
    <mergeCell ref="E822:F822"/>
    <mergeCell ref="G822:H822"/>
    <mergeCell ref="I822:J822"/>
    <mergeCell ref="O822:P822"/>
    <mergeCell ref="Q822:R822"/>
    <mergeCell ref="Z821:AA821"/>
    <mergeCell ref="AB821:AC821"/>
    <mergeCell ref="AD821:AE821"/>
    <mergeCell ref="AJ821:AK821"/>
    <mergeCell ref="AL821:AM821"/>
    <mergeCell ref="AN821:AO821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S820:T820"/>
    <mergeCell ref="V820:W820"/>
    <mergeCell ref="Z820:AA820"/>
    <mergeCell ref="AB820:AC820"/>
    <mergeCell ref="AD820:AE820"/>
    <mergeCell ref="AJ820:AK820"/>
    <mergeCell ref="Z827:AA827"/>
    <mergeCell ref="AB827:AC827"/>
    <mergeCell ref="AD827:AE827"/>
    <mergeCell ref="AB826:AC826"/>
    <mergeCell ref="A820:B820"/>
    <mergeCell ref="E820:F820"/>
    <mergeCell ref="G820:H820"/>
    <mergeCell ref="I820:J820"/>
    <mergeCell ref="O820:P820"/>
    <mergeCell ref="Q820:R820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AD824:AE824"/>
    <mergeCell ref="A825:B825"/>
    <mergeCell ref="E825:F825"/>
    <mergeCell ref="G825:H825"/>
    <mergeCell ref="I825:J825"/>
    <mergeCell ref="AB825:AC825"/>
    <mergeCell ref="AD825:AE825"/>
    <mergeCell ref="E824:F824"/>
    <mergeCell ref="G824:H824"/>
    <mergeCell ref="I824:J824"/>
    <mergeCell ref="V824:W824"/>
    <mergeCell ref="Z824:AA824"/>
    <mergeCell ref="AB824:AC824"/>
    <mergeCell ref="AD831:AE831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830:B830"/>
    <mergeCell ref="E830:F830"/>
    <mergeCell ref="G830:H830"/>
    <mergeCell ref="I830:J830"/>
    <mergeCell ref="M830:P830"/>
    <mergeCell ref="V830:W830"/>
    <mergeCell ref="A829:B829"/>
    <mergeCell ref="E829:F829"/>
    <mergeCell ref="G829:H829"/>
    <mergeCell ref="I829:J829"/>
    <mergeCell ref="M829:P829"/>
    <mergeCell ref="V829:W829"/>
    <mergeCell ref="AB836:AC836"/>
    <mergeCell ref="AD836:AE83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36:B836"/>
    <mergeCell ref="E836:F836"/>
    <mergeCell ref="G836:H836"/>
    <mergeCell ref="I836:J836"/>
    <mergeCell ref="V836:W836"/>
    <mergeCell ref="Z836:AA836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4:B834"/>
    <mergeCell ref="E834:F834"/>
    <mergeCell ref="G834:H834"/>
    <mergeCell ref="I834:J834"/>
    <mergeCell ref="V834:W834"/>
    <mergeCell ref="Z834:AA834"/>
    <mergeCell ref="AB832:AC832"/>
    <mergeCell ref="AD832:AE832"/>
    <mergeCell ref="AH832:AK832"/>
    <mergeCell ref="A833:B833"/>
    <mergeCell ref="E833:F833"/>
    <mergeCell ref="G833:H833"/>
    <mergeCell ref="I833:J833"/>
    <mergeCell ref="A832:B832"/>
    <mergeCell ref="E832:F832"/>
    <mergeCell ref="G832:H832"/>
    <mergeCell ref="I832:J832"/>
    <mergeCell ref="V832:W832"/>
    <mergeCell ref="Z832:AA832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S850:T850"/>
    <mergeCell ref="V850:W850"/>
    <mergeCell ref="Z850:AA850"/>
    <mergeCell ref="AB850:AC850"/>
    <mergeCell ref="AD850:AE850"/>
    <mergeCell ref="AJ850:AK850"/>
    <mergeCell ref="A850:B850"/>
    <mergeCell ref="E850:F850"/>
    <mergeCell ref="G850:H850"/>
    <mergeCell ref="I850:J850"/>
    <mergeCell ref="O850:P850"/>
    <mergeCell ref="Q850:R850"/>
    <mergeCell ref="AB838:AC838"/>
    <mergeCell ref="AD838:AE838"/>
    <mergeCell ref="E838:F838"/>
    <mergeCell ref="G838:H838"/>
    <mergeCell ref="I838:J838"/>
    <mergeCell ref="Z838:AA838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S854:T854"/>
    <mergeCell ref="V854:W854"/>
    <mergeCell ref="Z854:AA854"/>
    <mergeCell ref="AB854:AC854"/>
    <mergeCell ref="AD854:AE854"/>
    <mergeCell ref="AJ854:AK854"/>
    <mergeCell ref="A854:B854"/>
    <mergeCell ref="E854:F854"/>
    <mergeCell ref="G854:H854"/>
    <mergeCell ref="I854:J854"/>
    <mergeCell ref="O854:P854"/>
    <mergeCell ref="Q854:R854"/>
    <mergeCell ref="Z853:AA853"/>
    <mergeCell ref="AB853:AC853"/>
    <mergeCell ref="AD853:AE853"/>
    <mergeCell ref="AJ853:AK853"/>
    <mergeCell ref="AL853:AM853"/>
    <mergeCell ref="AN853:AO853"/>
    <mergeCell ref="AL857:AM857"/>
    <mergeCell ref="AN857:AO857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S857:T857"/>
    <mergeCell ref="V857:W857"/>
    <mergeCell ref="Z857:AA857"/>
    <mergeCell ref="AB857:AC857"/>
    <mergeCell ref="AD857:AE857"/>
    <mergeCell ref="AJ857:AK857"/>
    <mergeCell ref="A857:B857"/>
    <mergeCell ref="E857:F857"/>
    <mergeCell ref="G857:H857"/>
    <mergeCell ref="I857:J857"/>
    <mergeCell ref="O857:P857"/>
    <mergeCell ref="Q857:R857"/>
    <mergeCell ref="Z856:AA856"/>
    <mergeCell ref="AB856:AC856"/>
    <mergeCell ref="AD856:AE856"/>
    <mergeCell ref="AJ856:AK856"/>
    <mergeCell ref="AL856:AM856"/>
    <mergeCell ref="AN856:AO856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S855:T855"/>
    <mergeCell ref="V855:W855"/>
    <mergeCell ref="Z855:AA855"/>
    <mergeCell ref="AB855:AC855"/>
    <mergeCell ref="AD855:AE855"/>
    <mergeCell ref="AJ855:AK855"/>
    <mergeCell ref="A855:B855"/>
    <mergeCell ref="E855:F855"/>
    <mergeCell ref="G855:H855"/>
    <mergeCell ref="I855:J855"/>
    <mergeCell ref="O855:P855"/>
    <mergeCell ref="Q855:R855"/>
    <mergeCell ref="Z860:AA860"/>
    <mergeCell ref="AB860:AC860"/>
    <mergeCell ref="AD860:AE860"/>
    <mergeCell ref="AJ860:AK860"/>
    <mergeCell ref="AL860:AM860"/>
    <mergeCell ref="AN860:AO860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S859:T859"/>
    <mergeCell ref="V859:W859"/>
    <mergeCell ref="Z859:AA859"/>
    <mergeCell ref="AB859:AC859"/>
    <mergeCell ref="AD859:AE859"/>
    <mergeCell ref="AJ859:AK859"/>
    <mergeCell ref="A859:B859"/>
    <mergeCell ref="E859:F859"/>
    <mergeCell ref="G859:H859"/>
    <mergeCell ref="I859:J859"/>
    <mergeCell ref="O859:P859"/>
    <mergeCell ref="Q859:R859"/>
    <mergeCell ref="Z858:AA858"/>
    <mergeCell ref="AB858:AC858"/>
    <mergeCell ref="AD858:AE858"/>
    <mergeCell ref="AJ858:AK858"/>
    <mergeCell ref="AL858:AM858"/>
    <mergeCell ref="AN858:AO858"/>
    <mergeCell ref="AL863:AM863"/>
    <mergeCell ref="AN863:AO863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S863:T863"/>
    <mergeCell ref="V863:W863"/>
    <mergeCell ref="Z863:AA863"/>
    <mergeCell ref="AB863:AC863"/>
    <mergeCell ref="AD863:AE863"/>
    <mergeCell ref="AJ863:AK863"/>
    <mergeCell ref="A863:B863"/>
    <mergeCell ref="E863:F863"/>
    <mergeCell ref="G863:H863"/>
    <mergeCell ref="I863:J863"/>
    <mergeCell ref="O863:P863"/>
    <mergeCell ref="Q863:R863"/>
    <mergeCell ref="Z862:AA862"/>
    <mergeCell ref="AB862:AC862"/>
    <mergeCell ref="AD862:AE862"/>
    <mergeCell ref="AJ862:AK862"/>
    <mergeCell ref="AL862:AM862"/>
    <mergeCell ref="AN862:AO862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S861:T861"/>
    <mergeCell ref="V861:W861"/>
    <mergeCell ref="Z861:AA861"/>
    <mergeCell ref="AB861:AC861"/>
    <mergeCell ref="AD861:AE861"/>
    <mergeCell ref="AJ861:AK861"/>
    <mergeCell ref="A861:B861"/>
    <mergeCell ref="E861:F861"/>
    <mergeCell ref="G861:H861"/>
    <mergeCell ref="I861:J861"/>
    <mergeCell ref="O861:P861"/>
    <mergeCell ref="Q861:R861"/>
    <mergeCell ref="Z866:AA866"/>
    <mergeCell ref="AB866:AC866"/>
    <mergeCell ref="AD866:AE866"/>
    <mergeCell ref="AJ866:AK866"/>
    <mergeCell ref="AL866:AM866"/>
    <mergeCell ref="AN866:AO866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S865:T865"/>
    <mergeCell ref="V865:W865"/>
    <mergeCell ref="Z865:AA865"/>
    <mergeCell ref="AB865:AC865"/>
    <mergeCell ref="AD865:AE865"/>
    <mergeCell ref="AJ865:AK865"/>
    <mergeCell ref="A865:B865"/>
    <mergeCell ref="E865:F865"/>
    <mergeCell ref="G865:H865"/>
    <mergeCell ref="I865:J865"/>
    <mergeCell ref="O865:P865"/>
    <mergeCell ref="Q865:R865"/>
    <mergeCell ref="Z864:AA864"/>
    <mergeCell ref="AB864:AC864"/>
    <mergeCell ref="AD864:AE864"/>
    <mergeCell ref="AJ864:AK864"/>
    <mergeCell ref="AL864:AM864"/>
    <mergeCell ref="AN864:AO864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S869:T869"/>
    <mergeCell ref="V869:W869"/>
    <mergeCell ref="Z869:AA869"/>
    <mergeCell ref="AB869:AC869"/>
    <mergeCell ref="AD869:AE869"/>
    <mergeCell ref="AJ869:AK869"/>
    <mergeCell ref="A869:B869"/>
    <mergeCell ref="E869:F869"/>
    <mergeCell ref="G869:H869"/>
    <mergeCell ref="I869:J869"/>
    <mergeCell ref="O869:P869"/>
    <mergeCell ref="Q869:R869"/>
    <mergeCell ref="Z868:AA868"/>
    <mergeCell ref="AB868:AC868"/>
    <mergeCell ref="AD868:AE868"/>
    <mergeCell ref="AJ868:AK868"/>
    <mergeCell ref="AL868:AM868"/>
    <mergeCell ref="AN868:AO868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S867:T867"/>
    <mergeCell ref="V867:W867"/>
    <mergeCell ref="Z867:AA867"/>
    <mergeCell ref="AB867:AC867"/>
    <mergeCell ref="AD867:AE867"/>
    <mergeCell ref="AJ867:AK867"/>
    <mergeCell ref="A867:B867"/>
    <mergeCell ref="E867:F867"/>
    <mergeCell ref="G867:H867"/>
    <mergeCell ref="I867:J867"/>
    <mergeCell ref="O867:P867"/>
    <mergeCell ref="Q867:R867"/>
    <mergeCell ref="Z872:AA872"/>
    <mergeCell ref="AB872:AC872"/>
    <mergeCell ref="AD872:AE872"/>
    <mergeCell ref="AJ872:AK872"/>
    <mergeCell ref="AL872:AM872"/>
    <mergeCell ref="AN872:AO872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S871:T871"/>
    <mergeCell ref="V871:W871"/>
    <mergeCell ref="Z871:AA871"/>
    <mergeCell ref="AB871:AC871"/>
    <mergeCell ref="AD871:AE871"/>
    <mergeCell ref="AJ871:AK871"/>
    <mergeCell ref="A871:B871"/>
    <mergeCell ref="E871:F871"/>
    <mergeCell ref="G871:H871"/>
    <mergeCell ref="I871:J871"/>
    <mergeCell ref="O871:P871"/>
    <mergeCell ref="Q871:R871"/>
    <mergeCell ref="Z870:AA870"/>
    <mergeCell ref="AB870:AC870"/>
    <mergeCell ref="AD870:AE870"/>
    <mergeCell ref="AJ870:AK870"/>
    <mergeCell ref="AL870:AM870"/>
    <mergeCell ref="AN870:AO870"/>
    <mergeCell ref="AN875:AO875"/>
    <mergeCell ref="AN876:AO876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S876:T876"/>
    <mergeCell ref="V876:W876"/>
    <mergeCell ref="AD876:AE876"/>
    <mergeCell ref="A876:B876"/>
    <mergeCell ref="E876:F876"/>
    <mergeCell ref="G876:H876"/>
    <mergeCell ref="I876:J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V874:W874"/>
    <mergeCell ref="Z875:AA875"/>
    <mergeCell ref="AB874:AC874"/>
    <mergeCell ref="AD874:AE874"/>
    <mergeCell ref="AJ874:AK874"/>
    <mergeCell ref="Z874:AA874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Q873:R873"/>
    <mergeCell ref="S873:T873"/>
    <mergeCell ref="V873:W873"/>
    <mergeCell ref="Z873:AA873"/>
    <mergeCell ref="AB873:AC873"/>
    <mergeCell ref="AD873:AE873"/>
    <mergeCell ref="S879:T879"/>
    <mergeCell ref="E890:F890"/>
    <mergeCell ref="G890:H890"/>
    <mergeCell ref="I890:J890"/>
    <mergeCell ref="V890:W890"/>
    <mergeCell ref="A873:B873"/>
    <mergeCell ref="E873:F873"/>
    <mergeCell ref="G873:H873"/>
    <mergeCell ref="I873:J873"/>
    <mergeCell ref="O873:P873"/>
    <mergeCell ref="A884:B884"/>
    <mergeCell ref="E884:F884"/>
    <mergeCell ref="G884:H884"/>
    <mergeCell ref="I884:J884"/>
    <mergeCell ref="V884:W884"/>
    <mergeCell ref="Z884:AA884"/>
    <mergeCell ref="E883:F883"/>
    <mergeCell ref="G883:H883"/>
    <mergeCell ref="I883:J883"/>
    <mergeCell ref="AD883:AE883"/>
    <mergeCell ref="A882:B882"/>
    <mergeCell ref="E882:F882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V738:W738"/>
    <mergeCell ref="Z890:AA890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8:B888"/>
    <mergeCell ref="E888:F888"/>
    <mergeCell ref="G888:H888"/>
    <mergeCell ref="I888:J888"/>
    <mergeCell ref="A887:B887"/>
    <mergeCell ref="O738:P738"/>
    <mergeCell ref="A880:B880"/>
    <mergeCell ref="E880:F880"/>
    <mergeCell ref="G880:H880"/>
    <mergeCell ref="I880:J880"/>
    <mergeCell ref="V883:W883"/>
    <mergeCell ref="AB885:AC885"/>
    <mergeCell ref="AD885:AE885"/>
    <mergeCell ref="M886:P886"/>
    <mergeCell ref="AB889:AC889"/>
    <mergeCell ref="AD889:AE889"/>
    <mergeCell ref="Z887:AA887"/>
    <mergeCell ref="AB887:AC887"/>
    <mergeCell ref="Z883:AA883"/>
    <mergeCell ref="AB883:AC883"/>
    <mergeCell ref="A669:B669"/>
    <mergeCell ref="A452:T452"/>
    <mergeCell ref="E446:F446"/>
    <mergeCell ref="A885:B885"/>
    <mergeCell ref="E885:F885"/>
    <mergeCell ref="G885:H885"/>
    <mergeCell ref="I885:J885"/>
    <mergeCell ref="Q738:R738"/>
    <mergeCell ref="S738:T738"/>
    <mergeCell ref="A883:B883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893:B893"/>
    <mergeCell ref="E893:F893"/>
    <mergeCell ref="G893:H893"/>
    <mergeCell ref="AB892:AC892"/>
    <mergeCell ref="Z892:AA892"/>
    <mergeCell ref="A891:B891"/>
    <mergeCell ref="E891:F891"/>
    <mergeCell ref="G891:H891"/>
    <mergeCell ref="I891:J891"/>
    <mergeCell ref="Z891:AA891"/>
    <mergeCell ref="AB891:AC891"/>
    <mergeCell ref="E887:F887"/>
    <mergeCell ref="AD888:AE888"/>
    <mergeCell ref="AB890:AC890"/>
    <mergeCell ref="AD890:AE890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V885:W885"/>
    <mergeCell ref="AL796:AM796"/>
    <mergeCell ref="AN796:AO796"/>
    <mergeCell ref="AD777:AE777"/>
    <mergeCell ref="V770:W770"/>
    <mergeCell ref="Z770:AA770"/>
    <mergeCell ref="AD768:AE768"/>
    <mergeCell ref="AB782:AC782"/>
    <mergeCell ref="AD782:AE782"/>
    <mergeCell ref="V785:AO785"/>
    <mergeCell ref="AB778:AC778"/>
    <mergeCell ref="AH831:AK831"/>
    <mergeCell ref="S796:T796"/>
    <mergeCell ref="V796:W796"/>
    <mergeCell ref="Z796:AA796"/>
    <mergeCell ref="AB796:AC796"/>
    <mergeCell ref="AD796:AE796"/>
    <mergeCell ref="AJ796:AK796"/>
    <mergeCell ref="Z829:AA829"/>
    <mergeCell ref="AB829:AC829"/>
    <mergeCell ref="AD829:AE829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Z852:AA852"/>
    <mergeCell ref="Z995:AA995"/>
    <mergeCell ref="AD892:AE892"/>
    <mergeCell ref="AH888:AK888"/>
    <mergeCell ref="AB852:AC852"/>
    <mergeCell ref="AD852:AE852"/>
    <mergeCell ref="AJ852:AK852"/>
    <mergeCell ref="Z885:AA885"/>
    <mergeCell ref="AB884:AC884"/>
    <mergeCell ref="AD884:AE884"/>
    <mergeCell ref="AD882:AE882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738:B738"/>
    <mergeCell ref="E738:F738"/>
    <mergeCell ref="G738:H738"/>
    <mergeCell ref="I738:J738"/>
    <mergeCell ref="E670:F670"/>
    <mergeCell ref="G670:H670"/>
    <mergeCell ref="I670:J670"/>
    <mergeCell ref="E723:F723"/>
    <mergeCell ref="G723:H723"/>
    <mergeCell ref="I723:J723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B726:AC726"/>
    <mergeCell ref="AD764:AE764"/>
    <mergeCell ref="Z764:AA764"/>
    <mergeCell ref="AJ760:AK760"/>
    <mergeCell ref="AL760:AM760"/>
    <mergeCell ref="AN760:AO760"/>
    <mergeCell ref="AL741:AM741"/>
    <mergeCell ref="AN741:AO741"/>
    <mergeCell ref="AD762:AE762"/>
    <mergeCell ref="AN763:AO763"/>
    <mergeCell ref="AN764:AO764"/>
    <mergeCell ref="AN878:AO878"/>
    <mergeCell ref="AJ878:AK878"/>
    <mergeCell ref="AL876:AM876"/>
    <mergeCell ref="Z877:AA877"/>
    <mergeCell ref="Z876:AA876"/>
    <mergeCell ref="AB876:AC876"/>
    <mergeCell ref="AJ876:AK876"/>
    <mergeCell ref="AL878:AM878"/>
    <mergeCell ref="AL877:AM877"/>
    <mergeCell ref="AB878:AC878"/>
    <mergeCell ref="AN151:AO151"/>
    <mergeCell ref="S151:T151"/>
    <mergeCell ref="AN39:AO39"/>
    <mergeCell ref="S39:T39"/>
    <mergeCell ref="AN566:AO566"/>
    <mergeCell ref="AD669:AE669"/>
    <mergeCell ref="AN93:AO93"/>
    <mergeCell ref="Z669:AA669"/>
    <mergeCell ref="AB669:AC669"/>
    <mergeCell ref="AD668:AE668"/>
    <mergeCell ref="AN319:AO319"/>
    <mergeCell ref="S319:T319"/>
    <mergeCell ref="AN263:AO263"/>
    <mergeCell ref="S263:T263"/>
    <mergeCell ref="AN207:AO207"/>
    <mergeCell ref="S207:T207"/>
    <mergeCell ref="AN316:AO316"/>
    <mergeCell ref="AJ317:AK317"/>
    <mergeCell ref="AL317:AM317"/>
    <mergeCell ref="AN317:AO317"/>
    <mergeCell ref="AN487:AO487"/>
    <mergeCell ref="S487:T487"/>
    <mergeCell ref="S431:T431"/>
    <mergeCell ref="AN431:AO431"/>
    <mergeCell ref="AN375:AO375"/>
    <mergeCell ref="S375:T375"/>
    <mergeCell ref="S485:T485"/>
    <mergeCell ref="V485:W485"/>
    <mergeCell ref="Z485:AA485"/>
    <mergeCell ref="AB485:AC485"/>
    <mergeCell ref="S711:T711"/>
    <mergeCell ref="S655:T655"/>
    <mergeCell ref="AN655:AO655"/>
    <mergeCell ref="S599:T599"/>
    <mergeCell ref="S543:T543"/>
    <mergeCell ref="AN543:AO543"/>
    <mergeCell ref="Z670:AA670"/>
    <mergeCell ref="AB670:AC670"/>
    <mergeCell ref="AD670:AE670"/>
    <mergeCell ref="V669:W669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925-9CBE-8348-BC69-BDA73B323055}">
  <dimension ref="A1:S90"/>
  <sheetViews>
    <sheetView zoomScaleNormal="100" workbookViewId="0">
      <selection sqref="A1:S1"/>
    </sheetView>
  </sheetViews>
  <sheetFormatPr baseColWidth="10" defaultRowHeight="13" x14ac:dyDescent="0.15"/>
  <cols>
    <col min="1" max="1" width="14.1640625" customWidth="1"/>
    <col min="2" max="9" width="9.6640625" customWidth="1"/>
    <col min="10" max="10" width="13.33203125" customWidth="1"/>
    <col min="11" max="11" width="8.5" bestFit="1" customWidth="1"/>
    <col min="12" max="12" width="5.5" bestFit="1" customWidth="1"/>
    <col min="13" max="13" width="7.6640625" bestFit="1" customWidth="1"/>
    <col min="14" max="14" width="8.5" bestFit="1" customWidth="1"/>
    <col min="15" max="15" width="4.5" bestFit="1" customWidth="1"/>
    <col min="16" max="16" width="7.6640625" bestFit="1" customWidth="1"/>
    <col min="17" max="17" width="8.5" bestFit="1" customWidth="1"/>
    <col min="18" max="18" width="5.5" bestFit="1" customWidth="1"/>
    <col min="19" max="19" width="7.6640625" bestFit="1" customWidth="1"/>
  </cols>
  <sheetData>
    <row r="1" spans="1:19" ht="16" x14ac:dyDescent="0.2">
      <c r="A1" s="2858" t="s">
        <v>341</v>
      </c>
      <c r="B1" s="2858"/>
      <c r="C1" s="2858"/>
      <c r="D1" s="2858"/>
      <c r="E1" s="2858"/>
      <c r="F1" s="2858"/>
      <c r="G1" s="2858"/>
      <c r="H1" s="2858"/>
      <c r="I1" s="2858"/>
      <c r="J1" s="2858"/>
      <c r="K1" s="2858"/>
      <c r="L1" s="2858"/>
      <c r="M1" s="2858"/>
      <c r="N1" s="2858"/>
      <c r="O1" s="2858"/>
      <c r="P1" s="2858"/>
      <c r="Q1" s="2858"/>
      <c r="R1" s="2858"/>
      <c r="S1" s="2858"/>
    </row>
    <row r="2" spans="1:19" x14ac:dyDescent="0.15">
      <c r="A2" s="2355" t="s">
        <v>453</v>
      </c>
      <c r="B2" s="2355"/>
      <c r="C2" s="2355"/>
      <c r="D2" s="2355"/>
      <c r="E2" s="2355"/>
      <c r="F2" s="2355"/>
      <c r="G2" s="2355"/>
      <c r="H2" s="2355"/>
      <c r="I2" s="2355"/>
      <c r="J2" s="2355"/>
      <c r="K2" s="2355"/>
      <c r="L2" s="2355"/>
      <c r="M2" s="2355"/>
      <c r="N2" s="2355"/>
      <c r="O2" s="2355"/>
      <c r="P2" s="2355"/>
      <c r="Q2" s="2355"/>
      <c r="R2" s="2355"/>
      <c r="S2" s="2355"/>
    </row>
    <row r="3" spans="1:19" ht="14" thickBot="1" x14ac:dyDescent="0.2">
      <c r="A3" s="2859" t="s">
        <v>1769</v>
      </c>
      <c r="B3" s="2860"/>
      <c r="C3" s="2860"/>
      <c r="D3" s="2860"/>
      <c r="E3" s="2860"/>
      <c r="F3" s="2860"/>
      <c r="G3" s="2860"/>
      <c r="H3" s="2860"/>
      <c r="I3" s="2860"/>
      <c r="J3" s="2860"/>
      <c r="K3" s="2860"/>
      <c r="L3" s="2860"/>
      <c r="M3" s="2860"/>
      <c r="N3" s="2860"/>
      <c r="O3" s="2860"/>
      <c r="P3" s="2860"/>
      <c r="Q3" s="2860"/>
      <c r="R3" s="2860"/>
      <c r="S3" s="2860"/>
    </row>
    <row r="4" spans="1:19" ht="19" thickTop="1" x14ac:dyDescent="0.2">
      <c r="A4" s="333"/>
      <c r="B4" s="334"/>
      <c r="C4" s="334"/>
      <c r="D4" s="334"/>
      <c r="E4" s="334"/>
      <c r="F4" s="335"/>
      <c r="G4" s="335" t="s">
        <v>1237</v>
      </c>
      <c r="H4" s="335"/>
      <c r="I4" s="335"/>
      <c r="J4" s="335"/>
      <c r="K4" s="335"/>
      <c r="L4" s="334"/>
      <c r="M4" s="334"/>
      <c r="N4" s="334"/>
      <c r="O4" s="334"/>
      <c r="P4" s="334"/>
      <c r="Q4" s="334"/>
      <c r="R4" s="334"/>
      <c r="S4" s="336"/>
    </row>
    <row r="5" spans="1:19" x14ac:dyDescent="0.15">
      <c r="A5" s="337"/>
      <c r="B5" s="2864" t="s">
        <v>1238</v>
      </c>
      <c r="C5" s="2865"/>
      <c r="D5" s="2865"/>
      <c r="E5" s="2865"/>
      <c r="F5" s="2866" t="s">
        <v>1239</v>
      </c>
      <c r="G5" s="2865"/>
      <c r="H5" s="2865"/>
      <c r="I5" s="2867"/>
      <c r="J5" s="338" t="s">
        <v>1240</v>
      </c>
      <c r="K5" s="2865" t="s">
        <v>1241</v>
      </c>
      <c r="L5" s="2865"/>
      <c r="M5" s="2865"/>
      <c r="N5" s="2865"/>
      <c r="O5" s="2865"/>
      <c r="P5" s="2865"/>
      <c r="Q5" s="2865"/>
      <c r="R5" s="2865"/>
      <c r="S5" s="2868"/>
    </row>
    <row r="6" spans="1:19" x14ac:dyDescent="0.15">
      <c r="A6" s="339" t="s">
        <v>344</v>
      </c>
      <c r="B6" s="340"/>
      <c r="C6" s="340"/>
      <c r="D6" s="340"/>
      <c r="E6" s="340"/>
      <c r="F6" s="341"/>
      <c r="G6" s="340"/>
      <c r="H6" s="340"/>
      <c r="I6" s="342"/>
      <c r="J6" s="343" t="s">
        <v>1242</v>
      </c>
      <c r="K6" s="2861" t="s">
        <v>1243</v>
      </c>
      <c r="L6" s="2861"/>
      <c r="M6" s="2861"/>
      <c r="N6" s="2862" t="s">
        <v>1244</v>
      </c>
      <c r="O6" s="2861"/>
      <c r="P6" s="2861"/>
      <c r="Q6" s="2862" t="s">
        <v>1245</v>
      </c>
      <c r="R6" s="2861"/>
      <c r="S6" s="2863"/>
    </row>
    <row r="7" spans="1:19" x14ac:dyDescent="0.15">
      <c r="A7" s="337" t="s">
        <v>1246</v>
      </c>
      <c r="B7" s="344" t="s">
        <v>1247</v>
      </c>
      <c r="C7" s="344" t="s">
        <v>1248</v>
      </c>
      <c r="D7" s="344" t="s">
        <v>1249</v>
      </c>
      <c r="E7" s="345" t="s">
        <v>452</v>
      </c>
      <c r="F7" s="346" t="s">
        <v>1250</v>
      </c>
      <c r="G7" s="344" t="s">
        <v>1248</v>
      </c>
      <c r="H7" s="344" t="s">
        <v>1249</v>
      </c>
      <c r="I7" s="343" t="s">
        <v>452</v>
      </c>
      <c r="J7" s="343" t="s">
        <v>1251</v>
      </c>
      <c r="K7" s="347" t="s">
        <v>1235</v>
      </c>
      <c r="L7" s="348"/>
      <c r="M7" s="349" t="s">
        <v>1252</v>
      </c>
      <c r="N7" s="350" t="s">
        <v>1235</v>
      </c>
      <c r="O7" s="348"/>
      <c r="P7" s="351" t="s">
        <v>1252</v>
      </c>
      <c r="Q7" s="350" t="s">
        <v>1235</v>
      </c>
      <c r="R7" s="352"/>
      <c r="S7" s="353" t="s">
        <v>1252</v>
      </c>
    </row>
    <row r="8" spans="1:19" x14ac:dyDescent="0.15">
      <c r="A8" s="354"/>
      <c r="B8" s="355" t="s">
        <v>1253</v>
      </c>
      <c r="C8" s="355" t="s">
        <v>1253</v>
      </c>
      <c r="D8" s="355" t="s">
        <v>1253</v>
      </c>
      <c r="E8" s="356"/>
      <c r="F8" s="357" t="s">
        <v>1253</v>
      </c>
      <c r="G8" s="355" t="s">
        <v>1253</v>
      </c>
      <c r="H8" s="355" t="s">
        <v>1253</v>
      </c>
      <c r="I8" s="358"/>
      <c r="J8" s="358" t="s">
        <v>1254</v>
      </c>
      <c r="K8" s="359" t="s">
        <v>1254</v>
      </c>
      <c r="L8" s="359" t="s">
        <v>1255</v>
      </c>
      <c r="M8" s="359" t="s">
        <v>1256</v>
      </c>
      <c r="N8" s="360" t="s">
        <v>1254</v>
      </c>
      <c r="O8" s="359" t="s">
        <v>1255</v>
      </c>
      <c r="P8" s="361" t="s">
        <v>1256</v>
      </c>
      <c r="Q8" s="360" t="s">
        <v>1254</v>
      </c>
      <c r="R8" s="359" t="s">
        <v>1255</v>
      </c>
      <c r="S8" s="362" t="s">
        <v>1256</v>
      </c>
    </row>
    <row r="9" spans="1:19" x14ac:dyDescent="0.15">
      <c r="A9" s="463" t="s">
        <v>368</v>
      </c>
      <c r="B9" s="1269">
        <v>24524</v>
      </c>
      <c r="C9" s="1269">
        <v>21813</v>
      </c>
      <c r="D9" s="1269">
        <v>20661</v>
      </c>
      <c r="E9" s="414">
        <v>66998</v>
      </c>
      <c r="F9" s="1270">
        <v>23500</v>
      </c>
      <c r="G9" s="1269">
        <v>29930</v>
      </c>
      <c r="H9" s="1269">
        <v>103087</v>
      </c>
      <c r="I9" s="1271">
        <v>156517</v>
      </c>
      <c r="J9" s="1272">
        <v>223515</v>
      </c>
      <c r="K9" s="1273">
        <v>25440.129999999997</v>
      </c>
      <c r="L9" s="1274">
        <v>6.1265201832166944</v>
      </c>
      <c r="M9" s="1275"/>
      <c r="N9" s="1276">
        <v>14313.609999999999</v>
      </c>
      <c r="O9" s="1274">
        <v>3.4470193572003098</v>
      </c>
      <c r="P9" s="1275"/>
      <c r="Q9" s="1270">
        <v>183761.26</v>
      </c>
      <c r="R9" s="1274">
        <v>44.253589438549682</v>
      </c>
      <c r="S9" s="2209"/>
    </row>
    <row r="10" spans="1:19" x14ac:dyDescent="0.15">
      <c r="A10" s="471" t="s">
        <v>369</v>
      </c>
      <c r="B10" s="1047">
        <v>2278</v>
      </c>
      <c r="C10" s="1047">
        <v>2901</v>
      </c>
      <c r="D10" s="1047">
        <v>2504</v>
      </c>
      <c r="E10" s="1277">
        <v>7683</v>
      </c>
      <c r="F10" s="1278">
        <v>2729</v>
      </c>
      <c r="G10" s="1047">
        <v>3634</v>
      </c>
      <c r="H10" s="1047">
        <v>12025</v>
      </c>
      <c r="I10" s="1279">
        <v>18388</v>
      </c>
      <c r="J10" s="1280">
        <v>26071</v>
      </c>
      <c r="K10" s="1281">
        <v>5214.2</v>
      </c>
      <c r="L10" s="1036">
        <v>20</v>
      </c>
      <c r="M10" s="1042" t="s">
        <v>1257</v>
      </c>
      <c r="N10" s="1278">
        <v>3389.23</v>
      </c>
      <c r="O10" s="1036">
        <v>13</v>
      </c>
      <c r="P10" s="1042" t="s">
        <v>1259</v>
      </c>
      <c r="Q10" s="1278">
        <v>17467.57</v>
      </c>
      <c r="R10" s="1036">
        <v>67</v>
      </c>
      <c r="S10" s="480" t="s">
        <v>1258</v>
      </c>
    </row>
    <row r="11" spans="1:19" x14ac:dyDescent="0.15">
      <c r="A11" s="471" t="s">
        <v>370</v>
      </c>
      <c r="B11" s="1047">
        <v>3304</v>
      </c>
      <c r="C11" s="1047">
        <v>3099</v>
      </c>
      <c r="D11" s="1047">
        <v>1792</v>
      </c>
      <c r="E11" s="1277">
        <v>8195</v>
      </c>
      <c r="F11" s="1278">
        <v>2929</v>
      </c>
      <c r="G11" s="1047">
        <v>3318</v>
      </c>
      <c r="H11" s="1047">
        <v>12783</v>
      </c>
      <c r="I11" s="1279">
        <v>19030</v>
      </c>
      <c r="J11" s="1280">
        <v>27225</v>
      </c>
      <c r="K11" s="1281">
        <v>544.5</v>
      </c>
      <c r="L11" s="1036">
        <v>2</v>
      </c>
      <c r="M11" s="1042" t="s">
        <v>1257</v>
      </c>
      <c r="N11" s="1278">
        <v>1905.75</v>
      </c>
      <c r="O11" s="1036">
        <v>7</v>
      </c>
      <c r="P11" s="1042" t="s">
        <v>1258</v>
      </c>
      <c r="Q11" s="1278">
        <v>24774.75</v>
      </c>
      <c r="R11" s="1036">
        <v>91</v>
      </c>
      <c r="S11" s="480" t="s">
        <v>1258</v>
      </c>
    </row>
    <row r="12" spans="1:19" x14ac:dyDescent="0.15">
      <c r="A12" s="471" t="s">
        <v>371</v>
      </c>
      <c r="B12" s="1047">
        <v>1132</v>
      </c>
      <c r="C12" s="1047">
        <v>1451</v>
      </c>
      <c r="D12" s="1047">
        <v>2338</v>
      </c>
      <c r="E12" s="1277">
        <v>4921</v>
      </c>
      <c r="F12" s="1278">
        <v>1087</v>
      </c>
      <c r="G12" s="1047">
        <v>1507</v>
      </c>
      <c r="H12" s="1047">
        <v>5372</v>
      </c>
      <c r="I12" s="1279">
        <v>7966</v>
      </c>
      <c r="J12" s="1280">
        <v>12887</v>
      </c>
      <c r="K12" s="1281">
        <v>386.61</v>
      </c>
      <c r="L12" s="1036">
        <v>3</v>
      </c>
      <c r="M12" s="1042" t="s">
        <v>1257</v>
      </c>
      <c r="N12" s="1278">
        <v>128.87</v>
      </c>
      <c r="O12" s="1036">
        <v>1</v>
      </c>
      <c r="P12" s="1042" t="s">
        <v>1258</v>
      </c>
      <c r="Q12" s="1278">
        <v>12371.52</v>
      </c>
      <c r="R12" s="1036">
        <v>96</v>
      </c>
      <c r="S12" s="480" t="s">
        <v>1258</v>
      </c>
    </row>
    <row r="13" spans="1:19" x14ac:dyDescent="0.15">
      <c r="A13" s="471" t="s">
        <v>372</v>
      </c>
      <c r="B13" s="1047">
        <v>1717</v>
      </c>
      <c r="C13" s="1047">
        <v>2109</v>
      </c>
      <c r="D13" s="1047">
        <v>2084</v>
      </c>
      <c r="E13" s="1277">
        <v>5910</v>
      </c>
      <c r="F13" s="1278">
        <v>1585</v>
      </c>
      <c r="G13" s="1047">
        <v>2524</v>
      </c>
      <c r="H13" s="1047">
        <v>9226</v>
      </c>
      <c r="I13" s="1279">
        <v>13335</v>
      </c>
      <c r="J13" s="1280">
        <v>19245</v>
      </c>
      <c r="K13" s="1281">
        <v>1924.5</v>
      </c>
      <c r="L13" s="1036">
        <v>10</v>
      </c>
      <c r="M13" s="1042" t="s">
        <v>1257</v>
      </c>
      <c r="N13" s="1278">
        <v>0</v>
      </c>
      <c r="O13" s="1036">
        <v>0</v>
      </c>
      <c r="P13" s="1042" t="s">
        <v>1258</v>
      </c>
      <c r="Q13" s="1278">
        <v>17320.5</v>
      </c>
      <c r="R13" s="1036">
        <v>90</v>
      </c>
      <c r="S13" s="480" t="s">
        <v>1258</v>
      </c>
    </row>
    <row r="14" spans="1:19" x14ac:dyDescent="0.15">
      <c r="A14" s="471" t="s">
        <v>373</v>
      </c>
      <c r="B14" s="1047">
        <v>1337</v>
      </c>
      <c r="C14" s="1047">
        <v>1165</v>
      </c>
      <c r="D14" s="1047">
        <v>834</v>
      </c>
      <c r="E14" s="1277">
        <v>3336</v>
      </c>
      <c r="F14" s="1278">
        <v>1285</v>
      </c>
      <c r="G14" s="1047">
        <v>2002</v>
      </c>
      <c r="H14" s="1047">
        <v>5561</v>
      </c>
      <c r="I14" s="1279">
        <v>8848</v>
      </c>
      <c r="J14" s="1280">
        <v>12184</v>
      </c>
      <c r="K14" s="1281">
        <v>1218.4000000000001</v>
      </c>
      <c r="L14" s="1036">
        <v>10</v>
      </c>
      <c r="M14" s="1042" t="s">
        <v>1258</v>
      </c>
      <c r="N14" s="1278">
        <v>609.20000000000005</v>
      </c>
      <c r="O14" s="1036">
        <v>5</v>
      </c>
      <c r="P14" s="1042" t="s">
        <v>1258</v>
      </c>
      <c r="Q14" s="1278">
        <v>10356.4</v>
      </c>
      <c r="R14" s="1036">
        <v>85</v>
      </c>
      <c r="S14" s="480" t="s">
        <v>1258</v>
      </c>
    </row>
    <row r="15" spans="1:19" x14ac:dyDescent="0.15">
      <c r="A15" s="471" t="s">
        <v>374</v>
      </c>
      <c r="B15" s="1047">
        <v>1419</v>
      </c>
      <c r="C15" s="1047">
        <v>1302</v>
      </c>
      <c r="D15" s="1047">
        <v>3184</v>
      </c>
      <c r="E15" s="1277">
        <v>5905</v>
      </c>
      <c r="F15" s="1278">
        <v>1309</v>
      </c>
      <c r="G15" s="1047">
        <v>1928</v>
      </c>
      <c r="H15" s="1047">
        <v>6591</v>
      </c>
      <c r="I15" s="1279">
        <v>9828</v>
      </c>
      <c r="J15" s="1280">
        <v>15733</v>
      </c>
      <c r="K15" s="1281">
        <v>1573.3</v>
      </c>
      <c r="L15" s="1036">
        <v>10</v>
      </c>
      <c r="M15" s="1042" t="s">
        <v>1257</v>
      </c>
      <c r="N15" s="1278">
        <v>0</v>
      </c>
      <c r="O15" s="1036"/>
      <c r="P15" s="1042" t="s">
        <v>1258</v>
      </c>
      <c r="Q15" s="1278">
        <v>14159.7</v>
      </c>
      <c r="R15" s="1036">
        <v>90</v>
      </c>
      <c r="S15" s="480" t="s">
        <v>1258</v>
      </c>
    </row>
    <row r="16" spans="1:19" x14ac:dyDescent="0.15">
      <c r="A16" s="471" t="s">
        <v>375</v>
      </c>
      <c r="B16" s="1047">
        <v>596</v>
      </c>
      <c r="C16" s="1047">
        <v>491</v>
      </c>
      <c r="D16" s="1047">
        <v>363</v>
      </c>
      <c r="E16" s="1277">
        <v>1450</v>
      </c>
      <c r="F16" s="1278">
        <v>551</v>
      </c>
      <c r="G16" s="1047">
        <v>1119</v>
      </c>
      <c r="H16" s="1047">
        <v>2706</v>
      </c>
      <c r="I16" s="1279">
        <v>4376</v>
      </c>
      <c r="J16" s="1280">
        <v>5826</v>
      </c>
      <c r="K16" s="1281">
        <v>757.38</v>
      </c>
      <c r="L16" s="1036">
        <v>13</v>
      </c>
      <c r="M16" s="1042" t="s">
        <v>1258</v>
      </c>
      <c r="N16" s="1278">
        <v>582.6</v>
      </c>
      <c r="O16" s="1036">
        <v>10</v>
      </c>
      <c r="P16" s="1042" t="s">
        <v>1258</v>
      </c>
      <c r="Q16" s="1278">
        <v>4486.0200000000004</v>
      </c>
      <c r="R16" s="1036">
        <v>77</v>
      </c>
      <c r="S16" s="480" t="s">
        <v>1258</v>
      </c>
    </row>
    <row r="17" spans="1:19" x14ac:dyDescent="0.15">
      <c r="A17" s="471" t="s">
        <v>376</v>
      </c>
      <c r="B17" s="1047">
        <v>1013</v>
      </c>
      <c r="C17" s="1047">
        <v>683</v>
      </c>
      <c r="D17" s="1047">
        <v>834</v>
      </c>
      <c r="E17" s="1277">
        <v>2530</v>
      </c>
      <c r="F17" s="1278">
        <v>935</v>
      </c>
      <c r="G17" s="1047">
        <v>452</v>
      </c>
      <c r="H17" s="1047">
        <v>2687</v>
      </c>
      <c r="I17" s="1279">
        <v>4074</v>
      </c>
      <c r="J17" s="1280">
        <v>6604</v>
      </c>
      <c r="K17" s="1281">
        <v>1981.2</v>
      </c>
      <c r="L17" s="1036">
        <v>30</v>
      </c>
      <c r="M17" s="1042" t="s">
        <v>1257</v>
      </c>
      <c r="N17" s="1278">
        <v>99.06</v>
      </c>
      <c r="O17" s="1036">
        <v>1.5</v>
      </c>
      <c r="P17" s="1042" t="s">
        <v>1628</v>
      </c>
      <c r="Q17" s="1278">
        <v>4523.74</v>
      </c>
      <c r="R17" s="1036">
        <v>68.5</v>
      </c>
      <c r="S17" s="480" t="s">
        <v>1258</v>
      </c>
    </row>
    <row r="18" spans="1:19" x14ac:dyDescent="0.15">
      <c r="A18" s="471" t="s">
        <v>962</v>
      </c>
      <c r="B18" s="1047">
        <v>3522</v>
      </c>
      <c r="C18" s="1047">
        <v>2694</v>
      </c>
      <c r="D18" s="1047">
        <v>1656</v>
      </c>
      <c r="E18" s="1277">
        <v>7872</v>
      </c>
      <c r="F18" s="1278">
        <v>3383</v>
      </c>
      <c r="G18" s="1047">
        <v>4422</v>
      </c>
      <c r="H18" s="1047">
        <v>13937</v>
      </c>
      <c r="I18" s="1279">
        <v>21742</v>
      </c>
      <c r="J18" s="1280">
        <v>29614</v>
      </c>
      <c r="K18" s="1281">
        <v>4442.1000000000004</v>
      </c>
      <c r="L18" s="1036">
        <v>15</v>
      </c>
      <c r="M18" s="1042" t="s">
        <v>1257</v>
      </c>
      <c r="N18" s="1278">
        <v>1480.7</v>
      </c>
      <c r="O18" s="1036">
        <v>5</v>
      </c>
      <c r="P18" s="1042" t="s">
        <v>1258</v>
      </c>
      <c r="Q18" s="1278">
        <v>23691.200000000001</v>
      </c>
      <c r="R18" s="1036">
        <v>80</v>
      </c>
      <c r="S18" s="480" t="s">
        <v>1258</v>
      </c>
    </row>
    <row r="19" spans="1:19" x14ac:dyDescent="0.15">
      <c r="A19" s="471" t="s">
        <v>378</v>
      </c>
      <c r="B19" s="1047">
        <v>1840</v>
      </c>
      <c r="C19" s="1047">
        <v>1059</v>
      </c>
      <c r="D19" s="1047">
        <v>969</v>
      </c>
      <c r="E19" s="1277">
        <v>3868</v>
      </c>
      <c r="F19" s="1278">
        <v>1632</v>
      </c>
      <c r="G19" s="1047">
        <v>2121</v>
      </c>
      <c r="H19" s="1047">
        <v>6741</v>
      </c>
      <c r="I19" s="1279">
        <v>10494</v>
      </c>
      <c r="J19" s="1280">
        <v>14362</v>
      </c>
      <c r="K19" s="1281">
        <v>718.1</v>
      </c>
      <c r="L19" s="1036">
        <v>5</v>
      </c>
      <c r="M19" s="1042" t="s">
        <v>1257</v>
      </c>
      <c r="N19" s="1278">
        <v>2872.4</v>
      </c>
      <c r="O19" s="1036">
        <v>20</v>
      </c>
      <c r="P19" s="1042" t="s">
        <v>1259</v>
      </c>
      <c r="Q19" s="1278">
        <v>10771.5</v>
      </c>
      <c r="R19" s="1036">
        <v>75</v>
      </c>
      <c r="S19" s="480" t="s">
        <v>1258</v>
      </c>
    </row>
    <row r="20" spans="1:19" x14ac:dyDescent="0.15">
      <c r="A20" s="2062" t="s">
        <v>379</v>
      </c>
      <c r="B20" s="1047">
        <v>641</v>
      </c>
      <c r="C20" s="1047">
        <v>881</v>
      </c>
      <c r="D20" s="1047">
        <v>903</v>
      </c>
      <c r="E20" s="1277">
        <v>2425</v>
      </c>
      <c r="F20" s="1278">
        <v>616</v>
      </c>
      <c r="G20" s="1047">
        <v>514</v>
      </c>
      <c r="H20" s="1047">
        <v>2821</v>
      </c>
      <c r="I20" s="1279">
        <v>3951</v>
      </c>
      <c r="J20" s="1280">
        <v>6376</v>
      </c>
      <c r="K20" s="1281">
        <v>1912.8</v>
      </c>
      <c r="L20" s="1036">
        <v>30</v>
      </c>
      <c r="M20" s="1042" t="s">
        <v>1257</v>
      </c>
      <c r="N20" s="1278">
        <v>1912.8</v>
      </c>
      <c r="O20" s="1036">
        <v>30</v>
      </c>
      <c r="P20" s="1042" t="s">
        <v>1260</v>
      </c>
      <c r="Q20" s="1278">
        <v>2550.4</v>
      </c>
      <c r="R20" s="1036">
        <v>40</v>
      </c>
      <c r="S20" s="480" t="s">
        <v>1259</v>
      </c>
    </row>
    <row r="21" spans="1:19" x14ac:dyDescent="0.15">
      <c r="A21" s="471" t="s">
        <v>963</v>
      </c>
      <c r="B21" s="1047">
        <v>1587</v>
      </c>
      <c r="C21" s="1047">
        <v>2029</v>
      </c>
      <c r="D21" s="1047">
        <v>1695</v>
      </c>
      <c r="E21" s="1277">
        <v>5311</v>
      </c>
      <c r="F21" s="1278">
        <v>1524</v>
      </c>
      <c r="G21" s="1047">
        <v>2405</v>
      </c>
      <c r="H21" s="1047">
        <v>6788</v>
      </c>
      <c r="I21" s="1279">
        <v>10717</v>
      </c>
      <c r="J21" s="1280">
        <v>16028</v>
      </c>
      <c r="K21" s="1281">
        <v>2885.04</v>
      </c>
      <c r="L21" s="1036">
        <v>18</v>
      </c>
      <c r="M21" s="1042" t="s">
        <v>1257</v>
      </c>
      <c r="N21" s="1278">
        <v>801.4</v>
      </c>
      <c r="O21" s="1036">
        <v>5</v>
      </c>
      <c r="P21" s="1042" t="s">
        <v>1260</v>
      </c>
      <c r="Q21" s="1278">
        <v>12341.56</v>
      </c>
      <c r="R21" s="1036">
        <v>77</v>
      </c>
      <c r="S21" s="480" t="s">
        <v>1259</v>
      </c>
    </row>
    <row r="22" spans="1:19" x14ac:dyDescent="0.15">
      <c r="A22" s="471" t="s">
        <v>381</v>
      </c>
      <c r="B22" s="1047">
        <v>608</v>
      </c>
      <c r="C22" s="1047">
        <v>367</v>
      </c>
      <c r="D22" s="1047">
        <v>294</v>
      </c>
      <c r="E22" s="1277">
        <v>1269</v>
      </c>
      <c r="F22" s="1278">
        <v>584</v>
      </c>
      <c r="G22" s="1047">
        <v>732</v>
      </c>
      <c r="H22" s="1047">
        <v>2731</v>
      </c>
      <c r="I22" s="1279">
        <v>4047</v>
      </c>
      <c r="J22" s="1280">
        <v>5316</v>
      </c>
      <c r="K22" s="1281">
        <v>637.91999999999996</v>
      </c>
      <c r="L22" s="1036">
        <v>12</v>
      </c>
      <c r="M22" s="1042" t="s">
        <v>1257</v>
      </c>
      <c r="N22" s="1278">
        <v>531.6</v>
      </c>
      <c r="O22" s="1036">
        <v>10</v>
      </c>
      <c r="P22" s="1042" t="s">
        <v>1258</v>
      </c>
      <c r="Q22" s="1278">
        <v>4146.4799999999996</v>
      </c>
      <c r="R22" s="1036">
        <v>78</v>
      </c>
      <c r="S22" s="480" t="s">
        <v>1258</v>
      </c>
    </row>
    <row r="23" spans="1:19" x14ac:dyDescent="0.15">
      <c r="A23" s="471" t="s">
        <v>382</v>
      </c>
      <c r="B23" s="1047">
        <v>1317</v>
      </c>
      <c r="C23" s="1047">
        <v>857</v>
      </c>
      <c r="D23" s="1047">
        <v>472</v>
      </c>
      <c r="E23" s="1277">
        <v>2646</v>
      </c>
      <c r="F23" s="1278">
        <v>1266</v>
      </c>
      <c r="G23" s="1047">
        <v>1294</v>
      </c>
      <c r="H23" s="1047">
        <v>5287</v>
      </c>
      <c r="I23" s="1279">
        <v>7847</v>
      </c>
      <c r="J23" s="1280">
        <v>10493</v>
      </c>
      <c r="K23" s="1281"/>
      <c r="L23" s="1036"/>
      <c r="M23" s="1042"/>
      <c r="N23" s="1278"/>
      <c r="O23" s="1036"/>
      <c r="P23" s="1042"/>
      <c r="Q23" s="1278">
        <v>10493</v>
      </c>
      <c r="R23" s="1036">
        <v>100</v>
      </c>
      <c r="S23" s="480" t="s">
        <v>1258</v>
      </c>
    </row>
    <row r="24" spans="1:19" x14ac:dyDescent="0.15">
      <c r="A24" s="471" t="s">
        <v>383</v>
      </c>
      <c r="B24" s="1047">
        <v>2213</v>
      </c>
      <c r="C24" s="1047">
        <v>725</v>
      </c>
      <c r="D24" s="1047">
        <v>739</v>
      </c>
      <c r="E24" s="1277">
        <v>3677</v>
      </c>
      <c r="F24" s="1278">
        <v>2085</v>
      </c>
      <c r="G24" s="1047">
        <v>1958</v>
      </c>
      <c r="H24" s="1047">
        <v>7831</v>
      </c>
      <c r="I24" s="1279">
        <v>11874</v>
      </c>
      <c r="J24" s="1280">
        <v>15551</v>
      </c>
      <c r="K24" s="1281">
        <v>1244.08</v>
      </c>
      <c r="L24" s="1036">
        <v>8</v>
      </c>
      <c r="M24" s="1042" t="s">
        <v>1257</v>
      </c>
      <c r="N24" s="1278"/>
      <c r="O24" s="1036"/>
      <c r="P24" s="1042"/>
      <c r="Q24" s="1278">
        <v>14306.92</v>
      </c>
      <c r="R24" s="1036">
        <v>92</v>
      </c>
      <c r="S24" s="480" t="s">
        <v>1258</v>
      </c>
    </row>
    <row r="25" spans="1:19" x14ac:dyDescent="0.15">
      <c r="A25" s="481" t="s">
        <v>384</v>
      </c>
      <c r="B25" s="1083">
        <v>5331</v>
      </c>
      <c r="C25" s="1083">
        <v>4925</v>
      </c>
      <c r="D25" s="1083">
        <v>3773</v>
      </c>
      <c r="E25" s="1282">
        <v>14029</v>
      </c>
      <c r="F25" s="1283">
        <v>5073</v>
      </c>
      <c r="G25" s="1083">
        <v>5951</v>
      </c>
      <c r="H25" s="1083">
        <v>23731</v>
      </c>
      <c r="I25" s="1284">
        <v>34755</v>
      </c>
      <c r="J25" s="1285">
        <v>48784</v>
      </c>
      <c r="K25" s="1286">
        <v>3599.27</v>
      </c>
      <c r="L25" s="1233">
        <v>0.8667801736801799</v>
      </c>
      <c r="M25" s="1079"/>
      <c r="N25" s="1283">
        <v>7545.11</v>
      </c>
      <c r="O25" s="1233">
        <v>1.8170217172471257</v>
      </c>
      <c r="P25" s="1079"/>
      <c r="Q25" s="1283">
        <v>37639.619999999995</v>
      </c>
      <c r="R25" s="1233">
        <v>9.0644148288002757</v>
      </c>
      <c r="S25" s="2210"/>
    </row>
    <row r="26" spans="1:19" x14ac:dyDescent="0.15">
      <c r="A26" s="471" t="s">
        <v>1261</v>
      </c>
      <c r="B26" s="1047">
        <v>1813</v>
      </c>
      <c r="C26" s="1047">
        <v>1953</v>
      </c>
      <c r="D26" s="1047">
        <v>1578</v>
      </c>
      <c r="E26" s="1277">
        <v>5344</v>
      </c>
      <c r="F26" s="1278">
        <v>1707</v>
      </c>
      <c r="G26" s="1047">
        <v>1823</v>
      </c>
      <c r="H26" s="1047">
        <v>8064</v>
      </c>
      <c r="I26" s="1279">
        <v>11594</v>
      </c>
      <c r="J26" s="1280">
        <v>16938</v>
      </c>
      <c r="K26" s="1281">
        <v>2032.56</v>
      </c>
      <c r="L26" s="1036">
        <v>12</v>
      </c>
      <c r="M26" s="1042" t="s">
        <v>366</v>
      </c>
      <c r="N26" s="1278">
        <v>2032.56</v>
      </c>
      <c r="O26" s="1036">
        <v>12</v>
      </c>
      <c r="P26" s="1042" t="s">
        <v>1259</v>
      </c>
      <c r="Q26" s="1278">
        <v>12872.88</v>
      </c>
      <c r="R26" s="1036">
        <v>76</v>
      </c>
      <c r="S26" s="480" t="s">
        <v>1258</v>
      </c>
    </row>
    <row r="27" spans="1:19" x14ac:dyDescent="0.15">
      <c r="A27" s="471" t="s">
        <v>386</v>
      </c>
      <c r="B27" s="1047">
        <v>357</v>
      </c>
      <c r="C27" s="1047">
        <v>504</v>
      </c>
      <c r="D27" s="1047">
        <v>542</v>
      </c>
      <c r="E27" s="1277">
        <v>1403</v>
      </c>
      <c r="F27" s="1278">
        <v>343</v>
      </c>
      <c r="G27" s="1047">
        <v>513</v>
      </c>
      <c r="H27" s="1047">
        <v>1487</v>
      </c>
      <c r="I27" s="1279">
        <v>2343</v>
      </c>
      <c r="J27" s="1280">
        <v>3746</v>
      </c>
      <c r="K27" s="1281">
        <v>374.6</v>
      </c>
      <c r="L27" s="1036">
        <v>10</v>
      </c>
      <c r="M27" s="1042" t="s">
        <v>1257</v>
      </c>
      <c r="N27" s="1278">
        <v>374.6</v>
      </c>
      <c r="O27" s="1036">
        <v>10</v>
      </c>
      <c r="P27" s="1042" t="s">
        <v>1258</v>
      </c>
      <c r="Q27" s="1278">
        <v>2996.8</v>
      </c>
      <c r="R27" s="1036">
        <v>80</v>
      </c>
      <c r="S27" s="480" t="s">
        <v>1258</v>
      </c>
    </row>
    <row r="28" spans="1:19" x14ac:dyDescent="0.15">
      <c r="A28" s="471" t="s">
        <v>387</v>
      </c>
      <c r="B28" s="1047">
        <v>173</v>
      </c>
      <c r="C28" s="1047">
        <v>344</v>
      </c>
      <c r="D28" s="1047">
        <v>400</v>
      </c>
      <c r="E28" s="1277">
        <v>917</v>
      </c>
      <c r="F28" s="1278">
        <v>136</v>
      </c>
      <c r="G28" s="1047">
        <v>321</v>
      </c>
      <c r="H28" s="1047">
        <v>1263</v>
      </c>
      <c r="I28" s="1279">
        <v>1720</v>
      </c>
      <c r="J28" s="1280">
        <v>2637</v>
      </c>
      <c r="K28" s="1281">
        <v>79.11</v>
      </c>
      <c r="L28" s="1036">
        <v>3</v>
      </c>
      <c r="M28" s="1042" t="s">
        <v>1260</v>
      </c>
      <c r="N28" s="1278">
        <v>1318.5</v>
      </c>
      <c r="O28" s="1036">
        <v>50</v>
      </c>
      <c r="P28" s="1042" t="s">
        <v>1257</v>
      </c>
      <c r="Q28" s="1278">
        <v>1239.3900000000001</v>
      </c>
      <c r="R28" s="1036">
        <v>47</v>
      </c>
      <c r="S28" s="480" t="s">
        <v>1258</v>
      </c>
    </row>
    <row r="29" spans="1:19" x14ac:dyDescent="0.15">
      <c r="A29" s="471" t="s">
        <v>388</v>
      </c>
      <c r="B29" s="1047">
        <v>1293</v>
      </c>
      <c r="C29" s="1047">
        <v>867</v>
      </c>
      <c r="D29" s="1047">
        <v>542</v>
      </c>
      <c r="E29" s="1277">
        <v>2702</v>
      </c>
      <c r="F29" s="1278">
        <v>1193</v>
      </c>
      <c r="G29" s="1047">
        <v>1408</v>
      </c>
      <c r="H29" s="1047">
        <v>5827</v>
      </c>
      <c r="I29" s="1279">
        <v>8428</v>
      </c>
      <c r="J29" s="1280">
        <v>11130</v>
      </c>
      <c r="K29" s="1281">
        <v>1113</v>
      </c>
      <c r="L29" s="1036">
        <v>10</v>
      </c>
      <c r="M29" s="1042" t="s">
        <v>1257</v>
      </c>
      <c r="N29" s="1278">
        <v>1669.5</v>
      </c>
      <c r="O29" s="1036">
        <v>15</v>
      </c>
      <c r="P29" s="1042" t="s">
        <v>599</v>
      </c>
      <c r="Q29" s="1278">
        <v>8347.5</v>
      </c>
      <c r="R29" s="1036">
        <v>75</v>
      </c>
      <c r="S29" s="480" t="s">
        <v>672</v>
      </c>
    </row>
    <row r="30" spans="1:19" x14ac:dyDescent="0.15">
      <c r="A30" s="2062" t="s">
        <v>389</v>
      </c>
      <c r="B30" s="1047">
        <v>1695</v>
      </c>
      <c r="C30" s="1047">
        <v>1257</v>
      </c>
      <c r="D30" s="1047">
        <v>711</v>
      </c>
      <c r="E30" s="1277">
        <v>3663</v>
      </c>
      <c r="F30" s="1278">
        <v>1694</v>
      </c>
      <c r="G30" s="1047">
        <v>1886</v>
      </c>
      <c r="H30" s="1047">
        <v>7090</v>
      </c>
      <c r="I30" s="1279">
        <v>10670</v>
      </c>
      <c r="J30" s="1280">
        <v>14333</v>
      </c>
      <c r="K30" s="1281">
        <v>0</v>
      </c>
      <c r="L30" s="1036"/>
      <c r="M30" s="1042"/>
      <c r="N30" s="1278">
        <v>2149.9499999999998</v>
      </c>
      <c r="O30" s="1036">
        <v>15</v>
      </c>
      <c r="P30" s="1042" t="s">
        <v>1629</v>
      </c>
      <c r="Q30" s="1278">
        <v>12183.05</v>
      </c>
      <c r="R30" s="1036">
        <v>85</v>
      </c>
      <c r="S30" s="480" t="s">
        <v>1258</v>
      </c>
    </row>
    <row r="31" spans="1:19" x14ac:dyDescent="0.15">
      <c r="A31" s="481" t="s">
        <v>390</v>
      </c>
      <c r="B31" s="483">
        <v>8829</v>
      </c>
      <c r="C31" s="483">
        <v>7644</v>
      </c>
      <c r="D31" s="483">
        <v>5377</v>
      </c>
      <c r="E31" s="1287">
        <v>21850</v>
      </c>
      <c r="F31" s="482">
        <v>8058</v>
      </c>
      <c r="G31" s="483">
        <v>11388</v>
      </c>
      <c r="H31" s="483">
        <v>35754</v>
      </c>
      <c r="I31" s="484">
        <v>55200</v>
      </c>
      <c r="J31" s="1288">
        <v>77050</v>
      </c>
      <c r="K31" s="1289">
        <v>11852.310000000001</v>
      </c>
      <c r="L31" s="1233">
        <v>2.8542863748235989</v>
      </c>
      <c r="M31" s="1079"/>
      <c r="N31" s="482">
        <v>4491.05</v>
      </c>
      <c r="O31" s="1233">
        <v>1.0815396174797589</v>
      </c>
      <c r="P31" s="1079"/>
      <c r="Q31" s="482">
        <v>60706.64</v>
      </c>
      <c r="R31" s="1233">
        <v>14.619440042769828</v>
      </c>
      <c r="S31" s="2210"/>
    </row>
    <row r="32" spans="1:19" x14ac:dyDescent="0.15">
      <c r="A32" s="471" t="s">
        <v>391</v>
      </c>
      <c r="B32" s="1047">
        <v>1320</v>
      </c>
      <c r="C32" s="1047">
        <v>1121</v>
      </c>
      <c r="D32" s="1047">
        <v>1110</v>
      </c>
      <c r="E32" s="1277">
        <v>3551</v>
      </c>
      <c r="F32" s="1278">
        <v>1171</v>
      </c>
      <c r="G32" s="1047">
        <v>2014</v>
      </c>
      <c r="H32" s="1047">
        <v>5256</v>
      </c>
      <c r="I32" s="1279">
        <v>8441</v>
      </c>
      <c r="J32" s="1280">
        <v>11992</v>
      </c>
      <c r="K32" s="1281">
        <v>1798.8</v>
      </c>
      <c r="L32" s="1036">
        <v>15</v>
      </c>
      <c r="M32" s="1042" t="s">
        <v>1258</v>
      </c>
      <c r="N32" s="1278">
        <v>119.92</v>
      </c>
      <c r="O32" s="1036">
        <v>1</v>
      </c>
      <c r="P32" s="1042" t="s">
        <v>1262</v>
      </c>
      <c r="Q32" s="1278">
        <v>10073.280000000001</v>
      </c>
      <c r="R32" s="1036">
        <v>84</v>
      </c>
      <c r="S32" s="480" t="s">
        <v>1258</v>
      </c>
    </row>
    <row r="33" spans="1:19" x14ac:dyDescent="0.15">
      <c r="A33" s="2062" t="s">
        <v>392</v>
      </c>
      <c r="B33" s="1047">
        <v>843</v>
      </c>
      <c r="C33" s="1047">
        <v>618</v>
      </c>
      <c r="D33" s="1047">
        <v>334</v>
      </c>
      <c r="E33" s="1277">
        <v>1795</v>
      </c>
      <c r="F33" s="1278">
        <v>778</v>
      </c>
      <c r="G33" s="1047">
        <v>1046</v>
      </c>
      <c r="H33" s="1047">
        <v>3461</v>
      </c>
      <c r="I33" s="1279">
        <v>5285</v>
      </c>
      <c r="J33" s="1280">
        <v>7080</v>
      </c>
      <c r="K33" s="1281">
        <v>708</v>
      </c>
      <c r="L33" s="1036">
        <v>10</v>
      </c>
      <c r="M33" s="1042" t="s">
        <v>1258</v>
      </c>
      <c r="N33" s="1278">
        <v>354</v>
      </c>
      <c r="O33" s="1036">
        <v>5</v>
      </c>
      <c r="P33" s="1042" t="s">
        <v>1259</v>
      </c>
      <c r="Q33" s="1278">
        <v>6018</v>
      </c>
      <c r="R33" s="1036">
        <v>85</v>
      </c>
      <c r="S33" s="480" t="s">
        <v>1258</v>
      </c>
    </row>
    <row r="34" spans="1:19" x14ac:dyDescent="0.15">
      <c r="A34" s="471" t="s">
        <v>393</v>
      </c>
      <c r="B34" s="1047">
        <v>1231</v>
      </c>
      <c r="C34" s="1047">
        <v>703</v>
      </c>
      <c r="D34" s="1047">
        <v>640</v>
      </c>
      <c r="E34" s="1277">
        <v>2574</v>
      </c>
      <c r="F34" s="1278">
        <v>929</v>
      </c>
      <c r="G34" s="1047">
        <v>1348</v>
      </c>
      <c r="H34" s="1047">
        <v>3782</v>
      </c>
      <c r="I34" s="1279">
        <v>6059</v>
      </c>
      <c r="J34" s="1280">
        <v>8633</v>
      </c>
      <c r="K34" s="1281">
        <v>172.66</v>
      </c>
      <c r="L34" s="1036">
        <v>2</v>
      </c>
      <c r="M34" s="1042" t="s">
        <v>1257</v>
      </c>
      <c r="N34" s="1278">
        <v>172.66</v>
      </c>
      <c r="O34" s="1036">
        <v>2</v>
      </c>
      <c r="P34" s="1042" t="s">
        <v>1262</v>
      </c>
      <c r="Q34" s="1278">
        <v>8287.68</v>
      </c>
      <c r="R34" s="1036">
        <v>96</v>
      </c>
      <c r="S34" s="480" t="s">
        <v>1258</v>
      </c>
    </row>
    <row r="35" spans="1:19" x14ac:dyDescent="0.15">
      <c r="A35" s="471" t="s">
        <v>394</v>
      </c>
      <c r="B35" s="1047">
        <v>1605</v>
      </c>
      <c r="C35" s="1047">
        <v>1862</v>
      </c>
      <c r="D35" s="1047">
        <v>874</v>
      </c>
      <c r="E35" s="1277">
        <v>4341</v>
      </c>
      <c r="F35" s="1278">
        <v>1481</v>
      </c>
      <c r="G35" s="1047">
        <v>1822</v>
      </c>
      <c r="H35" s="1047">
        <v>6192</v>
      </c>
      <c r="I35" s="1279">
        <v>9495</v>
      </c>
      <c r="J35" s="1280">
        <v>13836</v>
      </c>
      <c r="K35" s="1281">
        <v>2075.4</v>
      </c>
      <c r="L35" s="1036">
        <v>15</v>
      </c>
      <c r="M35" s="1042" t="s">
        <v>1257</v>
      </c>
      <c r="N35" s="1278">
        <v>1660.32</v>
      </c>
      <c r="O35" s="1036">
        <v>12</v>
      </c>
      <c r="P35" s="1042" t="s">
        <v>1262</v>
      </c>
      <c r="Q35" s="1278">
        <v>10100.280000000001</v>
      </c>
      <c r="R35" s="1036">
        <v>73</v>
      </c>
      <c r="S35" s="480" t="s">
        <v>1258</v>
      </c>
    </row>
    <row r="36" spans="1:19" x14ac:dyDescent="0.15">
      <c r="A36" s="471" t="s">
        <v>395</v>
      </c>
      <c r="B36" s="1047">
        <v>630</v>
      </c>
      <c r="C36" s="1047">
        <v>441</v>
      </c>
      <c r="D36" s="1047">
        <v>246</v>
      </c>
      <c r="E36" s="1277">
        <v>1317</v>
      </c>
      <c r="F36" s="1278">
        <v>536</v>
      </c>
      <c r="G36" s="1047">
        <v>895</v>
      </c>
      <c r="H36" s="1047">
        <v>2277</v>
      </c>
      <c r="I36" s="1279">
        <v>3708</v>
      </c>
      <c r="J36" s="1280">
        <v>5025</v>
      </c>
      <c r="K36" s="1281">
        <v>1256.25</v>
      </c>
      <c r="L36" s="1036">
        <v>25</v>
      </c>
      <c r="M36" s="1042" t="s">
        <v>1626</v>
      </c>
      <c r="N36" s="1278">
        <v>753.75</v>
      </c>
      <c r="O36" s="1036">
        <v>15</v>
      </c>
      <c r="P36" s="1042" t="s">
        <v>1258</v>
      </c>
      <c r="Q36" s="1278">
        <v>3015</v>
      </c>
      <c r="R36" s="1036">
        <v>60</v>
      </c>
      <c r="S36" s="480" t="s">
        <v>1258</v>
      </c>
    </row>
    <row r="37" spans="1:19" x14ac:dyDescent="0.15">
      <c r="A37" s="471" t="s">
        <v>396</v>
      </c>
      <c r="B37" s="1047">
        <v>776</v>
      </c>
      <c r="C37" s="1047">
        <v>623</v>
      </c>
      <c r="D37" s="1047">
        <v>382</v>
      </c>
      <c r="E37" s="1277">
        <v>1781</v>
      </c>
      <c r="F37" s="1278">
        <v>775</v>
      </c>
      <c r="G37" s="1047">
        <v>819</v>
      </c>
      <c r="H37" s="1047">
        <v>3369</v>
      </c>
      <c r="I37" s="1279">
        <v>4963</v>
      </c>
      <c r="J37" s="1280">
        <v>6744</v>
      </c>
      <c r="K37" s="1281">
        <v>337.2</v>
      </c>
      <c r="L37" s="1036">
        <v>5</v>
      </c>
      <c r="M37" s="1042" t="s">
        <v>1258</v>
      </c>
      <c r="N37" s="1278">
        <v>674.4</v>
      </c>
      <c r="O37" s="1036">
        <v>10</v>
      </c>
      <c r="P37" s="1042" t="s">
        <v>1260</v>
      </c>
      <c r="Q37" s="1278">
        <v>5732.4</v>
      </c>
      <c r="R37" s="1036">
        <v>85</v>
      </c>
      <c r="S37" s="480" t="s">
        <v>1258</v>
      </c>
    </row>
    <row r="38" spans="1:19" x14ac:dyDescent="0.15">
      <c r="A38" s="471" t="s">
        <v>397</v>
      </c>
      <c r="B38" s="1047">
        <v>719</v>
      </c>
      <c r="C38" s="1047">
        <v>788</v>
      </c>
      <c r="D38" s="1047">
        <v>632</v>
      </c>
      <c r="E38" s="1277">
        <v>2139</v>
      </c>
      <c r="F38" s="1278">
        <v>613</v>
      </c>
      <c r="G38" s="1047">
        <v>1304</v>
      </c>
      <c r="H38" s="1047">
        <v>3504</v>
      </c>
      <c r="I38" s="1279">
        <v>5421</v>
      </c>
      <c r="J38" s="1280">
        <v>7560</v>
      </c>
      <c r="K38" s="1281">
        <v>2268</v>
      </c>
      <c r="L38" s="1036">
        <v>30</v>
      </c>
      <c r="M38" s="1042" t="s">
        <v>1258</v>
      </c>
      <c r="N38" s="1278">
        <v>756</v>
      </c>
      <c r="O38" s="1036">
        <v>10</v>
      </c>
      <c r="P38" s="1042" t="s">
        <v>1260</v>
      </c>
      <c r="Q38" s="1278">
        <v>4536</v>
      </c>
      <c r="R38" s="1036">
        <v>60</v>
      </c>
      <c r="S38" s="480" t="s">
        <v>1258</v>
      </c>
    </row>
    <row r="39" spans="1:19" x14ac:dyDescent="0.15">
      <c r="A39" s="471" t="s">
        <v>398</v>
      </c>
      <c r="B39" s="1047">
        <v>1705</v>
      </c>
      <c r="C39" s="1047">
        <v>1488</v>
      </c>
      <c r="D39" s="1047">
        <v>1159</v>
      </c>
      <c r="E39" s="1277">
        <v>4352</v>
      </c>
      <c r="F39" s="1278">
        <v>1775</v>
      </c>
      <c r="G39" s="1047">
        <v>2140</v>
      </c>
      <c r="H39" s="1047">
        <v>7913</v>
      </c>
      <c r="I39" s="1279">
        <v>11828</v>
      </c>
      <c r="J39" s="1280">
        <v>16180</v>
      </c>
      <c r="K39" s="1281">
        <v>3236</v>
      </c>
      <c r="L39" s="1036">
        <v>20</v>
      </c>
      <c r="M39" s="1042" t="s">
        <v>1257</v>
      </c>
      <c r="N39" s="1278">
        <v>0</v>
      </c>
      <c r="O39" s="1036"/>
      <c r="P39" s="1040"/>
      <c r="Q39" s="1278">
        <v>12944</v>
      </c>
      <c r="R39" s="1036">
        <v>80</v>
      </c>
      <c r="S39" s="480" t="s">
        <v>1258</v>
      </c>
    </row>
    <row r="40" spans="1:19" x14ac:dyDescent="0.15">
      <c r="A40" s="481" t="s">
        <v>399</v>
      </c>
      <c r="B40" s="483">
        <v>5927</v>
      </c>
      <c r="C40" s="483">
        <v>6843</v>
      </c>
      <c r="D40" s="483">
        <v>15192</v>
      </c>
      <c r="E40" s="1287">
        <v>27962</v>
      </c>
      <c r="F40" s="482">
        <v>5349</v>
      </c>
      <c r="G40" s="483">
        <v>6647</v>
      </c>
      <c r="H40" s="483">
        <v>25939</v>
      </c>
      <c r="I40" s="484">
        <v>37935</v>
      </c>
      <c r="J40" s="1288">
        <v>65897</v>
      </c>
      <c r="K40" s="1289">
        <v>12147.089999999998</v>
      </c>
      <c r="L40" s="1233">
        <v>2.9252756197531098</v>
      </c>
      <c r="M40" s="1079"/>
      <c r="N40" s="482">
        <v>5502.24</v>
      </c>
      <c r="O40" s="1233">
        <v>1.3250555092643879</v>
      </c>
      <c r="P40" s="1079"/>
      <c r="Q40" s="482">
        <v>48247.670000000006</v>
      </c>
      <c r="R40" s="1233">
        <v>11.619057137215052</v>
      </c>
      <c r="S40" s="2210"/>
    </row>
    <row r="41" spans="1:19" x14ac:dyDescent="0.15">
      <c r="A41" s="471" t="s">
        <v>400</v>
      </c>
      <c r="B41" s="1047">
        <v>2086</v>
      </c>
      <c r="C41" s="1047">
        <v>3028</v>
      </c>
      <c r="D41" s="1047">
        <v>7143</v>
      </c>
      <c r="E41" s="1277">
        <v>12257</v>
      </c>
      <c r="F41" s="1278">
        <v>1707</v>
      </c>
      <c r="G41" s="1047">
        <v>2283</v>
      </c>
      <c r="H41" s="1047">
        <v>9419</v>
      </c>
      <c r="I41" s="1279">
        <v>13409</v>
      </c>
      <c r="J41" s="1280">
        <v>25666</v>
      </c>
      <c r="K41" s="1281">
        <v>6416.5</v>
      </c>
      <c r="L41" s="1036">
        <v>25</v>
      </c>
      <c r="M41" s="1042" t="s">
        <v>1257</v>
      </c>
      <c r="N41" s="1278">
        <v>1796.62</v>
      </c>
      <c r="O41" s="1036">
        <v>7</v>
      </c>
      <c r="P41" s="1042" t="s">
        <v>1262</v>
      </c>
      <c r="Q41" s="1278">
        <v>17452.88</v>
      </c>
      <c r="R41" s="1036">
        <v>68</v>
      </c>
      <c r="S41" s="480" t="s">
        <v>672</v>
      </c>
    </row>
    <row r="42" spans="1:19" x14ac:dyDescent="0.15">
      <c r="A42" s="471" t="s">
        <v>401</v>
      </c>
      <c r="B42" s="1047">
        <v>384</v>
      </c>
      <c r="C42" s="1047">
        <v>424</v>
      </c>
      <c r="D42" s="1047">
        <v>430</v>
      </c>
      <c r="E42" s="1277">
        <v>1238</v>
      </c>
      <c r="F42" s="1278">
        <v>368</v>
      </c>
      <c r="G42" s="1047">
        <v>557</v>
      </c>
      <c r="H42" s="1047">
        <v>1518</v>
      </c>
      <c r="I42" s="1279">
        <v>2443</v>
      </c>
      <c r="J42" s="1280">
        <v>3681</v>
      </c>
      <c r="K42" s="1281">
        <v>478.53</v>
      </c>
      <c r="L42" s="1036">
        <v>13</v>
      </c>
      <c r="M42" s="1042" t="s">
        <v>1258</v>
      </c>
      <c r="N42" s="1278">
        <v>220.86</v>
      </c>
      <c r="O42" s="1036">
        <v>6</v>
      </c>
      <c r="P42" s="1042" t="s">
        <v>1258</v>
      </c>
      <c r="Q42" s="1278">
        <v>2981.61</v>
      </c>
      <c r="R42" s="1036">
        <v>81</v>
      </c>
      <c r="S42" s="480" t="s">
        <v>1258</v>
      </c>
    </row>
    <row r="43" spans="1:19" x14ac:dyDescent="0.15">
      <c r="A43" s="471" t="s">
        <v>402</v>
      </c>
      <c r="B43" s="1047">
        <v>542</v>
      </c>
      <c r="C43" s="1047">
        <v>378</v>
      </c>
      <c r="D43" s="1047">
        <v>1123</v>
      </c>
      <c r="E43" s="1277">
        <v>2043</v>
      </c>
      <c r="F43" s="1278">
        <v>521</v>
      </c>
      <c r="G43" s="1047">
        <v>711</v>
      </c>
      <c r="H43" s="1047">
        <v>2243</v>
      </c>
      <c r="I43" s="1279">
        <v>3475</v>
      </c>
      <c r="J43" s="1280">
        <v>5518</v>
      </c>
      <c r="K43" s="1281">
        <v>551.79999999999995</v>
      </c>
      <c r="L43" s="1036">
        <v>10</v>
      </c>
      <c r="M43" s="1042" t="s">
        <v>1257</v>
      </c>
      <c r="N43" s="1278">
        <v>0</v>
      </c>
      <c r="O43" s="1036"/>
      <c r="P43" s="1042"/>
      <c r="Q43" s="1278">
        <v>4966.2</v>
      </c>
      <c r="R43" s="1036">
        <v>90</v>
      </c>
      <c r="S43" s="480" t="s">
        <v>1258</v>
      </c>
    </row>
    <row r="44" spans="1:19" x14ac:dyDescent="0.15">
      <c r="A44" s="471" t="s">
        <v>403</v>
      </c>
      <c r="B44" s="1047">
        <v>442</v>
      </c>
      <c r="C44" s="1047">
        <v>309</v>
      </c>
      <c r="D44" s="1047">
        <v>1545</v>
      </c>
      <c r="E44" s="1277">
        <v>2296</v>
      </c>
      <c r="F44" s="1278">
        <v>433</v>
      </c>
      <c r="G44" s="1047">
        <v>438</v>
      </c>
      <c r="H44" s="1047">
        <v>2331</v>
      </c>
      <c r="I44" s="1279">
        <v>3202</v>
      </c>
      <c r="J44" s="1280">
        <v>5498</v>
      </c>
      <c r="K44" s="1281">
        <v>1649.4</v>
      </c>
      <c r="L44" s="1036">
        <v>30</v>
      </c>
      <c r="M44" s="1042" t="s">
        <v>1258</v>
      </c>
      <c r="N44" s="1278">
        <v>329.88</v>
      </c>
      <c r="O44" s="1036">
        <v>6</v>
      </c>
      <c r="P44" s="1042" t="s">
        <v>1259</v>
      </c>
      <c r="Q44" s="1278">
        <v>3518.72</v>
      </c>
      <c r="R44" s="1036">
        <v>64</v>
      </c>
      <c r="S44" s="480" t="s">
        <v>1258</v>
      </c>
    </row>
    <row r="45" spans="1:19" x14ac:dyDescent="0.15">
      <c r="A45" s="471" t="s">
        <v>404</v>
      </c>
      <c r="B45" s="1047">
        <v>207</v>
      </c>
      <c r="C45" s="1047">
        <v>301</v>
      </c>
      <c r="D45" s="1047">
        <v>747</v>
      </c>
      <c r="E45" s="1277">
        <v>1255</v>
      </c>
      <c r="F45" s="1278">
        <v>216</v>
      </c>
      <c r="G45" s="1047">
        <v>263</v>
      </c>
      <c r="H45" s="1047">
        <v>839</v>
      </c>
      <c r="I45" s="1279">
        <v>1318</v>
      </c>
      <c r="J45" s="1280">
        <v>2573</v>
      </c>
      <c r="K45" s="1281">
        <v>463.14</v>
      </c>
      <c r="L45" s="1036">
        <v>18</v>
      </c>
      <c r="M45" s="1042" t="s">
        <v>1258</v>
      </c>
      <c r="N45" s="1278">
        <v>257.3</v>
      </c>
      <c r="O45" s="1036">
        <v>10</v>
      </c>
      <c r="P45" s="1042" t="s">
        <v>1258</v>
      </c>
      <c r="Q45" s="1278">
        <v>1852.56</v>
      </c>
      <c r="R45" s="1036">
        <v>72</v>
      </c>
      <c r="S45" s="480" t="s">
        <v>1258</v>
      </c>
    </row>
    <row r="46" spans="1:19" x14ac:dyDescent="0.15">
      <c r="A46" s="471" t="s">
        <v>405</v>
      </c>
      <c r="B46" s="1047">
        <v>152</v>
      </c>
      <c r="C46" s="1047">
        <v>158</v>
      </c>
      <c r="D46" s="1047">
        <v>316</v>
      </c>
      <c r="E46" s="1277">
        <v>626</v>
      </c>
      <c r="F46" s="1278">
        <v>146</v>
      </c>
      <c r="G46" s="1047">
        <v>120</v>
      </c>
      <c r="H46" s="1047">
        <v>688</v>
      </c>
      <c r="I46" s="1279">
        <v>954</v>
      </c>
      <c r="J46" s="1280">
        <v>1580</v>
      </c>
      <c r="K46" s="1281">
        <v>126.4</v>
      </c>
      <c r="L46" s="1036">
        <v>8</v>
      </c>
      <c r="M46" s="1042" t="s">
        <v>89</v>
      </c>
      <c r="N46" s="1278">
        <v>110.6</v>
      </c>
      <c r="O46" s="1036">
        <v>7</v>
      </c>
      <c r="P46" s="1042" t="s">
        <v>90</v>
      </c>
      <c r="Q46" s="1278">
        <v>1343</v>
      </c>
      <c r="R46" s="1036">
        <v>85</v>
      </c>
      <c r="S46" s="480" t="s">
        <v>1258</v>
      </c>
    </row>
    <row r="47" spans="1:19" x14ac:dyDescent="0.15">
      <c r="A47" s="471" t="s">
        <v>406</v>
      </c>
      <c r="B47" s="1047">
        <v>469</v>
      </c>
      <c r="C47" s="1047">
        <v>476</v>
      </c>
      <c r="D47" s="1047">
        <v>815</v>
      </c>
      <c r="E47" s="1277">
        <v>1760</v>
      </c>
      <c r="F47" s="1278">
        <v>400</v>
      </c>
      <c r="G47" s="1047">
        <v>423</v>
      </c>
      <c r="H47" s="1047">
        <v>1647</v>
      </c>
      <c r="I47" s="1279">
        <v>2470</v>
      </c>
      <c r="J47" s="1280">
        <v>4230</v>
      </c>
      <c r="K47" s="1281">
        <v>380.7</v>
      </c>
      <c r="L47" s="1036">
        <v>9</v>
      </c>
      <c r="M47" s="1042" t="s">
        <v>1258</v>
      </c>
      <c r="N47" s="1278">
        <v>211.5</v>
      </c>
      <c r="O47" s="1036">
        <v>5</v>
      </c>
      <c r="P47" s="1042" t="s">
        <v>1258</v>
      </c>
      <c r="Q47" s="1278">
        <v>3637.8</v>
      </c>
      <c r="R47" s="1036">
        <v>86</v>
      </c>
      <c r="S47" s="480" t="s">
        <v>1258</v>
      </c>
    </row>
    <row r="48" spans="1:19" x14ac:dyDescent="0.15">
      <c r="A48" s="471" t="s">
        <v>965</v>
      </c>
      <c r="B48" s="1047">
        <v>572</v>
      </c>
      <c r="C48" s="1047">
        <v>549</v>
      </c>
      <c r="D48" s="1047">
        <v>1617</v>
      </c>
      <c r="E48" s="1277">
        <v>2738</v>
      </c>
      <c r="F48" s="1278">
        <v>528</v>
      </c>
      <c r="G48" s="1047">
        <v>681</v>
      </c>
      <c r="H48" s="1047">
        <v>2520</v>
      </c>
      <c r="I48" s="1279">
        <v>3729</v>
      </c>
      <c r="J48" s="1280">
        <v>6467</v>
      </c>
      <c r="K48" s="1281">
        <v>905.38</v>
      </c>
      <c r="L48" s="1036">
        <v>14</v>
      </c>
      <c r="M48" s="1042" t="s">
        <v>1155</v>
      </c>
      <c r="N48" s="1278">
        <v>1293.4000000000001</v>
      </c>
      <c r="O48" s="1036">
        <v>20</v>
      </c>
      <c r="P48" s="1042" t="s">
        <v>1259</v>
      </c>
      <c r="Q48" s="1278">
        <v>4268.22</v>
      </c>
      <c r="R48" s="1036">
        <v>66</v>
      </c>
      <c r="S48" s="480" t="s">
        <v>1258</v>
      </c>
    </row>
    <row r="49" spans="1:19" x14ac:dyDescent="0.15">
      <c r="A49" s="471" t="s">
        <v>408</v>
      </c>
      <c r="B49" s="1047">
        <v>1073</v>
      </c>
      <c r="C49" s="1047">
        <v>1220</v>
      </c>
      <c r="D49" s="1047">
        <v>1456</v>
      </c>
      <c r="E49" s="1277">
        <v>3749</v>
      </c>
      <c r="F49" s="1278">
        <v>1030</v>
      </c>
      <c r="G49" s="1047">
        <v>1171</v>
      </c>
      <c r="H49" s="1047">
        <v>4734</v>
      </c>
      <c r="I49" s="1279">
        <v>6935</v>
      </c>
      <c r="J49" s="1280">
        <v>10684</v>
      </c>
      <c r="K49" s="1281">
        <v>1175.24</v>
      </c>
      <c r="L49" s="1036">
        <v>11</v>
      </c>
      <c r="M49" s="479" t="s">
        <v>1257</v>
      </c>
      <c r="N49" s="1278">
        <v>1282.08</v>
      </c>
      <c r="O49" s="1036">
        <v>12</v>
      </c>
      <c r="P49" s="1042" t="s">
        <v>1259</v>
      </c>
      <c r="Q49" s="1278">
        <v>8226.68</v>
      </c>
      <c r="R49" s="1036">
        <v>77</v>
      </c>
      <c r="S49" s="480" t="s">
        <v>1258</v>
      </c>
    </row>
    <row r="50" spans="1:19" x14ac:dyDescent="0.15">
      <c r="A50" s="364"/>
      <c r="B50" s="1047"/>
      <c r="C50" s="365"/>
      <c r="D50" s="365"/>
      <c r="E50" s="366"/>
      <c r="F50" s="1278"/>
      <c r="G50" s="365"/>
      <c r="H50" s="365"/>
      <c r="I50" s="368"/>
      <c r="J50" s="369"/>
      <c r="K50" s="261"/>
      <c r="L50" s="260"/>
      <c r="M50" s="370"/>
      <c r="N50" s="367"/>
      <c r="O50" s="260"/>
      <c r="P50" s="371"/>
      <c r="Q50" s="367"/>
      <c r="R50" s="260"/>
      <c r="S50" s="2211"/>
    </row>
    <row r="51" spans="1:19" ht="14" thickBot="1" x14ac:dyDescent="0.2">
      <c r="A51" s="372" t="s">
        <v>409</v>
      </c>
      <c r="B51" s="373">
        <v>44611</v>
      </c>
      <c r="C51" s="373">
        <v>41225</v>
      </c>
      <c r="D51" s="373">
        <v>45003</v>
      </c>
      <c r="E51" s="374">
        <v>130839</v>
      </c>
      <c r="F51" s="375">
        <v>41980</v>
      </c>
      <c r="G51" s="373">
        <v>53916</v>
      </c>
      <c r="H51" s="373">
        <v>188511</v>
      </c>
      <c r="I51" s="376">
        <v>284407</v>
      </c>
      <c r="J51" s="377">
        <v>415246</v>
      </c>
      <c r="K51" s="378">
        <v>53038.799999999996</v>
      </c>
      <c r="L51" s="379">
        <v>12.772862351473584</v>
      </c>
      <c r="M51" s="380" t="s">
        <v>1257</v>
      </c>
      <c r="N51" s="378">
        <v>31852.009999999995</v>
      </c>
      <c r="O51" s="381">
        <v>7.6706362011915816</v>
      </c>
      <c r="P51" s="382" t="s">
        <v>1258</v>
      </c>
      <c r="Q51" s="378">
        <v>330355.19</v>
      </c>
      <c r="R51" s="381">
        <v>79.556501447334838</v>
      </c>
      <c r="S51" s="2212" t="s">
        <v>1258</v>
      </c>
    </row>
    <row r="52" spans="1:19" ht="14" thickTop="1" x14ac:dyDescent="0.15">
      <c r="A52" s="7" t="s">
        <v>1758</v>
      </c>
    </row>
    <row r="53" spans="1:19" x14ac:dyDescent="0.15">
      <c r="A53" t="s">
        <v>1263</v>
      </c>
    </row>
    <row r="54" spans="1:19" x14ac:dyDescent="0.15">
      <c r="A54" t="s">
        <v>1627</v>
      </c>
      <c r="L54" s="383"/>
    </row>
    <row r="56" spans="1:19" x14ac:dyDescent="0.15">
      <c r="E56" s="200"/>
      <c r="F56" s="200"/>
      <c r="J56" s="200"/>
    </row>
    <row r="57" spans="1:19" x14ac:dyDescent="0.15">
      <c r="E57" s="200"/>
      <c r="H57" s="200"/>
      <c r="J57" s="441"/>
    </row>
    <row r="58" spans="1:19" x14ac:dyDescent="0.15">
      <c r="B58" s="200"/>
      <c r="C58" s="383"/>
      <c r="F58" s="200"/>
      <c r="J58" s="200"/>
    </row>
    <row r="59" spans="1:19" x14ac:dyDescent="0.15">
      <c r="F59" s="200"/>
    </row>
    <row r="60" spans="1:19" x14ac:dyDescent="0.15">
      <c r="F60" s="200"/>
    </row>
    <row r="87" ht="15" customHeight="1" x14ac:dyDescent="0.15"/>
    <row r="88" ht="15" customHeight="1" x14ac:dyDescent="0.15"/>
    <row r="89" ht="15" customHeight="1" x14ac:dyDescent="0.15"/>
    <row r="90" ht="15" customHeight="1" x14ac:dyDescent="0.15"/>
  </sheetData>
  <mergeCells count="9">
    <mergeCell ref="A1:S1"/>
    <mergeCell ref="A2:S2"/>
    <mergeCell ref="A3:S3"/>
    <mergeCell ref="K6:M6"/>
    <mergeCell ref="N6:P6"/>
    <mergeCell ref="Q6:S6"/>
    <mergeCell ref="B5:E5"/>
    <mergeCell ref="F5:I5"/>
    <mergeCell ref="K5:S5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D879-A243-A046-83F9-6CD90008DB5B}">
  <dimension ref="A1:G53"/>
  <sheetViews>
    <sheetView workbookViewId="0">
      <selection sqref="A1:G55"/>
    </sheetView>
  </sheetViews>
  <sheetFormatPr baseColWidth="10" defaultRowHeight="13" x14ac:dyDescent="0.15"/>
  <cols>
    <col min="1" max="1" width="18.5" customWidth="1"/>
  </cols>
  <sheetData>
    <row r="1" spans="1:7" ht="16" x14ac:dyDescent="0.2">
      <c r="A1" s="2858" t="s">
        <v>341</v>
      </c>
      <c r="B1" s="2858"/>
      <c r="C1" s="2858"/>
      <c r="D1" s="2858"/>
      <c r="E1" s="2858"/>
      <c r="F1" s="2858"/>
      <c r="G1" s="2858"/>
    </row>
    <row r="2" spans="1:7" x14ac:dyDescent="0.15">
      <c r="A2" s="2628" t="s">
        <v>453</v>
      </c>
      <c r="B2" s="2628"/>
      <c r="C2" s="2628"/>
      <c r="D2" s="2628"/>
      <c r="E2" s="2628"/>
      <c r="F2" s="2628"/>
      <c r="G2" s="2628"/>
    </row>
    <row r="3" spans="1:7" ht="14" thickBot="1" x14ac:dyDescent="0.2">
      <c r="A3" s="2859" t="s">
        <v>1769</v>
      </c>
      <c r="B3" s="2859"/>
      <c r="C3" s="2859"/>
      <c r="D3" s="2859"/>
      <c r="E3" s="2859"/>
      <c r="F3" s="2859"/>
      <c r="G3" s="2859"/>
    </row>
    <row r="4" spans="1:7" ht="14" thickTop="1" x14ac:dyDescent="0.15">
      <c r="A4" s="2002"/>
      <c r="B4" s="2870" t="s">
        <v>1559</v>
      </c>
      <c r="C4" s="2871"/>
      <c r="D4" s="2871"/>
      <c r="E4" s="2871"/>
      <c r="F4" s="2871"/>
      <c r="G4" s="2872"/>
    </row>
    <row r="5" spans="1:7" x14ac:dyDescent="0.15">
      <c r="A5" s="417"/>
      <c r="B5" s="2873" t="s">
        <v>1560</v>
      </c>
      <c r="C5" s="2874"/>
      <c r="D5" s="2875"/>
      <c r="E5" s="2874" t="s">
        <v>115</v>
      </c>
      <c r="F5" s="2874"/>
      <c r="G5" s="2876"/>
    </row>
    <row r="6" spans="1:7" x14ac:dyDescent="0.15">
      <c r="A6" s="418" t="s">
        <v>344</v>
      </c>
      <c r="B6" s="2877" t="s">
        <v>1561</v>
      </c>
      <c r="C6" s="2878" t="s">
        <v>1562</v>
      </c>
      <c r="D6" s="2880" t="s">
        <v>1563</v>
      </c>
      <c r="E6" s="2882" t="s">
        <v>1564</v>
      </c>
      <c r="F6" s="2878" t="s">
        <v>1565</v>
      </c>
      <c r="G6" s="2869" t="s">
        <v>1563</v>
      </c>
    </row>
    <row r="7" spans="1:7" x14ac:dyDescent="0.15">
      <c r="A7" s="417" t="s">
        <v>1246</v>
      </c>
      <c r="B7" s="2877"/>
      <c r="C7" s="2879"/>
      <c r="D7" s="2881"/>
      <c r="E7" s="2882"/>
      <c r="F7" s="2879"/>
      <c r="G7" s="2869"/>
    </row>
    <row r="8" spans="1:7" x14ac:dyDescent="0.15">
      <c r="A8" s="501"/>
      <c r="B8" s="2122"/>
      <c r="C8" s="2123"/>
      <c r="D8" s="2124"/>
      <c r="E8" s="2125"/>
      <c r="F8" s="2123"/>
      <c r="G8" s="2126"/>
    </row>
    <row r="9" spans="1:7" x14ac:dyDescent="0.15">
      <c r="A9" s="463" t="s">
        <v>368</v>
      </c>
      <c r="B9" s="2127">
        <v>5956</v>
      </c>
      <c r="C9" s="2128">
        <v>5520</v>
      </c>
      <c r="D9" s="2133">
        <v>92.679650772330419</v>
      </c>
      <c r="E9" s="2127">
        <v>223515</v>
      </c>
      <c r="F9" s="2128">
        <v>203954</v>
      </c>
      <c r="G9" s="2136">
        <v>91.248462071896739</v>
      </c>
    </row>
    <row r="10" spans="1:7" x14ac:dyDescent="0.15">
      <c r="A10" s="471" t="s">
        <v>369</v>
      </c>
      <c r="B10" s="400">
        <v>704</v>
      </c>
      <c r="C10" s="472">
        <v>635</v>
      </c>
      <c r="D10" s="2134">
        <v>90.19886363636364</v>
      </c>
      <c r="E10" s="514">
        <v>26071</v>
      </c>
      <c r="F10" s="472">
        <v>22528</v>
      </c>
      <c r="G10" s="2138">
        <v>86.410187564727096</v>
      </c>
    </row>
    <row r="11" spans="1:7" x14ac:dyDescent="0.15">
      <c r="A11" s="471" t="s">
        <v>370</v>
      </c>
      <c r="B11" s="400">
        <v>798</v>
      </c>
      <c r="C11" s="472">
        <v>775</v>
      </c>
      <c r="D11" s="2134">
        <v>97.11779448621553</v>
      </c>
      <c r="E11" s="514">
        <v>27225</v>
      </c>
      <c r="F11" s="472">
        <v>25899</v>
      </c>
      <c r="G11" s="2138">
        <v>95.129476584022044</v>
      </c>
    </row>
    <row r="12" spans="1:7" x14ac:dyDescent="0.15">
      <c r="A12" s="471" t="s">
        <v>371</v>
      </c>
      <c r="B12" s="400">
        <v>446</v>
      </c>
      <c r="C12" s="472">
        <v>442</v>
      </c>
      <c r="D12" s="2134">
        <v>99.103139013452918</v>
      </c>
      <c r="E12" s="514">
        <v>12887</v>
      </c>
      <c r="F12" s="472">
        <v>12797</v>
      </c>
      <c r="G12" s="2138">
        <v>99.301621789400173</v>
      </c>
    </row>
    <row r="13" spans="1:7" x14ac:dyDescent="0.15">
      <c r="A13" s="471" t="s">
        <v>372</v>
      </c>
      <c r="B13" s="400">
        <v>341</v>
      </c>
      <c r="C13" s="472">
        <v>314</v>
      </c>
      <c r="D13" s="2134">
        <v>92.082111436950143</v>
      </c>
      <c r="E13" s="514">
        <v>19245</v>
      </c>
      <c r="F13" s="472">
        <v>16999</v>
      </c>
      <c r="G13" s="2138">
        <v>88.329436217199273</v>
      </c>
    </row>
    <row r="14" spans="1:7" x14ac:dyDescent="0.15">
      <c r="A14" s="471" t="s">
        <v>373</v>
      </c>
      <c r="B14" s="400">
        <v>374</v>
      </c>
      <c r="C14" s="472">
        <v>328</v>
      </c>
      <c r="D14" s="2134">
        <v>87.700534759358277</v>
      </c>
      <c r="E14" s="514">
        <v>12184</v>
      </c>
      <c r="F14" s="472">
        <v>9993</v>
      </c>
      <c r="G14" s="2138">
        <v>82.017399868680243</v>
      </c>
    </row>
    <row r="15" spans="1:7" x14ac:dyDescent="0.15">
      <c r="A15" s="471" t="s">
        <v>374</v>
      </c>
      <c r="B15" s="400">
        <v>418</v>
      </c>
      <c r="C15" s="472">
        <v>356</v>
      </c>
      <c r="D15" s="2134">
        <v>85.167464114832541</v>
      </c>
      <c r="E15" s="514">
        <v>15733</v>
      </c>
      <c r="F15" s="472">
        <v>13006</v>
      </c>
      <c r="G15" s="2138">
        <v>82.667005656899505</v>
      </c>
    </row>
    <row r="16" spans="1:7" x14ac:dyDescent="0.15">
      <c r="A16" s="471" t="s">
        <v>375</v>
      </c>
      <c r="B16" s="400">
        <v>132</v>
      </c>
      <c r="C16" s="472">
        <v>115</v>
      </c>
      <c r="D16" s="2134">
        <v>87.121212121212125</v>
      </c>
      <c r="E16" s="514">
        <v>5826</v>
      </c>
      <c r="F16" s="472">
        <v>5471</v>
      </c>
      <c r="G16" s="2138">
        <v>93.906625472021972</v>
      </c>
    </row>
    <row r="17" spans="1:7" x14ac:dyDescent="0.15">
      <c r="A17" s="471" t="s">
        <v>376</v>
      </c>
      <c r="B17" s="400">
        <v>303</v>
      </c>
      <c r="C17" s="472">
        <v>293</v>
      </c>
      <c r="D17" s="2134">
        <v>96.699669966996709</v>
      </c>
      <c r="E17" s="514">
        <v>6604</v>
      </c>
      <c r="F17" s="472">
        <v>6378</v>
      </c>
      <c r="G17" s="2138">
        <v>96.577831617201696</v>
      </c>
    </row>
    <row r="18" spans="1:7" x14ac:dyDescent="0.15">
      <c r="A18" s="471" t="s">
        <v>962</v>
      </c>
      <c r="B18" s="400">
        <v>733</v>
      </c>
      <c r="C18" s="472">
        <v>694</v>
      </c>
      <c r="D18" s="2134">
        <v>94.679399727148706</v>
      </c>
      <c r="E18" s="514">
        <v>29614</v>
      </c>
      <c r="F18" s="472">
        <v>27547</v>
      </c>
      <c r="G18" s="2138">
        <v>93.020193151887625</v>
      </c>
    </row>
    <row r="19" spans="1:7" x14ac:dyDescent="0.15">
      <c r="A19" s="471" t="s">
        <v>378</v>
      </c>
      <c r="B19" s="400">
        <v>328</v>
      </c>
      <c r="C19" s="472">
        <v>290</v>
      </c>
      <c r="D19" s="2134">
        <v>88.41463414634147</v>
      </c>
      <c r="E19" s="514">
        <v>14362</v>
      </c>
      <c r="F19" s="472">
        <v>13760</v>
      </c>
      <c r="G19" s="2138">
        <v>95.808383233532936</v>
      </c>
    </row>
    <row r="20" spans="1:7" x14ac:dyDescent="0.15">
      <c r="A20" s="2062" t="s">
        <v>379</v>
      </c>
      <c r="B20" s="400">
        <v>385</v>
      </c>
      <c r="C20" s="472">
        <v>377</v>
      </c>
      <c r="D20" s="2134">
        <v>97.922077922077918</v>
      </c>
      <c r="E20" s="514">
        <v>6376</v>
      </c>
      <c r="F20" s="472">
        <v>6323</v>
      </c>
      <c r="G20" s="2138">
        <v>99.168757841907151</v>
      </c>
    </row>
    <row r="21" spans="1:7" x14ac:dyDescent="0.15">
      <c r="A21" s="471" t="s">
        <v>963</v>
      </c>
      <c r="B21" s="400">
        <v>362</v>
      </c>
      <c r="C21" s="472">
        <v>333</v>
      </c>
      <c r="D21" s="2134">
        <v>91.988950276243102</v>
      </c>
      <c r="E21" s="514">
        <v>16028</v>
      </c>
      <c r="F21" s="472">
        <v>14780</v>
      </c>
      <c r="G21" s="2138">
        <v>92.213626154230099</v>
      </c>
    </row>
    <row r="22" spans="1:7" x14ac:dyDescent="0.15">
      <c r="A22" s="471" t="s">
        <v>381</v>
      </c>
      <c r="B22" s="400">
        <v>148</v>
      </c>
      <c r="C22" s="472">
        <v>124</v>
      </c>
      <c r="D22" s="2134">
        <v>83.78378378378379</v>
      </c>
      <c r="E22" s="514">
        <v>5316</v>
      </c>
      <c r="F22" s="472">
        <v>5048</v>
      </c>
      <c r="G22" s="2138">
        <v>94.958615500376226</v>
      </c>
    </row>
    <row r="23" spans="1:7" x14ac:dyDescent="0.15">
      <c r="A23" s="471" t="s">
        <v>382</v>
      </c>
      <c r="B23" s="400">
        <v>259</v>
      </c>
      <c r="C23" s="472">
        <v>249</v>
      </c>
      <c r="D23" s="2134">
        <v>96.138996138996134</v>
      </c>
      <c r="E23" s="514">
        <v>10493</v>
      </c>
      <c r="F23" s="472">
        <v>10024</v>
      </c>
      <c r="G23" s="2138">
        <v>95.530353569046028</v>
      </c>
    </row>
    <row r="24" spans="1:7" x14ac:dyDescent="0.15">
      <c r="A24" s="471" t="s">
        <v>383</v>
      </c>
      <c r="B24" s="400">
        <v>225</v>
      </c>
      <c r="C24" s="472">
        <v>195</v>
      </c>
      <c r="D24" s="2134">
        <v>86.666666666666671</v>
      </c>
      <c r="E24" s="514">
        <v>15551</v>
      </c>
      <c r="F24" s="472">
        <v>13401</v>
      </c>
      <c r="G24" s="2138">
        <v>86.174522538743489</v>
      </c>
    </row>
    <row r="25" spans="1:7" x14ac:dyDescent="0.15">
      <c r="A25" s="481" t="s">
        <v>384</v>
      </c>
      <c r="B25" s="2127">
        <v>2115</v>
      </c>
      <c r="C25" s="2128">
        <v>1955</v>
      </c>
      <c r="D25" s="2133">
        <v>92.434988179669034</v>
      </c>
      <c r="E25" s="2127">
        <v>48784</v>
      </c>
      <c r="F25" s="2128">
        <v>46746</v>
      </c>
      <c r="G25" s="2136">
        <v>95.822400787143323</v>
      </c>
    </row>
    <row r="26" spans="1:7" x14ac:dyDescent="0.15">
      <c r="A26" s="471" t="s">
        <v>1261</v>
      </c>
      <c r="B26" s="400">
        <v>896</v>
      </c>
      <c r="C26" s="472">
        <v>846</v>
      </c>
      <c r="D26" s="2134">
        <v>94.419642857142861</v>
      </c>
      <c r="E26" s="514">
        <v>16938</v>
      </c>
      <c r="F26" s="472">
        <v>16210</v>
      </c>
      <c r="G26" s="2138">
        <v>95.701971897508571</v>
      </c>
    </row>
    <row r="27" spans="1:7" x14ac:dyDescent="0.15">
      <c r="A27" s="471" t="s">
        <v>386</v>
      </c>
      <c r="B27" s="400">
        <v>303</v>
      </c>
      <c r="C27" s="472">
        <v>270</v>
      </c>
      <c r="D27" s="2134">
        <v>89.10891089108911</v>
      </c>
      <c r="E27" s="514">
        <v>3746</v>
      </c>
      <c r="F27" s="472">
        <v>3374</v>
      </c>
      <c r="G27" s="2138">
        <v>90.069407367859043</v>
      </c>
    </row>
    <row r="28" spans="1:7" x14ac:dyDescent="0.15">
      <c r="A28" s="471" t="s">
        <v>387</v>
      </c>
      <c r="B28" s="400">
        <v>175</v>
      </c>
      <c r="C28" s="472">
        <v>142</v>
      </c>
      <c r="D28" s="2134">
        <v>81.142857142857139</v>
      </c>
      <c r="E28" s="514">
        <v>2637</v>
      </c>
      <c r="F28" s="472">
        <v>2365</v>
      </c>
      <c r="G28" s="2138">
        <v>89.685248388320062</v>
      </c>
    </row>
    <row r="29" spans="1:7" x14ac:dyDescent="0.15">
      <c r="A29" s="471" t="s">
        <v>388</v>
      </c>
      <c r="B29" s="400">
        <v>355</v>
      </c>
      <c r="C29" s="472">
        <v>319</v>
      </c>
      <c r="D29" s="2134">
        <v>89.859154929577471</v>
      </c>
      <c r="E29" s="514">
        <v>11130</v>
      </c>
      <c r="F29" s="472">
        <v>10606</v>
      </c>
      <c r="G29" s="2138">
        <v>95.292003593890385</v>
      </c>
    </row>
    <row r="30" spans="1:7" x14ac:dyDescent="0.15">
      <c r="A30" s="2062" t="s">
        <v>389</v>
      </c>
      <c r="B30" s="400">
        <v>386</v>
      </c>
      <c r="C30" s="472">
        <v>378</v>
      </c>
      <c r="D30" s="2134">
        <v>97.92746113989638</v>
      </c>
      <c r="E30" s="514">
        <v>14333</v>
      </c>
      <c r="F30" s="472">
        <v>14191</v>
      </c>
      <c r="G30" s="2138">
        <v>99.009279285564773</v>
      </c>
    </row>
    <row r="31" spans="1:7" x14ac:dyDescent="0.15">
      <c r="A31" s="481" t="s">
        <v>390</v>
      </c>
      <c r="B31" s="2127">
        <v>2678</v>
      </c>
      <c r="C31" s="2128">
        <v>2442</v>
      </c>
      <c r="D31" s="2133">
        <v>91.187453323375649</v>
      </c>
      <c r="E31" s="2127">
        <v>77050</v>
      </c>
      <c r="F31" s="2128">
        <v>72127</v>
      </c>
      <c r="G31" s="2136">
        <v>93.610642439974043</v>
      </c>
    </row>
    <row r="32" spans="1:7" x14ac:dyDescent="0.15">
      <c r="A32" s="471" t="s">
        <v>391</v>
      </c>
      <c r="B32" s="400">
        <v>609</v>
      </c>
      <c r="C32" s="472">
        <v>546</v>
      </c>
      <c r="D32" s="2134">
        <v>89.65517241379311</v>
      </c>
      <c r="E32" s="514">
        <v>11992</v>
      </c>
      <c r="F32" s="472">
        <v>10983</v>
      </c>
      <c r="G32" s="2138">
        <v>91.586057371581049</v>
      </c>
    </row>
    <row r="33" spans="1:7" x14ac:dyDescent="0.15">
      <c r="A33" s="2062" t="s">
        <v>392</v>
      </c>
      <c r="B33" s="400">
        <v>215</v>
      </c>
      <c r="C33" s="472">
        <v>191</v>
      </c>
      <c r="D33" s="2134">
        <v>88.837209302325576</v>
      </c>
      <c r="E33" s="514">
        <v>7080</v>
      </c>
      <c r="F33" s="472">
        <v>6294</v>
      </c>
      <c r="G33" s="2138">
        <v>88.898305084745772</v>
      </c>
    </row>
    <row r="34" spans="1:7" x14ac:dyDescent="0.15">
      <c r="A34" s="471" t="s">
        <v>393</v>
      </c>
      <c r="B34" s="400">
        <v>204</v>
      </c>
      <c r="C34" s="472">
        <v>188</v>
      </c>
      <c r="D34" s="2134">
        <v>92.156862745098039</v>
      </c>
      <c r="E34" s="514">
        <v>8633</v>
      </c>
      <c r="F34" s="472">
        <v>8236</v>
      </c>
      <c r="G34" s="2138">
        <v>95.401366848140853</v>
      </c>
    </row>
    <row r="35" spans="1:7" x14ac:dyDescent="0.15">
      <c r="A35" s="471" t="s">
        <v>394</v>
      </c>
      <c r="B35" s="400">
        <v>470</v>
      </c>
      <c r="C35" s="472">
        <v>390</v>
      </c>
      <c r="D35" s="2134">
        <v>82.978723404255319</v>
      </c>
      <c r="E35" s="514">
        <v>13836</v>
      </c>
      <c r="F35" s="472">
        <v>12131</v>
      </c>
      <c r="G35" s="2138">
        <v>87.677074298930322</v>
      </c>
    </row>
    <row r="36" spans="1:7" x14ac:dyDescent="0.15">
      <c r="A36" s="471" t="s">
        <v>395</v>
      </c>
      <c r="B36" s="400">
        <v>196</v>
      </c>
      <c r="C36" s="472">
        <v>184</v>
      </c>
      <c r="D36" s="2134">
        <v>93.877551020408163</v>
      </c>
      <c r="E36" s="514">
        <v>5025</v>
      </c>
      <c r="F36" s="472">
        <v>4893</v>
      </c>
      <c r="G36" s="2138">
        <v>97.373134328358219</v>
      </c>
    </row>
    <row r="37" spans="1:7" x14ac:dyDescent="0.15">
      <c r="A37" s="471" t="s">
        <v>396</v>
      </c>
      <c r="B37" s="400">
        <v>234</v>
      </c>
      <c r="C37" s="472">
        <v>218</v>
      </c>
      <c r="D37" s="2134">
        <v>93.162393162393158</v>
      </c>
      <c r="E37" s="514">
        <v>6744</v>
      </c>
      <c r="F37" s="472">
        <v>6374</v>
      </c>
      <c r="G37" s="2138">
        <v>94.513641755634637</v>
      </c>
    </row>
    <row r="38" spans="1:7" x14ac:dyDescent="0.15">
      <c r="A38" s="471" t="s">
        <v>397</v>
      </c>
      <c r="B38" s="400">
        <v>276</v>
      </c>
      <c r="C38" s="472">
        <v>271</v>
      </c>
      <c r="D38" s="2134">
        <v>98.188405797101453</v>
      </c>
      <c r="E38" s="514">
        <v>7560</v>
      </c>
      <c r="F38" s="472">
        <v>7462</v>
      </c>
      <c r="G38" s="2138">
        <v>98.703703703703709</v>
      </c>
    </row>
    <row r="39" spans="1:7" x14ac:dyDescent="0.15">
      <c r="A39" s="471" t="s">
        <v>398</v>
      </c>
      <c r="B39" s="400">
        <v>474</v>
      </c>
      <c r="C39" s="472">
        <v>454</v>
      </c>
      <c r="D39" s="2134">
        <v>95.780590717299575</v>
      </c>
      <c r="E39" s="514">
        <v>16180</v>
      </c>
      <c r="F39" s="472">
        <v>15754</v>
      </c>
      <c r="G39" s="2138">
        <v>97.367119901112488</v>
      </c>
    </row>
    <row r="40" spans="1:7" x14ac:dyDescent="0.15">
      <c r="A40" s="481" t="s">
        <v>399</v>
      </c>
      <c r="B40" s="2127">
        <v>4273</v>
      </c>
      <c r="C40" s="2128">
        <v>3983</v>
      </c>
      <c r="D40" s="2133">
        <v>93.213199157500583</v>
      </c>
      <c r="E40" s="2127">
        <v>65897</v>
      </c>
      <c r="F40" s="2128">
        <v>63016</v>
      </c>
      <c r="G40" s="2136">
        <v>95.628025555032863</v>
      </c>
    </row>
    <row r="41" spans="1:7" x14ac:dyDescent="0.15">
      <c r="A41" s="471" t="s">
        <v>400</v>
      </c>
      <c r="B41" s="400">
        <v>1531</v>
      </c>
      <c r="C41" s="472">
        <v>1391</v>
      </c>
      <c r="D41" s="2134">
        <v>90.855649902024822</v>
      </c>
      <c r="E41" s="514">
        <v>25666</v>
      </c>
      <c r="F41" s="472">
        <v>24577</v>
      </c>
      <c r="G41" s="2138">
        <v>95.75703265019871</v>
      </c>
    </row>
    <row r="42" spans="1:7" x14ac:dyDescent="0.15">
      <c r="A42" s="471" t="s">
        <v>401</v>
      </c>
      <c r="B42" s="400">
        <v>335</v>
      </c>
      <c r="C42" s="472">
        <v>315</v>
      </c>
      <c r="D42" s="2134">
        <v>94.029850746268664</v>
      </c>
      <c r="E42" s="514">
        <v>3681</v>
      </c>
      <c r="F42" s="472">
        <v>3587</v>
      </c>
      <c r="G42" s="2138">
        <v>97.446346101602828</v>
      </c>
    </row>
    <row r="43" spans="1:7" x14ac:dyDescent="0.15">
      <c r="A43" s="471" t="s">
        <v>402</v>
      </c>
      <c r="B43" s="400">
        <v>173</v>
      </c>
      <c r="C43" s="472">
        <v>169</v>
      </c>
      <c r="D43" s="2134">
        <v>97.687861271676297</v>
      </c>
      <c r="E43" s="514">
        <v>5518</v>
      </c>
      <c r="F43" s="472">
        <v>5460</v>
      </c>
      <c r="G43" s="2138">
        <v>98.948894527002537</v>
      </c>
    </row>
    <row r="44" spans="1:7" x14ac:dyDescent="0.15">
      <c r="A44" s="471" t="s">
        <v>403</v>
      </c>
      <c r="B44" s="400">
        <v>424</v>
      </c>
      <c r="C44" s="472">
        <v>403</v>
      </c>
      <c r="D44" s="2134">
        <v>95.047169811320757</v>
      </c>
      <c r="E44" s="514">
        <v>5498</v>
      </c>
      <c r="F44" s="472">
        <v>5303</v>
      </c>
      <c r="G44" s="2138">
        <v>96.45325572935613</v>
      </c>
    </row>
    <row r="45" spans="1:7" x14ac:dyDescent="0.15">
      <c r="A45" s="471" t="s">
        <v>404</v>
      </c>
      <c r="B45" s="400">
        <v>227</v>
      </c>
      <c r="C45" s="472">
        <v>215</v>
      </c>
      <c r="D45" s="2134">
        <v>94.713656387665196</v>
      </c>
      <c r="E45" s="514">
        <v>2573</v>
      </c>
      <c r="F45" s="472">
        <v>2395</v>
      </c>
      <c r="G45" s="2138">
        <v>93.082005441119321</v>
      </c>
    </row>
    <row r="46" spans="1:7" x14ac:dyDescent="0.15">
      <c r="A46" s="471" t="s">
        <v>405</v>
      </c>
      <c r="B46" s="400">
        <v>213</v>
      </c>
      <c r="C46" s="472">
        <v>212</v>
      </c>
      <c r="D46" s="2134">
        <v>99.53051643192488</v>
      </c>
      <c r="E46" s="514">
        <v>1580</v>
      </c>
      <c r="F46" s="472">
        <v>1571</v>
      </c>
      <c r="G46" s="2138">
        <v>99.430379746835442</v>
      </c>
    </row>
    <row r="47" spans="1:7" x14ac:dyDescent="0.15">
      <c r="A47" s="471" t="s">
        <v>406</v>
      </c>
      <c r="B47" s="400">
        <v>316</v>
      </c>
      <c r="C47" s="472">
        <v>291</v>
      </c>
      <c r="D47" s="2134">
        <v>92.088607594936718</v>
      </c>
      <c r="E47" s="514">
        <v>4230</v>
      </c>
      <c r="F47" s="472">
        <v>3903</v>
      </c>
      <c r="G47" s="2138">
        <v>92.269503546099301</v>
      </c>
    </row>
    <row r="48" spans="1:7" x14ac:dyDescent="0.15">
      <c r="A48" s="471" t="s">
        <v>965</v>
      </c>
      <c r="B48" s="400">
        <v>638</v>
      </c>
      <c r="C48" s="472">
        <v>599</v>
      </c>
      <c r="D48" s="2134">
        <v>93.887147335423194</v>
      </c>
      <c r="E48" s="514">
        <v>6467</v>
      </c>
      <c r="F48" s="472">
        <v>6068</v>
      </c>
      <c r="G48" s="2138">
        <v>93.830214937374365</v>
      </c>
    </row>
    <row r="49" spans="1:7" x14ac:dyDescent="0.15">
      <c r="A49" s="471" t="s">
        <v>408</v>
      </c>
      <c r="B49" s="400">
        <v>416</v>
      </c>
      <c r="C49" s="472">
        <v>388</v>
      </c>
      <c r="D49" s="2134">
        <v>93.269230769230774</v>
      </c>
      <c r="E49" s="514">
        <v>10684</v>
      </c>
      <c r="F49" s="472">
        <v>10152</v>
      </c>
      <c r="G49" s="2138">
        <v>95.020591538749528</v>
      </c>
    </row>
    <row r="50" spans="1:7" x14ac:dyDescent="0.15">
      <c r="A50" s="364"/>
      <c r="B50" s="400"/>
      <c r="C50" s="472"/>
      <c r="D50" s="1548"/>
      <c r="E50" s="514"/>
      <c r="F50" s="472"/>
      <c r="G50" s="1564"/>
    </row>
    <row r="51" spans="1:7" ht="14" thickBot="1" x14ac:dyDescent="0.2">
      <c r="A51" s="2176" t="s">
        <v>409</v>
      </c>
      <c r="B51" s="2129">
        <v>15022</v>
      </c>
      <c r="C51" s="2130">
        <v>13900</v>
      </c>
      <c r="D51" s="2135">
        <v>92.530954599920108</v>
      </c>
      <c r="E51" s="2129">
        <v>415246</v>
      </c>
      <c r="F51" s="2130">
        <v>385843</v>
      </c>
      <c r="G51" s="2137">
        <v>92.919137089821461</v>
      </c>
    </row>
    <row r="52" spans="1:7" ht="14" thickTop="1" x14ac:dyDescent="0.15">
      <c r="A52" s="2131" t="s">
        <v>1566</v>
      </c>
    </row>
    <row r="53" spans="1:7" x14ac:dyDescent="0.15">
      <c r="A53" s="2132" t="s">
        <v>1567</v>
      </c>
    </row>
  </sheetData>
  <mergeCells count="12">
    <mergeCell ref="E6:E7"/>
    <mergeCell ref="F6:F7"/>
    <mergeCell ref="G6:G7"/>
    <mergeCell ref="A1:G1"/>
    <mergeCell ref="A2:G2"/>
    <mergeCell ref="A3:G3"/>
    <mergeCell ref="B4:G4"/>
    <mergeCell ref="B5:D5"/>
    <mergeCell ref="E5:G5"/>
    <mergeCell ref="B6:B7"/>
    <mergeCell ref="C6:C7"/>
    <mergeCell ref="D6:D7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0ACA-E150-8F49-8EE0-8A83C2A7660D}">
  <dimension ref="A3:L61"/>
  <sheetViews>
    <sheetView workbookViewId="0"/>
  </sheetViews>
  <sheetFormatPr baseColWidth="10" defaultRowHeight="13" x14ac:dyDescent="0.15"/>
  <cols>
    <col min="1" max="1" width="25.5" customWidth="1"/>
    <col min="2" max="2" width="13.33203125" customWidth="1"/>
    <col min="3" max="4" width="13" customWidth="1"/>
    <col min="5" max="5" width="11.5" customWidth="1"/>
    <col min="6" max="6" width="12.33203125" customWidth="1"/>
    <col min="7" max="7" width="13.5" customWidth="1"/>
    <col min="8" max="8" width="12.1640625" customWidth="1"/>
    <col min="9" max="9" width="14.5" customWidth="1"/>
    <col min="10" max="10" width="12.6640625" customWidth="1"/>
    <col min="11" max="11" width="14.33203125" customWidth="1"/>
    <col min="12" max="12" width="24" customWidth="1"/>
  </cols>
  <sheetData>
    <row r="3" spans="1:12" ht="16" x14ac:dyDescent="0.2">
      <c r="A3" s="2858" t="s">
        <v>341</v>
      </c>
      <c r="B3" s="2858"/>
      <c r="C3" s="2858"/>
      <c r="D3" s="2858"/>
      <c r="E3" s="2858"/>
      <c r="F3" s="2858"/>
      <c r="G3" s="2858"/>
      <c r="H3" s="2858"/>
      <c r="I3" s="2858"/>
      <c r="J3" s="2858"/>
      <c r="K3" s="2858"/>
      <c r="L3" s="2858"/>
    </row>
    <row r="4" spans="1:12" x14ac:dyDescent="0.15">
      <c r="A4" s="2355" t="s">
        <v>453</v>
      </c>
      <c r="B4" s="2355"/>
      <c r="C4" s="2355"/>
      <c r="D4" s="2355"/>
      <c r="E4" s="2355"/>
      <c r="F4" s="2355"/>
      <c r="G4" s="2355"/>
      <c r="H4" s="2355"/>
      <c r="I4" s="2355"/>
      <c r="J4" s="2355"/>
      <c r="K4" s="2355"/>
      <c r="L4" s="2355"/>
    </row>
    <row r="5" spans="1:12" x14ac:dyDescent="0.15">
      <c r="A5" s="2628" t="s">
        <v>1769</v>
      </c>
      <c r="B5" s="2628"/>
      <c r="C5" s="2628"/>
      <c r="D5" s="2355"/>
      <c r="E5" s="2355"/>
      <c r="F5" s="2355"/>
      <c r="G5" s="2355"/>
      <c r="H5" s="2355"/>
      <c r="I5" s="2355"/>
      <c r="J5" s="2355"/>
      <c r="K5" s="2355"/>
      <c r="L5" s="2355"/>
    </row>
    <row r="6" spans="1:12" ht="15" thickBot="1" x14ac:dyDescent="0.2">
      <c r="A6" s="402"/>
      <c r="B6" s="402"/>
      <c r="C6" s="402"/>
      <c r="D6" s="402"/>
      <c r="E6" s="402"/>
      <c r="F6" s="402"/>
      <c r="G6" s="403"/>
      <c r="H6" s="403"/>
      <c r="I6" s="403"/>
      <c r="J6" s="403"/>
      <c r="K6" s="403"/>
      <c r="L6" s="253"/>
    </row>
    <row r="7" spans="1:12" ht="17.25" customHeight="1" thickTop="1" x14ac:dyDescent="0.2">
      <c r="A7" s="2002"/>
      <c r="B7" s="2889" t="s">
        <v>1266</v>
      </c>
      <c r="C7" s="2890"/>
      <c r="D7" s="2890"/>
      <c r="E7" s="2890"/>
      <c r="F7" s="2890"/>
      <c r="G7" s="2890"/>
      <c r="H7" s="2890"/>
      <c r="I7" s="2890"/>
      <c r="J7" s="2890"/>
      <c r="K7" s="2890"/>
      <c r="L7" s="2891"/>
    </row>
    <row r="8" spans="1:12" ht="16" x14ac:dyDescent="0.2">
      <c r="A8" s="417"/>
      <c r="B8" s="2892" t="s">
        <v>1655</v>
      </c>
      <c r="C8" s="2893"/>
      <c r="D8" s="2862" t="s">
        <v>21</v>
      </c>
      <c r="E8" s="2894"/>
      <c r="F8" s="1582"/>
      <c r="G8" s="2253"/>
      <c r="H8" s="2259" t="s">
        <v>1267</v>
      </c>
      <c r="I8" s="2259"/>
      <c r="J8" s="2259"/>
      <c r="K8" s="2260"/>
      <c r="L8" s="2887" t="s">
        <v>1656</v>
      </c>
    </row>
    <row r="9" spans="1:12" x14ac:dyDescent="0.15">
      <c r="A9" s="418" t="s">
        <v>1268</v>
      </c>
      <c r="B9" s="2257"/>
      <c r="C9" s="2258"/>
      <c r="D9" s="1749"/>
      <c r="E9" s="343"/>
      <c r="F9" s="2862" t="s">
        <v>151</v>
      </c>
      <c r="G9" s="2883"/>
      <c r="H9" s="2884" t="s">
        <v>152</v>
      </c>
      <c r="I9" s="2883"/>
      <c r="J9" s="2885" t="s">
        <v>153</v>
      </c>
      <c r="K9" s="2886"/>
      <c r="L9" s="2888"/>
    </row>
    <row r="10" spans="1:12" x14ac:dyDescent="0.15">
      <c r="A10" s="417"/>
      <c r="B10" s="1750" t="s">
        <v>1269</v>
      </c>
      <c r="C10" s="2255"/>
      <c r="D10" s="1750" t="s">
        <v>1269</v>
      </c>
      <c r="E10" s="1745"/>
      <c r="F10" s="1752" t="s">
        <v>1269</v>
      </c>
      <c r="G10" s="405"/>
      <c r="H10" s="404" t="s">
        <v>1269</v>
      </c>
      <c r="I10" s="405"/>
      <c r="J10" s="406" t="s">
        <v>1269</v>
      </c>
      <c r="K10" s="405"/>
      <c r="L10" s="2888"/>
    </row>
    <row r="11" spans="1:12" x14ac:dyDescent="0.15">
      <c r="A11" s="501"/>
      <c r="B11" s="1751" t="s">
        <v>1270</v>
      </c>
      <c r="C11" s="2256" t="s">
        <v>1306</v>
      </c>
      <c r="D11" s="1751" t="s">
        <v>1270</v>
      </c>
      <c r="E11" s="356" t="s">
        <v>1306</v>
      </c>
      <c r="F11" s="1751" t="s">
        <v>1270</v>
      </c>
      <c r="G11" s="355" t="s">
        <v>1306</v>
      </c>
      <c r="H11" s="407" t="s">
        <v>1270</v>
      </c>
      <c r="I11" s="355" t="s">
        <v>1306</v>
      </c>
      <c r="J11" s="408" t="s">
        <v>1270</v>
      </c>
      <c r="K11" s="409" t="s">
        <v>1306</v>
      </c>
      <c r="L11" s="410" t="s">
        <v>1307</v>
      </c>
    </row>
    <row r="12" spans="1:12" x14ac:dyDescent="0.15">
      <c r="A12" s="463" t="s">
        <v>368</v>
      </c>
      <c r="B12" s="1062"/>
      <c r="C12" s="1721">
        <v>421</v>
      </c>
      <c r="D12" s="1054"/>
      <c r="E12" s="1721">
        <v>1331</v>
      </c>
      <c r="F12" s="516"/>
      <c r="G12" s="1269">
        <v>4310</v>
      </c>
      <c r="H12" s="1269"/>
      <c r="I12" s="1269">
        <v>347810</v>
      </c>
      <c r="J12" s="1269"/>
      <c r="K12" s="1269">
        <v>52426</v>
      </c>
      <c r="L12" s="1290">
        <v>406298</v>
      </c>
    </row>
    <row r="13" spans="1:12" x14ac:dyDescent="0.15">
      <c r="A13" s="471" t="s">
        <v>369</v>
      </c>
      <c r="B13" s="2261" t="s">
        <v>367</v>
      </c>
      <c r="C13" s="1568">
        <v>95</v>
      </c>
      <c r="D13" s="1753" t="s">
        <v>366</v>
      </c>
      <c r="E13" s="1757">
        <v>310</v>
      </c>
      <c r="F13" s="1746" t="s">
        <v>1308</v>
      </c>
      <c r="G13" s="1047">
        <v>950</v>
      </c>
      <c r="H13" s="1148" t="s">
        <v>1309</v>
      </c>
      <c r="I13" s="1047">
        <v>36500</v>
      </c>
      <c r="J13" s="479" t="s">
        <v>1546</v>
      </c>
      <c r="K13" s="1047">
        <v>7200</v>
      </c>
      <c r="L13" s="1291">
        <v>45055</v>
      </c>
    </row>
    <row r="14" spans="1:12" x14ac:dyDescent="0.15">
      <c r="A14" s="471" t="s">
        <v>370</v>
      </c>
      <c r="B14" s="1753" t="s">
        <v>367</v>
      </c>
      <c r="C14" s="1568">
        <v>6</v>
      </c>
      <c r="D14" s="1753" t="s">
        <v>366</v>
      </c>
      <c r="E14" s="1757">
        <v>35</v>
      </c>
      <c r="F14" s="1746" t="s">
        <v>1308</v>
      </c>
      <c r="G14" s="1047">
        <v>160</v>
      </c>
      <c r="H14" s="1148" t="s">
        <v>1309</v>
      </c>
      <c r="I14" s="1047">
        <v>56047</v>
      </c>
      <c r="J14" s="479" t="s">
        <v>367</v>
      </c>
      <c r="K14" s="1047">
        <v>12100</v>
      </c>
      <c r="L14" s="1291">
        <v>68348</v>
      </c>
    </row>
    <row r="15" spans="1:12" x14ac:dyDescent="0.15">
      <c r="A15" s="471" t="s">
        <v>371</v>
      </c>
      <c r="B15" s="2261" t="s">
        <v>1659</v>
      </c>
      <c r="C15" s="1568">
        <v>150</v>
      </c>
      <c r="D15" s="2261" t="s">
        <v>1657</v>
      </c>
      <c r="E15" s="1757">
        <v>100</v>
      </c>
      <c r="F15" s="1746" t="s">
        <v>1308</v>
      </c>
      <c r="G15" s="1047">
        <v>200</v>
      </c>
      <c r="H15" s="1148" t="s">
        <v>1309</v>
      </c>
      <c r="I15" s="1047">
        <v>14980</v>
      </c>
      <c r="J15" s="479" t="s">
        <v>367</v>
      </c>
      <c r="K15" s="1047">
        <v>2700</v>
      </c>
      <c r="L15" s="1291">
        <v>18130</v>
      </c>
    </row>
    <row r="16" spans="1:12" x14ac:dyDescent="0.15">
      <c r="A16" s="471" t="s">
        <v>372</v>
      </c>
      <c r="B16" s="1753" t="s">
        <v>367</v>
      </c>
      <c r="C16" s="1568">
        <v>25</v>
      </c>
      <c r="D16" s="1753" t="s">
        <v>366</v>
      </c>
      <c r="E16" s="1757">
        <v>277</v>
      </c>
      <c r="F16" s="1746" t="s">
        <v>1308</v>
      </c>
      <c r="G16" s="1047">
        <v>795</v>
      </c>
      <c r="H16" s="1148" t="s">
        <v>1547</v>
      </c>
      <c r="I16" s="1047">
        <v>18550</v>
      </c>
      <c r="J16" s="479" t="s">
        <v>1546</v>
      </c>
      <c r="K16" s="1047">
        <v>1500</v>
      </c>
      <c r="L16" s="1291">
        <v>21147</v>
      </c>
    </row>
    <row r="17" spans="1:12" x14ac:dyDescent="0.15">
      <c r="A17" s="471" t="s">
        <v>373</v>
      </c>
      <c r="B17" s="1753"/>
      <c r="C17" s="1568">
        <v>40</v>
      </c>
      <c r="D17" s="2261" t="s">
        <v>366</v>
      </c>
      <c r="E17" s="1757">
        <v>22</v>
      </c>
      <c r="F17" s="1746" t="s">
        <v>1545</v>
      </c>
      <c r="G17" s="1047">
        <v>600</v>
      </c>
      <c r="H17" s="1148" t="s">
        <v>1309</v>
      </c>
      <c r="I17" s="1047">
        <v>14800</v>
      </c>
      <c r="J17" s="479" t="s">
        <v>367</v>
      </c>
      <c r="K17" s="1047">
        <v>1583</v>
      </c>
      <c r="L17" s="1291">
        <v>17045</v>
      </c>
    </row>
    <row r="18" spans="1:12" x14ac:dyDescent="0.15">
      <c r="A18" s="471" t="s">
        <v>374</v>
      </c>
      <c r="B18" s="1753"/>
      <c r="C18" s="1568"/>
      <c r="D18" s="1753"/>
      <c r="E18" s="1757"/>
      <c r="F18" s="1746" t="s">
        <v>1308</v>
      </c>
      <c r="G18" s="1047">
        <v>210</v>
      </c>
      <c r="H18" s="1148" t="s">
        <v>1548</v>
      </c>
      <c r="I18" s="1047">
        <v>34810</v>
      </c>
      <c r="J18" s="479" t="s">
        <v>367</v>
      </c>
      <c r="K18" s="1047">
        <v>1500</v>
      </c>
      <c r="L18" s="1291">
        <v>36520</v>
      </c>
    </row>
    <row r="19" spans="1:12" x14ac:dyDescent="0.15">
      <c r="A19" s="471" t="s">
        <v>375</v>
      </c>
      <c r="B19" s="1753"/>
      <c r="C19" s="1568"/>
      <c r="D19" s="2261" t="s">
        <v>366</v>
      </c>
      <c r="E19" s="1757">
        <v>6</v>
      </c>
      <c r="F19" s="1746" t="s">
        <v>1308</v>
      </c>
      <c r="G19" s="1047">
        <v>25</v>
      </c>
      <c r="H19" s="1148" t="s">
        <v>1309</v>
      </c>
      <c r="I19" s="1047">
        <v>5490</v>
      </c>
      <c r="J19" s="479" t="s">
        <v>367</v>
      </c>
      <c r="K19" s="1047">
        <v>1500</v>
      </c>
      <c r="L19" s="1291">
        <v>7021</v>
      </c>
    </row>
    <row r="20" spans="1:12" x14ac:dyDescent="0.15">
      <c r="A20" s="471" t="s">
        <v>376</v>
      </c>
      <c r="B20" s="1753"/>
      <c r="C20" s="1568"/>
      <c r="D20" s="2261" t="s">
        <v>1544</v>
      </c>
      <c r="E20" s="1757">
        <v>7</v>
      </c>
      <c r="F20" s="1746" t="s">
        <v>1308</v>
      </c>
      <c r="G20" s="1047">
        <v>160</v>
      </c>
      <c r="H20" s="1148" t="s">
        <v>1309</v>
      </c>
      <c r="I20" s="1047">
        <v>24212</v>
      </c>
      <c r="J20" s="479" t="s">
        <v>367</v>
      </c>
      <c r="K20" s="1047">
        <v>1100</v>
      </c>
      <c r="L20" s="1291">
        <v>25479</v>
      </c>
    </row>
    <row r="21" spans="1:12" x14ac:dyDescent="0.15">
      <c r="A21" s="471" t="s">
        <v>962</v>
      </c>
      <c r="B21" s="1753" t="s">
        <v>367</v>
      </c>
      <c r="C21" s="1568">
        <v>35</v>
      </c>
      <c r="D21" s="1753" t="s">
        <v>366</v>
      </c>
      <c r="E21" s="1757">
        <v>25</v>
      </c>
      <c r="F21" s="1746" t="s">
        <v>1308</v>
      </c>
      <c r="G21" s="1047">
        <v>120</v>
      </c>
      <c r="H21" s="1148" t="s">
        <v>1309</v>
      </c>
      <c r="I21" s="1047">
        <v>21876</v>
      </c>
      <c r="J21" s="479" t="s">
        <v>367</v>
      </c>
      <c r="K21" s="1047">
        <v>11000</v>
      </c>
      <c r="L21" s="1291">
        <v>33056</v>
      </c>
    </row>
    <row r="22" spans="1:12" x14ac:dyDescent="0.15">
      <c r="A22" s="471" t="s">
        <v>378</v>
      </c>
      <c r="B22" s="2261" t="s">
        <v>367</v>
      </c>
      <c r="C22" s="1568">
        <v>25</v>
      </c>
      <c r="D22" s="2261" t="s">
        <v>1310</v>
      </c>
      <c r="E22" s="1757">
        <v>50</v>
      </c>
      <c r="F22" s="1746" t="s">
        <v>1308</v>
      </c>
      <c r="G22" s="1047">
        <v>40</v>
      </c>
      <c r="H22" s="1148" t="s">
        <v>1309</v>
      </c>
      <c r="I22" s="1047">
        <v>14650</v>
      </c>
      <c r="J22" s="479" t="s">
        <v>367</v>
      </c>
      <c r="K22" s="1047">
        <v>3200</v>
      </c>
      <c r="L22" s="1291">
        <v>17965</v>
      </c>
    </row>
    <row r="23" spans="1:12" x14ac:dyDescent="0.15">
      <c r="A23" s="471" t="s">
        <v>379</v>
      </c>
      <c r="B23" s="1753"/>
      <c r="C23" s="1568"/>
      <c r="D23" s="1753" t="s">
        <v>1352</v>
      </c>
      <c r="E23" s="1757">
        <v>50</v>
      </c>
      <c r="F23" s="1746" t="s">
        <v>1545</v>
      </c>
      <c r="G23" s="1047">
        <v>70</v>
      </c>
      <c r="H23" s="1148" t="s">
        <v>1309</v>
      </c>
      <c r="I23" s="1047">
        <v>11975</v>
      </c>
      <c r="J23" s="479" t="s">
        <v>367</v>
      </c>
      <c r="K23" s="1047">
        <v>50</v>
      </c>
      <c r="L23" s="1291">
        <v>12145</v>
      </c>
    </row>
    <row r="24" spans="1:12" x14ac:dyDescent="0.15">
      <c r="A24" s="471" t="s">
        <v>963</v>
      </c>
      <c r="B24" s="1753"/>
      <c r="C24" s="1568"/>
      <c r="D24" s="1753" t="s">
        <v>1310</v>
      </c>
      <c r="E24" s="1757">
        <v>277</v>
      </c>
      <c r="F24" s="1746" t="s">
        <v>1546</v>
      </c>
      <c r="G24" s="1047">
        <v>795</v>
      </c>
      <c r="H24" s="1148" t="s">
        <v>1309</v>
      </c>
      <c r="I24" s="1047">
        <v>13900</v>
      </c>
      <c r="J24" s="479" t="s">
        <v>367</v>
      </c>
      <c r="K24" s="1047">
        <v>6750</v>
      </c>
      <c r="L24" s="1291">
        <v>21722</v>
      </c>
    </row>
    <row r="25" spans="1:12" x14ac:dyDescent="0.15">
      <c r="A25" s="471" t="s">
        <v>381</v>
      </c>
      <c r="B25" s="2261" t="s">
        <v>1352</v>
      </c>
      <c r="C25" s="1568">
        <v>30</v>
      </c>
      <c r="D25" s="1753" t="s">
        <v>366</v>
      </c>
      <c r="E25" s="1757">
        <v>169</v>
      </c>
      <c r="F25" s="1746" t="s">
        <v>1546</v>
      </c>
      <c r="G25" s="1047">
        <v>35</v>
      </c>
      <c r="H25" s="1148" t="s">
        <v>1309</v>
      </c>
      <c r="I25" s="1047">
        <v>14620</v>
      </c>
      <c r="J25" s="479" t="s">
        <v>1546</v>
      </c>
      <c r="K25" s="1047">
        <v>1250</v>
      </c>
      <c r="L25" s="1291">
        <v>16104</v>
      </c>
    </row>
    <row r="26" spans="1:12" x14ac:dyDescent="0.15">
      <c r="A26" s="471" t="s">
        <v>382</v>
      </c>
      <c r="B26" s="1753"/>
      <c r="C26" s="1568">
        <v>15</v>
      </c>
      <c r="D26" s="1753" t="s">
        <v>1353</v>
      </c>
      <c r="E26" s="1757">
        <v>3</v>
      </c>
      <c r="F26" s="1746" t="s">
        <v>1308</v>
      </c>
      <c r="G26" s="1047">
        <v>150</v>
      </c>
      <c r="H26" s="1148" t="s">
        <v>1549</v>
      </c>
      <c r="I26" s="1047">
        <v>44350</v>
      </c>
      <c r="J26" s="479" t="s">
        <v>1546</v>
      </c>
      <c r="K26" s="1047">
        <v>83</v>
      </c>
      <c r="L26" s="1291">
        <v>44601</v>
      </c>
    </row>
    <row r="27" spans="1:12" x14ac:dyDescent="0.15">
      <c r="A27" s="471" t="s">
        <v>383</v>
      </c>
      <c r="B27" s="1753"/>
      <c r="C27" s="1568"/>
      <c r="D27" s="1753"/>
      <c r="E27" s="1757"/>
      <c r="F27" s="1746"/>
      <c r="G27" s="1047"/>
      <c r="H27" s="1148" t="s">
        <v>1309</v>
      </c>
      <c r="I27" s="1047">
        <v>21050</v>
      </c>
      <c r="J27" s="479" t="s">
        <v>367</v>
      </c>
      <c r="K27" s="1047">
        <v>910</v>
      </c>
      <c r="L27" s="1291">
        <v>21960</v>
      </c>
    </row>
    <row r="28" spans="1:12" x14ac:dyDescent="0.15">
      <c r="A28" s="481" t="s">
        <v>384</v>
      </c>
      <c r="B28" s="1754"/>
      <c r="C28" s="1326">
        <v>134</v>
      </c>
      <c r="D28" s="1754"/>
      <c r="E28" s="1326">
        <v>601</v>
      </c>
      <c r="F28" s="1744"/>
      <c r="G28" s="483">
        <v>1382</v>
      </c>
      <c r="H28" s="1293"/>
      <c r="I28" s="483">
        <v>68276</v>
      </c>
      <c r="J28" s="1292"/>
      <c r="K28" s="483">
        <v>12510</v>
      </c>
      <c r="L28" s="1294">
        <v>82903</v>
      </c>
    </row>
    <row r="29" spans="1:12" x14ac:dyDescent="0.15">
      <c r="A29" s="471" t="s">
        <v>1261</v>
      </c>
      <c r="B29" s="2261" t="s">
        <v>1352</v>
      </c>
      <c r="C29" s="1568">
        <v>35</v>
      </c>
      <c r="D29" s="2261" t="s">
        <v>1308</v>
      </c>
      <c r="E29" s="1757">
        <v>250</v>
      </c>
      <c r="F29" s="1746" t="s">
        <v>1544</v>
      </c>
      <c r="G29" s="1047">
        <v>400</v>
      </c>
      <c r="H29" s="1148" t="s">
        <v>1310</v>
      </c>
      <c r="I29" s="1047">
        <v>23200</v>
      </c>
      <c r="J29" s="479" t="s">
        <v>367</v>
      </c>
      <c r="K29" s="1047">
        <v>5250</v>
      </c>
      <c r="L29" s="1291">
        <v>29135</v>
      </c>
    </row>
    <row r="30" spans="1:12" x14ac:dyDescent="0.15">
      <c r="A30" s="471" t="s">
        <v>386</v>
      </c>
      <c r="B30" s="2261" t="s">
        <v>1661</v>
      </c>
      <c r="C30" s="1568">
        <v>84</v>
      </c>
      <c r="D30" s="1753" t="s">
        <v>1542</v>
      </c>
      <c r="E30" s="1757">
        <v>30</v>
      </c>
      <c r="F30" s="1746" t="s">
        <v>1308</v>
      </c>
      <c r="G30" s="1047">
        <v>50</v>
      </c>
      <c r="H30" s="1148" t="s">
        <v>1548</v>
      </c>
      <c r="I30" s="1047">
        <v>6800</v>
      </c>
      <c r="J30" s="479" t="s">
        <v>1546</v>
      </c>
      <c r="K30" s="1047">
        <v>240</v>
      </c>
      <c r="L30" s="1291">
        <v>7204</v>
      </c>
    </row>
    <row r="31" spans="1:12" x14ac:dyDescent="0.15">
      <c r="A31" s="471" t="s">
        <v>387</v>
      </c>
      <c r="B31" s="2261" t="s">
        <v>1662</v>
      </c>
      <c r="C31" s="1568">
        <v>15</v>
      </c>
      <c r="D31" s="2261" t="s">
        <v>366</v>
      </c>
      <c r="E31" s="1757">
        <v>25</v>
      </c>
      <c r="F31" s="1746" t="s">
        <v>1544</v>
      </c>
      <c r="G31" s="1047">
        <v>62</v>
      </c>
      <c r="H31" s="1148" t="s">
        <v>1310</v>
      </c>
      <c r="I31" s="1047">
        <v>2850</v>
      </c>
      <c r="J31" s="479" t="s">
        <v>367</v>
      </c>
      <c r="K31" s="1047">
        <v>420</v>
      </c>
      <c r="L31" s="1291">
        <v>3372</v>
      </c>
    </row>
    <row r="32" spans="1:12" x14ac:dyDescent="0.15">
      <c r="A32" s="471" t="s">
        <v>388</v>
      </c>
      <c r="B32" s="1753"/>
      <c r="C32" s="1568"/>
      <c r="D32" s="1753" t="s">
        <v>366</v>
      </c>
      <c r="E32" s="1757">
        <v>280</v>
      </c>
      <c r="F32" s="1746" t="s">
        <v>1544</v>
      </c>
      <c r="G32" s="1047">
        <v>830</v>
      </c>
      <c r="H32" s="1148" t="s">
        <v>1310</v>
      </c>
      <c r="I32" s="1047">
        <v>14970</v>
      </c>
      <c r="J32" s="479" t="s">
        <v>367</v>
      </c>
      <c r="K32" s="1047">
        <v>4800</v>
      </c>
      <c r="L32" s="1291">
        <v>20880</v>
      </c>
    </row>
    <row r="33" spans="1:12" x14ac:dyDescent="0.15">
      <c r="A33" s="471" t="s">
        <v>389</v>
      </c>
      <c r="B33" s="1753"/>
      <c r="C33" s="1568"/>
      <c r="D33" s="1753" t="s">
        <v>366</v>
      </c>
      <c r="E33" s="1757">
        <v>16</v>
      </c>
      <c r="F33" s="1746" t="s">
        <v>1544</v>
      </c>
      <c r="G33" s="1047">
        <v>40</v>
      </c>
      <c r="H33" s="1148" t="s">
        <v>1550</v>
      </c>
      <c r="I33" s="1047">
        <v>20456</v>
      </c>
      <c r="J33" s="479" t="s">
        <v>367</v>
      </c>
      <c r="K33" s="1047">
        <v>1800</v>
      </c>
      <c r="L33" s="1291">
        <v>22312</v>
      </c>
    </row>
    <row r="34" spans="1:12" x14ac:dyDescent="0.15">
      <c r="A34" s="481" t="s">
        <v>390</v>
      </c>
      <c r="B34" s="1754"/>
      <c r="C34" s="1326">
        <v>364</v>
      </c>
      <c r="D34" s="1754"/>
      <c r="E34" s="1326">
        <v>1420</v>
      </c>
      <c r="F34" s="1744"/>
      <c r="G34" s="483">
        <v>1782</v>
      </c>
      <c r="H34" s="1293"/>
      <c r="I34" s="483">
        <v>110975</v>
      </c>
      <c r="J34" s="1292"/>
      <c r="K34" s="483">
        <v>9550</v>
      </c>
      <c r="L34" s="1294">
        <v>124091</v>
      </c>
    </row>
    <row r="35" spans="1:12" x14ac:dyDescent="0.15">
      <c r="A35" s="471" t="s">
        <v>391</v>
      </c>
      <c r="B35" s="2261" t="s">
        <v>1660</v>
      </c>
      <c r="C35" s="1568">
        <v>250</v>
      </c>
      <c r="D35" s="1753" t="s">
        <v>366</v>
      </c>
      <c r="E35" s="1757">
        <v>550</v>
      </c>
      <c r="F35" s="1746" t="s">
        <v>1544</v>
      </c>
      <c r="G35" s="1047">
        <v>680</v>
      </c>
      <c r="H35" s="1148" t="s">
        <v>1125</v>
      </c>
      <c r="I35" s="1047">
        <v>22150</v>
      </c>
      <c r="J35" s="479" t="s">
        <v>367</v>
      </c>
      <c r="K35" s="1047">
        <v>450</v>
      </c>
      <c r="L35" s="1291">
        <v>24080</v>
      </c>
    </row>
    <row r="36" spans="1:12" x14ac:dyDescent="0.15">
      <c r="A36" s="471" t="s">
        <v>392</v>
      </c>
      <c r="B36" s="2261" t="s">
        <v>1543</v>
      </c>
      <c r="C36" s="1568">
        <v>25</v>
      </c>
      <c r="D36" s="1753" t="s">
        <v>366</v>
      </c>
      <c r="E36" s="1757">
        <v>380</v>
      </c>
      <c r="F36" s="1746" t="s">
        <v>1544</v>
      </c>
      <c r="G36" s="1047">
        <v>170</v>
      </c>
      <c r="H36" s="1148" t="s">
        <v>1309</v>
      </c>
      <c r="I36" s="1047">
        <v>12500</v>
      </c>
      <c r="J36" s="479" t="s">
        <v>367</v>
      </c>
      <c r="K36" s="1047">
        <v>1400</v>
      </c>
      <c r="L36" s="1291">
        <v>14475</v>
      </c>
    </row>
    <row r="37" spans="1:12" x14ac:dyDescent="0.15">
      <c r="A37" s="471" t="s">
        <v>393</v>
      </c>
      <c r="B37" s="2261" t="s">
        <v>366</v>
      </c>
      <c r="C37" s="1568">
        <v>20</v>
      </c>
      <c r="D37" s="1753" t="s">
        <v>1641</v>
      </c>
      <c r="E37" s="1757">
        <v>10</v>
      </c>
      <c r="F37" s="1746" t="s">
        <v>1546</v>
      </c>
      <c r="G37" s="1047">
        <v>75</v>
      </c>
      <c r="H37" s="1148" t="s">
        <v>1309</v>
      </c>
      <c r="I37" s="1047">
        <v>12900</v>
      </c>
      <c r="J37" s="479" t="s">
        <v>367</v>
      </c>
      <c r="K37" s="1047">
        <v>1000</v>
      </c>
      <c r="L37" s="1291">
        <v>14005</v>
      </c>
    </row>
    <row r="38" spans="1:12" x14ac:dyDescent="0.15">
      <c r="A38" s="471" t="s">
        <v>394</v>
      </c>
      <c r="B38" s="2261" t="s">
        <v>1543</v>
      </c>
      <c r="C38" s="1568">
        <v>12</v>
      </c>
      <c r="D38" s="1753" t="s">
        <v>1641</v>
      </c>
      <c r="E38" s="1757">
        <v>140</v>
      </c>
      <c r="F38" s="1746" t="s">
        <v>1308</v>
      </c>
      <c r="G38" s="1047">
        <v>170</v>
      </c>
      <c r="H38" s="1148" t="s">
        <v>1309</v>
      </c>
      <c r="I38" s="1047">
        <v>14650</v>
      </c>
      <c r="J38" s="479" t="s">
        <v>367</v>
      </c>
      <c r="K38" s="1047">
        <v>500</v>
      </c>
      <c r="L38" s="1291">
        <v>15472</v>
      </c>
    </row>
    <row r="39" spans="1:12" x14ac:dyDescent="0.15">
      <c r="A39" s="471" t="s">
        <v>395</v>
      </c>
      <c r="B39" s="2261" t="s">
        <v>1545</v>
      </c>
      <c r="C39" s="1568">
        <v>12</v>
      </c>
      <c r="D39" s="1753" t="s">
        <v>1541</v>
      </c>
      <c r="E39" s="1757">
        <v>20</v>
      </c>
      <c r="F39" s="1746" t="s">
        <v>1308</v>
      </c>
      <c r="G39" s="1047">
        <v>350</v>
      </c>
      <c r="H39" s="1148" t="s">
        <v>1309</v>
      </c>
      <c r="I39" s="1047">
        <v>4780</v>
      </c>
      <c r="J39" s="479" t="s">
        <v>1309</v>
      </c>
      <c r="K39" s="1047">
        <v>1320</v>
      </c>
      <c r="L39" s="1291">
        <v>6482</v>
      </c>
    </row>
    <row r="40" spans="1:12" x14ac:dyDescent="0.15">
      <c r="A40" s="471" t="s">
        <v>396</v>
      </c>
      <c r="B40" s="2261" t="s">
        <v>1543</v>
      </c>
      <c r="C40" s="1568">
        <v>10</v>
      </c>
      <c r="D40" s="2261" t="s">
        <v>1641</v>
      </c>
      <c r="E40" s="1757">
        <v>150</v>
      </c>
      <c r="F40" s="1746" t="s">
        <v>1308</v>
      </c>
      <c r="G40" s="1047">
        <v>167</v>
      </c>
      <c r="H40" s="1148" t="s">
        <v>1309</v>
      </c>
      <c r="I40" s="1047">
        <v>10600</v>
      </c>
      <c r="J40" s="479" t="s">
        <v>367</v>
      </c>
      <c r="K40" s="1047">
        <v>2080</v>
      </c>
      <c r="L40" s="1291">
        <v>13007</v>
      </c>
    </row>
    <row r="41" spans="1:12" x14ac:dyDescent="0.15">
      <c r="A41" s="471" t="s">
        <v>397</v>
      </c>
      <c r="B41" s="1753"/>
      <c r="C41" s="1568"/>
      <c r="D41" s="1753" t="s">
        <v>1353</v>
      </c>
      <c r="E41" s="1757">
        <v>20</v>
      </c>
      <c r="F41" s="1746" t="s">
        <v>1544</v>
      </c>
      <c r="G41" s="1047">
        <v>50</v>
      </c>
      <c r="H41" s="1148" t="s">
        <v>1548</v>
      </c>
      <c r="I41" s="1047">
        <v>19280</v>
      </c>
      <c r="J41" s="479" t="s">
        <v>367</v>
      </c>
      <c r="K41" s="1047">
        <v>300</v>
      </c>
      <c r="L41" s="1291">
        <v>19650</v>
      </c>
    </row>
    <row r="42" spans="1:12" x14ac:dyDescent="0.15">
      <c r="A42" s="471" t="s">
        <v>398</v>
      </c>
      <c r="B42" s="2261" t="s">
        <v>1543</v>
      </c>
      <c r="C42" s="1568">
        <v>35</v>
      </c>
      <c r="D42" s="2261" t="s">
        <v>1641</v>
      </c>
      <c r="E42" s="1757">
        <v>150</v>
      </c>
      <c r="F42" s="1746" t="s">
        <v>1545</v>
      </c>
      <c r="G42" s="1047">
        <v>120</v>
      </c>
      <c r="H42" s="1148" t="s">
        <v>1309</v>
      </c>
      <c r="I42" s="1047">
        <v>14115</v>
      </c>
      <c r="J42" s="479" t="s">
        <v>367</v>
      </c>
      <c r="K42" s="1047">
        <v>2500</v>
      </c>
      <c r="L42" s="1291">
        <v>16920</v>
      </c>
    </row>
    <row r="43" spans="1:12" x14ac:dyDescent="0.15">
      <c r="A43" s="481" t="s">
        <v>399</v>
      </c>
      <c r="B43" s="1754"/>
      <c r="C43" s="1326">
        <v>0</v>
      </c>
      <c r="D43" s="1754"/>
      <c r="E43" s="1326">
        <v>1228</v>
      </c>
      <c r="F43" s="1744"/>
      <c r="G43" s="483">
        <v>743</v>
      </c>
      <c r="H43" s="1293"/>
      <c r="I43" s="483">
        <v>78927</v>
      </c>
      <c r="J43" s="1292"/>
      <c r="K43" s="483">
        <v>30200</v>
      </c>
      <c r="L43" s="1294">
        <v>111098</v>
      </c>
    </row>
    <row r="44" spans="1:12" x14ac:dyDescent="0.15">
      <c r="A44" s="471" t="s">
        <v>400</v>
      </c>
      <c r="B44" s="1753"/>
      <c r="C44" s="1568"/>
      <c r="D44" s="2261" t="s">
        <v>1541</v>
      </c>
      <c r="E44" s="1757">
        <v>270</v>
      </c>
      <c r="F44" s="1746" t="s">
        <v>1308</v>
      </c>
      <c r="G44" s="1047">
        <v>180</v>
      </c>
      <c r="H44" s="1148" t="s">
        <v>1125</v>
      </c>
      <c r="I44" s="1047">
        <v>21498</v>
      </c>
      <c r="J44" s="479" t="s">
        <v>1546</v>
      </c>
      <c r="K44" s="1047">
        <v>12500</v>
      </c>
      <c r="L44" s="1291">
        <v>34448</v>
      </c>
    </row>
    <row r="45" spans="1:12" x14ac:dyDescent="0.15">
      <c r="A45" s="471" t="s">
        <v>401</v>
      </c>
      <c r="B45" s="1753"/>
      <c r="C45" s="1568"/>
      <c r="D45" s="1753" t="s">
        <v>366</v>
      </c>
      <c r="E45" s="1757">
        <v>80</v>
      </c>
      <c r="F45" s="1746" t="s">
        <v>1311</v>
      </c>
      <c r="G45" s="1047">
        <v>90</v>
      </c>
      <c r="H45" s="1148" t="s">
        <v>1125</v>
      </c>
      <c r="I45" s="1047">
        <v>4748</v>
      </c>
      <c r="J45" s="479" t="s">
        <v>367</v>
      </c>
      <c r="K45" s="1047">
        <v>310</v>
      </c>
      <c r="L45" s="1291">
        <v>5228</v>
      </c>
    </row>
    <row r="46" spans="1:12" x14ac:dyDescent="0.15">
      <c r="A46" s="471" t="s">
        <v>402</v>
      </c>
      <c r="B46" s="1753"/>
      <c r="C46" s="1568"/>
      <c r="D46" s="1753" t="s">
        <v>1541</v>
      </c>
      <c r="E46" s="1757">
        <v>88</v>
      </c>
      <c r="F46" s="1746" t="s">
        <v>1545</v>
      </c>
      <c r="G46" s="1047">
        <v>30</v>
      </c>
      <c r="H46" s="1148" t="s">
        <v>1309</v>
      </c>
      <c r="I46" s="1047">
        <v>2500</v>
      </c>
      <c r="J46" s="479" t="s">
        <v>1546</v>
      </c>
      <c r="K46" s="1047">
        <v>600</v>
      </c>
      <c r="L46" s="1291">
        <v>3218</v>
      </c>
    </row>
    <row r="47" spans="1:12" x14ac:dyDescent="0.15">
      <c r="A47" s="471" t="s">
        <v>403</v>
      </c>
      <c r="B47" s="1753"/>
      <c r="C47" s="1568"/>
      <c r="D47" s="1753" t="s">
        <v>1541</v>
      </c>
      <c r="E47" s="1757">
        <v>15</v>
      </c>
      <c r="F47" s="1746" t="s">
        <v>1311</v>
      </c>
      <c r="G47" s="1047">
        <v>30</v>
      </c>
      <c r="H47" s="1148" t="s">
        <v>1125</v>
      </c>
      <c r="I47" s="1047">
        <v>25000</v>
      </c>
      <c r="J47" s="479" t="s">
        <v>1546</v>
      </c>
      <c r="K47" s="1047">
        <v>4500</v>
      </c>
      <c r="L47" s="1291">
        <v>29545</v>
      </c>
    </row>
    <row r="48" spans="1:12" x14ac:dyDescent="0.15">
      <c r="A48" s="471" t="s">
        <v>404</v>
      </c>
      <c r="B48" s="1753"/>
      <c r="C48" s="1568"/>
      <c r="D48" s="1753" t="s">
        <v>1541</v>
      </c>
      <c r="E48" s="1757">
        <v>190</v>
      </c>
      <c r="F48" s="1746" t="s">
        <v>1308</v>
      </c>
      <c r="G48" s="1047">
        <v>40</v>
      </c>
      <c r="H48" s="1148" t="s">
        <v>1309</v>
      </c>
      <c r="I48" s="1047">
        <v>1565</v>
      </c>
      <c r="J48" s="479" t="s">
        <v>1546</v>
      </c>
      <c r="K48" s="1047">
        <v>290</v>
      </c>
      <c r="L48" s="1291">
        <v>2085</v>
      </c>
    </row>
    <row r="49" spans="1:12" x14ac:dyDescent="0.15">
      <c r="A49" s="471" t="s">
        <v>405</v>
      </c>
      <c r="B49" s="1753"/>
      <c r="C49" s="1568"/>
      <c r="D49" s="1753"/>
      <c r="E49" s="1757"/>
      <c r="F49" s="1746" t="s">
        <v>1308</v>
      </c>
      <c r="G49" s="1047">
        <v>25</v>
      </c>
      <c r="H49" s="1148" t="s">
        <v>1125</v>
      </c>
      <c r="I49" s="1047">
        <v>1548</v>
      </c>
      <c r="J49" s="479" t="s">
        <v>367</v>
      </c>
      <c r="K49" s="1047">
        <v>450</v>
      </c>
      <c r="L49" s="1291">
        <v>2023</v>
      </c>
    </row>
    <row r="50" spans="1:12" x14ac:dyDescent="0.15">
      <c r="A50" s="471" t="s">
        <v>406</v>
      </c>
      <c r="B50" s="1753"/>
      <c r="C50" s="1568"/>
      <c r="D50" s="2261" t="s">
        <v>1543</v>
      </c>
      <c r="E50" s="1757">
        <v>250</v>
      </c>
      <c r="F50" s="1746" t="s">
        <v>1544</v>
      </c>
      <c r="G50" s="1047">
        <v>48</v>
      </c>
      <c r="H50" s="1148" t="s">
        <v>1309</v>
      </c>
      <c r="I50" s="1047">
        <v>2500</v>
      </c>
      <c r="J50" s="479" t="s">
        <v>367</v>
      </c>
      <c r="K50" s="1047">
        <v>1500</v>
      </c>
      <c r="L50" s="1291">
        <v>4298</v>
      </c>
    </row>
    <row r="51" spans="1:12" x14ac:dyDescent="0.15">
      <c r="A51" s="471" t="s">
        <v>965</v>
      </c>
      <c r="B51" s="1753"/>
      <c r="C51" s="1568"/>
      <c r="D51" s="1753" t="s">
        <v>1544</v>
      </c>
      <c r="E51" s="1757">
        <v>250</v>
      </c>
      <c r="F51" s="1746" t="s">
        <v>1311</v>
      </c>
      <c r="G51" s="1047">
        <v>180</v>
      </c>
      <c r="H51" s="1148" t="s">
        <v>1125</v>
      </c>
      <c r="I51" s="1047">
        <v>11998</v>
      </c>
      <c r="J51" s="479" t="s">
        <v>367</v>
      </c>
      <c r="K51" s="1047">
        <v>9000</v>
      </c>
      <c r="L51" s="1291">
        <v>21428</v>
      </c>
    </row>
    <row r="52" spans="1:12" x14ac:dyDescent="0.15">
      <c r="A52" s="471" t="s">
        <v>408</v>
      </c>
      <c r="B52" s="1753"/>
      <c r="C52" s="1568"/>
      <c r="D52" s="1753" t="s">
        <v>1257</v>
      </c>
      <c r="E52" s="1757">
        <v>85</v>
      </c>
      <c r="F52" s="1746" t="s">
        <v>1308</v>
      </c>
      <c r="G52" s="1047">
        <v>120</v>
      </c>
      <c r="H52" s="1148" t="s">
        <v>1309</v>
      </c>
      <c r="I52" s="1047">
        <v>7570</v>
      </c>
      <c r="J52" s="479" t="s">
        <v>1546</v>
      </c>
      <c r="K52" s="1047">
        <v>1050</v>
      </c>
      <c r="L52" s="1291">
        <v>8825</v>
      </c>
    </row>
    <row r="53" spans="1:12" x14ac:dyDescent="0.15">
      <c r="A53" s="364"/>
      <c r="B53" s="1753"/>
      <c r="C53" s="2254"/>
      <c r="D53" s="1755"/>
      <c r="E53" s="1758"/>
      <c r="F53" s="1747"/>
      <c r="G53" s="365"/>
      <c r="H53" s="29"/>
      <c r="I53" s="365"/>
      <c r="J53" s="370"/>
      <c r="K53" s="365"/>
      <c r="L53" s="411"/>
    </row>
    <row r="54" spans="1:12" ht="14" thickBot="1" x14ac:dyDescent="0.2">
      <c r="A54" s="372" t="s">
        <v>409</v>
      </c>
      <c r="B54" s="2262" t="s">
        <v>367</v>
      </c>
      <c r="C54" s="1759">
        <v>919</v>
      </c>
      <c r="D54" s="1756" t="s">
        <v>366</v>
      </c>
      <c r="E54" s="1759">
        <v>4580</v>
      </c>
      <c r="F54" s="1748" t="s">
        <v>1308</v>
      </c>
      <c r="G54" s="373">
        <v>8217</v>
      </c>
      <c r="H54" s="412" t="s">
        <v>1309</v>
      </c>
      <c r="I54" s="373">
        <v>605988</v>
      </c>
      <c r="J54" s="380" t="s">
        <v>1663</v>
      </c>
      <c r="K54" s="373">
        <v>104686</v>
      </c>
      <c r="L54" s="413">
        <v>724390</v>
      </c>
    </row>
    <row r="55" spans="1:12" ht="14" thickTop="1" x14ac:dyDescent="0.15">
      <c r="A55" s="7" t="s">
        <v>1758</v>
      </c>
      <c r="B55" s="7"/>
      <c r="C55" s="7"/>
      <c r="L55" s="200"/>
    </row>
    <row r="56" spans="1:12" x14ac:dyDescent="0.15">
      <c r="A56" s="415" t="s">
        <v>1676</v>
      </c>
      <c r="B56" s="415"/>
      <c r="C56" s="415"/>
      <c r="D56" s="415"/>
      <c r="E56" s="415"/>
      <c r="F56" s="415"/>
      <c r="G56" s="415"/>
      <c r="H56" s="415"/>
      <c r="I56" s="415"/>
      <c r="J56" s="415"/>
      <c r="K56" s="415"/>
      <c r="L56" s="415"/>
    </row>
    <row r="57" spans="1:12" x14ac:dyDescent="0.15">
      <c r="A57" s="253" t="s">
        <v>728</v>
      </c>
      <c r="B57" s="253"/>
      <c r="C57" s="253"/>
    </row>
    <row r="58" spans="1:12" x14ac:dyDescent="0.15">
      <c r="A58" s="11" t="s">
        <v>1658</v>
      </c>
      <c r="B58" s="252"/>
      <c r="C58" s="252"/>
    </row>
    <row r="59" spans="1:12" x14ac:dyDescent="0.15">
      <c r="A59" s="252"/>
      <c r="B59" s="252"/>
      <c r="C59" s="252"/>
    </row>
    <row r="60" spans="1:12" x14ac:dyDescent="0.15">
      <c r="L60" s="8"/>
    </row>
    <row r="61" spans="1:12" x14ac:dyDescent="0.15">
      <c r="H61" s="200"/>
    </row>
  </sheetData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2A9F-043F-A549-99B8-4446AD0CC7DD}">
  <dimension ref="A1:N174"/>
  <sheetViews>
    <sheetView zoomScaleNormal="100" workbookViewId="0">
      <selection sqref="A1:N1"/>
    </sheetView>
  </sheetViews>
  <sheetFormatPr baseColWidth="10" defaultRowHeight="13" x14ac:dyDescent="0.15"/>
  <cols>
    <col min="1" max="1" width="12.1640625" customWidth="1"/>
    <col min="2" max="2" width="9.6640625" customWidth="1"/>
    <col min="3" max="3" width="13.5" customWidth="1"/>
    <col min="4" max="4" width="12.6640625" bestFit="1" customWidth="1"/>
    <col min="5" max="5" width="12.33203125" customWidth="1"/>
    <col min="6" max="6" width="12.6640625" customWidth="1"/>
    <col min="7" max="7" width="12" bestFit="1" customWidth="1"/>
    <col min="8" max="8" width="12.1640625" customWidth="1"/>
    <col min="9" max="9" width="12.83203125" customWidth="1"/>
    <col min="10" max="10" width="11.1640625" customWidth="1"/>
    <col min="11" max="11" width="12.83203125" customWidth="1"/>
    <col min="12" max="12" width="12.5" customWidth="1"/>
    <col min="13" max="13" width="12.1640625" customWidth="1"/>
    <col min="14" max="14" width="11.1640625" customWidth="1"/>
  </cols>
  <sheetData>
    <row r="1" spans="1:14" ht="15" customHeight="1" x14ac:dyDescent="0.25">
      <c r="A1" s="2899" t="s">
        <v>341</v>
      </c>
      <c r="B1" s="2899"/>
      <c r="C1" s="2899"/>
      <c r="D1" s="2899"/>
      <c r="E1" s="2899"/>
      <c r="F1" s="2899"/>
      <c r="G1" s="2899"/>
      <c r="H1" s="2899"/>
      <c r="I1" s="2899"/>
      <c r="J1" s="2899"/>
      <c r="K1" s="2899"/>
      <c r="L1" s="2899"/>
      <c r="M1" s="2899"/>
      <c r="N1" s="2899"/>
    </row>
    <row r="2" spans="1:14" ht="13.5" customHeight="1" x14ac:dyDescent="0.15">
      <c r="A2" s="2896" t="s">
        <v>1312</v>
      </c>
      <c r="B2" s="2896"/>
      <c r="C2" s="2896"/>
      <c r="D2" s="2896"/>
      <c r="E2" s="2896"/>
      <c r="F2" s="2896"/>
      <c r="G2" s="2896"/>
      <c r="H2" s="2896"/>
      <c r="I2" s="2896"/>
      <c r="J2" s="2896"/>
      <c r="K2" s="2896"/>
      <c r="L2" s="2896"/>
      <c r="M2" s="2896"/>
      <c r="N2" s="2896"/>
    </row>
    <row r="3" spans="1:14" ht="16.5" customHeight="1" x14ac:dyDescent="0.15">
      <c r="A3" s="2895" t="s">
        <v>1770</v>
      </c>
      <c r="B3" s="2895"/>
      <c r="C3" s="2895"/>
      <c r="D3" s="2895"/>
      <c r="E3" s="2895"/>
      <c r="F3" s="2895"/>
      <c r="G3" s="2895"/>
      <c r="H3" s="2895"/>
      <c r="I3" s="2895"/>
      <c r="J3" s="2895"/>
      <c r="K3" s="2895"/>
      <c r="L3" s="2895"/>
      <c r="M3" s="2895"/>
      <c r="N3" s="2895"/>
    </row>
    <row r="5" spans="1:14" ht="15" thickBot="1" x14ac:dyDescent="0.2">
      <c r="A5" s="402"/>
    </row>
    <row r="6" spans="1:14" ht="17" thickTop="1" x14ac:dyDescent="0.2">
      <c r="A6" s="416"/>
      <c r="B6" s="2900" t="s">
        <v>22</v>
      </c>
      <c r="C6" s="2901"/>
      <c r="D6" s="2901"/>
      <c r="E6" s="2901"/>
      <c r="F6" s="2901"/>
      <c r="G6" s="2901"/>
      <c r="H6" s="2901"/>
      <c r="I6" s="2901"/>
      <c r="J6" s="2901"/>
      <c r="K6" s="2901"/>
      <c r="L6" s="2901"/>
      <c r="M6" s="2901"/>
      <c r="N6" s="2912" t="s">
        <v>1551</v>
      </c>
    </row>
    <row r="7" spans="1:14" x14ac:dyDescent="0.15">
      <c r="A7" s="417"/>
      <c r="B7" s="2908" t="s">
        <v>1264</v>
      </c>
      <c r="C7" s="2909"/>
      <c r="D7" s="2910"/>
      <c r="E7" s="2908" t="s">
        <v>23</v>
      </c>
      <c r="F7" s="2909"/>
      <c r="G7" s="2910"/>
      <c r="H7" s="2908" t="s">
        <v>24</v>
      </c>
      <c r="I7" s="2909"/>
      <c r="J7" s="2909"/>
      <c r="K7" s="2897" t="s">
        <v>452</v>
      </c>
      <c r="L7" s="2911"/>
      <c r="M7" s="2911"/>
      <c r="N7" s="2913"/>
    </row>
    <row r="8" spans="1:14" x14ac:dyDescent="0.15">
      <c r="A8" s="418" t="s">
        <v>344</v>
      </c>
      <c r="B8" s="2905" t="s">
        <v>1573</v>
      </c>
      <c r="C8" s="422" t="s">
        <v>1315</v>
      </c>
      <c r="D8" s="500" t="s">
        <v>1316</v>
      </c>
      <c r="E8" s="421" t="s">
        <v>1314</v>
      </c>
      <c r="F8" s="422" t="s">
        <v>1315</v>
      </c>
      <c r="G8" s="500" t="s">
        <v>1316</v>
      </c>
      <c r="H8" s="421" t="s">
        <v>1314</v>
      </c>
      <c r="I8" s="422" t="s">
        <v>1315</v>
      </c>
      <c r="J8" s="500" t="s">
        <v>1316</v>
      </c>
      <c r="K8" s="419" t="s">
        <v>1314</v>
      </c>
      <c r="L8" s="420" t="s">
        <v>1315</v>
      </c>
      <c r="M8" s="391" t="s">
        <v>1316</v>
      </c>
      <c r="N8" s="2913"/>
    </row>
    <row r="9" spans="1:14" x14ac:dyDescent="0.15">
      <c r="A9" s="417"/>
      <c r="B9" s="2906"/>
      <c r="C9" s="422" t="s">
        <v>1319</v>
      </c>
      <c r="D9" s="500" t="s">
        <v>1320</v>
      </c>
      <c r="E9" s="421" t="s">
        <v>1318</v>
      </c>
      <c r="F9" s="422" t="s">
        <v>1319</v>
      </c>
      <c r="G9" s="500" t="s">
        <v>1320</v>
      </c>
      <c r="H9" s="421" t="s">
        <v>1318</v>
      </c>
      <c r="I9" s="422" t="s">
        <v>1319</v>
      </c>
      <c r="J9" s="500" t="s">
        <v>1320</v>
      </c>
      <c r="K9" s="421" t="s">
        <v>1318</v>
      </c>
      <c r="L9" s="422" t="s">
        <v>1319</v>
      </c>
      <c r="M9" s="500" t="s">
        <v>1320</v>
      </c>
      <c r="N9" s="2913"/>
    </row>
    <row r="10" spans="1:14" ht="14" thickBot="1" x14ac:dyDescent="0.2">
      <c r="A10" s="425"/>
      <c r="B10" s="2907"/>
      <c r="C10" s="427" t="s">
        <v>1322</v>
      </c>
      <c r="D10" s="428" t="s">
        <v>1323</v>
      </c>
      <c r="E10" s="426"/>
      <c r="F10" s="427" t="s">
        <v>1322</v>
      </c>
      <c r="G10" s="428" t="s">
        <v>1323</v>
      </c>
      <c r="H10" s="426"/>
      <c r="I10" s="427" t="s">
        <v>1322</v>
      </c>
      <c r="J10" s="428" t="s">
        <v>1323</v>
      </c>
      <c r="K10" s="426"/>
      <c r="L10" s="427" t="s">
        <v>1322</v>
      </c>
      <c r="M10" s="428" t="s">
        <v>1323</v>
      </c>
      <c r="N10" s="2914"/>
    </row>
    <row r="11" spans="1:14" x14ac:dyDescent="0.15">
      <c r="A11" s="1295" t="s">
        <v>368</v>
      </c>
      <c r="B11" s="429">
        <v>2.6895495243424734</v>
      </c>
      <c r="C11" s="430">
        <v>28592</v>
      </c>
      <c r="D11" s="1318">
        <v>28068354</v>
      </c>
      <c r="E11" s="429">
        <v>7.3563958165728076</v>
      </c>
      <c r="F11" s="430">
        <v>1243</v>
      </c>
      <c r="G11" s="1318">
        <v>3337560</v>
      </c>
      <c r="H11" s="429">
        <v>4.1665357423409271</v>
      </c>
      <c r="I11" s="430">
        <v>6365</v>
      </c>
      <c r="J11" s="1318">
        <v>9679800</v>
      </c>
      <c r="K11" s="1300">
        <v>3.4166346299847339</v>
      </c>
      <c r="L11" s="430">
        <v>36200</v>
      </c>
      <c r="M11" s="1318">
        <v>41085714</v>
      </c>
      <c r="N11" s="2088">
        <v>826.13333333333333</v>
      </c>
    </row>
    <row r="12" spans="1:14" x14ac:dyDescent="0.15">
      <c r="A12" s="471" t="s">
        <v>32</v>
      </c>
      <c r="B12" s="1296">
        <v>2.2999999999999998</v>
      </c>
      <c r="C12" s="472">
        <v>3256</v>
      </c>
      <c r="D12" s="514">
        <v>2733411.9999999995</v>
      </c>
      <c r="E12" s="1296">
        <v>7</v>
      </c>
      <c r="F12" s="472">
        <v>520</v>
      </c>
      <c r="G12" s="514">
        <v>1328600</v>
      </c>
      <c r="H12" s="1296">
        <v>4</v>
      </c>
      <c r="I12" s="472">
        <v>1820</v>
      </c>
      <c r="J12" s="514">
        <v>2657200</v>
      </c>
      <c r="K12" s="1296">
        <v>3.9016253096345226</v>
      </c>
      <c r="L12" s="472">
        <v>5596</v>
      </c>
      <c r="M12" s="1989">
        <v>6719212</v>
      </c>
      <c r="N12" s="2089">
        <v>835</v>
      </c>
    </row>
    <row r="13" spans="1:14" x14ac:dyDescent="0.15">
      <c r="A13" s="471" t="s">
        <v>33</v>
      </c>
      <c r="B13" s="1296">
        <v>2.2999999999999998</v>
      </c>
      <c r="C13" s="472">
        <v>3850</v>
      </c>
      <c r="D13" s="514">
        <v>3232075</v>
      </c>
      <c r="E13" s="1296"/>
      <c r="F13" s="472"/>
      <c r="G13" s="514">
        <v>0</v>
      </c>
      <c r="H13" s="1296">
        <v>4</v>
      </c>
      <c r="I13" s="472">
        <v>740</v>
      </c>
      <c r="J13" s="514">
        <v>1080400</v>
      </c>
      <c r="K13" s="1296">
        <v>2.7258992805755398</v>
      </c>
      <c r="L13" s="472">
        <v>4590</v>
      </c>
      <c r="M13" s="1989">
        <v>4312475</v>
      </c>
      <c r="N13" s="2089">
        <v>830</v>
      </c>
    </row>
    <row r="14" spans="1:14" x14ac:dyDescent="0.15">
      <c r="A14" s="471" t="s">
        <v>34</v>
      </c>
      <c r="B14" s="1296">
        <v>3</v>
      </c>
      <c r="C14" s="472">
        <v>1625</v>
      </c>
      <c r="D14" s="514">
        <v>1779375</v>
      </c>
      <c r="E14" s="1296">
        <v>10</v>
      </c>
      <c r="F14" s="472">
        <v>75</v>
      </c>
      <c r="G14" s="514">
        <v>273750</v>
      </c>
      <c r="H14" s="1296">
        <v>4.5</v>
      </c>
      <c r="I14" s="472">
        <v>640</v>
      </c>
      <c r="J14" s="514">
        <v>1051200</v>
      </c>
      <c r="K14" s="1296">
        <v>4.1252204585537919</v>
      </c>
      <c r="L14" s="472">
        <v>2340</v>
      </c>
      <c r="M14" s="1989">
        <v>3104325</v>
      </c>
      <c r="N14" s="2089">
        <v>820</v>
      </c>
    </row>
    <row r="15" spans="1:14" x14ac:dyDescent="0.15">
      <c r="A15" s="471" t="s">
        <v>35</v>
      </c>
      <c r="B15" s="1296">
        <v>2.5</v>
      </c>
      <c r="C15" s="472">
        <v>2020</v>
      </c>
      <c r="D15" s="514">
        <v>1843250</v>
      </c>
      <c r="E15" s="1296"/>
      <c r="F15" s="472"/>
      <c r="G15" s="514">
        <v>0</v>
      </c>
      <c r="H15" s="1296">
        <v>4</v>
      </c>
      <c r="I15" s="472">
        <v>100</v>
      </c>
      <c r="J15" s="514">
        <v>146000</v>
      </c>
      <c r="K15" s="1296">
        <v>2.6100917431192663</v>
      </c>
      <c r="L15" s="472">
        <v>2120</v>
      </c>
      <c r="M15" s="1989">
        <v>1989250</v>
      </c>
      <c r="N15" s="2089">
        <v>800</v>
      </c>
    </row>
    <row r="16" spans="1:14" x14ac:dyDescent="0.15">
      <c r="A16" s="471" t="s">
        <v>36</v>
      </c>
      <c r="B16" s="1296">
        <v>2.8</v>
      </c>
      <c r="C16" s="472">
        <v>1745</v>
      </c>
      <c r="D16" s="514">
        <v>1783390</v>
      </c>
      <c r="E16" s="1296"/>
      <c r="F16" s="472"/>
      <c r="G16" s="514">
        <v>0</v>
      </c>
      <c r="H16" s="1296">
        <v>4.5</v>
      </c>
      <c r="I16" s="472">
        <v>130</v>
      </c>
      <c r="J16" s="514">
        <v>213525</v>
      </c>
      <c r="K16" s="1296">
        <v>2.9817766404679213</v>
      </c>
      <c r="L16" s="472">
        <v>1875</v>
      </c>
      <c r="M16" s="1989">
        <v>1996915</v>
      </c>
      <c r="N16" s="2089">
        <v>817</v>
      </c>
    </row>
    <row r="17" spans="1:14" x14ac:dyDescent="0.15">
      <c r="A17" s="471" t="s">
        <v>37</v>
      </c>
      <c r="B17" s="1296">
        <v>3</v>
      </c>
      <c r="C17" s="472">
        <v>1800</v>
      </c>
      <c r="D17" s="514">
        <v>1971000</v>
      </c>
      <c r="E17" s="1296"/>
      <c r="F17" s="472"/>
      <c r="G17" s="514">
        <v>0</v>
      </c>
      <c r="H17" s="1296">
        <v>5</v>
      </c>
      <c r="I17" s="472">
        <v>530</v>
      </c>
      <c r="J17" s="514">
        <v>967250</v>
      </c>
      <c r="K17" s="1296">
        <v>3.658385093167702</v>
      </c>
      <c r="L17" s="472">
        <v>2330</v>
      </c>
      <c r="M17" s="1989">
        <v>2938250</v>
      </c>
      <c r="N17" s="2089">
        <v>800</v>
      </c>
    </row>
    <row r="18" spans="1:14" x14ac:dyDescent="0.15">
      <c r="A18" s="471" t="s">
        <v>961</v>
      </c>
      <c r="B18" s="1296">
        <v>2.9</v>
      </c>
      <c r="C18" s="472">
        <v>650</v>
      </c>
      <c r="D18" s="514">
        <v>688025</v>
      </c>
      <c r="E18" s="1296">
        <v>8</v>
      </c>
      <c r="F18" s="472">
        <v>38</v>
      </c>
      <c r="G18" s="514">
        <v>110960</v>
      </c>
      <c r="H18" s="1296">
        <v>4</v>
      </c>
      <c r="I18" s="472">
        <v>300</v>
      </c>
      <c r="J18" s="514">
        <v>438000</v>
      </c>
      <c r="K18" s="1296">
        <v>3.7469755089997046</v>
      </c>
      <c r="L18" s="472">
        <v>988</v>
      </c>
      <c r="M18" s="1989">
        <v>1236985</v>
      </c>
      <c r="N18" s="2089">
        <v>800</v>
      </c>
    </row>
    <row r="19" spans="1:14" x14ac:dyDescent="0.15">
      <c r="A19" s="471" t="s">
        <v>38</v>
      </c>
      <c r="B19" s="1296">
        <v>2.9</v>
      </c>
      <c r="C19" s="472">
        <v>1095</v>
      </c>
      <c r="D19" s="514">
        <v>1159057.5</v>
      </c>
      <c r="E19" s="1296">
        <v>11</v>
      </c>
      <c r="F19" s="472">
        <v>20</v>
      </c>
      <c r="G19" s="514">
        <v>80300</v>
      </c>
      <c r="H19" s="1296">
        <v>4</v>
      </c>
      <c r="I19" s="472">
        <v>250</v>
      </c>
      <c r="J19" s="514">
        <v>365000</v>
      </c>
      <c r="K19" s="1296">
        <v>3.5556705721760888</v>
      </c>
      <c r="L19" s="472">
        <v>1365</v>
      </c>
      <c r="M19" s="1989">
        <v>1604357.5</v>
      </c>
      <c r="N19" s="2089">
        <v>950</v>
      </c>
    </row>
    <row r="20" spans="1:14" x14ac:dyDescent="0.15">
      <c r="A20" s="471" t="s">
        <v>1396</v>
      </c>
      <c r="B20" s="1296">
        <v>3</v>
      </c>
      <c r="C20" s="472">
        <v>3940</v>
      </c>
      <c r="D20" s="514">
        <v>4314300</v>
      </c>
      <c r="E20" s="1296">
        <v>7</v>
      </c>
      <c r="F20" s="472">
        <v>205</v>
      </c>
      <c r="G20" s="514">
        <v>523775</v>
      </c>
      <c r="H20" s="1296">
        <v>4.2</v>
      </c>
      <c r="I20" s="472">
        <v>450</v>
      </c>
      <c r="J20" s="514">
        <v>689850</v>
      </c>
      <c r="K20" s="1296">
        <v>3.5287553648068668</v>
      </c>
      <c r="L20" s="472">
        <v>4595</v>
      </c>
      <c r="M20" s="1989">
        <v>5527925</v>
      </c>
      <c r="N20" s="2089">
        <v>820</v>
      </c>
    </row>
    <row r="21" spans="1:14" x14ac:dyDescent="0.15">
      <c r="A21" s="2062" t="s">
        <v>39</v>
      </c>
      <c r="B21" s="1296">
        <v>3</v>
      </c>
      <c r="C21" s="472">
        <v>1950</v>
      </c>
      <c r="D21" s="514">
        <v>2135250</v>
      </c>
      <c r="E21" s="1296"/>
      <c r="F21" s="472"/>
      <c r="G21" s="514">
        <v>0</v>
      </c>
      <c r="H21" s="1296">
        <v>4</v>
      </c>
      <c r="I21" s="472">
        <v>530</v>
      </c>
      <c r="J21" s="514">
        <v>773800</v>
      </c>
      <c r="K21" s="1296">
        <v>3.2659974905897116</v>
      </c>
      <c r="L21" s="472">
        <v>2480</v>
      </c>
      <c r="M21" s="1989">
        <v>2909050</v>
      </c>
      <c r="N21" s="2089">
        <v>835</v>
      </c>
    </row>
    <row r="22" spans="1:14" x14ac:dyDescent="0.15">
      <c r="A22" s="471" t="s">
        <v>40</v>
      </c>
      <c r="B22" s="2330">
        <v>3</v>
      </c>
      <c r="C22" s="472">
        <v>710</v>
      </c>
      <c r="D22" s="514">
        <v>777450</v>
      </c>
      <c r="E22" s="1296">
        <v>8</v>
      </c>
      <c r="F22" s="472">
        <v>100</v>
      </c>
      <c r="G22" s="514">
        <v>292000</v>
      </c>
      <c r="H22" s="1296">
        <v>4.2</v>
      </c>
      <c r="I22" s="472">
        <v>275</v>
      </c>
      <c r="J22" s="514">
        <v>421575</v>
      </c>
      <c r="K22" s="1296">
        <v>4.3184822521419832</v>
      </c>
      <c r="L22" s="472">
        <v>1085</v>
      </c>
      <c r="M22" s="1989">
        <v>1491025</v>
      </c>
      <c r="N22" s="2089">
        <v>800</v>
      </c>
    </row>
    <row r="23" spans="1:14" x14ac:dyDescent="0.15">
      <c r="A23" s="471" t="s">
        <v>380</v>
      </c>
      <c r="B23" s="1296">
        <v>2.5</v>
      </c>
      <c r="C23" s="472">
        <v>1715</v>
      </c>
      <c r="D23" s="514">
        <v>1564937.5</v>
      </c>
      <c r="E23" s="1296">
        <v>7</v>
      </c>
      <c r="F23" s="472">
        <v>285</v>
      </c>
      <c r="G23" s="514">
        <v>728175</v>
      </c>
      <c r="H23" s="1296">
        <v>4</v>
      </c>
      <c r="I23" s="472">
        <v>400</v>
      </c>
      <c r="J23" s="514">
        <v>584000</v>
      </c>
      <c r="K23" s="1296">
        <v>3.9433872502378691</v>
      </c>
      <c r="L23" s="472">
        <v>2400</v>
      </c>
      <c r="M23" s="1989">
        <v>2877112.5</v>
      </c>
      <c r="N23" s="2089">
        <v>800</v>
      </c>
    </row>
    <row r="24" spans="1:14" x14ac:dyDescent="0.15">
      <c r="A24" s="471" t="s">
        <v>41</v>
      </c>
      <c r="B24" s="1296">
        <v>2.8</v>
      </c>
      <c r="C24" s="472">
        <v>656</v>
      </c>
      <c r="D24" s="514">
        <v>670432</v>
      </c>
      <c r="E24" s="1296"/>
      <c r="F24" s="472"/>
      <c r="G24" s="514">
        <v>0</v>
      </c>
      <c r="H24" s="1296">
        <v>4</v>
      </c>
      <c r="I24" s="472">
        <v>200</v>
      </c>
      <c r="J24" s="514">
        <v>292000</v>
      </c>
      <c r="K24" s="1296">
        <v>3.1640776699029125</v>
      </c>
      <c r="L24" s="472">
        <v>856</v>
      </c>
      <c r="M24" s="1989">
        <v>962432</v>
      </c>
      <c r="N24" s="2089">
        <v>810</v>
      </c>
    </row>
    <row r="25" spans="1:14" x14ac:dyDescent="0.15">
      <c r="A25" s="471" t="s">
        <v>42</v>
      </c>
      <c r="B25" s="1296">
        <v>1.8</v>
      </c>
      <c r="C25" s="472">
        <v>1150</v>
      </c>
      <c r="D25" s="514">
        <v>755550</v>
      </c>
      <c r="E25" s="1296"/>
      <c r="F25" s="472"/>
      <c r="G25" s="514">
        <v>0</v>
      </c>
      <c r="H25" s="1296"/>
      <c r="I25" s="472"/>
      <c r="J25" s="514">
        <v>0</v>
      </c>
      <c r="K25" s="1296">
        <v>1.8</v>
      </c>
      <c r="L25" s="472">
        <v>1150</v>
      </c>
      <c r="M25" s="1989">
        <v>755550</v>
      </c>
      <c r="N25" s="2089">
        <v>850</v>
      </c>
    </row>
    <row r="26" spans="1:14" x14ac:dyDescent="0.15">
      <c r="A26" s="471" t="s">
        <v>1399</v>
      </c>
      <c r="B26" s="1296">
        <v>3</v>
      </c>
      <c r="C26" s="472">
        <v>2430</v>
      </c>
      <c r="D26" s="514">
        <v>2660850</v>
      </c>
      <c r="E26" s="1296"/>
      <c r="F26" s="472"/>
      <c r="G26" s="514">
        <v>0</v>
      </c>
      <c r="H26" s="1296"/>
      <c r="I26" s="472"/>
      <c r="J26" s="514">
        <v>0</v>
      </c>
      <c r="K26" s="1296">
        <v>3</v>
      </c>
      <c r="L26" s="472">
        <v>2430</v>
      </c>
      <c r="M26" s="1989">
        <v>2660850</v>
      </c>
      <c r="N26" s="2089">
        <v>825</v>
      </c>
    </row>
    <row r="27" spans="1:14" x14ac:dyDescent="0.15">
      <c r="A27" s="1299" t="s">
        <v>384</v>
      </c>
      <c r="B27" s="429">
        <v>2.8498670212765962</v>
      </c>
      <c r="C27" s="483">
        <v>6016</v>
      </c>
      <c r="D27" s="1760">
        <v>6257852</v>
      </c>
      <c r="E27" s="429">
        <v>9.5333333333333332</v>
      </c>
      <c r="F27" s="483">
        <v>450</v>
      </c>
      <c r="G27" s="1760">
        <v>1565850</v>
      </c>
      <c r="H27" s="429">
        <v>4.161290322580645</v>
      </c>
      <c r="I27" s="483">
        <v>775</v>
      </c>
      <c r="J27" s="1760">
        <v>1177125</v>
      </c>
      <c r="K27" s="1300">
        <v>4.1840794084585262</v>
      </c>
      <c r="L27" s="483">
        <v>7241</v>
      </c>
      <c r="M27" s="1760">
        <v>9000827</v>
      </c>
      <c r="N27" s="2090">
        <v>781</v>
      </c>
    </row>
    <row r="28" spans="1:14" x14ac:dyDescent="0.15">
      <c r="A28" s="471" t="s">
        <v>43</v>
      </c>
      <c r="B28" s="1296">
        <v>2.9</v>
      </c>
      <c r="C28" s="472">
        <v>2230</v>
      </c>
      <c r="D28" s="514">
        <v>2360455</v>
      </c>
      <c r="E28" s="1296">
        <v>10</v>
      </c>
      <c r="F28" s="472">
        <v>145</v>
      </c>
      <c r="G28" s="514">
        <v>529250</v>
      </c>
      <c r="H28" s="1296">
        <v>4.5</v>
      </c>
      <c r="I28" s="472">
        <v>170</v>
      </c>
      <c r="J28" s="514">
        <v>279225</v>
      </c>
      <c r="K28" s="1296">
        <v>4.2267680258005065</v>
      </c>
      <c r="L28" s="472">
        <v>2545</v>
      </c>
      <c r="M28" s="1989">
        <v>3168930</v>
      </c>
      <c r="N28" s="2089">
        <v>804</v>
      </c>
    </row>
    <row r="29" spans="1:14" x14ac:dyDescent="0.15">
      <c r="A29" s="471" t="s">
        <v>44</v>
      </c>
      <c r="B29" s="1296">
        <v>3</v>
      </c>
      <c r="C29" s="472">
        <v>385.00000000000006</v>
      </c>
      <c r="D29" s="514">
        <v>421575.00000000006</v>
      </c>
      <c r="E29" s="1296">
        <v>12</v>
      </c>
      <c r="F29" s="472">
        <v>100</v>
      </c>
      <c r="G29" s="514">
        <v>438000</v>
      </c>
      <c r="H29" s="1296">
        <v>4</v>
      </c>
      <c r="I29" s="472">
        <v>100</v>
      </c>
      <c r="J29" s="514">
        <v>146000</v>
      </c>
      <c r="K29" s="1296">
        <v>7.0653357531760443</v>
      </c>
      <c r="L29" s="472">
        <v>585</v>
      </c>
      <c r="M29" s="1989">
        <v>1005575</v>
      </c>
      <c r="N29" s="2089">
        <v>700</v>
      </c>
    </row>
    <row r="30" spans="1:14" x14ac:dyDescent="0.15">
      <c r="A30" s="471" t="s">
        <v>45</v>
      </c>
      <c r="B30" s="1296">
        <v>2.8</v>
      </c>
      <c r="C30" s="472">
        <v>170</v>
      </c>
      <c r="D30" s="514">
        <v>173739.99999999997</v>
      </c>
      <c r="E30" s="1296">
        <v>8</v>
      </c>
      <c r="F30" s="472">
        <v>95</v>
      </c>
      <c r="G30" s="514">
        <v>277400</v>
      </c>
      <c r="H30" s="1296">
        <v>4</v>
      </c>
      <c r="I30" s="472">
        <v>105</v>
      </c>
      <c r="J30" s="514">
        <v>153300</v>
      </c>
      <c r="K30" s="1296">
        <v>5.4908212560386476</v>
      </c>
      <c r="L30" s="472">
        <v>370</v>
      </c>
      <c r="M30" s="1989">
        <v>604440</v>
      </c>
      <c r="N30" s="2089">
        <v>800</v>
      </c>
    </row>
    <row r="31" spans="1:14" x14ac:dyDescent="0.15">
      <c r="A31" s="471" t="s">
        <v>46</v>
      </c>
      <c r="B31" s="1296">
        <v>2.8</v>
      </c>
      <c r="C31" s="472">
        <v>1367</v>
      </c>
      <c r="D31" s="514">
        <v>1397074</v>
      </c>
      <c r="E31" s="1296">
        <v>8</v>
      </c>
      <c r="F31" s="472">
        <v>110</v>
      </c>
      <c r="G31" s="514">
        <v>321200</v>
      </c>
      <c r="H31" s="1296">
        <v>4.5</v>
      </c>
      <c r="I31" s="472">
        <v>80</v>
      </c>
      <c r="J31" s="514">
        <v>131400</v>
      </c>
      <c r="K31" s="1296">
        <v>3.823758781277133</v>
      </c>
      <c r="L31" s="472">
        <v>1557</v>
      </c>
      <c r="M31" s="1989">
        <v>1849674</v>
      </c>
      <c r="N31" s="2089">
        <v>821</v>
      </c>
    </row>
    <row r="32" spans="1:14" x14ac:dyDescent="0.15">
      <c r="A32" s="471" t="s">
        <v>389</v>
      </c>
      <c r="B32" s="1296">
        <v>2.8</v>
      </c>
      <c r="C32" s="472">
        <v>1864</v>
      </c>
      <c r="D32" s="514">
        <v>1905008</v>
      </c>
      <c r="E32" s="1296"/>
      <c r="F32" s="472"/>
      <c r="G32" s="514">
        <v>0</v>
      </c>
      <c r="H32" s="1296">
        <v>4</v>
      </c>
      <c r="I32" s="472">
        <v>320</v>
      </c>
      <c r="J32" s="514">
        <v>467200</v>
      </c>
      <c r="K32" s="1296">
        <v>3.0363367799113736</v>
      </c>
      <c r="L32" s="472">
        <v>2184</v>
      </c>
      <c r="M32" s="1989">
        <v>2372208</v>
      </c>
      <c r="N32" s="2089">
        <v>780</v>
      </c>
    </row>
    <row r="33" spans="1:14" x14ac:dyDescent="0.15">
      <c r="A33" s="1299" t="s">
        <v>390</v>
      </c>
      <c r="B33" s="429">
        <v>2.8645614379726942</v>
      </c>
      <c r="C33" s="483">
        <v>10181</v>
      </c>
      <c r="D33" s="1760">
        <v>10644896.5</v>
      </c>
      <c r="E33" s="429">
        <v>8.5340501792114694</v>
      </c>
      <c r="F33" s="483">
        <v>1395</v>
      </c>
      <c r="G33" s="1760">
        <v>4345325</v>
      </c>
      <c r="H33" s="429">
        <v>4.0715460526315788</v>
      </c>
      <c r="I33" s="483">
        <v>3040</v>
      </c>
      <c r="J33" s="1760">
        <v>4517787.5</v>
      </c>
      <c r="K33" s="1300">
        <v>4.4069367346686104</v>
      </c>
      <c r="L33" s="483">
        <v>14616</v>
      </c>
      <c r="M33" s="1760">
        <v>19508009</v>
      </c>
      <c r="N33" s="2090">
        <v>836.875</v>
      </c>
    </row>
    <row r="34" spans="1:14" x14ac:dyDescent="0.15">
      <c r="A34" s="471" t="s">
        <v>47</v>
      </c>
      <c r="B34" s="1296">
        <v>2.9</v>
      </c>
      <c r="C34" s="472">
        <v>1595</v>
      </c>
      <c r="D34" s="514">
        <v>1688307.5</v>
      </c>
      <c r="E34" s="1296">
        <v>11</v>
      </c>
      <c r="F34" s="472">
        <v>235</v>
      </c>
      <c r="G34" s="514">
        <v>943525</v>
      </c>
      <c r="H34" s="1296">
        <v>4.5</v>
      </c>
      <c r="I34" s="472">
        <v>135</v>
      </c>
      <c r="J34" s="514">
        <v>221737.5</v>
      </c>
      <c r="K34" s="1296">
        <v>5.7025709900230241</v>
      </c>
      <c r="L34" s="472">
        <v>1965</v>
      </c>
      <c r="M34" s="1989">
        <v>2853570</v>
      </c>
      <c r="N34" s="2089">
        <v>835</v>
      </c>
    </row>
    <row r="35" spans="1:14" x14ac:dyDescent="0.15">
      <c r="A35" s="471" t="s">
        <v>48</v>
      </c>
      <c r="B35" s="1296">
        <v>2.8</v>
      </c>
      <c r="C35" s="472">
        <v>965</v>
      </c>
      <c r="D35" s="514">
        <v>986230</v>
      </c>
      <c r="E35" s="1296">
        <v>11</v>
      </c>
      <c r="F35" s="472">
        <v>230</v>
      </c>
      <c r="G35" s="514">
        <v>923450</v>
      </c>
      <c r="H35" s="1296">
        <v>4</v>
      </c>
      <c r="I35" s="472">
        <v>350</v>
      </c>
      <c r="J35" s="514">
        <v>511000</v>
      </c>
      <c r="K35" s="1296">
        <v>6.1814837153196613</v>
      </c>
      <c r="L35" s="472">
        <v>1545</v>
      </c>
      <c r="M35" s="1989">
        <v>2420680</v>
      </c>
      <c r="N35" s="2089">
        <v>850</v>
      </c>
    </row>
    <row r="36" spans="1:14" x14ac:dyDescent="0.15">
      <c r="A36" s="471" t="s">
        <v>49</v>
      </c>
      <c r="B36" s="1296">
        <v>2.5</v>
      </c>
      <c r="C36" s="472">
        <v>1300</v>
      </c>
      <c r="D36" s="514">
        <v>1186250</v>
      </c>
      <c r="E36" s="1296">
        <v>8</v>
      </c>
      <c r="F36" s="472">
        <v>180</v>
      </c>
      <c r="G36" s="514">
        <v>525600</v>
      </c>
      <c r="H36" s="1296">
        <v>4</v>
      </c>
      <c r="I36" s="472">
        <v>500</v>
      </c>
      <c r="J36" s="514">
        <v>730000</v>
      </c>
      <c r="K36" s="1296">
        <v>4.1322869955156953</v>
      </c>
      <c r="L36" s="472">
        <v>1980</v>
      </c>
      <c r="M36" s="1989">
        <v>2441850</v>
      </c>
      <c r="N36" s="2089">
        <v>880</v>
      </c>
    </row>
    <row r="37" spans="1:14" x14ac:dyDescent="0.15">
      <c r="A37" s="471" t="s">
        <v>50</v>
      </c>
      <c r="B37" s="1296">
        <v>2.9</v>
      </c>
      <c r="C37" s="472">
        <v>1850</v>
      </c>
      <c r="D37" s="514">
        <v>1958225</v>
      </c>
      <c r="E37" s="1296">
        <v>7</v>
      </c>
      <c r="F37" s="472">
        <v>450</v>
      </c>
      <c r="G37" s="514">
        <v>1149750</v>
      </c>
      <c r="H37" s="1296">
        <v>4</v>
      </c>
      <c r="I37" s="472">
        <v>480</v>
      </c>
      <c r="J37" s="514">
        <v>700800</v>
      </c>
      <c r="K37" s="1296">
        <v>4.3400574988021088</v>
      </c>
      <c r="L37" s="472">
        <v>2780</v>
      </c>
      <c r="M37" s="1989">
        <v>3808775</v>
      </c>
      <c r="N37" s="2089">
        <v>800</v>
      </c>
    </row>
    <row r="38" spans="1:14" x14ac:dyDescent="0.15">
      <c r="A38" s="471" t="s">
        <v>51</v>
      </c>
      <c r="B38" s="1296">
        <v>3</v>
      </c>
      <c r="C38" s="472">
        <v>752</v>
      </c>
      <c r="D38" s="514">
        <v>823440</v>
      </c>
      <c r="E38" s="1296"/>
      <c r="F38" s="472"/>
      <c r="G38" s="514">
        <v>0</v>
      </c>
      <c r="H38" s="1296">
        <v>4</v>
      </c>
      <c r="I38" s="472">
        <v>100</v>
      </c>
      <c r="J38" s="514">
        <v>146000</v>
      </c>
      <c r="K38" s="1296">
        <v>3.1506024096385543</v>
      </c>
      <c r="L38" s="472">
        <v>852</v>
      </c>
      <c r="M38" s="1989">
        <v>969440</v>
      </c>
      <c r="N38" s="2089">
        <v>880</v>
      </c>
    </row>
    <row r="39" spans="1:14" x14ac:dyDescent="0.15">
      <c r="A39" s="471" t="s">
        <v>52</v>
      </c>
      <c r="B39" s="1296">
        <v>3</v>
      </c>
      <c r="C39" s="472">
        <v>1005</v>
      </c>
      <c r="D39" s="514">
        <v>1100475</v>
      </c>
      <c r="E39" s="1296">
        <v>7.5</v>
      </c>
      <c r="F39" s="472">
        <v>200</v>
      </c>
      <c r="G39" s="514">
        <v>547500</v>
      </c>
      <c r="H39" s="1296">
        <v>4.5</v>
      </c>
      <c r="I39" s="472">
        <v>300</v>
      </c>
      <c r="J39" s="514">
        <v>492750</v>
      </c>
      <c r="K39" s="1296">
        <v>4.4961636828644505</v>
      </c>
      <c r="L39" s="472">
        <v>1505</v>
      </c>
      <c r="M39" s="1989">
        <v>2140725</v>
      </c>
      <c r="N39" s="2089">
        <v>800</v>
      </c>
    </row>
    <row r="40" spans="1:14" x14ac:dyDescent="0.15">
      <c r="A40" s="471" t="s">
        <v>53</v>
      </c>
      <c r="B40" s="1296">
        <v>3</v>
      </c>
      <c r="C40" s="472">
        <v>800</v>
      </c>
      <c r="D40" s="514">
        <v>876000</v>
      </c>
      <c r="E40" s="1296">
        <v>7</v>
      </c>
      <c r="F40" s="472">
        <v>100</v>
      </c>
      <c r="G40" s="514">
        <v>255500</v>
      </c>
      <c r="H40" s="1296">
        <v>4</v>
      </c>
      <c r="I40" s="472">
        <v>350</v>
      </c>
      <c r="J40" s="514">
        <v>511000</v>
      </c>
      <c r="K40" s="1296">
        <v>3.9333333333333336</v>
      </c>
      <c r="L40" s="472">
        <v>1250</v>
      </c>
      <c r="M40" s="1989">
        <v>1642500</v>
      </c>
      <c r="N40" s="2089">
        <v>850</v>
      </c>
    </row>
    <row r="41" spans="1:14" x14ac:dyDescent="0.15">
      <c r="A41" s="471" t="s">
        <v>54</v>
      </c>
      <c r="B41" s="1296">
        <v>2.9</v>
      </c>
      <c r="C41" s="472">
        <v>1914.0000000000002</v>
      </c>
      <c r="D41" s="514">
        <v>2025969.0000000002</v>
      </c>
      <c r="E41" s="1296"/>
      <c r="F41" s="472"/>
      <c r="G41" s="514">
        <v>0</v>
      </c>
      <c r="H41" s="1296">
        <v>4</v>
      </c>
      <c r="I41" s="472">
        <v>825</v>
      </c>
      <c r="J41" s="514">
        <v>1204500</v>
      </c>
      <c r="K41" s="1296">
        <v>3.3101416853094707</v>
      </c>
      <c r="L41" s="472">
        <v>2739</v>
      </c>
      <c r="M41" s="1989">
        <v>3230469</v>
      </c>
      <c r="N41" s="2089">
        <v>800</v>
      </c>
    </row>
    <row r="42" spans="1:14" x14ac:dyDescent="0.15">
      <c r="A42" s="1299" t="s">
        <v>399</v>
      </c>
      <c r="B42" s="429">
        <v>3</v>
      </c>
      <c r="C42" s="483">
        <v>6608</v>
      </c>
      <c r="D42" s="1760">
        <v>7235760</v>
      </c>
      <c r="E42" s="429">
        <v>9.6726618705035978</v>
      </c>
      <c r="F42" s="483">
        <v>1390</v>
      </c>
      <c r="G42" s="1760">
        <v>4907425</v>
      </c>
      <c r="H42" s="429">
        <v>4.0122507122507125</v>
      </c>
      <c r="I42" s="483">
        <v>1755</v>
      </c>
      <c r="J42" s="1760">
        <v>2570147.5</v>
      </c>
      <c r="K42" s="1300">
        <v>5.4023939727672499</v>
      </c>
      <c r="L42" s="483">
        <v>9753</v>
      </c>
      <c r="M42" s="1760">
        <v>14713332.5</v>
      </c>
      <c r="N42" s="2090">
        <v>773.33333333333337</v>
      </c>
    </row>
    <row r="43" spans="1:14" x14ac:dyDescent="0.15">
      <c r="A43" s="471" t="s">
        <v>1400</v>
      </c>
      <c r="B43" s="1296">
        <v>3</v>
      </c>
      <c r="C43" s="472">
        <v>2320</v>
      </c>
      <c r="D43" s="514">
        <v>2540400</v>
      </c>
      <c r="E43" s="1296">
        <v>10</v>
      </c>
      <c r="F43" s="472">
        <v>950</v>
      </c>
      <c r="G43" s="514">
        <v>3467500</v>
      </c>
      <c r="H43" s="1296">
        <v>4.5</v>
      </c>
      <c r="I43" s="472">
        <v>580</v>
      </c>
      <c r="J43" s="514">
        <v>952650</v>
      </c>
      <c r="K43" s="1296">
        <v>6.6924488725747251</v>
      </c>
      <c r="L43" s="472">
        <v>3850</v>
      </c>
      <c r="M43" s="1989">
        <v>6960550</v>
      </c>
      <c r="N43" s="2089">
        <v>780</v>
      </c>
    </row>
    <row r="44" spans="1:14" x14ac:dyDescent="0.15">
      <c r="A44" s="471" t="s">
        <v>55</v>
      </c>
      <c r="B44" s="1296">
        <v>3</v>
      </c>
      <c r="C44" s="472">
        <v>425</v>
      </c>
      <c r="D44" s="514">
        <v>465375</v>
      </c>
      <c r="E44" s="1296">
        <v>8</v>
      </c>
      <c r="F44" s="472">
        <v>65</v>
      </c>
      <c r="G44" s="514">
        <v>189800</v>
      </c>
      <c r="H44" s="1296">
        <v>4.5</v>
      </c>
      <c r="I44" s="472">
        <v>100</v>
      </c>
      <c r="J44" s="514">
        <v>164250</v>
      </c>
      <c r="K44" s="1296">
        <v>4.4587973273942092</v>
      </c>
      <c r="L44" s="472">
        <v>590</v>
      </c>
      <c r="M44" s="1989">
        <v>819425</v>
      </c>
      <c r="N44" s="2089">
        <v>780</v>
      </c>
    </row>
    <row r="45" spans="1:14" x14ac:dyDescent="0.15">
      <c r="A45" s="471" t="s">
        <v>56</v>
      </c>
      <c r="B45" s="1296">
        <v>3</v>
      </c>
      <c r="C45" s="472">
        <v>585</v>
      </c>
      <c r="D45" s="514">
        <v>640575</v>
      </c>
      <c r="E45" s="1296"/>
      <c r="F45" s="472"/>
      <c r="G45" s="514">
        <v>0</v>
      </c>
      <c r="H45" s="1296">
        <v>5</v>
      </c>
      <c r="I45" s="472">
        <v>120</v>
      </c>
      <c r="J45" s="514">
        <v>219000</v>
      </c>
      <c r="K45" s="1296">
        <v>3.5095541401273884</v>
      </c>
      <c r="L45" s="472">
        <v>705</v>
      </c>
      <c r="M45" s="1989">
        <v>859575</v>
      </c>
      <c r="N45" s="2089">
        <v>780</v>
      </c>
    </row>
    <row r="46" spans="1:14" x14ac:dyDescent="0.15">
      <c r="A46" s="471" t="s">
        <v>57</v>
      </c>
      <c r="B46" s="1296">
        <v>3</v>
      </c>
      <c r="C46" s="472">
        <v>505</v>
      </c>
      <c r="D46" s="514">
        <v>552975</v>
      </c>
      <c r="E46" s="1296"/>
      <c r="F46" s="472"/>
      <c r="G46" s="514">
        <v>0</v>
      </c>
      <c r="H46" s="1296">
        <v>3.5</v>
      </c>
      <c r="I46" s="472">
        <v>85</v>
      </c>
      <c r="J46" s="514">
        <v>108587.5</v>
      </c>
      <c r="K46" s="1296">
        <v>3.0820689655172413</v>
      </c>
      <c r="L46" s="472">
        <v>590</v>
      </c>
      <c r="M46" s="1989">
        <v>661562.5</v>
      </c>
      <c r="N46" s="2089">
        <v>770</v>
      </c>
    </row>
    <row r="47" spans="1:14" x14ac:dyDescent="0.15">
      <c r="A47" s="471" t="s">
        <v>58</v>
      </c>
      <c r="B47" s="1296">
        <v>3</v>
      </c>
      <c r="C47" s="472">
        <v>233</v>
      </c>
      <c r="D47" s="514">
        <v>255135</v>
      </c>
      <c r="E47" s="1296"/>
      <c r="F47" s="472"/>
      <c r="G47" s="514">
        <v>0</v>
      </c>
      <c r="H47" s="1296">
        <v>3.5</v>
      </c>
      <c r="I47" s="472">
        <v>90</v>
      </c>
      <c r="J47" s="514">
        <v>114975</v>
      </c>
      <c r="K47" s="1296">
        <v>3.1553254437869818</v>
      </c>
      <c r="L47" s="472">
        <v>323</v>
      </c>
      <c r="M47" s="1989">
        <v>370110</v>
      </c>
      <c r="N47" s="2089">
        <v>770</v>
      </c>
    </row>
    <row r="48" spans="1:14" x14ac:dyDescent="0.15">
      <c r="A48" s="471" t="s">
        <v>59</v>
      </c>
      <c r="B48" s="1296">
        <v>3</v>
      </c>
      <c r="C48" s="472">
        <v>164</v>
      </c>
      <c r="D48" s="514">
        <v>179580</v>
      </c>
      <c r="E48" s="1296"/>
      <c r="F48" s="472"/>
      <c r="G48" s="514">
        <v>0</v>
      </c>
      <c r="H48" s="1296">
        <v>3.8</v>
      </c>
      <c r="I48" s="472">
        <v>130</v>
      </c>
      <c r="J48" s="514">
        <v>180310</v>
      </c>
      <c r="K48" s="1296">
        <v>3.4008113590263696</v>
      </c>
      <c r="L48" s="472">
        <v>294</v>
      </c>
      <c r="M48" s="1989">
        <v>359890</v>
      </c>
      <c r="N48" s="2089">
        <v>770</v>
      </c>
    </row>
    <row r="49" spans="1:14" x14ac:dyDescent="0.15">
      <c r="A49" s="471" t="s">
        <v>60</v>
      </c>
      <c r="B49" s="1296">
        <v>3</v>
      </c>
      <c r="C49" s="472">
        <v>496</v>
      </c>
      <c r="D49" s="514">
        <v>543120</v>
      </c>
      <c r="E49" s="1296">
        <v>10</v>
      </c>
      <c r="F49" s="472">
        <v>65</v>
      </c>
      <c r="G49" s="514">
        <v>237250</v>
      </c>
      <c r="H49" s="1296">
        <v>3.5</v>
      </c>
      <c r="I49" s="472">
        <v>150</v>
      </c>
      <c r="J49" s="514">
        <v>191625</v>
      </c>
      <c r="K49" s="1296">
        <v>4.8071723619977469</v>
      </c>
      <c r="L49" s="472">
        <v>711</v>
      </c>
      <c r="M49" s="1989">
        <v>971995</v>
      </c>
      <c r="N49" s="2089">
        <v>770</v>
      </c>
    </row>
    <row r="50" spans="1:14" x14ac:dyDescent="0.15">
      <c r="A50" s="471" t="s">
        <v>61</v>
      </c>
      <c r="B50" s="1296">
        <v>3</v>
      </c>
      <c r="C50" s="472">
        <v>650</v>
      </c>
      <c r="D50" s="514">
        <v>711750</v>
      </c>
      <c r="E50" s="1296">
        <v>7.5</v>
      </c>
      <c r="F50" s="472">
        <v>130</v>
      </c>
      <c r="G50" s="514">
        <v>355875</v>
      </c>
      <c r="H50" s="1296">
        <v>3.5</v>
      </c>
      <c r="I50" s="472">
        <v>250</v>
      </c>
      <c r="J50" s="514">
        <v>319375</v>
      </c>
      <c r="K50" s="1296">
        <v>4.2697368421052637</v>
      </c>
      <c r="L50" s="472">
        <v>1030</v>
      </c>
      <c r="M50" s="1989">
        <v>1387000</v>
      </c>
      <c r="N50" s="2089">
        <v>770</v>
      </c>
    </row>
    <row r="51" spans="1:14" x14ac:dyDescent="0.15">
      <c r="A51" s="471" t="s">
        <v>62</v>
      </c>
      <c r="B51" s="1296">
        <v>3</v>
      </c>
      <c r="C51" s="472">
        <v>1230</v>
      </c>
      <c r="D51" s="514">
        <v>1346850</v>
      </c>
      <c r="E51" s="1296">
        <v>10</v>
      </c>
      <c r="F51" s="472">
        <v>180</v>
      </c>
      <c r="G51" s="514">
        <v>657000</v>
      </c>
      <c r="H51" s="1296">
        <v>3.5</v>
      </c>
      <c r="I51" s="472">
        <v>250</v>
      </c>
      <c r="J51" s="514">
        <v>319375</v>
      </c>
      <c r="K51" s="1296">
        <v>5.0483110761979582</v>
      </c>
      <c r="L51" s="472">
        <v>1660</v>
      </c>
      <c r="M51" s="1989">
        <v>2323225</v>
      </c>
      <c r="N51" s="2089">
        <v>770</v>
      </c>
    </row>
    <row r="52" spans="1:14" ht="14" thickBot="1" x14ac:dyDescent="0.2">
      <c r="A52" s="433"/>
      <c r="B52" s="434"/>
      <c r="C52" s="435"/>
      <c r="D52" s="205"/>
      <c r="E52" s="434"/>
      <c r="F52" s="435"/>
      <c r="G52" s="205"/>
      <c r="H52" s="434"/>
      <c r="I52" s="435"/>
      <c r="J52" s="205"/>
      <c r="K52" s="434"/>
      <c r="L52" s="435"/>
      <c r="M52" s="205"/>
      <c r="N52" s="2091"/>
    </row>
    <row r="53" spans="1:14" ht="14" thickBot="1" x14ac:dyDescent="0.2">
      <c r="A53" s="1674" t="s">
        <v>409</v>
      </c>
      <c r="B53" s="1767">
        <v>2.782895888865109</v>
      </c>
      <c r="C53" s="1216">
        <v>51397</v>
      </c>
      <c r="D53" s="1769">
        <v>52206862.5</v>
      </c>
      <c r="E53" s="1767">
        <v>8.6610093791871368</v>
      </c>
      <c r="F53" s="1216">
        <v>4478</v>
      </c>
      <c r="G53" s="1769">
        <v>14156160</v>
      </c>
      <c r="H53" s="1767">
        <v>4.1193129451193968</v>
      </c>
      <c r="I53" s="1216">
        <v>11935</v>
      </c>
      <c r="J53" s="1769">
        <v>17944860</v>
      </c>
      <c r="K53" s="1768">
        <v>4.0543467765475549</v>
      </c>
      <c r="L53" s="1216">
        <v>67810</v>
      </c>
      <c r="M53" s="1677">
        <v>84307882.5</v>
      </c>
      <c r="N53" s="2087">
        <v>813.66399587844012</v>
      </c>
    </row>
    <row r="54" spans="1:14" x14ac:dyDescent="0.15">
      <c r="A54" s="7" t="s">
        <v>1758</v>
      </c>
      <c r="B54" s="7"/>
      <c r="C54" s="7"/>
      <c r="D54" s="7"/>
      <c r="E54" s="7"/>
    </row>
    <row r="55" spans="1:14" x14ac:dyDescent="0.15">
      <c r="A55" s="7"/>
      <c r="B55" s="7"/>
      <c r="C55" s="7"/>
      <c r="D55" s="7"/>
      <c r="E55" s="7"/>
      <c r="M55" s="200"/>
      <c r="N55" s="200"/>
    </row>
    <row r="56" spans="1:14" x14ac:dyDescent="0.15">
      <c r="B56" s="7"/>
      <c r="C56" s="7"/>
      <c r="D56" s="7"/>
      <c r="E56" s="7"/>
    </row>
    <row r="57" spans="1:14" x14ac:dyDescent="0.15">
      <c r="A57" s="440"/>
      <c r="L57" s="200"/>
      <c r="M57" s="200"/>
      <c r="N57" s="200"/>
    </row>
    <row r="58" spans="1:14" x14ac:dyDescent="0.15">
      <c r="A58" s="440"/>
    </row>
    <row r="59" spans="1:14" x14ac:dyDescent="0.15">
      <c r="A59" s="440"/>
    </row>
    <row r="60" spans="1:14" ht="15" customHeight="1" x14ac:dyDescent="0.25">
      <c r="A60" s="2899" t="s">
        <v>341</v>
      </c>
      <c r="B60" s="2899"/>
      <c r="C60" s="2899"/>
      <c r="D60" s="2899"/>
      <c r="E60" s="2899"/>
      <c r="F60" s="2899"/>
      <c r="G60" s="2899"/>
      <c r="H60" s="2899"/>
      <c r="I60" s="2899"/>
      <c r="J60" s="2899"/>
      <c r="K60" s="496"/>
      <c r="L60" s="496"/>
      <c r="M60" s="496"/>
      <c r="N60" s="2223"/>
    </row>
    <row r="61" spans="1:14" ht="12.75" customHeight="1" x14ac:dyDescent="0.15">
      <c r="A61" s="2896" t="s">
        <v>1312</v>
      </c>
      <c r="B61" s="2896"/>
      <c r="C61" s="2896"/>
      <c r="D61" s="2896"/>
      <c r="E61" s="2896"/>
      <c r="F61" s="2896"/>
      <c r="G61" s="2896"/>
      <c r="H61" s="2896"/>
      <c r="I61" s="2896"/>
      <c r="J61" s="2896"/>
      <c r="K61" s="497"/>
      <c r="L61" s="497"/>
      <c r="M61" s="497"/>
      <c r="N61" s="2224"/>
    </row>
    <row r="62" spans="1:14" ht="12.75" customHeight="1" x14ac:dyDescent="0.15">
      <c r="A62" s="2895" t="s">
        <v>1770</v>
      </c>
      <c r="B62" s="2896"/>
      <c r="C62" s="2896"/>
      <c r="D62" s="2896"/>
      <c r="E62" s="2896"/>
      <c r="F62" s="2896"/>
      <c r="G62" s="2896"/>
      <c r="H62" s="2896"/>
      <c r="I62" s="2896"/>
      <c r="J62" s="2896"/>
      <c r="K62" s="497"/>
      <c r="L62" s="497"/>
      <c r="M62" s="497"/>
      <c r="N62" s="497"/>
    </row>
    <row r="63" spans="1:14" ht="14" thickBot="1" x14ac:dyDescent="0.2">
      <c r="A63" s="440"/>
    </row>
    <row r="64" spans="1:14" ht="14" thickTop="1" x14ac:dyDescent="0.15">
      <c r="A64" s="1770"/>
      <c r="B64" s="1771"/>
      <c r="C64" s="2902" t="s">
        <v>31</v>
      </c>
      <c r="D64" s="2903"/>
      <c r="E64" s="2903"/>
      <c r="F64" s="2903"/>
      <c r="G64" s="2903"/>
      <c r="H64" s="2903"/>
      <c r="I64" s="2903"/>
      <c r="J64" s="2904"/>
    </row>
    <row r="65" spans="1:11" x14ac:dyDescent="0.15">
      <c r="A65" s="2922" t="s">
        <v>344</v>
      </c>
      <c r="B65" s="2923"/>
      <c r="C65" s="2866" t="s">
        <v>1574</v>
      </c>
      <c r="D65" s="2898"/>
      <c r="E65" s="2897" t="s">
        <v>27</v>
      </c>
      <c r="F65" s="2898"/>
      <c r="G65" s="2897" t="s">
        <v>29</v>
      </c>
      <c r="H65" s="2898"/>
      <c r="I65" s="1788"/>
      <c r="J65" s="1789"/>
    </row>
    <row r="66" spans="1:11" ht="14" thickBot="1" x14ac:dyDescent="0.2">
      <c r="A66" s="417"/>
      <c r="B66" s="1772"/>
      <c r="C66" s="2696"/>
      <c r="D66" s="2697"/>
      <c r="E66" s="2696" t="s">
        <v>28</v>
      </c>
      <c r="F66" s="2697"/>
      <c r="G66" s="2696"/>
      <c r="H66" s="2697"/>
      <c r="I66" s="2920" t="s">
        <v>30</v>
      </c>
      <c r="J66" s="2921"/>
    </row>
    <row r="67" spans="1:11" ht="14" thickBot="1" x14ac:dyDescent="0.2">
      <c r="A67" s="417"/>
      <c r="B67" s="1772"/>
      <c r="C67" s="2160" t="s">
        <v>1255</v>
      </c>
      <c r="D67" s="2161" t="s">
        <v>612</v>
      </c>
      <c r="E67" s="2160" t="s">
        <v>1255</v>
      </c>
      <c r="F67" s="2161" t="s">
        <v>612</v>
      </c>
      <c r="G67" s="2160" t="s">
        <v>1255</v>
      </c>
      <c r="H67" s="2161" t="s">
        <v>612</v>
      </c>
      <c r="I67" s="2165" t="s">
        <v>1255</v>
      </c>
      <c r="J67" s="2174" t="s">
        <v>612</v>
      </c>
    </row>
    <row r="68" spans="1:11" x14ac:dyDescent="0.15">
      <c r="A68" s="1781" t="s">
        <v>368</v>
      </c>
      <c r="B68" s="937"/>
      <c r="C68" s="2168">
        <v>10.001558230191643</v>
      </c>
      <c r="D68" s="2169">
        <v>4109211.61</v>
      </c>
      <c r="E68" s="2168">
        <v>37.532621557945909</v>
      </c>
      <c r="F68" s="2169">
        <v>15420545.549999999</v>
      </c>
      <c r="G68" s="2168">
        <v>52.465820211862443</v>
      </c>
      <c r="H68" s="2169">
        <v>21555956.84</v>
      </c>
      <c r="I68" s="405"/>
      <c r="J68" s="1773"/>
    </row>
    <row r="69" spans="1:11" x14ac:dyDescent="0.15">
      <c r="A69" s="471" t="s">
        <v>32</v>
      </c>
      <c r="B69" s="448"/>
      <c r="C69" s="2162">
        <v>10</v>
      </c>
      <c r="D69" s="2166">
        <v>671921.20000000007</v>
      </c>
      <c r="E69" s="2162">
        <v>50</v>
      </c>
      <c r="F69" s="2166">
        <v>3359606</v>
      </c>
      <c r="G69" s="2162">
        <v>40</v>
      </c>
      <c r="H69" s="2166">
        <v>2687684.8000000003</v>
      </c>
      <c r="I69" s="1790"/>
      <c r="J69" s="1564"/>
      <c r="K69" s="2159"/>
    </row>
    <row r="70" spans="1:11" x14ac:dyDescent="0.15">
      <c r="A70" s="471" t="s">
        <v>33</v>
      </c>
      <c r="B70" s="448"/>
      <c r="C70" s="2162">
        <v>20</v>
      </c>
      <c r="D70" s="2166">
        <v>862495</v>
      </c>
      <c r="E70" s="2162">
        <v>5</v>
      </c>
      <c r="F70" s="2166">
        <v>215623.75</v>
      </c>
      <c r="G70" s="2162">
        <v>75</v>
      </c>
      <c r="H70" s="2166">
        <v>3234356.25</v>
      </c>
      <c r="I70" s="1790"/>
      <c r="J70" s="1564"/>
      <c r="K70" s="2159"/>
    </row>
    <row r="71" spans="1:11" x14ac:dyDescent="0.15">
      <c r="A71" s="471" t="s">
        <v>34</v>
      </c>
      <c r="B71" s="448"/>
      <c r="C71" s="2162">
        <v>20</v>
      </c>
      <c r="D71" s="2166">
        <v>620865</v>
      </c>
      <c r="E71" s="2162">
        <v>30</v>
      </c>
      <c r="F71" s="2166">
        <v>931297.5</v>
      </c>
      <c r="G71" s="2162">
        <v>50</v>
      </c>
      <c r="H71" s="2166">
        <v>1552162.5</v>
      </c>
      <c r="I71" s="1790"/>
      <c r="J71" s="1564"/>
      <c r="K71" s="2159"/>
    </row>
    <row r="72" spans="1:11" x14ac:dyDescent="0.15">
      <c r="A72" s="471" t="s">
        <v>35</v>
      </c>
      <c r="B72" s="448"/>
      <c r="C72" s="2162">
        <v>5</v>
      </c>
      <c r="D72" s="2166">
        <v>99462.5</v>
      </c>
      <c r="E72" s="2162">
        <v>35</v>
      </c>
      <c r="F72" s="2166">
        <v>696237.5</v>
      </c>
      <c r="G72" s="2162">
        <v>60</v>
      </c>
      <c r="H72" s="2166">
        <v>1193550</v>
      </c>
      <c r="I72" s="1790"/>
      <c r="J72" s="1564"/>
      <c r="K72" s="2159"/>
    </row>
    <row r="73" spans="1:11" x14ac:dyDescent="0.15">
      <c r="A73" s="471" t="s">
        <v>36</v>
      </c>
      <c r="B73" s="448"/>
      <c r="C73" s="2162">
        <v>10</v>
      </c>
      <c r="D73" s="2166">
        <v>199691.5</v>
      </c>
      <c r="E73" s="2162">
        <v>55</v>
      </c>
      <c r="F73" s="2166">
        <v>1098303.25</v>
      </c>
      <c r="G73" s="2162">
        <v>35</v>
      </c>
      <c r="H73" s="2166">
        <v>698920.25</v>
      </c>
      <c r="I73" s="1790"/>
      <c r="J73" s="1564"/>
      <c r="K73" s="2159"/>
    </row>
    <row r="74" spans="1:11" x14ac:dyDescent="0.15">
      <c r="A74" s="471" t="s">
        <v>37</v>
      </c>
      <c r="B74" s="448"/>
      <c r="C74" s="2162">
        <v>20</v>
      </c>
      <c r="D74" s="2166">
        <v>587650</v>
      </c>
      <c r="E74" s="2162">
        <v>80</v>
      </c>
      <c r="F74" s="2166">
        <v>2350600</v>
      </c>
      <c r="G74" s="2162"/>
      <c r="H74" s="2166">
        <v>0</v>
      </c>
      <c r="I74" s="1790"/>
      <c r="J74" s="1564"/>
      <c r="K74" s="2159"/>
    </row>
    <row r="75" spans="1:11" x14ac:dyDescent="0.15">
      <c r="A75" s="471" t="s">
        <v>961</v>
      </c>
      <c r="B75" s="448"/>
      <c r="C75" s="2162">
        <v>3</v>
      </c>
      <c r="D75" s="2166">
        <v>37109.549999999996</v>
      </c>
      <c r="E75" s="2162">
        <v>67</v>
      </c>
      <c r="F75" s="2166">
        <v>828779.95000000007</v>
      </c>
      <c r="G75" s="2162">
        <v>30</v>
      </c>
      <c r="H75" s="2166">
        <v>371095.5</v>
      </c>
      <c r="I75" s="1790"/>
      <c r="J75" s="1564"/>
      <c r="K75" s="2159"/>
    </row>
    <row r="76" spans="1:11" x14ac:dyDescent="0.15">
      <c r="A76" s="471" t="s">
        <v>38</v>
      </c>
      <c r="B76" s="448"/>
      <c r="C76" s="2162">
        <v>2</v>
      </c>
      <c r="D76" s="2166">
        <v>32087.15</v>
      </c>
      <c r="E76" s="2162">
        <v>68</v>
      </c>
      <c r="F76" s="2166">
        <v>1090963.1000000001</v>
      </c>
      <c r="G76" s="2162">
        <v>30</v>
      </c>
      <c r="H76" s="2166">
        <v>481307.25</v>
      </c>
      <c r="I76" s="1790"/>
      <c r="J76" s="1564"/>
      <c r="K76" s="2159"/>
    </row>
    <row r="77" spans="1:11" x14ac:dyDescent="0.15">
      <c r="A77" s="471" t="s">
        <v>1396</v>
      </c>
      <c r="B77" s="448"/>
      <c r="C77" s="2162">
        <v>3</v>
      </c>
      <c r="D77" s="2166">
        <v>165837.75</v>
      </c>
      <c r="E77" s="2162">
        <v>20</v>
      </c>
      <c r="F77" s="2166">
        <v>1105585</v>
      </c>
      <c r="G77" s="2162">
        <v>77</v>
      </c>
      <c r="H77" s="2166">
        <v>4256502.25</v>
      </c>
      <c r="I77" s="1790"/>
      <c r="J77" s="1564"/>
      <c r="K77" s="2159"/>
    </row>
    <row r="78" spans="1:11" x14ac:dyDescent="0.15">
      <c r="A78" s="471" t="s">
        <v>39</v>
      </c>
      <c r="B78" s="448"/>
      <c r="C78" s="2162">
        <v>10</v>
      </c>
      <c r="D78" s="2166">
        <v>290905</v>
      </c>
      <c r="E78" s="2162">
        <v>30</v>
      </c>
      <c r="F78" s="2166">
        <v>872715</v>
      </c>
      <c r="G78" s="2162">
        <v>60</v>
      </c>
      <c r="H78" s="2166">
        <v>1745430</v>
      </c>
      <c r="I78" s="1790"/>
      <c r="J78" s="1564"/>
      <c r="K78" s="2159"/>
    </row>
    <row r="79" spans="1:11" x14ac:dyDescent="0.15">
      <c r="A79" s="471" t="s">
        <v>40</v>
      </c>
      <c r="B79" s="448"/>
      <c r="C79" s="2162">
        <v>10</v>
      </c>
      <c r="D79" s="2166">
        <v>149102.5</v>
      </c>
      <c r="E79" s="2162">
        <v>30</v>
      </c>
      <c r="F79" s="2166">
        <v>447307.5</v>
      </c>
      <c r="G79" s="2162">
        <v>60</v>
      </c>
      <c r="H79" s="2166">
        <v>894615</v>
      </c>
      <c r="I79" s="1790"/>
      <c r="J79" s="1564"/>
      <c r="K79" s="2159"/>
    </row>
    <row r="80" spans="1:11" x14ac:dyDescent="0.15">
      <c r="A80" s="471" t="s">
        <v>380</v>
      </c>
      <c r="B80" s="448"/>
      <c r="C80" s="2162">
        <v>8</v>
      </c>
      <c r="D80" s="2166">
        <v>230169</v>
      </c>
      <c r="E80" s="2162">
        <v>32</v>
      </c>
      <c r="F80" s="2166">
        <v>920676</v>
      </c>
      <c r="G80" s="2162">
        <v>60</v>
      </c>
      <c r="H80" s="2166">
        <v>1726267.5</v>
      </c>
      <c r="I80" s="1790"/>
      <c r="J80" s="1564"/>
      <c r="K80" s="2159"/>
    </row>
    <row r="81" spans="1:11" x14ac:dyDescent="0.15">
      <c r="A81" s="471" t="s">
        <v>41</v>
      </c>
      <c r="B81" s="448"/>
      <c r="C81" s="2162">
        <v>3</v>
      </c>
      <c r="D81" s="2166">
        <v>28872.959999999999</v>
      </c>
      <c r="E81" s="2162">
        <v>50</v>
      </c>
      <c r="F81" s="2166">
        <v>481216</v>
      </c>
      <c r="G81" s="2162">
        <v>47</v>
      </c>
      <c r="H81" s="2166">
        <v>452343.03999999998</v>
      </c>
      <c r="I81" s="1790"/>
      <c r="J81" s="1564"/>
      <c r="K81" s="2159"/>
    </row>
    <row r="82" spans="1:11" x14ac:dyDescent="0.15">
      <c r="A82" s="471" t="s">
        <v>42</v>
      </c>
      <c r="B82" s="448"/>
      <c r="C82" s="2162"/>
      <c r="D82" s="2166">
        <v>0</v>
      </c>
      <c r="E82" s="2162">
        <v>100</v>
      </c>
      <c r="F82" s="2166">
        <v>755550</v>
      </c>
      <c r="G82" s="2162"/>
      <c r="H82" s="2166">
        <v>0</v>
      </c>
      <c r="I82" s="1790"/>
      <c r="J82" s="1564"/>
      <c r="K82" s="2159"/>
    </row>
    <row r="83" spans="1:11" x14ac:dyDescent="0.15">
      <c r="A83" s="471" t="s">
        <v>1399</v>
      </c>
      <c r="B83" s="448"/>
      <c r="C83" s="2162">
        <v>5</v>
      </c>
      <c r="D83" s="2166">
        <v>133042.5</v>
      </c>
      <c r="E83" s="2162">
        <v>10</v>
      </c>
      <c r="F83" s="2166">
        <v>266085</v>
      </c>
      <c r="G83" s="2162">
        <v>85</v>
      </c>
      <c r="H83" s="2166">
        <v>2261722.5</v>
      </c>
      <c r="I83" s="1790"/>
      <c r="J83" s="1564"/>
      <c r="K83" s="2159"/>
    </row>
    <row r="84" spans="1:11" x14ac:dyDescent="0.15">
      <c r="A84" s="1299" t="s">
        <v>384</v>
      </c>
      <c r="B84" s="1545"/>
      <c r="C84" s="2170">
        <v>14.527044014955512</v>
      </c>
      <c r="D84" s="2171">
        <v>1307554.0999999999</v>
      </c>
      <c r="E84" s="2170">
        <v>39.741198225451953</v>
      </c>
      <c r="F84" s="2171">
        <v>3577036.5</v>
      </c>
      <c r="G84" s="2170">
        <v>45.73175775959254</v>
      </c>
      <c r="H84" s="2171">
        <v>4116236.4000000004</v>
      </c>
      <c r="I84" s="1791"/>
      <c r="J84" s="1786"/>
      <c r="K84" s="2159"/>
    </row>
    <row r="85" spans="1:11" x14ac:dyDescent="0.15">
      <c r="A85" s="471" t="s">
        <v>43</v>
      </c>
      <c r="B85" s="448"/>
      <c r="C85" s="2162">
        <v>20</v>
      </c>
      <c r="D85" s="2166">
        <v>633786</v>
      </c>
      <c r="E85" s="2162">
        <v>30</v>
      </c>
      <c r="F85" s="2166">
        <v>950679</v>
      </c>
      <c r="G85" s="2162">
        <v>50</v>
      </c>
      <c r="H85" s="2166">
        <v>1584465</v>
      </c>
      <c r="I85" s="1790"/>
      <c r="J85" s="1564"/>
      <c r="K85" s="2159"/>
    </row>
    <row r="86" spans="1:11" x14ac:dyDescent="0.15">
      <c r="A86" s="471" t="s">
        <v>44</v>
      </c>
      <c r="B86" s="448"/>
      <c r="C86" s="2162">
        <v>40</v>
      </c>
      <c r="D86" s="2166">
        <v>402230</v>
      </c>
      <c r="E86" s="2162">
        <v>60</v>
      </c>
      <c r="F86" s="2166">
        <v>603345</v>
      </c>
      <c r="G86" s="2162"/>
      <c r="H86" s="2166">
        <v>0</v>
      </c>
      <c r="I86" s="1790"/>
      <c r="J86" s="1564"/>
      <c r="K86" s="2159"/>
    </row>
    <row r="87" spans="1:11" x14ac:dyDescent="0.15">
      <c r="A87" s="471" t="s">
        <v>45</v>
      </c>
      <c r="B87" s="448"/>
      <c r="C87" s="2162">
        <v>10</v>
      </c>
      <c r="D87" s="2166">
        <v>60444</v>
      </c>
      <c r="E87" s="2162">
        <v>40</v>
      </c>
      <c r="F87" s="2166">
        <v>241776</v>
      </c>
      <c r="G87" s="2162">
        <v>50</v>
      </c>
      <c r="H87" s="2166">
        <v>302220</v>
      </c>
      <c r="I87" s="1790"/>
      <c r="J87" s="1564"/>
      <c r="K87" s="2159"/>
    </row>
    <row r="88" spans="1:11" x14ac:dyDescent="0.15">
      <c r="A88" s="471" t="s">
        <v>46</v>
      </c>
      <c r="B88" s="448"/>
      <c r="C88" s="2162">
        <v>5</v>
      </c>
      <c r="D88" s="2166">
        <v>92483.700000000012</v>
      </c>
      <c r="E88" s="2162">
        <v>45</v>
      </c>
      <c r="F88" s="2166">
        <v>832353.3</v>
      </c>
      <c r="G88" s="2162">
        <v>50</v>
      </c>
      <c r="H88" s="2166">
        <v>924837</v>
      </c>
      <c r="I88" s="1790"/>
      <c r="J88" s="1564"/>
      <c r="K88" s="2159"/>
    </row>
    <row r="89" spans="1:11" x14ac:dyDescent="0.15">
      <c r="A89" s="471" t="s">
        <v>389</v>
      </c>
      <c r="B89" s="448"/>
      <c r="C89" s="2162">
        <v>5</v>
      </c>
      <c r="D89" s="2166">
        <v>118610.40000000001</v>
      </c>
      <c r="E89" s="2162">
        <v>40</v>
      </c>
      <c r="F89" s="2166">
        <v>948883.20000000007</v>
      </c>
      <c r="G89" s="2162">
        <v>55</v>
      </c>
      <c r="H89" s="2166">
        <v>1304714.4000000001</v>
      </c>
      <c r="I89" s="1790"/>
      <c r="J89" s="1564"/>
      <c r="K89" s="2159"/>
    </row>
    <row r="90" spans="1:11" x14ac:dyDescent="0.15">
      <c r="A90" s="1299" t="s">
        <v>390</v>
      </c>
      <c r="B90" s="1545"/>
      <c r="C90" s="2170">
        <v>9.9176935483267403</v>
      </c>
      <c r="D90" s="2171">
        <v>1934744.5499999998</v>
      </c>
      <c r="E90" s="2170">
        <v>33.581181964802255</v>
      </c>
      <c r="F90" s="2171">
        <v>6551020</v>
      </c>
      <c r="G90" s="2170">
        <v>56.501124486870999</v>
      </c>
      <c r="H90" s="2171">
        <v>11022244.449999999</v>
      </c>
      <c r="I90" s="1791"/>
      <c r="J90" s="1786"/>
      <c r="K90" s="2159"/>
    </row>
    <row r="91" spans="1:11" x14ac:dyDescent="0.15">
      <c r="A91" s="471" t="s">
        <v>47</v>
      </c>
      <c r="B91" s="448"/>
      <c r="C91" s="2162">
        <v>11</v>
      </c>
      <c r="D91" s="2166">
        <v>313892.7</v>
      </c>
      <c r="E91" s="2162">
        <v>32</v>
      </c>
      <c r="F91" s="2166">
        <v>913142.4</v>
      </c>
      <c r="G91" s="2162">
        <v>57</v>
      </c>
      <c r="H91" s="2166">
        <v>1626534.9</v>
      </c>
      <c r="I91" s="1790"/>
      <c r="J91" s="1564"/>
      <c r="K91" s="2159"/>
    </row>
    <row r="92" spans="1:11" x14ac:dyDescent="0.15">
      <c r="A92" s="471" t="s">
        <v>48</v>
      </c>
      <c r="B92" s="448"/>
      <c r="C92" s="2162">
        <v>5</v>
      </c>
      <c r="D92" s="2166">
        <v>121034</v>
      </c>
      <c r="E92" s="2162">
        <v>30</v>
      </c>
      <c r="F92" s="2166">
        <v>726204</v>
      </c>
      <c r="G92" s="2162">
        <v>65</v>
      </c>
      <c r="H92" s="2166">
        <v>1573442</v>
      </c>
      <c r="I92" s="1790"/>
      <c r="J92" s="1564"/>
      <c r="K92" s="2159"/>
    </row>
    <row r="93" spans="1:11" x14ac:dyDescent="0.15">
      <c r="A93" s="471" t="s">
        <v>49</v>
      </c>
      <c r="B93" s="448"/>
      <c r="C93" s="2162">
        <v>5</v>
      </c>
      <c r="D93" s="2166">
        <v>122092.5</v>
      </c>
      <c r="E93" s="2162">
        <v>45</v>
      </c>
      <c r="F93" s="2166">
        <v>1098832.5</v>
      </c>
      <c r="G93" s="2162">
        <v>50</v>
      </c>
      <c r="H93" s="2166">
        <v>1220925</v>
      </c>
      <c r="I93" s="1790"/>
      <c r="J93" s="1564"/>
      <c r="K93" s="2159"/>
    </row>
    <row r="94" spans="1:11" x14ac:dyDescent="0.15">
      <c r="A94" s="471" t="s">
        <v>50</v>
      </c>
      <c r="B94" s="448"/>
      <c r="C94" s="2162">
        <v>20</v>
      </c>
      <c r="D94" s="2166">
        <v>761755</v>
      </c>
      <c r="E94" s="2162">
        <v>45</v>
      </c>
      <c r="F94" s="2166">
        <v>1713948.75</v>
      </c>
      <c r="G94" s="2162">
        <v>35</v>
      </c>
      <c r="H94" s="2166">
        <v>1333071.25</v>
      </c>
      <c r="I94" s="1790"/>
      <c r="J94" s="1564"/>
      <c r="K94" s="2159"/>
    </row>
    <row r="95" spans="1:11" x14ac:dyDescent="0.15">
      <c r="A95" s="471" t="s">
        <v>51</v>
      </c>
      <c r="B95" s="448"/>
      <c r="C95" s="2162"/>
      <c r="D95" s="2166">
        <v>0</v>
      </c>
      <c r="E95" s="2162">
        <v>80</v>
      </c>
      <c r="F95" s="2166">
        <v>775552</v>
      </c>
      <c r="G95" s="2162">
        <v>20</v>
      </c>
      <c r="H95" s="2166">
        <v>193888</v>
      </c>
      <c r="I95" s="1790"/>
      <c r="J95" s="1564"/>
      <c r="K95" s="2159"/>
    </row>
    <row r="96" spans="1:11" x14ac:dyDescent="0.15">
      <c r="A96" s="471" t="s">
        <v>52</v>
      </c>
      <c r="B96" s="448"/>
      <c r="C96" s="2162"/>
      <c r="D96" s="2166">
        <v>0</v>
      </c>
      <c r="E96" s="2162">
        <v>20</v>
      </c>
      <c r="F96" s="2166">
        <v>428145</v>
      </c>
      <c r="G96" s="2162">
        <v>80</v>
      </c>
      <c r="H96" s="2166">
        <v>1712580</v>
      </c>
      <c r="I96" s="1790"/>
      <c r="J96" s="1564"/>
      <c r="K96" s="2159"/>
    </row>
    <row r="97" spans="1:11" x14ac:dyDescent="0.15">
      <c r="A97" s="471" t="s">
        <v>53</v>
      </c>
      <c r="B97" s="448"/>
      <c r="C97" s="2162">
        <v>8</v>
      </c>
      <c r="D97" s="2166">
        <v>131400</v>
      </c>
      <c r="E97" s="2162">
        <v>25</v>
      </c>
      <c r="F97" s="2166">
        <v>410625</v>
      </c>
      <c r="G97" s="2162">
        <v>67</v>
      </c>
      <c r="H97" s="2166">
        <v>1100475</v>
      </c>
      <c r="I97" s="1790"/>
      <c r="J97" s="1564"/>
      <c r="K97" s="2159"/>
    </row>
    <row r="98" spans="1:11" x14ac:dyDescent="0.15">
      <c r="A98" s="471" t="s">
        <v>54</v>
      </c>
      <c r="B98" s="448"/>
      <c r="C98" s="2162">
        <v>15</v>
      </c>
      <c r="D98" s="2166">
        <v>484570.35</v>
      </c>
      <c r="E98" s="2162">
        <v>15</v>
      </c>
      <c r="F98" s="2166">
        <v>484570.35</v>
      </c>
      <c r="G98" s="2162">
        <v>70</v>
      </c>
      <c r="H98" s="2166">
        <v>2261328.2999999998</v>
      </c>
      <c r="I98" s="1790"/>
      <c r="J98" s="1564"/>
      <c r="K98" s="2159"/>
    </row>
    <row r="99" spans="1:11" x14ac:dyDescent="0.15">
      <c r="A99" s="1299" t="s">
        <v>399</v>
      </c>
      <c r="B99" s="1545"/>
      <c r="C99" s="2170">
        <v>15.662296424008634</v>
      </c>
      <c r="D99" s="2171">
        <v>2304445.75</v>
      </c>
      <c r="E99" s="2170">
        <v>37.071482616191808</v>
      </c>
      <c r="F99" s="2171">
        <v>5454450.5</v>
      </c>
      <c r="G99" s="2170">
        <v>49.631609630245222</v>
      </c>
      <c r="H99" s="2171">
        <v>7302463.75</v>
      </c>
      <c r="I99" s="1791"/>
      <c r="J99" s="1786"/>
      <c r="K99" s="2159"/>
    </row>
    <row r="100" spans="1:11" x14ac:dyDescent="0.15">
      <c r="A100" s="471" t="s">
        <v>1400</v>
      </c>
      <c r="B100" s="448"/>
      <c r="C100" s="2162">
        <v>10</v>
      </c>
      <c r="D100" s="2166">
        <v>696055</v>
      </c>
      <c r="E100" s="2162">
        <v>15</v>
      </c>
      <c r="F100" s="2166">
        <v>1044082.5</v>
      </c>
      <c r="G100" s="2162">
        <v>80</v>
      </c>
      <c r="H100" s="2166">
        <v>5568440</v>
      </c>
      <c r="I100" s="1790"/>
      <c r="J100" s="1564"/>
      <c r="K100" s="2159"/>
    </row>
    <row r="101" spans="1:11" x14ac:dyDescent="0.15">
      <c r="A101" s="471" t="s">
        <v>55</v>
      </c>
      <c r="B101" s="448"/>
      <c r="C101" s="2162">
        <v>20</v>
      </c>
      <c r="D101" s="2166">
        <v>163885</v>
      </c>
      <c r="E101" s="2162">
        <v>40</v>
      </c>
      <c r="F101" s="2166">
        <v>327770</v>
      </c>
      <c r="G101" s="2162">
        <v>40</v>
      </c>
      <c r="H101" s="2166">
        <v>327770</v>
      </c>
      <c r="I101" s="1790"/>
      <c r="J101" s="1564"/>
      <c r="K101" s="2159"/>
    </row>
    <row r="102" spans="1:11" x14ac:dyDescent="0.15">
      <c r="A102" s="471" t="s">
        <v>56</v>
      </c>
      <c r="B102" s="448"/>
      <c r="C102" s="2162">
        <v>30</v>
      </c>
      <c r="D102" s="2166">
        <v>257872.5</v>
      </c>
      <c r="E102" s="2162">
        <v>60</v>
      </c>
      <c r="F102" s="2166">
        <v>515745</v>
      </c>
      <c r="G102" s="2162">
        <v>10</v>
      </c>
      <c r="H102" s="2166">
        <v>85957.5</v>
      </c>
      <c r="I102" s="1790"/>
      <c r="J102" s="1564"/>
      <c r="K102" s="2159"/>
    </row>
    <row r="103" spans="1:11" x14ac:dyDescent="0.15">
      <c r="A103" s="471" t="s">
        <v>57</v>
      </c>
      <c r="B103" s="448"/>
      <c r="C103" s="2162">
        <v>10</v>
      </c>
      <c r="D103" s="2166">
        <v>66156.25</v>
      </c>
      <c r="E103" s="2162">
        <v>80</v>
      </c>
      <c r="F103" s="2166">
        <v>529250</v>
      </c>
      <c r="G103" s="2162">
        <v>10</v>
      </c>
      <c r="H103" s="2166">
        <v>66156.25</v>
      </c>
      <c r="I103" s="1790"/>
      <c r="J103" s="1564"/>
      <c r="K103" s="2159"/>
    </row>
    <row r="104" spans="1:11" x14ac:dyDescent="0.15">
      <c r="A104" s="471" t="s">
        <v>58</v>
      </c>
      <c r="B104" s="448"/>
      <c r="C104" s="2162">
        <v>5</v>
      </c>
      <c r="D104" s="2166">
        <v>18505.5</v>
      </c>
      <c r="E104" s="2162">
        <v>70</v>
      </c>
      <c r="F104" s="2166">
        <v>259076.99999999997</v>
      </c>
      <c r="G104" s="2162">
        <v>25</v>
      </c>
      <c r="H104" s="2166">
        <v>92527.5</v>
      </c>
      <c r="I104" s="1790"/>
      <c r="J104" s="1564"/>
      <c r="K104" s="2159"/>
    </row>
    <row r="105" spans="1:11" x14ac:dyDescent="0.15">
      <c r="A105" s="471" t="s">
        <v>59</v>
      </c>
      <c r="B105" s="448"/>
      <c r="C105" s="2162">
        <v>45</v>
      </c>
      <c r="D105" s="2166">
        <v>161950.5</v>
      </c>
      <c r="E105" s="2162">
        <v>55</v>
      </c>
      <c r="F105" s="2166">
        <v>197939.50000000003</v>
      </c>
      <c r="G105" s="2162"/>
      <c r="H105" s="2166">
        <v>0</v>
      </c>
      <c r="I105" s="1790"/>
      <c r="J105" s="1564"/>
      <c r="K105" s="2159"/>
    </row>
    <row r="106" spans="1:11" x14ac:dyDescent="0.15">
      <c r="A106" s="471" t="s">
        <v>60</v>
      </c>
      <c r="B106" s="448"/>
      <c r="C106" s="2162">
        <v>30</v>
      </c>
      <c r="D106" s="2166">
        <v>291598.5</v>
      </c>
      <c r="E106" s="2162">
        <v>70</v>
      </c>
      <c r="F106" s="2166">
        <v>680396.5</v>
      </c>
      <c r="G106" s="2162"/>
      <c r="H106" s="2166">
        <v>0</v>
      </c>
      <c r="I106" s="1790"/>
      <c r="J106" s="1564"/>
      <c r="K106" s="2159"/>
    </row>
    <row r="107" spans="1:11" x14ac:dyDescent="0.15">
      <c r="A107" s="471" t="s">
        <v>61</v>
      </c>
      <c r="B107" s="448"/>
      <c r="C107" s="2162">
        <v>30</v>
      </c>
      <c r="D107" s="2166">
        <v>416100</v>
      </c>
      <c r="E107" s="2162">
        <v>70</v>
      </c>
      <c r="F107" s="2166">
        <v>970899.99999999988</v>
      </c>
      <c r="G107" s="2162"/>
      <c r="H107" s="2166">
        <v>0</v>
      </c>
      <c r="I107" s="1790"/>
      <c r="J107" s="1564"/>
      <c r="K107" s="2159"/>
    </row>
    <row r="108" spans="1:11" x14ac:dyDescent="0.15">
      <c r="A108" s="471" t="s">
        <v>62</v>
      </c>
      <c r="B108" s="448"/>
      <c r="C108" s="2162">
        <v>10</v>
      </c>
      <c r="D108" s="2166">
        <v>232322.5</v>
      </c>
      <c r="E108" s="2162">
        <v>40</v>
      </c>
      <c r="F108" s="2166">
        <v>929290</v>
      </c>
      <c r="G108" s="2162">
        <v>50</v>
      </c>
      <c r="H108" s="2166">
        <v>1161612.5</v>
      </c>
      <c r="I108" s="1790"/>
      <c r="J108" s="1564"/>
      <c r="K108" s="2159"/>
    </row>
    <row r="109" spans="1:11" ht="14" thickBot="1" x14ac:dyDescent="0.2">
      <c r="A109" s="433"/>
      <c r="B109" s="447"/>
      <c r="C109" s="2163"/>
      <c r="D109" s="2167"/>
      <c r="E109" s="2163"/>
      <c r="F109" s="2167"/>
      <c r="G109" s="2163"/>
      <c r="H109" s="2167"/>
      <c r="I109" s="1774"/>
      <c r="J109" s="927"/>
      <c r="K109" s="2159"/>
    </row>
    <row r="110" spans="1:11" ht="14" thickBot="1" x14ac:dyDescent="0.2">
      <c r="A110" s="437" t="s">
        <v>409</v>
      </c>
      <c r="B110" s="1558"/>
      <c r="C110" s="2172">
        <v>11.453206655973123</v>
      </c>
      <c r="D110" s="2173">
        <v>9655956.0099999998</v>
      </c>
      <c r="E110" s="2172">
        <v>36.773610759349815</v>
      </c>
      <c r="F110" s="2173">
        <v>31003052.549999997</v>
      </c>
      <c r="G110" s="2172">
        <v>52.185987994657559</v>
      </c>
      <c r="H110" s="2173">
        <v>43996901.439999998</v>
      </c>
      <c r="I110" s="2164"/>
      <c r="J110" s="1851"/>
      <c r="K110" s="2159"/>
    </row>
    <row r="111" spans="1:11" ht="14" thickTop="1" x14ac:dyDescent="0.15">
      <c r="A111" s="7" t="s">
        <v>1758</v>
      </c>
    </row>
    <row r="112" spans="1:11" x14ac:dyDescent="0.15">
      <c r="A112" s="440"/>
    </row>
    <row r="113" spans="1:14" x14ac:dyDescent="0.15">
      <c r="A113" s="440"/>
    </row>
    <row r="114" spans="1:14" x14ac:dyDescent="0.15">
      <c r="A114" s="440"/>
      <c r="F114" s="383"/>
    </row>
    <row r="115" spans="1:14" x14ac:dyDescent="0.15">
      <c r="A115" s="440"/>
    </row>
    <row r="116" spans="1:14" x14ac:dyDescent="0.15">
      <c r="A116" s="440"/>
    </row>
    <row r="117" spans="1:14" x14ac:dyDescent="0.15">
      <c r="A117" s="440"/>
    </row>
    <row r="118" spans="1:14" x14ac:dyDescent="0.15">
      <c r="A118" s="440"/>
    </row>
    <row r="120" spans="1:14" ht="15" customHeight="1" x14ac:dyDescent="0.25">
      <c r="A120" s="2899" t="s">
        <v>341</v>
      </c>
      <c r="B120" s="2899"/>
      <c r="C120" s="2899"/>
      <c r="D120" s="2899"/>
      <c r="E120" s="2899"/>
      <c r="F120" s="2899"/>
      <c r="G120" s="2899"/>
      <c r="H120" s="2899"/>
      <c r="I120" s="2899"/>
      <c r="J120" s="2899"/>
      <c r="K120" s="2899"/>
      <c r="L120" s="2899"/>
      <c r="M120" s="2899"/>
      <c r="N120" s="496"/>
    </row>
    <row r="121" spans="1:14" ht="12.75" customHeight="1" x14ac:dyDescent="0.15">
      <c r="A121" s="2896" t="s">
        <v>1312</v>
      </c>
      <c r="B121" s="2896"/>
      <c r="C121" s="2896"/>
      <c r="D121" s="2896"/>
      <c r="E121" s="2896"/>
      <c r="F121" s="2896"/>
      <c r="G121" s="2896"/>
      <c r="H121" s="2896"/>
      <c r="I121" s="2896"/>
      <c r="J121" s="2896"/>
      <c r="K121" s="2896"/>
      <c r="L121" s="2896"/>
      <c r="M121" s="2896"/>
      <c r="N121" s="497"/>
    </row>
    <row r="122" spans="1:14" ht="12.75" customHeight="1" x14ac:dyDescent="0.15">
      <c r="A122" s="2895" t="s">
        <v>1770</v>
      </c>
      <c r="B122" s="2895"/>
      <c r="C122" s="2895"/>
      <c r="D122" s="2895"/>
      <c r="E122" s="2895"/>
      <c r="F122" s="2895"/>
      <c r="G122" s="2895"/>
      <c r="H122" s="2895"/>
      <c r="I122" s="2895"/>
      <c r="J122" s="2895"/>
      <c r="K122" s="2895"/>
      <c r="L122" s="2895"/>
      <c r="M122" s="2895"/>
      <c r="N122" s="497"/>
    </row>
    <row r="123" spans="1:14" x14ac:dyDescent="0.15">
      <c r="J123" s="200"/>
      <c r="K123" s="200"/>
      <c r="L123" s="200"/>
      <c r="M123" s="200"/>
      <c r="N123" s="200"/>
    </row>
    <row r="124" spans="1:14" ht="14" thickBot="1" x14ac:dyDescent="0.2">
      <c r="A124" s="1785"/>
      <c r="C124" s="441"/>
      <c r="D124" s="441"/>
      <c r="E124" s="441"/>
    </row>
    <row r="125" spans="1:14" ht="14" thickTop="1" x14ac:dyDescent="0.15">
      <c r="A125" s="1770"/>
      <c r="B125" s="1771"/>
      <c r="C125" s="2902" t="s">
        <v>1313</v>
      </c>
      <c r="D125" s="2903"/>
      <c r="E125" s="2903"/>
      <c r="F125" s="2903"/>
      <c r="G125" s="2903"/>
      <c r="H125" s="2903"/>
      <c r="I125" s="2903"/>
      <c r="J125" s="2903"/>
      <c r="K125" s="2903"/>
      <c r="L125" s="334"/>
      <c r="M125" s="2924" t="s">
        <v>1552</v>
      </c>
    </row>
    <row r="126" spans="1:14" x14ac:dyDescent="0.15">
      <c r="A126" s="418" t="s">
        <v>344</v>
      </c>
      <c r="B126" s="1772"/>
      <c r="C126" s="2908" t="s">
        <v>1238</v>
      </c>
      <c r="D126" s="2909"/>
      <c r="E126" s="2910"/>
      <c r="F126" s="2908" t="s">
        <v>1239</v>
      </c>
      <c r="G126" s="2909"/>
      <c r="H126" s="2909"/>
      <c r="I126" s="1762" t="s">
        <v>1317</v>
      </c>
      <c r="J126" s="1763"/>
      <c r="K126" s="1763"/>
      <c r="L126" s="1784"/>
      <c r="M126" s="2925"/>
    </row>
    <row r="127" spans="1:14" x14ac:dyDescent="0.15">
      <c r="A127" s="417"/>
      <c r="B127" s="1772"/>
      <c r="C127" s="389" t="s">
        <v>1235</v>
      </c>
      <c r="D127" s="2917" t="s">
        <v>1321</v>
      </c>
      <c r="E127" s="2898"/>
      <c r="F127" s="389" t="s">
        <v>1235</v>
      </c>
      <c r="G127" s="2917" t="s">
        <v>1321</v>
      </c>
      <c r="H127" s="2911"/>
      <c r="I127" s="2897" t="s">
        <v>25</v>
      </c>
      <c r="J127" s="2919"/>
      <c r="K127" s="2917" t="s">
        <v>1321</v>
      </c>
      <c r="L127" s="2911"/>
      <c r="M127" s="2925"/>
    </row>
    <row r="128" spans="1:14" ht="14" thickBot="1" x14ac:dyDescent="0.2">
      <c r="A128" s="417"/>
      <c r="B128" s="1772"/>
      <c r="C128" s="385" t="s">
        <v>1254</v>
      </c>
      <c r="D128" s="2915" t="s">
        <v>1324</v>
      </c>
      <c r="E128" s="2916"/>
      <c r="F128" s="385" t="s">
        <v>1254</v>
      </c>
      <c r="G128" s="2915" t="s">
        <v>1324</v>
      </c>
      <c r="H128" s="2918"/>
      <c r="I128" s="2696" t="s">
        <v>26</v>
      </c>
      <c r="J128" s="2926"/>
      <c r="K128" s="2915" t="s">
        <v>1324</v>
      </c>
      <c r="L128" s="2918"/>
      <c r="M128" s="2925"/>
    </row>
    <row r="129" spans="1:14" x14ac:dyDescent="0.15">
      <c r="A129" s="1781" t="s">
        <v>368</v>
      </c>
      <c r="B129" s="937"/>
      <c r="C129" s="1317">
        <v>23314</v>
      </c>
      <c r="D129" s="1778"/>
      <c r="E129" s="432">
        <v>10200.176000000003</v>
      </c>
      <c r="F129" s="1775">
        <v>38039</v>
      </c>
      <c r="G129" s="1776"/>
      <c r="H129" s="1764">
        <v>14875.85</v>
      </c>
      <c r="I129" s="384"/>
      <c r="J129" s="1775">
        <v>61353</v>
      </c>
      <c r="K129" s="1777"/>
      <c r="L129" s="1764">
        <v>25076.025999999998</v>
      </c>
      <c r="M129" s="2093">
        <v>2790</v>
      </c>
    </row>
    <row r="130" spans="1:14" x14ac:dyDescent="0.15">
      <c r="A130" s="2062" t="s">
        <v>32</v>
      </c>
      <c r="B130" s="448"/>
      <c r="C130" s="400">
        <v>18591</v>
      </c>
      <c r="D130" s="1782"/>
      <c r="E130" s="1297">
        <v>8365.9500000000007</v>
      </c>
      <c r="F130" s="1298">
        <v>30907</v>
      </c>
      <c r="G130" s="1568"/>
      <c r="H130" s="1241">
        <v>12362.8</v>
      </c>
      <c r="I130" s="1556"/>
      <c r="J130" s="514">
        <v>49498</v>
      </c>
      <c r="K130" s="1782"/>
      <c r="L130" s="1241">
        <v>20728.75</v>
      </c>
      <c r="M130" s="2089">
        <v>2700</v>
      </c>
    </row>
    <row r="131" spans="1:14" x14ac:dyDescent="0.15">
      <c r="A131" s="471" t="s">
        <v>33</v>
      </c>
      <c r="B131" s="448"/>
      <c r="C131" s="514"/>
      <c r="D131" s="1782"/>
      <c r="E131" s="1297">
        <v>0</v>
      </c>
      <c r="F131" s="1298"/>
      <c r="G131" s="1568"/>
      <c r="H131" s="1241">
        <v>0</v>
      </c>
      <c r="I131" s="1556"/>
      <c r="J131" s="514">
        <v>0</v>
      </c>
      <c r="K131" s="1782"/>
      <c r="L131" s="1241">
        <v>0</v>
      </c>
      <c r="M131" s="2089"/>
    </row>
    <row r="132" spans="1:14" x14ac:dyDescent="0.15">
      <c r="A132" s="2062" t="s">
        <v>34</v>
      </c>
      <c r="B132" s="448"/>
      <c r="C132" s="514">
        <v>754</v>
      </c>
      <c r="D132" s="1782"/>
      <c r="E132" s="1297">
        <v>312.15600000000001</v>
      </c>
      <c r="F132" s="1298">
        <v>1685</v>
      </c>
      <c r="G132" s="1568"/>
      <c r="H132" s="1241">
        <v>606.6</v>
      </c>
      <c r="I132" s="1556"/>
      <c r="J132" s="514">
        <v>2439</v>
      </c>
      <c r="K132" s="1782"/>
      <c r="L132" s="1241">
        <v>918.75600000000009</v>
      </c>
      <c r="M132" s="2089">
        <v>2900</v>
      </c>
    </row>
    <row r="133" spans="1:14" x14ac:dyDescent="0.15">
      <c r="A133" s="2062" t="s">
        <v>35</v>
      </c>
      <c r="B133" s="448"/>
      <c r="C133" s="514">
        <v>100</v>
      </c>
      <c r="D133" s="1782"/>
      <c r="E133" s="1297">
        <v>36</v>
      </c>
      <c r="F133" s="1298">
        <v>171</v>
      </c>
      <c r="G133" s="1568"/>
      <c r="H133" s="1241">
        <v>59.85</v>
      </c>
      <c r="I133" s="1556"/>
      <c r="J133" s="514">
        <v>271</v>
      </c>
      <c r="K133" s="1782"/>
      <c r="L133" s="1241">
        <v>95.85</v>
      </c>
      <c r="M133" s="2089">
        <v>2760</v>
      </c>
    </row>
    <row r="134" spans="1:14" x14ac:dyDescent="0.15">
      <c r="A134" s="2062" t="s">
        <v>36</v>
      </c>
      <c r="B134" s="448"/>
      <c r="C134" s="514">
        <v>1265</v>
      </c>
      <c r="D134" s="1782"/>
      <c r="E134" s="1297">
        <v>506</v>
      </c>
      <c r="F134" s="1298">
        <v>1871</v>
      </c>
      <c r="G134" s="1568"/>
      <c r="H134" s="1241">
        <v>654.85</v>
      </c>
      <c r="I134" s="1556"/>
      <c r="J134" s="514">
        <v>3136</v>
      </c>
      <c r="K134" s="1782"/>
      <c r="L134" s="1241">
        <v>1160.8499999999999</v>
      </c>
      <c r="M134" s="2089">
        <v>2800</v>
      </c>
    </row>
    <row r="135" spans="1:14" x14ac:dyDescent="0.15">
      <c r="A135" s="471" t="s">
        <v>37</v>
      </c>
      <c r="B135" s="448"/>
      <c r="C135" s="514">
        <v>621</v>
      </c>
      <c r="D135" s="1782"/>
      <c r="E135" s="1297">
        <v>217.35</v>
      </c>
      <c r="F135" s="1298">
        <v>602</v>
      </c>
      <c r="G135" s="1568"/>
      <c r="H135" s="1241">
        <v>210.7</v>
      </c>
      <c r="I135" s="1556"/>
      <c r="J135" s="514">
        <v>1223</v>
      </c>
      <c r="K135" s="1782"/>
      <c r="L135" s="1241">
        <v>428.04999999999995</v>
      </c>
      <c r="M135" s="2089">
        <v>2800</v>
      </c>
    </row>
    <row r="136" spans="1:14" x14ac:dyDescent="0.15">
      <c r="A136" s="2062" t="s">
        <v>961</v>
      </c>
      <c r="B136" s="448"/>
      <c r="C136" s="514">
        <v>147</v>
      </c>
      <c r="D136" s="1782"/>
      <c r="E136" s="1297">
        <v>52.92</v>
      </c>
      <c r="F136" s="1298">
        <v>530</v>
      </c>
      <c r="G136" s="1568"/>
      <c r="H136" s="1241">
        <v>185.5</v>
      </c>
      <c r="I136" s="1556"/>
      <c r="J136" s="514">
        <v>677</v>
      </c>
      <c r="K136" s="1782"/>
      <c r="L136" s="1241">
        <v>238.42000000000002</v>
      </c>
      <c r="M136" s="2089">
        <v>2700</v>
      </c>
    </row>
    <row r="137" spans="1:14" x14ac:dyDescent="0.15">
      <c r="A137" s="471" t="s">
        <v>38</v>
      </c>
      <c r="B137" s="448"/>
      <c r="C137" s="514">
        <v>156</v>
      </c>
      <c r="D137" s="1782"/>
      <c r="E137" s="1297">
        <v>54.6</v>
      </c>
      <c r="F137" s="1298">
        <v>108</v>
      </c>
      <c r="G137" s="1568"/>
      <c r="H137" s="1241">
        <v>37.799999999999997</v>
      </c>
      <c r="I137" s="1556"/>
      <c r="J137" s="514">
        <v>264</v>
      </c>
      <c r="K137" s="1782"/>
      <c r="L137" s="1241">
        <v>92.4</v>
      </c>
      <c r="M137" s="2089">
        <v>2800</v>
      </c>
      <c r="N137" s="200"/>
    </row>
    <row r="138" spans="1:14" x14ac:dyDescent="0.15">
      <c r="A138" s="2062" t="s">
        <v>1396</v>
      </c>
      <c r="B138" s="448"/>
      <c r="C138" s="514">
        <v>1680</v>
      </c>
      <c r="D138" s="1782"/>
      <c r="E138" s="1297">
        <v>655.20000000000005</v>
      </c>
      <c r="F138" s="1298">
        <v>2165</v>
      </c>
      <c r="G138" s="1568"/>
      <c r="H138" s="1241">
        <v>757.75</v>
      </c>
      <c r="I138" s="1556"/>
      <c r="J138" s="514">
        <v>3845</v>
      </c>
      <c r="K138" s="1782"/>
      <c r="L138" s="1241">
        <v>1412.95</v>
      </c>
      <c r="M138" s="2089">
        <v>2850</v>
      </c>
    </row>
    <row r="139" spans="1:14" x14ac:dyDescent="0.15">
      <c r="A139" s="471" t="s">
        <v>39</v>
      </c>
      <c r="B139" s="448"/>
      <c r="C139" s="514"/>
      <c r="D139" s="1782"/>
      <c r="E139" s="1297">
        <v>0</v>
      </c>
      <c r="F139" s="1298"/>
      <c r="G139" s="1568"/>
      <c r="H139" s="1241">
        <v>0</v>
      </c>
      <c r="I139" s="1556"/>
      <c r="J139" s="514">
        <v>0</v>
      </c>
      <c r="K139" s="1782"/>
      <c r="L139" s="1241">
        <v>0</v>
      </c>
      <c r="M139" s="2089"/>
    </row>
    <row r="140" spans="1:14" x14ac:dyDescent="0.15">
      <c r="A140" s="471" t="s">
        <v>40</v>
      </c>
      <c r="B140" s="448"/>
      <c r="C140" s="514"/>
      <c r="D140" s="1782"/>
      <c r="E140" s="1297">
        <v>0</v>
      </c>
      <c r="F140" s="1298"/>
      <c r="G140" s="1568"/>
      <c r="H140" s="1241">
        <v>0</v>
      </c>
      <c r="I140" s="1556"/>
      <c r="J140" s="514">
        <v>0</v>
      </c>
      <c r="K140" s="1782"/>
      <c r="L140" s="1241">
        <v>0</v>
      </c>
      <c r="M140" s="2089"/>
    </row>
    <row r="141" spans="1:14" x14ac:dyDescent="0.15">
      <c r="A141" s="471" t="s">
        <v>380</v>
      </c>
      <c r="B141" s="448"/>
      <c r="C141" s="514"/>
      <c r="D141" s="1782"/>
      <c r="E141" s="1297">
        <v>0</v>
      </c>
      <c r="F141" s="1298"/>
      <c r="G141" s="1568"/>
      <c r="H141" s="1241">
        <v>0</v>
      </c>
      <c r="I141" s="1556"/>
      <c r="J141" s="514">
        <v>0</v>
      </c>
      <c r="K141" s="1782"/>
      <c r="L141" s="1241">
        <v>0</v>
      </c>
      <c r="M141" s="2089"/>
    </row>
    <row r="142" spans="1:14" x14ac:dyDescent="0.15">
      <c r="A142" s="471" t="s">
        <v>41</v>
      </c>
      <c r="B142" s="448"/>
      <c r="C142" s="514"/>
      <c r="D142" s="1782"/>
      <c r="E142" s="1297">
        <v>0</v>
      </c>
      <c r="F142" s="1298"/>
      <c r="G142" s="1568"/>
      <c r="H142" s="1241">
        <v>0</v>
      </c>
      <c r="I142" s="1556"/>
      <c r="J142" s="514">
        <v>0</v>
      </c>
      <c r="K142" s="1782"/>
      <c r="L142" s="1241">
        <v>0</v>
      </c>
      <c r="M142" s="2089"/>
    </row>
    <row r="143" spans="1:14" x14ac:dyDescent="0.15">
      <c r="A143" s="471" t="s">
        <v>42</v>
      </c>
      <c r="B143" s="448"/>
      <c r="C143" s="514"/>
      <c r="D143" s="1782"/>
      <c r="E143" s="1297">
        <v>0</v>
      </c>
      <c r="F143" s="1298"/>
      <c r="G143" s="1568"/>
      <c r="H143" s="1241">
        <v>0</v>
      </c>
      <c r="I143" s="1556"/>
      <c r="J143" s="514">
        <v>0</v>
      </c>
      <c r="K143" s="1782"/>
      <c r="L143" s="1241">
        <v>0</v>
      </c>
      <c r="M143" s="2089"/>
    </row>
    <row r="144" spans="1:14" ht="13" customHeight="1" x14ac:dyDescent="0.15">
      <c r="A144" s="2062" t="s">
        <v>1399</v>
      </c>
      <c r="B144" s="448"/>
      <c r="C144" s="514"/>
      <c r="D144" s="1782"/>
      <c r="E144" s="1297">
        <v>0</v>
      </c>
      <c r="F144" s="1298"/>
      <c r="G144" s="1568"/>
      <c r="H144" s="1241">
        <v>0</v>
      </c>
      <c r="I144" s="1556"/>
      <c r="J144" s="514">
        <v>0</v>
      </c>
      <c r="K144" s="1782"/>
      <c r="L144" s="1241">
        <v>0</v>
      </c>
      <c r="M144" s="2089">
        <v>2800</v>
      </c>
    </row>
    <row r="145" spans="1:13" ht="13" customHeight="1" x14ac:dyDescent="0.15">
      <c r="A145" s="1299" t="s">
        <v>384</v>
      </c>
      <c r="B145" s="1545"/>
      <c r="C145" s="1760">
        <v>3442</v>
      </c>
      <c r="D145" s="1783"/>
      <c r="E145" s="1301">
        <v>1288</v>
      </c>
      <c r="F145" s="1289">
        <v>5038</v>
      </c>
      <c r="G145" s="1784"/>
      <c r="H145" s="1765">
        <v>1808.7</v>
      </c>
      <c r="I145" s="1542"/>
      <c r="J145" s="1760">
        <v>8480</v>
      </c>
      <c r="K145" s="1783"/>
      <c r="L145" s="1765">
        <v>3096.7</v>
      </c>
      <c r="M145" s="2094">
        <v>2883.3333333333335</v>
      </c>
    </row>
    <row r="146" spans="1:13" ht="13" customHeight="1" x14ac:dyDescent="0.15">
      <c r="A146" s="2062" t="s">
        <v>43</v>
      </c>
      <c r="B146" s="448"/>
      <c r="C146" s="514">
        <v>2444</v>
      </c>
      <c r="D146" s="1782"/>
      <c r="E146" s="1297">
        <v>928.72</v>
      </c>
      <c r="F146" s="1298">
        <v>4540</v>
      </c>
      <c r="G146" s="1568"/>
      <c r="H146" s="1241">
        <v>1634.4</v>
      </c>
      <c r="I146" s="1556"/>
      <c r="J146" s="514">
        <v>6984</v>
      </c>
      <c r="K146" s="1782"/>
      <c r="L146" s="1241">
        <v>2563.12</v>
      </c>
      <c r="M146" s="2089">
        <v>2800</v>
      </c>
    </row>
    <row r="147" spans="1:13" ht="13" customHeight="1" x14ac:dyDescent="0.15">
      <c r="A147" s="2062" t="s">
        <v>44</v>
      </c>
      <c r="B147" s="448"/>
      <c r="C147" s="514">
        <v>998</v>
      </c>
      <c r="D147" s="1782"/>
      <c r="E147" s="1297">
        <v>359.28</v>
      </c>
      <c r="F147" s="1298">
        <v>498</v>
      </c>
      <c r="G147" s="1568"/>
      <c r="H147" s="1241">
        <v>174.3</v>
      </c>
      <c r="I147" s="1556"/>
      <c r="J147" s="514">
        <v>1496</v>
      </c>
      <c r="K147" s="1782"/>
      <c r="L147" s="1241">
        <v>533.57999999999993</v>
      </c>
      <c r="M147" s="2089">
        <v>3050</v>
      </c>
    </row>
    <row r="148" spans="1:13" ht="13" customHeight="1" x14ac:dyDescent="0.15">
      <c r="A148" s="2062" t="s">
        <v>45</v>
      </c>
      <c r="B148" s="448"/>
      <c r="C148" s="514"/>
      <c r="D148" s="1782"/>
      <c r="E148" s="1297">
        <v>0</v>
      </c>
      <c r="F148" s="1298"/>
      <c r="G148" s="1568"/>
      <c r="H148" s="1241">
        <v>0</v>
      </c>
      <c r="I148" s="1556"/>
      <c r="J148" s="514">
        <v>0</v>
      </c>
      <c r="K148" s="1782"/>
      <c r="L148" s="1241">
        <v>0</v>
      </c>
      <c r="M148" s="2089"/>
    </row>
    <row r="149" spans="1:13" ht="13" customHeight="1" x14ac:dyDescent="0.15">
      <c r="A149" s="471" t="s">
        <v>46</v>
      </c>
      <c r="B149" s="448"/>
      <c r="C149" s="514"/>
      <c r="D149" s="1782"/>
      <c r="E149" s="1297">
        <v>0</v>
      </c>
      <c r="F149" s="1298"/>
      <c r="G149" s="1568"/>
      <c r="H149" s="1241">
        <v>0</v>
      </c>
      <c r="I149" s="1556"/>
      <c r="J149" s="514">
        <v>0</v>
      </c>
      <c r="K149" s="1782"/>
      <c r="L149" s="1241">
        <v>0</v>
      </c>
      <c r="M149" s="2089"/>
    </row>
    <row r="150" spans="1:13" ht="13" customHeight="1" x14ac:dyDescent="0.15">
      <c r="A150" s="2062" t="s">
        <v>389</v>
      </c>
      <c r="B150" s="448"/>
      <c r="C150" s="514"/>
      <c r="D150" s="1782"/>
      <c r="E150" s="1297">
        <v>0</v>
      </c>
      <c r="F150" s="1298"/>
      <c r="G150" s="1568"/>
      <c r="H150" s="1241">
        <v>0</v>
      </c>
      <c r="I150" s="1556"/>
      <c r="J150" s="514">
        <v>0</v>
      </c>
      <c r="K150" s="1782"/>
      <c r="L150" s="1241">
        <v>0</v>
      </c>
      <c r="M150" s="2089">
        <v>2800</v>
      </c>
    </row>
    <row r="151" spans="1:13" ht="13" customHeight="1" x14ac:dyDescent="0.15">
      <c r="A151" s="1299" t="s">
        <v>390</v>
      </c>
      <c r="B151" s="1545"/>
      <c r="C151" s="1760">
        <v>2372</v>
      </c>
      <c r="D151" s="1783"/>
      <c r="E151" s="1301">
        <v>964.15000000000009</v>
      </c>
      <c r="F151" s="1289">
        <v>11049</v>
      </c>
      <c r="G151" s="1784"/>
      <c r="H151" s="1765">
        <v>4270.2999999999993</v>
      </c>
      <c r="I151" s="1542"/>
      <c r="J151" s="1760">
        <v>13421</v>
      </c>
      <c r="K151" s="1783"/>
      <c r="L151" s="1765">
        <v>5234.4499999999989</v>
      </c>
      <c r="M151" s="2094">
        <v>2881.25</v>
      </c>
    </row>
    <row r="152" spans="1:13" ht="13" customHeight="1" x14ac:dyDescent="0.15">
      <c r="A152" s="2062" t="s">
        <v>47</v>
      </c>
      <c r="B152" s="448"/>
      <c r="C152" s="514">
        <v>1025</v>
      </c>
      <c r="D152" s="1782"/>
      <c r="E152" s="1297">
        <v>481.75</v>
      </c>
      <c r="F152" s="1298">
        <v>8063</v>
      </c>
      <c r="G152" s="1568"/>
      <c r="H152" s="1241">
        <v>3225.2</v>
      </c>
      <c r="I152" s="1556"/>
      <c r="J152" s="514">
        <v>9088</v>
      </c>
      <c r="K152" s="1782"/>
      <c r="L152" s="1241">
        <v>3706.95</v>
      </c>
      <c r="M152" s="2089">
        <v>2900</v>
      </c>
    </row>
    <row r="153" spans="1:13" ht="13" customHeight="1" x14ac:dyDescent="0.15">
      <c r="A153" s="471" t="s">
        <v>48</v>
      </c>
      <c r="B153" s="448"/>
      <c r="C153" s="514"/>
      <c r="D153" s="1782"/>
      <c r="E153" s="1297">
        <v>0</v>
      </c>
      <c r="F153" s="1298"/>
      <c r="G153" s="1568"/>
      <c r="H153" s="1241">
        <v>0</v>
      </c>
      <c r="I153" s="1556"/>
      <c r="J153" s="514">
        <v>0</v>
      </c>
      <c r="K153" s="1782"/>
      <c r="L153" s="1241">
        <v>0</v>
      </c>
      <c r="M153" s="2089"/>
    </row>
    <row r="154" spans="1:13" ht="13" customHeight="1" x14ac:dyDescent="0.15">
      <c r="A154" s="471" t="s">
        <v>49</v>
      </c>
      <c r="B154" s="448"/>
      <c r="C154" s="514"/>
      <c r="D154" s="1782"/>
      <c r="E154" s="1297">
        <v>0</v>
      </c>
      <c r="F154" s="1298"/>
      <c r="G154" s="1568"/>
      <c r="H154" s="1241">
        <v>0</v>
      </c>
      <c r="I154" s="1556"/>
      <c r="J154" s="514">
        <v>0</v>
      </c>
      <c r="K154" s="1782"/>
      <c r="L154" s="1241">
        <v>0</v>
      </c>
      <c r="M154" s="2089"/>
    </row>
    <row r="155" spans="1:13" ht="13" customHeight="1" x14ac:dyDescent="0.15">
      <c r="A155" s="2062" t="s">
        <v>50</v>
      </c>
      <c r="B155" s="448"/>
      <c r="C155" s="514">
        <v>365</v>
      </c>
      <c r="D155" s="1782"/>
      <c r="E155" s="1297">
        <v>138.69999999999999</v>
      </c>
      <c r="F155" s="1298">
        <v>1042</v>
      </c>
      <c r="G155" s="1568"/>
      <c r="H155" s="1241">
        <v>364.7</v>
      </c>
      <c r="I155" s="1556"/>
      <c r="J155" s="514">
        <v>1407</v>
      </c>
      <c r="K155" s="1782"/>
      <c r="L155" s="1241">
        <v>503.4</v>
      </c>
      <c r="M155" s="2089">
        <v>2750</v>
      </c>
    </row>
    <row r="156" spans="1:13" ht="13" customHeight="1" x14ac:dyDescent="0.15">
      <c r="A156" s="2062" t="s">
        <v>51</v>
      </c>
      <c r="B156" s="448"/>
      <c r="C156" s="514">
        <v>502</v>
      </c>
      <c r="D156" s="1782"/>
      <c r="E156" s="1297">
        <v>175.7</v>
      </c>
      <c r="F156" s="1298">
        <v>1704</v>
      </c>
      <c r="G156" s="1568"/>
      <c r="H156" s="1241">
        <v>596.4</v>
      </c>
      <c r="I156" s="1556"/>
      <c r="J156" s="514">
        <v>2206</v>
      </c>
      <c r="K156" s="1782"/>
      <c r="L156" s="1241">
        <v>772.09999999999991</v>
      </c>
      <c r="M156" s="2089">
        <v>2875</v>
      </c>
    </row>
    <row r="157" spans="1:13" ht="13" customHeight="1" x14ac:dyDescent="0.15">
      <c r="A157" s="471" t="s">
        <v>52</v>
      </c>
      <c r="B157" s="448"/>
      <c r="C157" s="514"/>
      <c r="D157" s="1782"/>
      <c r="E157" s="1297">
        <v>0</v>
      </c>
      <c r="F157" s="1298"/>
      <c r="G157" s="1568"/>
      <c r="H157" s="1297">
        <v>0</v>
      </c>
      <c r="I157" s="1568"/>
      <c r="J157" s="514">
        <v>0</v>
      </c>
      <c r="K157" s="1782"/>
      <c r="L157" s="1241">
        <v>0</v>
      </c>
      <c r="M157" s="2089"/>
    </row>
    <row r="158" spans="1:13" ht="13" customHeight="1" x14ac:dyDescent="0.15">
      <c r="A158" s="2062" t="s">
        <v>53</v>
      </c>
      <c r="B158" s="448"/>
      <c r="C158" s="514">
        <v>480</v>
      </c>
      <c r="D158" s="1782"/>
      <c r="E158" s="1297">
        <v>168</v>
      </c>
      <c r="F158" s="1298">
        <v>240</v>
      </c>
      <c r="G158" s="1568"/>
      <c r="H158" s="1297">
        <v>84</v>
      </c>
      <c r="I158" s="1568"/>
      <c r="J158" s="514">
        <v>720</v>
      </c>
      <c r="K158" s="1782"/>
      <c r="L158" s="1241">
        <v>252</v>
      </c>
      <c r="M158" s="2089">
        <v>3000</v>
      </c>
    </row>
    <row r="159" spans="1:13" ht="13" customHeight="1" x14ac:dyDescent="0.15">
      <c r="A159" s="471" t="s">
        <v>54</v>
      </c>
      <c r="B159" s="448"/>
      <c r="C159" s="514"/>
      <c r="D159" s="1782"/>
      <c r="E159" s="1297">
        <v>0</v>
      </c>
      <c r="F159" s="1298"/>
      <c r="G159" s="1568"/>
      <c r="H159" s="1297">
        <v>0</v>
      </c>
      <c r="I159" s="1568"/>
      <c r="J159" s="514">
        <v>0</v>
      </c>
      <c r="K159" s="1782"/>
      <c r="L159" s="1241">
        <v>0</v>
      </c>
      <c r="M159" s="2089"/>
    </row>
    <row r="160" spans="1:13" ht="13" customHeight="1" x14ac:dyDescent="0.15">
      <c r="A160" s="1299" t="s">
        <v>399</v>
      </c>
      <c r="B160" s="1545"/>
      <c r="C160" s="1760">
        <v>9951</v>
      </c>
      <c r="D160" s="1783"/>
      <c r="E160" s="1301">
        <v>3539.96</v>
      </c>
      <c r="F160" s="1289">
        <v>18664</v>
      </c>
      <c r="G160" s="1784"/>
      <c r="H160" s="1301">
        <v>6356</v>
      </c>
      <c r="I160" s="1784"/>
      <c r="J160" s="1760">
        <v>28615</v>
      </c>
      <c r="K160" s="1783"/>
      <c r="L160" s="1765">
        <v>9895.9600000000009</v>
      </c>
      <c r="M160" s="2094">
        <v>3080</v>
      </c>
    </row>
    <row r="161" spans="1:13" ht="13" customHeight="1" x14ac:dyDescent="0.15">
      <c r="A161" s="2062" t="s">
        <v>1400</v>
      </c>
      <c r="B161" s="448"/>
      <c r="C161" s="514">
        <v>6622</v>
      </c>
      <c r="D161" s="1782"/>
      <c r="E161" s="1297">
        <v>2383.92</v>
      </c>
      <c r="F161" s="1298">
        <v>9117</v>
      </c>
      <c r="G161" s="1568"/>
      <c r="H161" s="1297">
        <v>3190.95</v>
      </c>
      <c r="I161" s="1568"/>
      <c r="J161" s="514">
        <v>15739</v>
      </c>
      <c r="K161" s="1782"/>
      <c r="L161" s="1241">
        <v>5574.87</v>
      </c>
      <c r="M161" s="2089">
        <v>3100</v>
      </c>
    </row>
    <row r="162" spans="1:13" ht="13" customHeight="1" x14ac:dyDescent="0.15">
      <c r="A162" s="2062" t="s">
        <v>55</v>
      </c>
      <c r="B162" s="448"/>
      <c r="C162" s="514">
        <v>709</v>
      </c>
      <c r="D162" s="1782"/>
      <c r="E162" s="1297">
        <v>283.60000000000002</v>
      </c>
      <c r="F162" s="1298">
        <v>2776</v>
      </c>
      <c r="G162" s="1568"/>
      <c r="H162" s="1297">
        <v>916.08</v>
      </c>
      <c r="I162" s="1568"/>
      <c r="J162" s="514">
        <v>3485</v>
      </c>
      <c r="K162" s="1782"/>
      <c r="L162" s="1241">
        <v>1199.68</v>
      </c>
      <c r="M162" s="2089">
        <v>3000</v>
      </c>
    </row>
    <row r="163" spans="1:13" ht="13" customHeight="1" x14ac:dyDescent="0.15">
      <c r="A163" s="471" t="s">
        <v>56</v>
      </c>
      <c r="B163" s="448"/>
      <c r="C163" s="514"/>
      <c r="D163" s="1782"/>
      <c r="E163" s="1297">
        <v>0</v>
      </c>
      <c r="F163" s="1298"/>
      <c r="G163" s="1568"/>
      <c r="H163" s="1297">
        <v>0</v>
      </c>
      <c r="I163" s="1568"/>
      <c r="J163" s="514">
        <v>0</v>
      </c>
      <c r="K163" s="1782"/>
      <c r="L163" s="1241">
        <v>0</v>
      </c>
      <c r="M163" s="2089"/>
    </row>
    <row r="164" spans="1:13" ht="13" customHeight="1" x14ac:dyDescent="0.15">
      <c r="A164" s="2062" t="s">
        <v>57</v>
      </c>
      <c r="B164" s="448"/>
      <c r="C164" s="514">
        <v>1120</v>
      </c>
      <c r="D164" s="1782"/>
      <c r="E164" s="1297">
        <v>336</v>
      </c>
      <c r="F164" s="1298">
        <v>1520</v>
      </c>
      <c r="G164" s="1568"/>
      <c r="H164" s="1297">
        <v>456</v>
      </c>
      <c r="I164" s="1568"/>
      <c r="J164" s="514">
        <v>2640</v>
      </c>
      <c r="K164" s="1782"/>
      <c r="L164" s="1241">
        <v>792</v>
      </c>
      <c r="M164" s="2089">
        <v>3100</v>
      </c>
    </row>
    <row r="165" spans="1:13" ht="13" customHeight="1" x14ac:dyDescent="0.15">
      <c r="A165" s="471" t="s">
        <v>58</v>
      </c>
      <c r="B165" s="448"/>
      <c r="C165" s="514"/>
      <c r="D165" s="1782"/>
      <c r="E165" s="1297">
        <v>0</v>
      </c>
      <c r="F165" s="1298"/>
      <c r="G165" s="1568"/>
      <c r="H165" s="1297">
        <v>0</v>
      </c>
      <c r="I165" s="1568"/>
      <c r="J165" s="514">
        <v>0</v>
      </c>
      <c r="K165" s="1782"/>
      <c r="L165" s="1241">
        <v>0</v>
      </c>
      <c r="M165" s="2089"/>
    </row>
    <row r="166" spans="1:13" ht="13" customHeight="1" x14ac:dyDescent="0.15">
      <c r="A166" s="2062" t="s">
        <v>59</v>
      </c>
      <c r="B166" s="448"/>
      <c r="C166" s="514"/>
      <c r="D166" s="1782"/>
      <c r="E166" s="1297">
        <v>0</v>
      </c>
      <c r="F166" s="1298"/>
      <c r="G166" s="1568"/>
      <c r="H166" s="1297">
        <v>0</v>
      </c>
      <c r="I166" s="1568"/>
      <c r="J166" s="514">
        <v>0</v>
      </c>
      <c r="K166" s="1782"/>
      <c r="L166" s="1241">
        <v>0</v>
      </c>
      <c r="M166" s="2089"/>
    </row>
    <row r="167" spans="1:13" x14ac:dyDescent="0.15">
      <c r="A167" s="471" t="s">
        <v>60</v>
      </c>
      <c r="B167" s="448"/>
      <c r="C167" s="514"/>
      <c r="D167" s="1782"/>
      <c r="E167" s="1297">
        <v>0</v>
      </c>
      <c r="F167" s="1298"/>
      <c r="G167" s="1568"/>
      <c r="H167" s="1297">
        <v>0</v>
      </c>
      <c r="I167" s="1568"/>
      <c r="J167" s="514">
        <v>0</v>
      </c>
      <c r="K167" s="1782"/>
      <c r="L167" s="1241">
        <v>0</v>
      </c>
      <c r="M167" s="2089"/>
    </row>
    <row r="168" spans="1:13" x14ac:dyDescent="0.15">
      <c r="A168" s="2062" t="s">
        <v>61</v>
      </c>
      <c r="B168" s="448"/>
      <c r="C168" s="514">
        <v>356</v>
      </c>
      <c r="D168" s="1782"/>
      <c r="E168" s="1297">
        <v>124.6</v>
      </c>
      <c r="F168" s="1298">
        <v>3007</v>
      </c>
      <c r="G168" s="1568"/>
      <c r="H168" s="1297">
        <v>1052.45</v>
      </c>
      <c r="I168" s="1568"/>
      <c r="J168" s="514">
        <v>3363</v>
      </c>
      <c r="K168" s="1782"/>
      <c r="L168" s="1241">
        <v>1177.05</v>
      </c>
      <c r="M168" s="2089">
        <v>3100</v>
      </c>
    </row>
    <row r="169" spans="1:13" x14ac:dyDescent="0.15">
      <c r="A169" s="2062" t="s">
        <v>62</v>
      </c>
      <c r="B169" s="448"/>
      <c r="C169" s="514">
        <v>1144</v>
      </c>
      <c r="D169" s="1782"/>
      <c r="E169" s="1297">
        <v>411.84</v>
      </c>
      <c r="F169" s="1298">
        <v>2244</v>
      </c>
      <c r="G169" s="1568"/>
      <c r="H169" s="1297">
        <v>740.52</v>
      </c>
      <c r="I169" s="1568"/>
      <c r="J169" s="514">
        <v>3388</v>
      </c>
      <c r="K169" s="1782"/>
      <c r="L169" s="1241">
        <v>1152.3599999999999</v>
      </c>
      <c r="M169" s="2089">
        <v>3100</v>
      </c>
    </row>
    <row r="170" spans="1:13" ht="14" thickBot="1" x14ac:dyDescent="0.2">
      <c r="A170" s="433"/>
      <c r="B170" s="447"/>
      <c r="C170" s="205"/>
      <c r="D170" s="1779"/>
      <c r="E170" s="22"/>
      <c r="F170" s="436"/>
      <c r="G170" s="21"/>
      <c r="H170" s="22"/>
      <c r="J170" s="205"/>
      <c r="K170" s="1779"/>
      <c r="L170" s="998"/>
      <c r="M170" s="2091"/>
    </row>
    <row r="171" spans="1:13" ht="14" thickBot="1" x14ac:dyDescent="0.2">
      <c r="A171" s="437" t="s">
        <v>409</v>
      </c>
      <c r="B171" s="1558"/>
      <c r="C171" s="1761">
        <v>39079</v>
      </c>
      <c r="D171" s="1780"/>
      <c r="E171" s="438">
        <v>15992.286000000004</v>
      </c>
      <c r="F171" s="439">
        <v>72790</v>
      </c>
      <c r="G171" s="1557"/>
      <c r="H171" s="438">
        <v>27310.85</v>
      </c>
      <c r="I171" s="1787"/>
      <c r="J171" s="1761">
        <v>111869</v>
      </c>
      <c r="K171" s="1780"/>
      <c r="L171" s="2092">
        <v>43303.135999999999</v>
      </c>
      <c r="M171" s="2095">
        <v>2834.5937901587545</v>
      </c>
    </row>
    <row r="172" spans="1:13" ht="14" thickTop="1" x14ac:dyDescent="0.15">
      <c r="A172" s="7" t="s">
        <v>1758</v>
      </c>
      <c r="B172" s="7"/>
      <c r="C172" s="7"/>
      <c r="D172" s="7"/>
      <c r="E172" s="7"/>
    </row>
    <row r="173" spans="1:13" x14ac:dyDescent="0.15">
      <c r="A173" s="7" t="s">
        <v>660</v>
      </c>
      <c r="B173" s="7"/>
      <c r="C173" s="7"/>
      <c r="D173" s="7"/>
      <c r="E173" s="7"/>
    </row>
    <row r="174" spans="1:13" x14ac:dyDescent="0.15">
      <c r="A174" s="7"/>
      <c r="B174" s="7"/>
      <c r="C174" s="7"/>
      <c r="D174" s="7"/>
      <c r="E174" s="7"/>
    </row>
  </sheetData>
  <mergeCells count="37">
    <mergeCell ref="D127:E127"/>
    <mergeCell ref="A65:B65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D128:E128"/>
    <mergeCell ref="G127:H127"/>
    <mergeCell ref="K127:L127"/>
    <mergeCell ref="K128:L128"/>
    <mergeCell ref="C66:D66"/>
    <mergeCell ref="A120:M120"/>
    <mergeCell ref="I127:J127"/>
    <mergeCell ref="G128:H128"/>
    <mergeCell ref="I66:J66"/>
    <mergeCell ref="G66:H66"/>
    <mergeCell ref="B8:B10"/>
    <mergeCell ref="B7:D7"/>
    <mergeCell ref="E7:G7"/>
    <mergeCell ref="H7:J7"/>
    <mergeCell ref="K7:M7"/>
    <mergeCell ref="N6:N10"/>
    <mergeCell ref="A62:J62"/>
    <mergeCell ref="E65:F65"/>
    <mergeCell ref="G65:H65"/>
    <mergeCell ref="A1:N1"/>
    <mergeCell ref="A2:N2"/>
    <mergeCell ref="A3:N3"/>
    <mergeCell ref="B6:M6"/>
    <mergeCell ref="A60:J60"/>
    <mergeCell ref="A61:J61"/>
    <mergeCell ref="C64:J64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FB67-3523-9B4B-BB58-685783289E9A}">
  <dimension ref="A1:R57"/>
  <sheetViews>
    <sheetView workbookViewId="0">
      <selection sqref="A1:R1"/>
    </sheetView>
  </sheetViews>
  <sheetFormatPr baseColWidth="10" defaultRowHeight="13" x14ac:dyDescent="0.15"/>
  <cols>
    <col min="1" max="1" width="16.33203125" customWidth="1"/>
    <col min="2" max="2" width="6" customWidth="1"/>
    <col min="3" max="3" width="13.83203125" customWidth="1"/>
    <col min="4" max="4" width="6.5" customWidth="1"/>
    <col min="5" max="5" width="13.6640625" customWidth="1"/>
    <col min="6" max="6" width="6.6640625" customWidth="1"/>
    <col min="7" max="7" width="13.6640625" customWidth="1"/>
    <col min="8" max="8" width="14.5" customWidth="1"/>
    <col min="9" max="9" width="10.33203125" customWidth="1"/>
    <col min="10" max="10" width="10.1640625" bestFit="1" customWidth="1"/>
    <col min="11" max="11" width="8.83203125" bestFit="1" customWidth="1"/>
    <col min="12" max="12" width="8.6640625" bestFit="1" customWidth="1"/>
    <col min="13" max="13" width="8.1640625" customWidth="1"/>
    <col min="14" max="14" width="9.5" customWidth="1"/>
    <col min="15" max="16" width="8.83203125" customWidth="1"/>
    <col min="17" max="17" width="8.5" customWidth="1"/>
    <col min="18" max="18" width="8.6640625" customWidth="1"/>
  </cols>
  <sheetData>
    <row r="1" spans="1:18" ht="16" x14ac:dyDescent="0.25">
      <c r="A1" s="2899" t="s">
        <v>341</v>
      </c>
      <c r="B1" s="2899"/>
      <c r="C1" s="2899"/>
      <c r="D1" s="2899"/>
      <c r="E1" s="2899"/>
      <c r="F1" s="2899"/>
      <c r="G1" s="2899"/>
      <c r="H1" s="2899"/>
      <c r="I1" s="2899"/>
      <c r="J1" s="2899"/>
      <c r="K1" s="2899"/>
      <c r="L1" s="2899"/>
      <c r="M1" s="2899"/>
      <c r="N1" s="2899"/>
      <c r="O1" s="2899"/>
      <c r="P1" s="2899"/>
      <c r="Q1" s="2899"/>
      <c r="R1" s="2899"/>
    </row>
    <row r="2" spans="1:18" x14ac:dyDescent="0.15">
      <c r="A2" s="2896" t="s">
        <v>1312</v>
      </c>
      <c r="B2" s="2896"/>
      <c r="C2" s="2896"/>
      <c r="D2" s="2896"/>
      <c r="E2" s="2896"/>
      <c r="F2" s="2896"/>
      <c r="G2" s="2896"/>
      <c r="H2" s="2896"/>
      <c r="I2" s="2896"/>
      <c r="J2" s="2896"/>
      <c r="K2" s="2896"/>
      <c r="L2" s="2896"/>
      <c r="M2" s="2896"/>
      <c r="N2" s="2896"/>
      <c r="O2" s="2896"/>
      <c r="P2" s="2896"/>
      <c r="Q2" s="2896"/>
      <c r="R2" s="2896"/>
    </row>
    <row r="3" spans="1:18" x14ac:dyDescent="0.15">
      <c r="A3" s="2895" t="s">
        <v>1770</v>
      </c>
      <c r="B3" s="2896"/>
      <c r="C3" s="2896"/>
      <c r="D3" s="2896"/>
      <c r="E3" s="2896"/>
      <c r="F3" s="2896"/>
      <c r="G3" s="2896"/>
      <c r="H3" s="2896"/>
      <c r="I3" s="2896"/>
      <c r="J3" s="2896"/>
      <c r="K3" s="2896"/>
      <c r="L3" s="2896"/>
      <c r="M3" s="2896"/>
      <c r="N3" s="2896"/>
      <c r="O3" s="2896"/>
      <c r="P3" s="2896"/>
      <c r="Q3" s="2896"/>
      <c r="R3" s="2896"/>
    </row>
    <row r="4" spans="1:18" ht="14" thickBot="1" x14ac:dyDescent="0.2"/>
    <row r="5" spans="1:18" ht="14" thickTop="1" x14ac:dyDescent="0.15">
      <c r="A5" s="452"/>
      <c r="B5" s="2902" t="s">
        <v>1160</v>
      </c>
      <c r="C5" s="2903"/>
      <c r="D5" s="2903"/>
      <c r="E5" s="2903"/>
      <c r="F5" s="2903"/>
      <c r="G5" s="2903"/>
      <c r="H5" s="2903"/>
      <c r="I5" s="2951"/>
      <c r="J5" s="2945" t="s">
        <v>1234</v>
      </c>
      <c r="K5" s="2946"/>
      <c r="L5" s="2947"/>
      <c r="M5" s="2948" t="s">
        <v>1044</v>
      </c>
      <c r="N5" s="2949"/>
      <c r="O5" s="2949"/>
      <c r="P5" s="2949"/>
      <c r="Q5" s="2949"/>
      <c r="R5" s="2950"/>
    </row>
    <row r="6" spans="1:18" x14ac:dyDescent="0.15">
      <c r="A6" s="453" t="s">
        <v>344</v>
      </c>
      <c r="B6" s="1986"/>
      <c r="C6" s="456"/>
      <c r="D6" s="393"/>
      <c r="E6" s="456"/>
      <c r="F6" s="393"/>
      <c r="G6" s="394"/>
      <c r="H6" s="1792" t="s">
        <v>452</v>
      </c>
      <c r="I6" s="2927" t="s">
        <v>1827</v>
      </c>
      <c r="J6" s="456" t="s">
        <v>1314</v>
      </c>
      <c r="K6" s="456" t="s">
        <v>1320</v>
      </c>
      <c r="L6" s="394" t="s">
        <v>1320</v>
      </c>
      <c r="M6" s="2930" t="s">
        <v>1042</v>
      </c>
      <c r="N6" s="2931"/>
      <c r="O6" s="2931"/>
      <c r="P6" s="2931"/>
      <c r="Q6" s="2931"/>
      <c r="R6" s="2932"/>
    </row>
    <row r="7" spans="1:18" x14ac:dyDescent="0.15">
      <c r="A7" s="457"/>
      <c r="B7" s="2939" t="s">
        <v>147</v>
      </c>
      <c r="C7" s="2940"/>
      <c r="D7" s="2943" t="s">
        <v>149</v>
      </c>
      <c r="E7" s="2940"/>
      <c r="F7" s="2943" t="s">
        <v>150</v>
      </c>
      <c r="G7" s="2944"/>
      <c r="H7" s="423" t="s">
        <v>1337</v>
      </c>
      <c r="I7" s="2928"/>
      <c r="J7" s="406" t="s">
        <v>1338</v>
      </c>
      <c r="K7" s="406" t="s">
        <v>1338</v>
      </c>
      <c r="L7" s="459" t="s">
        <v>1339</v>
      </c>
      <c r="M7" s="2933" t="s">
        <v>1340</v>
      </c>
      <c r="N7" s="2934"/>
      <c r="O7" s="2935" t="s">
        <v>1341</v>
      </c>
      <c r="P7" s="2934"/>
      <c r="Q7" s="2935" t="s">
        <v>1342</v>
      </c>
      <c r="R7" s="2936"/>
    </row>
    <row r="8" spans="1:18" ht="14" thickBot="1" x14ac:dyDescent="0.2">
      <c r="A8" s="460"/>
      <c r="B8" s="2941" t="s">
        <v>148</v>
      </c>
      <c r="C8" s="2942"/>
      <c r="D8" s="2937" t="s">
        <v>148</v>
      </c>
      <c r="E8" s="2942"/>
      <c r="F8" s="2937" t="s">
        <v>148</v>
      </c>
      <c r="G8" s="2938"/>
      <c r="H8" s="462"/>
      <c r="I8" s="2929"/>
      <c r="J8" s="408" t="s">
        <v>1343</v>
      </c>
      <c r="K8" s="408" t="s">
        <v>1344</v>
      </c>
      <c r="L8" s="395" t="s">
        <v>1344</v>
      </c>
      <c r="M8" s="359" t="s">
        <v>1255</v>
      </c>
      <c r="N8" s="359" t="s">
        <v>1345</v>
      </c>
      <c r="O8" s="359" t="s">
        <v>1255</v>
      </c>
      <c r="P8" s="359" t="s">
        <v>1345</v>
      </c>
      <c r="Q8" s="359" t="s">
        <v>1255</v>
      </c>
      <c r="R8" s="362" t="s">
        <v>1345</v>
      </c>
    </row>
    <row r="9" spans="1:18" x14ac:dyDescent="0.15">
      <c r="A9" s="463" t="s">
        <v>368</v>
      </c>
      <c r="B9" s="1317"/>
      <c r="C9" s="1775">
        <v>7703</v>
      </c>
      <c r="D9" s="1988"/>
      <c r="E9" s="1775">
        <v>8846</v>
      </c>
      <c r="F9" s="1988"/>
      <c r="G9" s="1991">
        <v>8396</v>
      </c>
      <c r="H9" s="466">
        <v>24945</v>
      </c>
      <c r="I9" s="466">
        <v>960</v>
      </c>
      <c r="J9" s="467"/>
      <c r="K9" s="468"/>
      <c r="L9" s="469"/>
      <c r="M9" s="467"/>
      <c r="N9" s="468"/>
      <c r="O9" s="468"/>
      <c r="P9" s="468"/>
      <c r="Q9" s="468"/>
      <c r="R9" s="470"/>
    </row>
    <row r="10" spans="1:18" x14ac:dyDescent="0.15">
      <c r="A10" s="471" t="s">
        <v>369</v>
      </c>
      <c r="B10" s="400"/>
      <c r="C10" s="2334">
        <v>2715</v>
      </c>
      <c r="D10" s="2335"/>
      <c r="E10" s="2334">
        <v>4180</v>
      </c>
      <c r="F10" s="2335"/>
      <c r="G10" s="1550">
        <v>4105</v>
      </c>
      <c r="H10" s="474">
        <v>11000</v>
      </c>
      <c r="I10" s="2331">
        <v>200</v>
      </c>
      <c r="J10" s="475">
        <v>10</v>
      </c>
      <c r="K10" s="476">
        <v>8</v>
      </c>
      <c r="L10" s="477">
        <v>46</v>
      </c>
      <c r="M10" s="478">
        <v>55</v>
      </c>
      <c r="N10" s="479" t="s">
        <v>1346</v>
      </c>
      <c r="O10" s="479">
        <v>30</v>
      </c>
      <c r="P10" s="479" t="s">
        <v>1346</v>
      </c>
      <c r="Q10" s="479">
        <v>15</v>
      </c>
      <c r="R10" s="480" t="s">
        <v>1346</v>
      </c>
    </row>
    <row r="11" spans="1:18" x14ac:dyDescent="0.15">
      <c r="A11" s="2333" t="s">
        <v>370</v>
      </c>
      <c r="B11" s="400"/>
      <c r="C11" s="2334">
        <v>265</v>
      </c>
      <c r="D11" s="2335"/>
      <c r="E11" s="2334">
        <v>309</v>
      </c>
      <c r="F11" s="2335"/>
      <c r="G11" s="1550">
        <v>486</v>
      </c>
      <c r="H11" s="474">
        <v>1060</v>
      </c>
      <c r="I11" s="2331">
        <v>218</v>
      </c>
      <c r="J11" s="475">
        <v>9</v>
      </c>
      <c r="K11" s="476">
        <v>7</v>
      </c>
      <c r="L11" s="477">
        <v>40</v>
      </c>
      <c r="M11" s="478">
        <v>45</v>
      </c>
      <c r="N11" s="479" t="s">
        <v>1347</v>
      </c>
      <c r="O11" s="479">
        <v>30</v>
      </c>
      <c r="P11" s="479" t="s">
        <v>1347</v>
      </c>
      <c r="Q11" s="479">
        <v>25</v>
      </c>
      <c r="R11" s="480" t="s">
        <v>1346</v>
      </c>
    </row>
    <row r="12" spans="1:18" x14ac:dyDescent="0.15">
      <c r="A12" s="471" t="s">
        <v>371</v>
      </c>
      <c r="B12" s="400"/>
      <c r="C12" s="2334">
        <v>258</v>
      </c>
      <c r="D12" s="2335"/>
      <c r="E12" s="2334">
        <v>200</v>
      </c>
      <c r="F12" s="2335"/>
      <c r="G12" s="1550">
        <v>132</v>
      </c>
      <c r="H12" s="474">
        <v>590</v>
      </c>
      <c r="I12" s="2331">
        <v>25</v>
      </c>
      <c r="J12" s="475">
        <v>11</v>
      </c>
      <c r="K12" s="476">
        <v>9</v>
      </c>
      <c r="L12" s="477">
        <v>45</v>
      </c>
      <c r="M12" s="478">
        <v>10</v>
      </c>
      <c r="N12" s="479" t="s">
        <v>1348</v>
      </c>
      <c r="O12" s="479">
        <v>10</v>
      </c>
      <c r="P12" s="479" t="s">
        <v>1348</v>
      </c>
      <c r="Q12" s="479">
        <v>80</v>
      </c>
      <c r="R12" s="480" t="s">
        <v>1348</v>
      </c>
    </row>
    <row r="13" spans="1:18" x14ac:dyDescent="0.15">
      <c r="A13" s="471" t="s">
        <v>372</v>
      </c>
      <c r="B13" s="400"/>
      <c r="C13" s="2334">
        <v>77</v>
      </c>
      <c r="D13" s="2335"/>
      <c r="E13" s="2334">
        <v>94</v>
      </c>
      <c r="F13" s="2335"/>
      <c r="G13" s="1550">
        <v>84</v>
      </c>
      <c r="H13" s="474">
        <v>255</v>
      </c>
      <c r="I13" s="2331">
        <v>35</v>
      </c>
      <c r="J13" s="475">
        <v>10</v>
      </c>
      <c r="K13" s="476">
        <v>7</v>
      </c>
      <c r="L13" s="477">
        <v>50</v>
      </c>
      <c r="M13" s="478">
        <v>10</v>
      </c>
      <c r="N13" s="479" t="s">
        <v>1349</v>
      </c>
      <c r="O13" s="479">
        <v>10</v>
      </c>
      <c r="P13" s="479" t="s">
        <v>1350</v>
      </c>
      <c r="Q13" s="479">
        <v>80</v>
      </c>
      <c r="R13" s="480" t="s">
        <v>1347</v>
      </c>
    </row>
    <row r="14" spans="1:18" x14ac:dyDescent="0.15">
      <c r="A14" s="471" t="s">
        <v>373</v>
      </c>
      <c r="B14" s="400"/>
      <c r="C14" s="2334">
        <v>1769</v>
      </c>
      <c r="D14" s="2335"/>
      <c r="E14" s="2334">
        <v>1848</v>
      </c>
      <c r="F14" s="2335"/>
      <c r="G14" s="1550">
        <v>1383</v>
      </c>
      <c r="H14" s="474">
        <v>5000</v>
      </c>
      <c r="I14" s="2331">
        <v>100</v>
      </c>
      <c r="J14" s="475">
        <v>10</v>
      </c>
      <c r="K14" s="476">
        <v>9</v>
      </c>
      <c r="L14" s="477">
        <v>50</v>
      </c>
      <c r="M14" s="478">
        <v>20</v>
      </c>
      <c r="N14" s="479" t="s">
        <v>1346</v>
      </c>
      <c r="O14" s="479">
        <v>20</v>
      </c>
      <c r="P14" s="479" t="s">
        <v>1346</v>
      </c>
      <c r="Q14" s="479">
        <v>60</v>
      </c>
      <c r="R14" s="480" t="s">
        <v>1346</v>
      </c>
    </row>
    <row r="15" spans="1:18" x14ac:dyDescent="0.15">
      <c r="A15" s="471" t="s">
        <v>374</v>
      </c>
      <c r="B15" s="400"/>
      <c r="C15" s="2334">
        <v>75</v>
      </c>
      <c r="D15" s="2335"/>
      <c r="E15" s="2334">
        <v>31</v>
      </c>
      <c r="F15" s="2335"/>
      <c r="G15" s="1550">
        <v>94</v>
      </c>
      <c r="H15" s="474">
        <v>200</v>
      </c>
      <c r="I15" s="2331">
        <v>20</v>
      </c>
      <c r="J15" s="475">
        <v>9</v>
      </c>
      <c r="K15" s="476">
        <v>7</v>
      </c>
      <c r="L15" s="477">
        <v>60</v>
      </c>
      <c r="M15" s="478">
        <v>20</v>
      </c>
      <c r="N15" s="479" t="s">
        <v>1346</v>
      </c>
      <c r="O15" s="479">
        <v>20</v>
      </c>
      <c r="P15" s="479" t="s">
        <v>1348</v>
      </c>
      <c r="Q15" s="479">
        <v>60</v>
      </c>
      <c r="R15" s="480" t="s">
        <v>1351</v>
      </c>
    </row>
    <row r="16" spans="1:18" x14ac:dyDescent="0.15">
      <c r="A16" s="471" t="s">
        <v>375</v>
      </c>
      <c r="B16" s="400"/>
      <c r="C16" s="2334">
        <v>123</v>
      </c>
      <c r="D16" s="2335"/>
      <c r="E16" s="2334">
        <v>140</v>
      </c>
      <c r="F16" s="2335"/>
      <c r="G16" s="1550">
        <v>137</v>
      </c>
      <c r="H16" s="474">
        <v>400</v>
      </c>
      <c r="I16" s="2331">
        <v>20</v>
      </c>
      <c r="J16" s="475">
        <v>8</v>
      </c>
      <c r="K16" s="476">
        <v>8</v>
      </c>
      <c r="L16" s="477">
        <v>50</v>
      </c>
      <c r="M16" s="478">
        <v>20</v>
      </c>
      <c r="N16" s="479" t="s">
        <v>1346</v>
      </c>
      <c r="O16" s="479"/>
      <c r="P16" s="479"/>
      <c r="Q16" s="479">
        <v>80</v>
      </c>
      <c r="R16" s="480" t="s">
        <v>1352</v>
      </c>
    </row>
    <row r="17" spans="1:18" x14ac:dyDescent="0.15">
      <c r="A17" s="471" t="s">
        <v>376</v>
      </c>
      <c r="B17" s="400"/>
      <c r="C17" s="2334">
        <v>381</v>
      </c>
      <c r="D17" s="2335"/>
      <c r="E17" s="2334">
        <v>547</v>
      </c>
      <c r="F17" s="2335"/>
      <c r="G17" s="1550">
        <v>322</v>
      </c>
      <c r="H17" s="474">
        <v>1250</v>
      </c>
      <c r="I17" s="2331">
        <v>40</v>
      </c>
      <c r="J17" s="475">
        <v>10</v>
      </c>
      <c r="K17" s="476">
        <v>10</v>
      </c>
      <c r="L17" s="477">
        <v>45</v>
      </c>
      <c r="M17" s="478"/>
      <c r="N17" s="479"/>
      <c r="O17" s="479"/>
      <c r="P17" s="479"/>
      <c r="Q17" s="479">
        <v>100</v>
      </c>
      <c r="R17" s="480" t="s">
        <v>1346</v>
      </c>
    </row>
    <row r="18" spans="1:18" x14ac:dyDescent="0.15">
      <c r="A18" s="471" t="s">
        <v>962</v>
      </c>
      <c r="B18" s="400"/>
      <c r="C18" s="2334">
        <v>422</v>
      </c>
      <c r="D18" s="2335"/>
      <c r="E18" s="2334">
        <v>396</v>
      </c>
      <c r="F18" s="2335"/>
      <c r="G18" s="1550">
        <v>132</v>
      </c>
      <c r="H18" s="474">
        <v>950</v>
      </c>
      <c r="I18" s="2331">
        <v>50</v>
      </c>
      <c r="J18" s="475">
        <v>10</v>
      </c>
      <c r="K18" s="476">
        <v>9</v>
      </c>
      <c r="L18" s="477">
        <v>45</v>
      </c>
      <c r="M18" s="478">
        <v>10</v>
      </c>
      <c r="N18" s="479" t="s">
        <v>1346</v>
      </c>
      <c r="O18" s="479">
        <v>30</v>
      </c>
      <c r="P18" s="479" t="s">
        <v>1346</v>
      </c>
      <c r="Q18" s="479">
        <v>60</v>
      </c>
      <c r="R18" s="480" t="s">
        <v>1353</v>
      </c>
    </row>
    <row r="19" spans="1:18" x14ac:dyDescent="0.15">
      <c r="A19" s="471" t="s">
        <v>378</v>
      </c>
      <c r="B19" s="400"/>
      <c r="C19" s="2334">
        <v>830</v>
      </c>
      <c r="D19" s="2335"/>
      <c r="E19" s="2334">
        <v>709</v>
      </c>
      <c r="F19" s="2335"/>
      <c r="G19" s="1550">
        <v>961</v>
      </c>
      <c r="H19" s="474">
        <v>2500</v>
      </c>
      <c r="I19" s="2331">
        <v>80</v>
      </c>
      <c r="J19" s="475">
        <v>9</v>
      </c>
      <c r="K19" s="476">
        <v>8</v>
      </c>
      <c r="L19" s="477">
        <v>40</v>
      </c>
      <c r="M19" s="478">
        <v>30</v>
      </c>
      <c r="N19" s="479" t="s">
        <v>1346</v>
      </c>
      <c r="O19" s="479">
        <v>20</v>
      </c>
      <c r="P19" s="479" t="s">
        <v>1309</v>
      </c>
      <c r="Q19" s="479">
        <v>50</v>
      </c>
      <c r="R19" s="480" t="s">
        <v>1353</v>
      </c>
    </row>
    <row r="20" spans="1:18" x14ac:dyDescent="0.15">
      <c r="A20" s="471" t="s">
        <v>379</v>
      </c>
      <c r="B20" s="400"/>
      <c r="C20" s="2334">
        <v>98</v>
      </c>
      <c r="D20" s="2335"/>
      <c r="E20" s="2334">
        <v>83</v>
      </c>
      <c r="F20" s="2335"/>
      <c r="G20" s="1550">
        <v>219</v>
      </c>
      <c r="H20" s="474">
        <v>400</v>
      </c>
      <c r="I20" s="2331">
        <v>30</v>
      </c>
      <c r="J20" s="475">
        <v>9</v>
      </c>
      <c r="K20" s="476">
        <v>8</v>
      </c>
      <c r="L20" s="477">
        <v>45</v>
      </c>
      <c r="M20" s="478">
        <v>20</v>
      </c>
      <c r="N20" s="479" t="s">
        <v>1347</v>
      </c>
      <c r="O20" s="479">
        <v>20</v>
      </c>
      <c r="P20" s="479" t="s">
        <v>1347</v>
      </c>
      <c r="Q20" s="479">
        <v>60</v>
      </c>
      <c r="R20" s="480" t="s">
        <v>1352</v>
      </c>
    </row>
    <row r="21" spans="1:18" x14ac:dyDescent="0.15">
      <c r="A21" s="471" t="s">
        <v>963</v>
      </c>
      <c r="B21" s="400"/>
      <c r="C21" s="2334">
        <v>131</v>
      </c>
      <c r="D21" s="2335"/>
      <c r="E21" s="2334">
        <v>104</v>
      </c>
      <c r="F21" s="2335"/>
      <c r="G21" s="1550">
        <v>65</v>
      </c>
      <c r="H21" s="474">
        <v>300</v>
      </c>
      <c r="I21" s="2331">
        <v>32</v>
      </c>
      <c r="J21" s="475">
        <v>10</v>
      </c>
      <c r="K21" s="476">
        <v>9</v>
      </c>
      <c r="L21" s="477">
        <v>60</v>
      </c>
      <c r="M21" s="478">
        <v>30</v>
      </c>
      <c r="N21" s="479" t="s">
        <v>1346</v>
      </c>
      <c r="O21" s="479">
        <v>65</v>
      </c>
      <c r="P21" s="479" t="s">
        <v>1346</v>
      </c>
      <c r="Q21" s="479">
        <v>5</v>
      </c>
      <c r="R21" s="480" t="s">
        <v>1352</v>
      </c>
    </row>
    <row r="22" spans="1:18" x14ac:dyDescent="0.15">
      <c r="A22" s="471" t="s">
        <v>381</v>
      </c>
      <c r="B22" s="400"/>
      <c r="C22" s="2334">
        <v>145</v>
      </c>
      <c r="D22" s="2335"/>
      <c r="E22" s="2334">
        <v>33</v>
      </c>
      <c r="F22" s="2335"/>
      <c r="G22" s="1550">
        <v>22</v>
      </c>
      <c r="H22" s="474">
        <v>200</v>
      </c>
      <c r="I22" s="2331">
        <v>40</v>
      </c>
      <c r="J22" s="475">
        <v>10</v>
      </c>
      <c r="K22" s="476">
        <v>8</v>
      </c>
      <c r="L22" s="477">
        <v>60</v>
      </c>
      <c r="M22" s="478"/>
      <c r="N22" s="479"/>
      <c r="O22" s="479"/>
      <c r="P22" s="479"/>
      <c r="Q22" s="479">
        <v>100</v>
      </c>
      <c r="R22" s="480" t="s">
        <v>1348</v>
      </c>
    </row>
    <row r="23" spans="1:18" x14ac:dyDescent="0.15">
      <c r="A23" s="471" t="s">
        <v>382</v>
      </c>
      <c r="B23" s="400"/>
      <c r="C23" s="2334">
        <v>173</v>
      </c>
      <c r="D23" s="2335"/>
      <c r="E23" s="2334">
        <v>103</v>
      </c>
      <c r="F23" s="2335"/>
      <c r="G23" s="1550">
        <v>24</v>
      </c>
      <c r="H23" s="474">
        <v>300</v>
      </c>
      <c r="I23" s="2331">
        <v>20</v>
      </c>
      <c r="J23" s="475">
        <v>10</v>
      </c>
      <c r="K23" s="476">
        <v>10</v>
      </c>
      <c r="L23" s="477">
        <v>45</v>
      </c>
      <c r="M23" s="478">
        <v>5</v>
      </c>
      <c r="N23" s="479" t="s">
        <v>1352</v>
      </c>
      <c r="O23" s="479">
        <v>5</v>
      </c>
      <c r="P23" s="479" t="s">
        <v>1352</v>
      </c>
      <c r="Q23" s="479">
        <v>90</v>
      </c>
      <c r="R23" s="480" t="s">
        <v>1351</v>
      </c>
    </row>
    <row r="24" spans="1:18" x14ac:dyDescent="0.15">
      <c r="A24" s="471" t="s">
        <v>383</v>
      </c>
      <c r="B24" s="400"/>
      <c r="C24" s="2334">
        <v>241</v>
      </c>
      <c r="D24" s="2335"/>
      <c r="E24" s="2334">
        <v>69</v>
      </c>
      <c r="F24" s="2335"/>
      <c r="G24" s="1550">
        <v>230</v>
      </c>
      <c r="H24" s="474">
        <v>540</v>
      </c>
      <c r="I24" s="2331">
        <v>50</v>
      </c>
      <c r="J24" s="475">
        <v>10</v>
      </c>
      <c r="K24" s="476">
        <v>8</v>
      </c>
      <c r="L24" s="477">
        <v>60</v>
      </c>
      <c r="M24" s="478"/>
      <c r="N24" s="479"/>
      <c r="O24" s="479">
        <v>10</v>
      </c>
      <c r="P24" s="479" t="s">
        <v>1346</v>
      </c>
      <c r="Q24" s="479">
        <v>90</v>
      </c>
      <c r="R24" s="480" t="s">
        <v>1346</v>
      </c>
    </row>
    <row r="25" spans="1:18" x14ac:dyDescent="0.15">
      <c r="A25" s="481" t="s">
        <v>384</v>
      </c>
      <c r="B25" s="1741"/>
      <c r="C25" s="1289">
        <v>2180</v>
      </c>
      <c r="D25" s="1287"/>
      <c r="E25" s="1289">
        <v>1473</v>
      </c>
      <c r="F25" s="1287"/>
      <c r="G25" s="1288">
        <v>597</v>
      </c>
      <c r="H25" s="485">
        <v>4250</v>
      </c>
      <c r="I25" s="485">
        <v>170</v>
      </c>
      <c r="J25" s="475"/>
      <c r="K25" s="476"/>
      <c r="L25" s="477"/>
      <c r="M25" s="478"/>
      <c r="N25" s="479"/>
      <c r="O25" s="479"/>
      <c r="P25" s="479"/>
      <c r="Q25" s="479"/>
      <c r="R25" s="480"/>
    </row>
    <row r="26" spans="1:18" x14ac:dyDescent="0.15">
      <c r="A26" s="471" t="s">
        <v>1261</v>
      </c>
      <c r="B26" s="400"/>
      <c r="C26" s="2334">
        <v>1266</v>
      </c>
      <c r="D26" s="2335"/>
      <c r="E26" s="2334">
        <v>427</v>
      </c>
      <c r="F26" s="2335"/>
      <c r="G26" s="1550">
        <v>307</v>
      </c>
      <c r="H26" s="474">
        <v>2000</v>
      </c>
      <c r="I26" s="2331">
        <v>80</v>
      </c>
      <c r="J26" s="475">
        <v>9</v>
      </c>
      <c r="K26" s="476">
        <v>8</v>
      </c>
      <c r="L26" s="477">
        <v>45</v>
      </c>
      <c r="M26" s="478">
        <v>25</v>
      </c>
      <c r="N26" s="479" t="s">
        <v>1348</v>
      </c>
      <c r="O26" s="479">
        <v>25</v>
      </c>
      <c r="P26" s="479" t="s">
        <v>1348</v>
      </c>
      <c r="Q26" s="479">
        <v>50</v>
      </c>
      <c r="R26" s="480" t="s">
        <v>1351</v>
      </c>
    </row>
    <row r="27" spans="1:18" x14ac:dyDescent="0.15">
      <c r="A27" s="471" t="s">
        <v>386</v>
      </c>
      <c r="B27" s="400"/>
      <c r="C27" s="2334">
        <v>95</v>
      </c>
      <c r="D27" s="2335"/>
      <c r="E27" s="2334">
        <v>178</v>
      </c>
      <c r="F27" s="2335"/>
      <c r="G27" s="1550">
        <v>127</v>
      </c>
      <c r="H27" s="474">
        <v>400</v>
      </c>
      <c r="I27" s="2331">
        <v>15</v>
      </c>
      <c r="J27" s="475">
        <v>9</v>
      </c>
      <c r="K27" s="476">
        <v>8</v>
      </c>
      <c r="L27" s="477">
        <v>21</v>
      </c>
      <c r="M27" s="478">
        <v>5</v>
      </c>
      <c r="N27" s="479" t="s">
        <v>1346</v>
      </c>
      <c r="O27" s="479">
        <v>5</v>
      </c>
      <c r="P27" s="479" t="s">
        <v>1347</v>
      </c>
      <c r="Q27" s="479">
        <v>90</v>
      </c>
      <c r="R27" s="480" t="s">
        <v>1347</v>
      </c>
    </row>
    <row r="28" spans="1:18" x14ac:dyDescent="0.15">
      <c r="A28" s="471" t="s">
        <v>387</v>
      </c>
      <c r="B28" s="400"/>
      <c r="C28" s="2334">
        <v>128</v>
      </c>
      <c r="D28" s="2335"/>
      <c r="E28" s="2334">
        <v>83</v>
      </c>
      <c r="F28" s="2335"/>
      <c r="G28" s="1550">
        <v>39</v>
      </c>
      <c r="H28" s="474">
        <v>250</v>
      </c>
      <c r="I28" s="2331">
        <v>15</v>
      </c>
      <c r="J28" s="475">
        <v>10</v>
      </c>
      <c r="K28" s="476">
        <v>8</v>
      </c>
      <c r="L28" s="477">
        <v>45</v>
      </c>
      <c r="M28" s="478"/>
      <c r="N28" s="479"/>
      <c r="O28" s="479"/>
      <c r="P28" s="479"/>
      <c r="Q28" s="479">
        <v>100</v>
      </c>
      <c r="R28" s="480" t="s">
        <v>1352</v>
      </c>
    </row>
    <row r="29" spans="1:18" x14ac:dyDescent="0.15">
      <c r="A29" s="471" t="s">
        <v>388</v>
      </c>
      <c r="B29" s="400"/>
      <c r="C29" s="2334">
        <v>194</v>
      </c>
      <c r="D29" s="2335"/>
      <c r="E29" s="2334">
        <v>263</v>
      </c>
      <c r="F29" s="2335"/>
      <c r="G29" s="1550">
        <v>93</v>
      </c>
      <c r="H29" s="474">
        <v>550</v>
      </c>
      <c r="I29" s="2331">
        <v>40</v>
      </c>
      <c r="J29" s="475">
        <v>9</v>
      </c>
      <c r="K29" s="476">
        <v>8</v>
      </c>
      <c r="L29" s="477">
        <v>60</v>
      </c>
      <c r="M29" s="478">
        <v>30</v>
      </c>
      <c r="N29" s="479" t="s">
        <v>1346</v>
      </c>
      <c r="O29" s="479">
        <v>35</v>
      </c>
      <c r="P29" s="479" t="s">
        <v>1348</v>
      </c>
      <c r="Q29" s="479">
        <v>35</v>
      </c>
      <c r="R29" s="480" t="s">
        <v>1353</v>
      </c>
    </row>
    <row r="30" spans="1:18" x14ac:dyDescent="0.15">
      <c r="A30" s="471" t="s">
        <v>389</v>
      </c>
      <c r="B30" s="400"/>
      <c r="C30" s="2334">
        <v>497</v>
      </c>
      <c r="D30" s="2335"/>
      <c r="E30" s="2334">
        <v>522</v>
      </c>
      <c r="F30" s="2335"/>
      <c r="G30" s="1550">
        <v>31</v>
      </c>
      <c r="H30" s="474">
        <v>1050</v>
      </c>
      <c r="I30" s="2331">
        <v>20</v>
      </c>
      <c r="J30" s="475">
        <v>9</v>
      </c>
      <c r="K30" s="476">
        <v>7</v>
      </c>
      <c r="L30" s="477">
        <v>50</v>
      </c>
      <c r="M30" s="478"/>
      <c r="N30" s="479"/>
      <c r="O30" s="479">
        <v>20</v>
      </c>
      <c r="P30" s="479" t="s">
        <v>1348</v>
      </c>
      <c r="Q30" s="479">
        <v>80</v>
      </c>
      <c r="R30" s="480" t="s">
        <v>1352</v>
      </c>
    </row>
    <row r="31" spans="1:18" x14ac:dyDescent="0.15">
      <c r="A31" s="481" t="s">
        <v>390</v>
      </c>
      <c r="B31" s="1741"/>
      <c r="C31" s="1289">
        <v>4600</v>
      </c>
      <c r="D31" s="1287"/>
      <c r="E31" s="1289">
        <v>2936</v>
      </c>
      <c r="F31" s="1287"/>
      <c r="G31" s="1288">
        <v>3716</v>
      </c>
      <c r="H31" s="485">
        <v>11252</v>
      </c>
      <c r="I31" s="485">
        <v>766</v>
      </c>
      <c r="J31" s="475"/>
      <c r="K31" s="476"/>
      <c r="L31" s="477"/>
      <c r="M31" s="478"/>
      <c r="N31" s="479"/>
      <c r="O31" s="479"/>
      <c r="P31" s="479"/>
      <c r="Q31" s="479"/>
      <c r="R31" s="480"/>
    </row>
    <row r="32" spans="1:18" x14ac:dyDescent="0.15">
      <c r="A32" s="471" t="s">
        <v>391</v>
      </c>
      <c r="B32" s="400"/>
      <c r="C32" s="2334">
        <v>416</v>
      </c>
      <c r="D32" s="2335"/>
      <c r="E32" s="2334">
        <v>737</v>
      </c>
      <c r="F32" s="2335"/>
      <c r="G32" s="1550">
        <v>1347</v>
      </c>
      <c r="H32" s="474">
        <v>2500</v>
      </c>
      <c r="I32" s="2331">
        <v>200</v>
      </c>
      <c r="J32" s="475">
        <v>10</v>
      </c>
      <c r="K32" s="476">
        <v>9</v>
      </c>
      <c r="L32" s="477">
        <v>50</v>
      </c>
      <c r="M32" s="478">
        <v>10</v>
      </c>
      <c r="N32" s="479" t="s">
        <v>1354</v>
      </c>
      <c r="O32" s="479">
        <v>20</v>
      </c>
      <c r="P32" s="479" t="s">
        <v>1347</v>
      </c>
      <c r="Q32" s="479">
        <v>70</v>
      </c>
      <c r="R32" s="480" t="s">
        <v>1351</v>
      </c>
    </row>
    <row r="33" spans="1:18" x14ac:dyDescent="0.15">
      <c r="A33" s="471" t="s">
        <v>392</v>
      </c>
      <c r="B33" s="400"/>
      <c r="C33" s="2334">
        <v>529</v>
      </c>
      <c r="D33" s="2335"/>
      <c r="E33" s="2334">
        <v>443</v>
      </c>
      <c r="F33" s="2335"/>
      <c r="G33" s="1550">
        <v>150</v>
      </c>
      <c r="H33" s="474">
        <v>1122</v>
      </c>
      <c r="I33" s="2331">
        <v>62</v>
      </c>
      <c r="J33" s="475">
        <v>10</v>
      </c>
      <c r="K33" s="476">
        <v>9</v>
      </c>
      <c r="L33" s="477">
        <v>40</v>
      </c>
      <c r="M33" s="478">
        <v>15</v>
      </c>
      <c r="N33" s="479" t="s">
        <v>1346</v>
      </c>
      <c r="O33" s="479">
        <v>35</v>
      </c>
      <c r="P33" s="479" t="s">
        <v>1348</v>
      </c>
      <c r="Q33" s="479">
        <v>50</v>
      </c>
      <c r="R33" s="480" t="s">
        <v>1355</v>
      </c>
    </row>
    <row r="34" spans="1:18" x14ac:dyDescent="0.15">
      <c r="A34" s="471" t="s">
        <v>393</v>
      </c>
      <c r="B34" s="400"/>
      <c r="C34" s="2334">
        <v>110</v>
      </c>
      <c r="D34" s="2335"/>
      <c r="E34" s="2334">
        <v>71</v>
      </c>
      <c r="F34" s="2335"/>
      <c r="G34" s="1550">
        <v>419</v>
      </c>
      <c r="H34" s="474">
        <v>600</v>
      </c>
      <c r="I34" s="2331">
        <v>60</v>
      </c>
      <c r="J34" s="475">
        <v>10</v>
      </c>
      <c r="K34" s="476">
        <v>9</v>
      </c>
      <c r="L34" s="477">
        <v>28</v>
      </c>
      <c r="M34" s="478">
        <v>65</v>
      </c>
      <c r="N34" s="479" t="s">
        <v>1352</v>
      </c>
      <c r="O34" s="479"/>
      <c r="P34" s="479"/>
      <c r="Q34" s="479">
        <v>35</v>
      </c>
      <c r="R34" s="480" t="s">
        <v>1356</v>
      </c>
    </row>
    <row r="35" spans="1:18" x14ac:dyDescent="0.15">
      <c r="A35" s="471" t="s">
        <v>394</v>
      </c>
      <c r="B35" s="400"/>
      <c r="C35" s="2334">
        <v>673</v>
      </c>
      <c r="D35" s="2335"/>
      <c r="E35" s="2334">
        <v>586</v>
      </c>
      <c r="F35" s="2335"/>
      <c r="G35" s="1550">
        <v>741</v>
      </c>
      <c r="H35" s="474">
        <v>2000</v>
      </c>
      <c r="I35" s="2331">
        <v>160</v>
      </c>
      <c r="J35" s="475">
        <v>8</v>
      </c>
      <c r="K35" s="476">
        <v>7</v>
      </c>
      <c r="L35" s="477">
        <v>50</v>
      </c>
      <c r="M35" s="478">
        <v>25</v>
      </c>
      <c r="N35" s="479" t="s">
        <v>1347</v>
      </c>
      <c r="O35" s="479">
        <v>50</v>
      </c>
      <c r="P35" s="479" t="s">
        <v>1347</v>
      </c>
      <c r="Q35" s="479">
        <v>25</v>
      </c>
      <c r="R35" s="480" t="s">
        <v>1347</v>
      </c>
    </row>
    <row r="36" spans="1:18" x14ac:dyDescent="0.15">
      <c r="A36" s="471" t="s">
        <v>395</v>
      </c>
      <c r="B36" s="400"/>
      <c r="C36" s="2334">
        <v>979</v>
      </c>
      <c r="D36" s="2335"/>
      <c r="E36" s="2334">
        <v>460</v>
      </c>
      <c r="F36" s="2335"/>
      <c r="G36" s="1550">
        <v>161</v>
      </c>
      <c r="H36" s="474">
        <v>1600</v>
      </c>
      <c r="I36" s="2331">
        <v>79</v>
      </c>
      <c r="J36" s="475">
        <v>10</v>
      </c>
      <c r="K36" s="476">
        <v>8</v>
      </c>
      <c r="L36" s="477">
        <v>45</v>
      </c>
      <c r="M36" s="478">
        <v>50</v>
      </c>
      <c r="N36" s="479" t="s">
        <v>1352</v>
      </c>
      <c r="O36" s="479">
        <v>40</v>
      </c>
      <c r="P36" s="479" t="s">
        <v>1346</v>
      </c>
      <c r="Q36" s="479">
        <v>10</v>
      </c>
      <c r="R36" s="480" t="s">
        <v>1357</v>
      </c>
    </row>
    <row r="37" spans="1:18" x14ac:dyDescent="0.15">
      <c r="A37" s="471" t="s">
        <v>396</v>
      </c>
      <c r="B37" s="400"/>
      <c r="C37" s="2334">
        <v>705</v>
      </c>
      <c r="D37" s="2335"/>
      <c r="E37" s="2334">
        <v>85</v>
      </c>
      <c r="F37" s="2335"/>
      <c r="G37" s="1550">
        <v>10</v>
      </c>
      <c r="H37" s="474">
        <v>800</v>
      </c>
      <c r="I37" s="2331">
        <v>70</v>
      </c>
      <c r="J37" s="475">
        <v>10</v>
      </c>
      <c r="K37" s="476">
        <v>9</v>
      </c>
      <c r="L37" s="477">
        <v>50</v>
      </c>
      <c r="M37" s="478">
        <v>30</v>
      </c>
      <c r="N37" s="479" t="s">
        <v>1347</v>
      </c>
      <c r="O37" s="479">
        <v>40</v>
      </c>
      <c r="P37" s="479" t="s">
        <v>1347</v>
      </c>
      <c r="Q37" s="479">
        <v>30</v>
      </c>
      <c r="R37" s="480" t="s">
        <v>1348</v>
      </c>
    </row>
    <row r="38" spans="1:18" x14ac:dyDescent="0.15">
      <c r="A38" s="471" t="s">
        <v>397</v>
      </c>
      <c r="B38" s="400"/>
      <c r="C38" s="2334">
        <v>508</v>
      </c>
      <c r="D38" s="2335"/>
      <c r="E38" s="2334">
        <v>169</v>
      </c>
      <c r="F38" s="2335"/>
      <c r="G38" s="1550">
        <v>823</v>
      </c>
      <c r="H38" s="474">
        <v>1500</v>
      </c>
      <c r="I38" s="2331">
        <v>45</v>
      </c>
      <c r="J38" s="475">
        <v>9</v>
      </c>
      <c r="K38" s="476">
        <v>8</v>
      </c>
      <c r="L38" s="477">
        <v>50</v>
      </c>
      <c r="M38" s="478"/>
      <c r="N38" s="479"/>
      <c r="O38" s="479">
        <v>5</v>
      </c>
      <c r="P38" s="479" t="s">
        <v>1347</v>
      </c>
      <c r="Q38" s="479">
        <v>95</v>
      </c>
      <c r="R38" s="480" t="s">
        <v>1348</v>
      </c>
    </row>
    <row r="39" spans="1:18" x14ac:dyDescent="0.15">
      <c r="A39" s="471" t="s">
        <v>398</v>
      </c>
      <c r="B39" s="400"/>
      <c r="C39" s="2334">
        <v>680</v>
      </c>
      <c r="D39" s="2335"/>
      <c r="E39" s="2334">
        <v>385</v>
      </c>
      <c r="F39" s="2335"/>
      <c r="G39" s="1550">
        <v>65</v>
      </c>
      <c r="H39" s="474">
        <v>1130</v>
      </c>
      <c r="I39" s="2331">
        <v>90</v>
      </c>
      <c r="J39" s="475">
        <v>10</v>
      </c>
      <c r="K39" s="476">
        <v>9</v>
      </c>
      <c r="L39" s="477">
        <v>50</v>
      </c>
      <c r="M39" s="478">
        <v>15</v>
      </c>
      <c r="N39" s="479" t="s">
        <v>1347</v>
      </c>
      <c r="O39" s="479">
        <v>20</v>
      </c>
      <c r="P39" s="479" t="s">
        <v>1347</v>
      </c>
      <c r="Q39" s="479">
        <v>65</v>
      </c>
      <c r="R39" s="480" t="s">
        <v>1347</v>
      </c>
    </row>
    <row r="40" spans="1:18" x14ac:dyDescent="0.15">
      <c r="A40" s="481" t="s">
        <v>399</v>
      </c>
      <c r="B40" s="1741"/>
      <c r="C40" s="1289">
        <v>8400</v>
      </c>
      <c r="D40" s="1287"/>
      <c r="E40" s="1289">
        <v>1929</v>
      </c>
      <c r="F40" s="1287"/>
      <c r="G40" s="1288">
        <v>961</v>
      </c>
      <c r="H40" s="485">
        <v>11290</v>
      </c>
      <c r="I40" s="485">
        <v>1035</v>
      </c>
      <c r="J40" s="475"/>
      <c r="K40" s="476"/>
      <c r="L40" s="477"/>
      <c r="M40" s="478"/>
      <c r="N40" s="479"/>
      <c r="O40" s="479"/>
      <c r="P40" s="479"/>
      <c r="Q40" s="479"/>
      <c r="R40" s="480"/>
    </row>
    <row r="41" spans="1:18" x14ac:dyDescent="0.15">
      <c r="A41" s="471" t="s">
        <v>400</v>
      </c>
      <c r="B41" s="400"/>
      <c r="C41" s="2334">
        <v>3273</v>
      </c>
      <c r="D41" s="2335"/>
      <c r="E41" s="2334">
        <v>403</v>
      </c>
      <c r="F41" s="2335"/>
      <c r="G41" s="1550">
        <v>124</v>
      </c>
      <c r="H41" s="474">
        <v>3800</v>
      </c>
      <c r="I41" s="2331">
        <v>250</v>
      </c>
      <c r="J41" s="475">
        <v>10</v>
      </c>
      <c r="K41" s="476">
        <v>8</v>
      </c>
      <c r="L41" s="477">
        <v>42</v>
      </c>
      <c r="M41" s="478">
        <v>40</v>
      </c>
      <c r="N41" s="479" t="s">
        <v>1347</v>
      </c>
      <c r="O41" s="479">
        <v>40</v>
      </c>
      <c r="P41" s="479" t="s">
        <v>1347</v>
      </c>
      <c r="Q41" s="479">
        <v>20</v>
      </c>
      <c r="R41" s="480" t="s">
        <v>1351</v>
      </c>
    </row>
    <row r="42" spans="1:18" x14ac:dyDescent="0.15">
      <c r="A42" s="471" t="s">
        <v>401</v>
      </c>
      <c r="B42" s="400"/>
      <c r="C42" s="2334">
        <v>765</v>
      </c>
      <c r="D42" s="2335"/>
      <c r="E42" s="2334">
        <v>306</v>
      </c>
      <c r="F42" s="2335"/>
      <c r="G42" s="1550">
        <v>129</v>
      </c>
      <c r="H42" s="474">
        <v>1200</v>
      </c>
      <c r="I42" s="2331">
        <v>130</v>
      </c>
      <c r="J42" s="475">
        <v>10</v>
      </c>
      <c r="K42" s="476">
        <v>9</v>
      </c>
      <c r="L42" s="477">
        <v>45</v>
      </c>
      <c r="M42" s="478">
        <v>30</v>
      </c>
      <c r="N42" s="479" t="s">
        <v>1347</v>
      </c>
      <c r="O42" s="479"/>
      <c r="P42" s="479"/>
      <c r="Q42" s="479">
        <v>70</v>
      </c>
      <c r="R42" s="480" t="s">
        <v>1357</v>
      </c>
    </row>
    <row r="43" spans="1:18" x14ac:dyDescent="0.15">
      <c r="A43" s="471" t="s">
        <v>402</v>
      </c>
      <c r="B43" s="400"/>
      <c r="C43" s="2334">
        <v>259</v>
      </c>
      <c r="D43" s="2335"/>
      <c r="E43" s="2334">
        <v>76</v>
      </c>
      <c r="F43" s="2335"/>
      <c r="G43" s="1550">
        <v>65</v>
      </c>
      <c r="H43" s="474">
        <v>400</v>
      </c>
      <c r="I43" s="2331">
        <v>30</v>
      </c>
      <c r="J43" s="475">
        <v>9</v>
      </c>
      <c r="K43" s="476">
        <v>7</v>
      </c>
      <c r="L43" s="477">
        <v>48</v>
      </c>
      <c r="M43" s="478">
        <v>3</v>
      </c>
      <c r="N43" s="479" t="s">
        <v>1347</v>
      </c>
      <c r="O43" s="479">
        <v>5</v>
      </c>
      <c r="P43" s="479" t="s">
        <v>1347</v>
      </c>
      <c r="Q43" s="479">
        <v>92</v>
      </c>
      <c r="R43" s="480" t="s">
        <v>1346</v>
      </c>
    </row>
    <row r="44" spans="1:18" x14ac:dyDescent="0.15">
      <c r="A44" s="471" t="s">
        <v>403</v>
      </c>
      <c r="B44" s="400"/>
      <c r="C44" s="2334">
        <v>347</v>
      </c>
      <c r="D44" s="2335"/>
      <c r="E44" s="2334">
        <v>264</v>
      </c>
      <c r="F44" s="2335"/>
      <c r="G44" s="1550">
        <v>339</v>
      </c>
      <c r="H44" s="474">
        <v>950</v>
      </c>
      <c r="I44" s="2331">
        <v>120</v>
      </c>
      <c r="J44" s="475">
        <v>8</v>
      </c>
      <c r="K44" s="476">
        <v>7</v>
      </c>
      <c r="L44" s="477">
        <v>55</v>
      </c>
      <c r="M44" s="478">
        <v>12</v>
      </c>
      <c r="N44" s="479" t="s">
        <v>1358</v>
      </c>
      <c r="O44" s="479">
        <v>2</v>
      </c>
      <c r="P44" s="479" t="s">
        <v>1347</v>
      </c>
      <c r="Q44" s="479">
        <v>86</v>
      </c>
      <c r="R44" s="480" t="s">
        <v>1351</v>
      </c>
    </row>
    <row r="45" spans="1:18" x14ac:dyDescent="0.15">
      <c r="A45" s="471" t="s">
        <v>404</v>
      </c>
      <c r="B45" s="400"/>
      <c r="C45" s="2334">
        <v>560</v>
      </c>
      <c r="D45" s="2335"/>
      <c r="E45" s="2334">
        <v>80</v>
      </c>
      <c r="F45" s="2335"/>
      <c r="G45" s="1550">
        <v>160</v>
      </c>
      <c r="H45" s="474">
        <v>800</v>
      </c>
      <c r="I45" s="2331">
        <v>60</v>
      </c>
      <c r="J45" s="475">
        <v>10</v>
      </c>
      <c r="K45" s="476">
        <v>9</v>
      </c>
      <c r="L45" s="477">
        <v>45</v>
      </c>
      <c r="M45" s="478">
        <v>60</v>
      </c>
      <c r="N45" s="479" t="s">
        <v>1346</v>
      </c>
      <c r="O45" s="479">
        <v>30</v>
      </c>
      <c r="P45" s="479" t="s">
        <v>1346</v>
      </c>
      <c r="Q45" s="479">
        <v>10</v>
      </c>
      <c r="R45" s="480" t="s">
        <v>1346</v>
      </c>
    </row>
    <row r="46" spans="1:18" x14ac:dyDescent="0.15">
      <c r="A46" s="471" t="s">
        <v>405</v>
      </c>
      <c r="B46" s="400"/>
      <c r="C46" s="2334">
        <v>120</v>
      </c>
      <c r="D46" s="2335"/>
      <c r="E46" s="2334">
        <v>99</v>
      </c>
      <c r="F46" s="2335"/>
      <c r="G46" s="1550">
        <v>71</v>
      </c>
      <c r="H46" s="474">
        <v>290</v>
      </c>
      <c r="I46" s="2331">
        <v>75</v>
      </c>
      <c r="J46" s="475">
        <v>8</v>
      </c>
      <c r="K46" s="476">
        <v>6</v>
      </c>
      <c r="L46" s="477">
        <v>55</v>
      </c>
      <c r="M46" s="478">
        <v>8</v>
      </c>
      <c r="N46" s="479" t="s">
        <v>1351</v>
      </c>
      <c r="O46" s="479">
        <v>4</v>
      </c>
      <c r="P46" s="479" t="s">
        <v>1351</v>
      </c>
      <c r="Q46" s="479">
        <v>88</v>
      </c>
      <c r="R46" s="480" t="s">
        <v>1346</v>
      </c>
    </row>
    <row r="47" spans="1:18" x14ac:dyDescent="0.15">
      <c r="A47" s="471" t="s">
        <v>406</v>
      </c>
      <c r="B47" s="400"/>
      <c r="C47" s="2334">
        <v>234</v>
      </c>
      <c r="D47" s="2335"/>
      <c r="E47" s="2334">
        <v>56</v>
      </c>
      <c r="F47" s="2335"/>
      <c r="G47" s="1550">
        <v>10</v>
      </c>
      <c r="H47" s="474">
        <v>300</v>
      </c>
      <c r="I47" s="2331">
        <v>20</v>
      </c>
      <c r="J47" s="475">
        <v>9</v>
      </c>
      <c r="K47" s="476">
        <v>8</v>
      </c>
      <c r="L47" s="477">
        <v>45</v>
      </c>
      <c r="M47" s="478">
        <v>12</v>
      </c>
      <c r="N47" s="479" t="s">
        <v>1352</v>
      </c>
      <c r="O47" s="479">
        <v>18</v>
      </c>
      <c r="P47" s="479" t="s">
        <v>1346</v>
      </c>
      <c r="Q47" s="479">
        <v>70</v>
      </c>
      <c r="R47" s="480" t="s">
        <v>1351</v>
      </c>
    </row>
    <row r="48" spans="1:18" x14ac:dyDescent="0.15">
      <c r="A48" s="471" t="s">
        <v>965</v>
      </c>
      <c r="B48" s="400"/>
      <c r="C48" s="2334">
        <v>945</v>
      </c>
      <c r="D48" s="2335"/>
      <c r="E48" s="2334">
        <v>228</v>
      </c>
      <c r="F48" s="2335"/>
      <c r="G48" s="1550">
        <v>27</v>
      </c>
      <c r="H48" s="474">
        <v>1200</v>
      </c>
      <c r="I48" s="2331">
        <v>170</v>
      </c>
      <c r="J48" s="475">
        <v>10</v>
      </c>
      <c r="K48" s="476">
        <v>8</v>
      </c>
      <c r="L48" s="477">
        <v>45</v>
      </c>
      <c r="M48" s="478">
        <v>20</v>
      </c>
      <c r="N48" s="479" t="s">
        <v>1348</v>
      </c>
      <c r="O48" s="479">
        <v>5</v>
      </c>
      <c r="P48" s="479" t="s">
        <v>1348</v>
      </c>
      <c r="Q48" s="479">
        <v>75</v>
      </c>
      <c r="R48" s="480" t="s">
        <v>1351</v>
      </c>
    </row>
    <row r="49" spans="1:18" x14ac:dyDescent="0.15">
      <c r="A49" s="471" t="s">
        <v>408</v>
      </c>
      <c r="B49" s="400"/>
      <c r="C49" s="2334">
        <v>1897</v>
      </c>
      <c r="D49" s="2335"/>
      <c r="E49" s="2334">
        <v>417</v>
      </c>
      <c r="F49" s="2335"/>
      <c r="G49" s="1550">
        <v>36</v>
      </c>
      <c r="H49" s="474">
        <v>2350</v>
      </c>
      <c r="I49" s="2331">
        <v>180</v>
      </c>
      <c r="J49" s="475">
        <v>10</v>
      </c>
      <c r="K49" s="476">
        <v>8</v>
      </c>
      <c r="L49" s="477">
        <v>45</v>
      </c>
      <c r="M49" s="478">
        <v>5</v>
      </c>
      <c r="N49" s="479" t="s">
        <v>1347</v>
      </c>
      <c r="O49" s="479">
        <v>5</v>
      </c>
      <c r="P49" s="479" t="s">
        <v>1346</v>
      </c>
      <c r="Q49" s="479">
        <v>90</v>
      </c>
      <c r="R49" s="480" t="s">
        <v>1346</v>
      </c>
    </row>
    <row r="50" spans="1:18" ht="14" thickBot="1" x14ac:dyDescent="0.2">
      <c r="A50" s="433"/>
      <c r="B50" s="926"/>
      <c r="C50" s="1774"/>
      <c r="D50" s="1779"/>
      <c r="E50" s="1774"/>
      <c r="F50" s="1779"/>
      <c r="G50" s="447"/>
      <c r="H50" s="396"/>
      <c r="I50" s="2332"/>
      <c r="J50" s="488"/>
      <c r="K50" s="489"/>
      <c r="L50" s="490"/>
      <c r="M50" s="2003"/>
      <c r="N50" s="1050"/>
      <c r="O50" s="1050"/>
      <c r="P50" s="1050"/>
      <c r="Q50" s="1050"/>
      <c r="R50" s="2004"/>
    </row>
    <row r="51" spans="1:18" ht="14" thickBot="1" x14ac:dyDescent="0.2">
      <c r="A51" s="491" t="s">
        <v>1359</v>
      </c>
      <c r="B51" s="1987"/>
      <c r="C51" s="439">
        <v>22883</v>
      </c>
      <c r="D51" s="1990"/>
      <c r="E51" s="439">
        <v>15184</v>
      </c>
      <c r="F51" s="1990"/>
      <c r="G51" s="1992">
        <v>13670</v>
      </c>
      <c r="H51" s="493">
        <v>51737</v>
      </c>
      <c r="I51" s="493">
        <v>2931</v>
      </c>
      <c r="J51" s="494">
        <v>9.513513513513514</v>
      </c>
      <c r="K51" s="494">
        <v>8.1621621621621614</v>
      </c>
      <c r="L51" s="2005">
        <v>47.297297297297298</v>
      </c>
      <c r="M51" s="2006">
        <v>28.735721050698725</v>
      </c>
      <c r="N51" s="2007" t="s">
        <v>1360</v>
      </c>
      <c r="O51" s="2008">
        <v>23.174517270038852</v>
      </c>
      <c r="P51" s="2007" t="s">
        <v>1360</v>
      </c>
      <c r="Q51" s="2008">
        <v>48.089761679262431</v>
      </c>
      <c r="R51" s="2009" t="s">
        <v>1361</v>
      </c>
    </row>
    <row r="52" spans="1:18" ht="14" thickTop="1" x14ac:dyDescent="0.15">
      <c r="A52" s="7" t="s">
        <v>1758</v>
      </c>
      <c r="B52" s="7"/>
      <c r="C52" s="7"/>
      <c r="D52" s="7"/>
      <c r="E52" s="386"/>
      <c r="F52" s="386"/>
      <c r="G52" s="386"/>
      <c r="H52" s="386"/>
      <c r="I52" s="386"/>
      <c r="J52" s="386"/>
      <c r="K52" s="386"/>
    </row>
    <row r="53" spans="1:18" x14ac:dyDescent="0.15">
      <c r="A53" s="7" t="s">
        <v>1828</v>
      </c>
      <c r="B53" s="386"/>
      <c r="C53" s="386"/>
      <c r="D53" s="386"/>
      <c r="E53" s="386"/>
      <c r="F53" s="386"/>
      <c r="G53" s="386"/>
      <c r="H53" s="386"/>
      <c r="I53" s="386"/>
      <c r="J53" s="386"/>
      <c r="K53" s="386"/>
      <c r="O53" s="15"/>
    </row>
    <row r="54" spans="1:18" x14ac:dyDescent="0.15">
      <c r="A54" s="386" t="s">
        <v>1362</v>
      </c>
      <c r="B54" s="386"/>
      <c r="C54" s="386"/>
      <c r="D54" s="386"/>
      <c r="E54" s="386"/>
      <c r="F54" s="386"/>
      <c r="G54" s="386"/>
      <c r="H54" s="386"/>
      <c r="I54" s="386"/>
      <c r="J54" s="386"/>
      <c r="K54" s="386"/>
    </row>
    <row r="55" spans="1:18" x14ac:dyDescent="0.15">
      <c r="A55" s="495"/>
    </row>
    <row r="57" spans="1:18" x14ac:dyDescent="0.15">
      <c r="H57" s="441"/>
      <c r="I57" s="441"/>
    </row>
  </sheetData>
  <mergeCells count="17">
    <mergeCell ref="B5:I5"/>
    <mergeCell ref="B7:C7"/>
    <mergeCell ref="B8:C8"/>
    <mergeCell ref="D7:E7"/>
    <mergeCell ref="D8:E8"/>
    <mergeCell ref="F7:G7"/>
    <mergeCell ref="A1:R1"/>
    <mergeCell ref="A2:R2"/>
    <mergeCell ref="A3:R3"/>
    <mergeCell ref="J5:L5"/>
    <mergeCell ref="M5:R5"/>
    <mergeCell ref="I6:I8"/>
    <mergeCell ref="M6:R6"/>
    <mergeCell ref="M7:N7"/>
    <mergeCell ref="O7:P7"/>
    <mergeCell ref="Q7:R7"/>
    <mergeCell ref="F8:G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B331-AE3A-0649-8957-AD7F18CDDB21}">
  <dimension ref="B2:I56"/>
  <sheetViews>
    <sheetView workbookViewId="0"/>
  </sheetViews>
  <sheetFormatPr baseColWidth="10" defaultRowHeight="13" x14ac:dyDescent="0.15"/>
  <cols>
    <col min="2" max="2" width="23" customWidth="1"/>
    <col min="3" max="3" width="17" customWidth="1"/>
    <col min="4" max="4" width="19.33203125" customWidth="1"/>
    <col min="5" max="5" width="16.5" customWidth="1"/>
    <col min="6" max="7" width="19.5" customWidth="1"/>
    <col min="8" max="8" width="23.5" customWidth="1"/>
  </cols>
  <sheetData>
    <row r="2" spans="2:9" ht="15" customHeight="1" x14ac:dyDescent="0.25">
      <c r="B2" s="2899" t="s">
        <v>341</v>
      </c>
      <c r="C2" s="2899"/>
      <c r="D2" s="2899"/>
      <c r="E2" s="2899"/>
      <c r="F2" s="2899"/>
      <c r="G2" s="2899"/>
      <c r="H2" s="2899"/>
      <c r="I2" s="2899"/>
    </row>
    <row r="3" spans="2:9" ht="12.75" customHeight="1" x14ac:dyDescent="0.15">
      <c r="B3" s="2896" t="s">
        <v>1312</v>
      </c>
      <c r="C3" s="2896"/>
      <c r="D3" s="2896"/>
      <c r="E3" s="2896"/>
      <c r="F3" s="2896"/>
      <c r="G3" s="2896"/>
      <c r="H3" s="2896"/>
      <c r="I3" s="2896"/>
    </row>
    <row r="4" spans="2:9" ht="12.75" customHeight="1" x14ac:dyDescent="0.15">
      <c r="B4" s="2895" t="s">
        <v>1770</v>
      </c>
      <c r="C4" s="2895"/>
      <c r="D4" s="2895"/>
      <c r="E4" s="2895"/>
      <c r="F4" s="2895"/>
      <c r="G4" s="2895"/>
      <c r="H4" s="2895"/>
      <c r="I4" s="2895"/>
    </row>
    <row r="5" spans="2:9" x14ac:dyDescent="0.15">
      <c r="D5" s="191"/>
      <c r="E5" s="191"/>
      <c r="F5" s="191"/>
      <c r="G5" s="191"/>
    </row>
    <row r="6" spans="2:9" ht="15" thickBot="1" x14ac:dyDescent="0.2">
      <c r="B6" s="402"/>
      <c r="C6" s="498"/>
      <c r="D6" s="21"/>
      <c r="E6" s="21"/>
      <c r="F6" s="21"/>
      <c r="G6" s="21"/>
      <c r="H6" s="499"/>
      <c r="I6" s="253"/>
    </row>
    <row r="7" spans="2:9" ht="17" thickTop="1" x14ac:dyDescent="0.2">
      <c r="B7" s="417"/>
      <c r="C7" s="2955" t="s">
        <v>1363</v>
      </c>
      <c r="D7" s="2956"/>
      <c r="E7" s="2956"/>
      <c r="F7" s="2956"/>
      <c r="G7" s="2956"/>
      <c r="H7" s="2956"/>
      <c r="I7" s="2952" t="s">
        <v>1553</v>
      </c>
    </row>
    <row r="8" spans="2:9" x14ac:dyDescent="0.15">
      <c r="B8" s="417"/>
      <c r="C8" s="2862" t="s">
        <v>1238</v>
      </c>
      <c r="D8" s="2894"/>
      <c r="E8" s="2866" t="s">
        <v>1239</v>
      </c>
      <c r="F8" s="2867"/>
      <c r="G8" s="2862" t="s">
        <v>1317</v>
      </c>
      <c r="H8" s="2861"/>
      <c r="I8" s="2953"/>
    </row>
    <row r="9" spans="2:9" x14ac:dyDescent="0.15">
      <c r="B9" s="418" t="s">
        <v>344</v>
      </c>
      <c r="C9" s="419" t="s">
        <v>1235</v>
      </c>
      <c r="D9" s="424" t="s">
        <v>1364</v>
      </c>
      <c r="E9" s="389" t="s">
        <v>1235</v>
      </c>
      <c r="F9" s="424" t="s">
        <v>1364</v>
      </c>
      <c r="G9" s="391" t="s">
        <v>452</v>
      </c>
      <c r="H9" s="390" t="s">
        <v>452</v>
      </c>
      <c r="I9" s="2953"/>
    </row>
    <row r="10" spans="2:9" x14ac:dyDescent="0.15">
      <c r="B10" s="417"/>
      <c r="C10" s="421" t="s">
        <v>1254</v>
      </c>
      <c r="D10" s="458" t="s">
        <v>1365</v>
      </c>
      <c r="E10" s="500" t="s">
        <v>1254</v>
      </c>
      <c r="F10" s="458" t="s">
        <v>1365</v>
      </c>
      <c r="G10" s="500" t="s">
        <v>1366</v>
      </c>
      <c r="H10" s="2086" t="s">
        <v>1367</v>
      </c>
      <c r="I10" s="2953"/>
    </row>
    <row r="11" spans="2:9" x14ac:dyDescent="0.15">
      <c r="B11" s="501"/>
      <c r="C11" s="502"/>
      <c r="D11" s="503" t="s">
        <v>1368</v>
      </c>
      <c r="E11" s="504"/>
      <c r="F11" s="503" t="s">
        <v>1368</v>
      </c>
      <c r="G11" s="505" t="s">
        <v>1369</v>
      </c>
      <c r="H11" s="2096" t="s">
        <v>362</v>
      </c>
      <c r="I11" s="2954"/>
    </row>
    <row r="12" spans="2:9" x14ac:dyDescent="0.15">
      <c r="B12" s="463" t="s">
        <v>368</v>
      </c>
      <c r="C12" s="1302">
        <v>11988</v>
      </c>
      <c r="D12" s="1303">
        <v>1070.3589999999999</v>
      </c>
      <c r="E12" s="1304">
        <v>15154</v>
      </c>
      <c r="F12" s="1305">
        <v>1284.566</v>
      </c>
      <c r="G12" s="1306">
        <v>27142</v>
      </c>
      <c r="H12" s="2097">
        <v>2354.9249999999997</v>
      </c>
      <c r="I12" s="2102">
        <v>5310</v>
      </c>
    </row>
    <row r="13" spans="2:9" x14ac:dyDescent="0.15">
      <c r="B13" s="2062" t="s">
        <v>369</v>
      </c>
      <c r="C13" s="2300">
        <v>10555</v>
      </c>
      <c r="D13" s="1308">
        <v>949.95</v>
      </c>
      <c r="E13" s="1309">
        <v>12284</v>
      </c>
      <c r="F13" s="1308">
        <v>1044.1400000000001</v>
      </c>
      <c r="G13" s="1309">
        <v>22839</v>
      </c>
      <c r="H13" s="2098">
        <v>1994.0900000000001</v>
      </c>
      <c r="I13" s="2103">
        <v>5200</v>
      </c>
    </row>
    <row r="14" spans="2:9" x14ac:dyDescent="0.15">
      <c r="B14" s="471" t="s">
        <v>370</v>
      </c>
      <c r="C14" s="1307"/>
      <c r="D14" s="1308">
        <v>0</v>
      </c>
      <c r="E14" s="1309"/>
      <c r="F14" s="1308">
        <v>0</v>
      </c>
      <c r="G14" s="1309">
        <v>0</v>
      </c>
      <c r="H14" s="2098">
        <v>0</v>
      </c>
      <c r="I14" s="2103"/>
    </row>
    <row r="15" spans="2:9" x14ac:dyDescent="0.15">
      <c r="B15" s="2062" t="s">
        <v>371</v>
      </c>
      <c r="C15" s="2300">
        <v>210</v>
      </c>
      <c r="D15" s="1308">
        <v>18.899999999999999</v>
      </c>
      <c r="E15" s="1309">
        <v>245</v>
      </c>
      <c r="F15" s="1308">
        <v>20.335000000000001</v>
      </c>
      <c r="G15" s="1309">
        <v>455</v>
      </c>
      <c r="H15" s="2098">
        <v>39.234999999999999</v>
      </c>
      <c r="I15" s="2103">
        <v>5730</v>
      </c>
    </row>
    <row r="16" spans="2:9" x14ac:dyDescent="0.15">
      <c r="B16" s="2062" t="s">
        <v>372</v>
      </c>
      <c r="C16" s="2300"/>
      <c r="D16" s="1308">
        <v>0</v>
      </c>
      <c r="E16" s="1309"/>
      <c r="F16" s="1308">
        <v>0</v>
      </c>
      <c r="G16" s="1309">
        <v>0</v>
      </c>
      <c r="H16" s="2098">
        <v>0</v>
      </c>
      <c r="I16" s="2103"/>
    </row>
    <row r="17" spans="2:9" x14ac:dyDescent="0.15">
      <c r="B17" s="2062" t="s">
        <v>373</v>
      </c>
      <c r="C17" s="2300">
        <v>421</v>
      </c>
      <c r="D17" s="1308">
        <v>34.942999999999998</v>
      </c>
      <c r="E17" s="1309">
        <v>1108</v>
      </c>
      <c r="F17" s="1308">
        <v>94.18</v>
      </c>
      <c r="G17" s="1309">
        <v>1529</v>
      </c>
      <c r="H17" s="2098">
        <v>129.12299999999999</v>
      </c>
      <c r="I17" s="2103">
        <v>5400</v>
      </c>
    </row>
    <row r="18" spans="2:9" x14ac:dyDescent="0.15">
      <c r="B18" s="471" t="s">
        <v>374</v>
      </c>
      <c r="C18" s="1307"/>
      <c r="D18" s="1308">
        <v>0</v>
      </c>
      <c r="E18" s="1309"/>
      <c r="F18" s="1308">
        <v>0</v>
      </c>
      <c r="G18" s="1309">
        <v>0</v>
      </c>
      <c r="H18" s="2098">
        <v>0</v>
      </c>
      <c r="I18" s="2103"/>
    </row>
    <row r="19" spans="2:9" x14ac:dyDescent="0.15">
      <c r="B19" s="2062" t="s">
        <v>375</v>
      </c>
      <c r="C19" s="2300">
        <v>152</v>
      </c>
      <c r="D19" s="1308">
        <v>12.616</v>
      </c>
      <c r="E19" s="1309">
        <v>265</v>
      </c>
      <c r="F19" s="1308">
        <v>21.995000000000001</v>
      </c>
      <c r="G19" s="1309">
        <v>417</v>
      </c>
      <c r="H19" s="2098">
        <v>34.611000000000004</v>
      </c>
      <c r="I19" s="2103">
        <v>5000</v>
      </c>
    </row>
    <row r="20" spans="2:9" x14ac:dyDescent="0.15">
      <c r="B20" s="471" t="s">
        <v>376</v>
      </c>
      <c r="C20" s="1307"/>
      <c r="D20" s="1308">
        <v>0</v>
      </c>
      <c r="E20" s="1309"/>
      <c r="F20" s="1308">
        <v>0</v>
      </c>
      <c r="G20" s="1309">
        <v>0</v>
      </c>
      <c r="H20" s="2098">
        <v>0</v>
      </c>
      <c r="I20" s="2103"/>
    </row>
    <row r="21" spans="2:9" x14ac:dyDescent="0.15">
      <c r="B21" s="2062" t="s">
        <v>962</v>
      </c>
      <c r="C21" s="2300">
        <v>650</v>
      </c>
      <c r="D21" s="1308">
        <v>53.95</v>
      </c>
      <c r="E21" s="1309">
        <v>1252</v>
      </c>
      <c r="F21" s="1308">
        <v>103.916</v>
      </c>
      <c r="G21" s="1309">
        <v>1902</v>
      </c>
      <c r="H21" s="2098">
        <v>157.86599999999999</v>
      </c>
      <c r="I21" s="2103">
        <v>5220</v>
      </c>
    </row>
    <row r="22" spans="2:9" x14ac:dyDescent="0.15">
      <c r="B22" s="471" t="s">
        <v>378</v>
      </c>
      <c r="C22" s="1307"/>
      <c r="D22" s="1308">
        <v>0</v>
      </c>
      <c r="E22" s="1309"/>
      <c r="F22" s="1308">
        <v>0</v>
      </c>
      <c r="G22" s="1309">
        <v>0</v>
      </c>
      <c r="H22" s="2098">
        <v>0</v>
      </c>
      <c r="I22" s="2103"/>
    </row>
    <row r="23" spans="2:9" x14ac:dyDescent="0.15">
      <c r="B23" s="471" t="s">
        <v>379</v>
      </c>
      <c r="C23" s="1307"/>
      <c r="D23" s="1308">
        <v>0</v>
      </c>
      <c r="E23" s="1309"/>
      <c r="F23" s="1308">
        <v>0</v>
      </c>
      <c r="G23" s="1309">
        <v>0</v>
      </c>
      <c r="H23" s="2098">
        <v>0</v>
      </c>
      <c r="I23" s="2103"/>
    </row>
    <row r="24" spans="2:9" x14ac:dyDescent="0.15">
      <c r="B24" s="471" t="s">
        <v>963</v>
      </c>
      <c r="C24" s="1307"/>
      <c r="D24" s="1308">
        <v>0</v>
      </c>
      <c r="E24" s="1309"/>
      <c r="F24" s="1308">
        <v>0</v>
      </c>
      <c r="G24" s="1309">
        <v>0</v>
      </c>
      <c r="H24" s="2098">
        <v>0</v>
      </c>
      <c r="I24" s="2103"/>
    </row>
    <row r="25" spans="2:9" x14ac:dyDescent="0.15">
      <c r="B25" s="471" t="s">
        <v>381</v>
      </c>
      <c r="C25" s="1307"/>
      <c r="D25" s="1308">
        <v>0</v>
      </c>
      <c r="E25" s="1309"/>
      <c r="F25" s="1308">
        <v>0</v>
      </c>
      <c r="G25" s="1309">
        <v>0</v>
      </c>
      <c r="H25" s="2098">
        <v>0</v>
      </c>
      <c r="I25" s="2103"/>
    </row>
    <row r="26" spans="2:9" x14ac:dyDescent="0.15">
      <c r="B26" s="471" t="s">
        <v>382</v>
      </c>
      <c r="C26" s="1307"/>
      <c r="D26" s="1308">
        <v>0</v>
      </c>
      <c r="E26" s="1309"/>
      <c r="F26" s="1308">
        <v>0</v>
      </c>
      <c r="G26" s="1309">
        <v>0</v>
      </c>
      <c r="H26" s="2098">
        <v>0</v>
      </c>
      <c r="I26" s="2103"/>
    </row>
    <row r="27" spans="2:9" x14ac:dyDescent="0.15">
      <c r="B27" s="471" t="s">
        <v>383</v>
      </c>
      <c r="C27" s="1307"/>
      <c r="D27" s="1308">
        <v>0</v>
      </c>
      <c r="E27" s="1309"/>
      <c r="F27" s="1308">
        <v>0</v>
      </c>
      <c r="G27" s="1309">
        <v>0</v>
      </c>
      <c r="H27" s="2098">
        <v>0</v>
      </c>
      <c r="I27" s="2103"/>
    </row>
    <row r="28" spans="2:9" x14ac:dyDescent="0.15">
      <c r="B28" s="481" t="s">
        <v>384</v>
      </c>
      <c r="C28" s="1310">
        <v>866</v>
      </c>
      <c r="D28" s="1311">
        <v>77.94</v>
      </c>
      <c r="E28" s="1064">
        <v>866</v>
      </c>
      <c r="F28" s="1311">
        <v>73.61</v>
      </c>
      <c r="G28" s="1064">
        <v>1732</v>
      </c>
      <c r="H28" s="2099">
        <v>151.55000000000001</v>
      </c>
      <c r="I28" s="2104">
        <v>4800</v>
      </c>
    </row>
    <row r="29" spans="2:9" x14ac:dyDescent="0.15">
      <c r="B29" s="2062" t="s">
        <v>385</v>
      </c>
      <c r="C29" s="2300">
        <v>866</v>
      </c>
      <c r="D29" s="1308">
        <v>77.94</v>
      </c>
      <c r="E29" s="1309">
        <v>866</v>
      </c>
      <c r="F29" s="1308">
        <v>73.61</v>
      </c>
      <c r="G29" s="1309">
        <v>1732</v>
      </c>
      <c r="H29" s="2098">
        <v>151.55000000000001</v>
      </c>
      <c r="I29" s="2103">
        <v>4800</v>
      </c>
    </row>
    <row r="30" spans="2:9" x14ac:dyDescent="0.15">
      <c r="B30" s="2062" t="s">
        <v>386</v>
      </c>
      <c r="C30" s="2300"/>
      <c r="D30" s="1308">
        <v>0</v>
      </c>
      <c r="E30" s="1309"/>
      <c r="F30" s="1308">
        <v>0</v>
      </c>
      <c r="G30" s="1309">
        <v>0</v>
      </c>
      <c r="H30" s="2098">
        <v>0</v>
      </c>
      <c r="I30" s="2103"/>
    </row>
    <row r="31" spans="2:9" x14ac:dyDescent="0.15">
      <c r="B31" s="2062" t="s">
        <v>387</v>
      </c>
      <c r="C31" s="2300"/>
      <c r="D31" s="1308">
        <v>0</v>
      </c>
      <c r="E31" s="1309"/>
      <c r="F31" s="1308">
        <v>0</v>
      </c>
      <c r="G31" s="1309">
        <v>0</v>
      </c>
      <c r="H31" s="2098">
        <v>0</v>
      </c>
      <c r="I31" s="2103"/>
    </row>
    <row r="32" spans="2:9" x14ac:dyDescent="0.15">
      <c r="B32" s="471" t="s">
        <v>388</v>
      </c>
      <c r="C32" s="1307"/>
      <c r="D32" s="1308">
        <v>0</v>
      </c>
      <c r="E32" s="1309"/>
      <c r="F32" s="1308">
        <v>0</v>
      </c>
      <c r="G32" s="1309">
        <v>0</v>
      </c>
      <c r="H32" s="2098">
        <v>0</v>
      </c>
      <c r="I32" s="2103"/>
    </row>
    <row r="33" spans="2:9" x14ac:dyDescent="0.15">
      <c r="B33" s="2062" t="s">
        <v>389</v>
      </c>
      <c r="C33" s="2300"/>
      <c r="D33" s="1308">
        <v>0</v>
      </c>
      <c r="E33" s="1309"/>
      <c r="F33" s="1308">
        <v>0</v>
      </c>
      <c r="G33" s="1309">
        <v>0</v>
      </c>
      <c r="H33" s="2098">
        <v>0</v>
      </c>
      <c r="I33" s="2103"/>
    </row>
    <row r="34" spans="2:9" x14ac:dyDescent="0.15">
      <c r="B34" s="481" t="s">
        <v>390</v>
      </c>
      <c r="C34" s="1310">
        <v>2047</v>
      </c>
      <c r="D34" s="1311">
        <v>192</v>
      </c>
      <c r="E34" s="1064">
        <v>3162</v>
      </c>
      <c r="F34" s="1311">
        <v>268.01499999999999</v>
      </c>
      <c r="G34" s="1064">
        <v>5209</v>
      </c>
      <c r="H34" s="2099">
        <v>460.01499999999999</v>
      </c>
      <c r="I34" s="2104">
        <v>5533.333333333333</v>
      </c>
    </row>
    <row r="35" spans="2:9" x14ac:dyDescent="0.15">
      <c r="B35" s="2062" t="s">
        <v>391</v>
      </c>
      <c r="C35" s="2300">
        <v>1554</v>
      </c>
      <c r="D35" s="1308">
        <v>147.63</v>
      </c>
      <c r="E35" s="1309">
        <v>2942</v>
      </c>
      <c r="F35" s="1308">
        <v>250.07</v>
      </c>
      <c r="G35" s="1309">
        <v>4496</v>
      </c>
      <c r="H35" s="2098">
        <v>397.7</v>
      </c>
      <c r="I35" s="2103">
        <v>5700</v>
      </c>
    </row>
    <row r="36" spans="2:9" x14ac:dyDescent="0.15">
      <c r="B36" s="471" t="s">
        <v>392</v>
      </c>
      <c r="C36" s="1307"/>
      <c r="D36" s="1308">
        <v>0</v>
      </c>
      <c r="E36" s="1309"/>
      <c r="F36" s="1308">
        <v>0</v>
      </c>
      <c r="G36" s="1309">
        <v>0</v>
      </c>
      <c r="H36" s="2098">
        <v>0</v>
      </c>
      <c r="I36" s="2103"/>
    </row>
    <row r="37" spans="2:9" x14ac:dyDescent="0.15">
      <c r="B37" s="471" t="s">
        <v>393</v>
      </c>
      <c r="C37" s="1307"/>
      <c r="D37" s="1308">
        <v>0</v>
      </c>
      <c r="E37" s="1309"/>
      <c r="F37" s="1308">
        <v>0</v>
      </c>
      <c r="G37" s="1309">
        <v>0</v>
      </c>
      <c r="H37" s="2098">
        <v>0</v>
      </c>
      <c r="I37" s="2103"/>
    </row>
    <row r="38" spans="2:9" x14ac:dyDescent="0.15">
      <c r="B38" s="2062" t="s">
        <v>394</v>
      </c>
      <c r="C38" s="2300">
        <v>315</v>
      </c>
      <c r="D38" s="1308">
        <v>28.35</v>
      </c>
      <c r="E38" s="1309">
        <v>105</v>
      </c>
      <c r="F38" s="1308">
        <v>8.4</v>
      </c>
      <c r="G38" s="1309">
        <v>420</v>
      </c>
      <c r="H38" s="2098">
        <v>36.75</v>
      </c>
      <c r="I38" s="2103">
        <v>5500</v>
      </c>
    </row>
    <row r="39" spans="2:9" x14ac:dyDescent="0.15">
      <c r="B39" s="2062" t="s">
        <v>395</v>
      </c>
      <c r="C39" s="2300">
        <v>178</v>
      </c>
      <c r="D39" s="1308">
        <v>16.02</v>
      </c>
      <c r="E39" s="1309">
        <v>115</v>
      </c>
      <c r="F39" s="1308">
        <v>9.5449999999999999</v>
      </c>
      <c r="G39" s="1309">
        <v>293</v>
      </c>
      <c r="H39" s="2098">
        <v>25.564999999999998</v>
      </c>
      <c r="I39" s="2103">
        <v>5400</v>
      </c>
    </row>
    <row r="40" spans="2:9" x14ac:dyDescent="0.15">
      <c r="B40" s="471" t="s">
        <v>396</v>
      </c>
      <c r="C40" s="1307"/>
      <c r="D40" s="1308">
        <v>0</v>
      </c>
      <c r="E40" s="1309"/>
      <c r="F40" s="1308">
        <v>0</v>
      </c>
      <c r="G40" s="1309">
        <v>0</v>
      </c>
      <c r="H40" s="2098">
        <v>0</v>
      </c>
      <c r="I40" s="2103"/>
    </row>
    <row r="41" spans="2:9" x14ac:dyDescent="0.15">
      <c r="B41" s="2062" t="s">
        <v>397</v>
      </c>
      <c r="C41" s="1307"/>
      <c r="D41" s="1308">
        <v>0</v>
      </c>
      <c r="E41" s="1309"/>
      <c r="F41" s="1308">
        <v>0</v>
      </c>
      <c r="G41" s="1309">
        <v>0</v>
      </c>
      <c r="H41" s="2098">
        <v>0</v>
      </c>
      <c r="I41" s="2103"/>
    </row>
    <row r="42" spans="2:9" x14ac:dyDescent="0.15">
      <c r="B42" s="471" t="s">
        <v>398</v>
      </c>
      <c r="C42" s="1307"/>
      <c r="D42" s="1308">
        <v>0</v>
      </c>
      <c r="E42" s="1309"/>
      <c r="F42" s="1308">
        <v>0</v>
      </c>
      <c r="G42" s="1309">
        <v>0</v>
      </c>
      <c r="H42" s="2098">
        <v>0</v>
      </c>
      <c r="I42" s="2103"/>
    </row>
    <row r="43" spans="2:9" x14ac:dyDescent="0.15">
      <c r="B43" s="481" t="s">
        <v>399</v>
      </c>
      <c r="C43" s="1310">
        <v>1907</v>
      </c>
      <c r="D43" s="1311">
        <v>160.00199999999998</v>
      </c>
      <c r="E43" s="1064">
        <v>1785</v>
      </c>
      <c r="F43" s="1311">
        <v>149.75200000000001</v>
      </c>
      <c r="G43" s="1064">
        <v>3692</v>
      </c>
      <c r="H43" s="2099">
        <v>309.75400000000002</v>
      </c>
      <c r="I43" s="2104">
        <v>5000</v>
      </c>
    </row>
    <row r="44" spans="2:9" x14ac:dyDescent="0.15">
      <c r="B44" s="2062" t="s">
        <v>400</v>
      </c>
      <c r="C44" s="2300">
        <v>1721</v>
      </c>
      <c r="D44" s="1308">
        <v>144.56399999999999</v>
      </c>
      <c r="E44" s="1309">
        <v>1597</v>
      </c>
      <c r="F44" s="1308">
        <v>134.148</v>
      </c>
      <c r="G44" s="1309">
        <v>3318</v>
      </c>
      <c r="H44" s="2098">
        <v>278.71199999999999</v>
      </c>
      <c r="I44" s="2103">
        <v>5000</v>
      </c>
    </row>
    <row r="45" spans="2:9" x14ac:dyDescent="0.15">
      <c r="B45" s="2062" t="s">
        <v>401</v>
      </c>
      <c r="C45" s="2300"/>
      <c r="D45" s="1308">
        <v>0</v>
      </c>
      <c r="E45" s="1309"/>
      <c r="F45" s="1308">
        <v>0</v>
      </c>
      <c r="G45" s="1309">
        <v>0</v>
      </c>
      <c r="H45" s="2098">
        <v>0</v>
      </c>
      <c r="I45" s="2103"/>
    </row>
    <row r="46" spans="2:9" x14ac:dyDescent="0.15">
      <c r="B46" s="471" t="s">
        <v>402</v>
      </c>
      <c r="C46" s="1307"/>
      <c r="D46" s="1308">
        <v>0</v>
      </c>
      <c r="E46" s="1309"/>
      <c r="F46" s="1308">
        <v>0</v>
      </c>
      <c r="G46" s="1309">
        <v>0</v>
      </c>
      <c r="H46" s="2098">
        <v>0</v>
      </c>
      <c r="I46" s="2103"/>
    </row>
    <row r="47" spans="2:9" x14ac:dyDescent="0.15">
      <c r="B47" s="471" t="s">
        <v>403</v>
      </c>
      <c r="C47" s="1307"/>
      <c r="D47" s="1308">
        <v>0</v>
      </c>
      <c r="E47" s="1309"/>
      <c r="F47" s="1308">
        <v>0</v>
      </c>
      <c r="G47" s="1309">
        <v>0</v>
      </c>
      <c r="H47" s="2098">
        <v>0</v>
      </c>
      <c r="I47" s="2103"/>
    </row>
    <row r="48" spans="2:9" x14ac:dyDescent="0.15">
      <c r="B48" s="471" t="s">
        <v>404</v>
      </c>
      <c r="C48" s="1307"/>
      <c r="D48" s="1308">
        <v>0</v>
      </c>
      <c r="E48" s="1309"/>
      <c r="F48" s="1308">
        <v>0</v>
      </c>
      <c r="G48" s="1309">
        <v>0</v>
      </c>
      <c r="H48" s="2098">
        <v>0</v>
      </c>
      <c r="I48" s="2103"/>
    </row>
    <row r="49" spans="2:9" x14ac:dyDescent="0.15">
      <c r="B49" s="471" t="s">
        <v>405</v>
      </c>
      <c r="C49" s="1307"/>
      <c r="D49" s="1308">
        <v>0</v>
      </c>
      <c r="E49" s="1309"/>
      <c r="F49" s="1308">
        <v>0</v>
      </c>
      <c r="G49" s="1309">
        <v>0</v>
      </c>
      <c r="H49" s="2098">
        <v>0</v>
      </c>
      <c r="I49" s="2103"/>
    </row>
    <row r="50" spans="2:9" x14ac:dyDescent="0.15">
      <c r="B50" s="471" t="s">
        <v>406</v>
      </c>
      <c r="C50" s="1307"/>
      <c r="D50" s="1308">
        <v>0</v>
      </c>
      <c r="E50" s="1309"/>
      <c r="F50" s="1308">
        <v>0</v>
      </c>
      <c r="G50" s="1309">
        <v>0</v>
      </c>
      <c r="H50" s="2098">
        <v>0</v>
      </c>
      <c r="I50" s="2103"/>
    </row>
    <row r="51" spans="2:9" x14ac:dyDescent="0.15">
      <c r="B51" s="471" t="s">
        <v>965</v>
      </c>
      <c r="C51" s="1307"/>
      <c r="D51" s="1308">
        <v>0</v>
      </c>
      <c r="E51" s="1309"/>
      <c r="F51" s="1308">
        <v>0</v>
      </c>
      <c r="G51" s="1309">
        <v>0</v>
      </c>
      <c r="H51" s="2098">
        <v>0</v>
      </c>
      <c r="I51" s="2103"/>
    </row>
    <row r="52" spans="2:9" x14ac:dyDescent="0.15">
      <c r="B52" s="2062" t="s">
        <v>408</v>
      </c>
      <c r="C52" s="2300">
        <v>186</v>
      </c>
      <c r="D52" s="1308">
        <v>15.438000000000001</v>
      </c>
      <c r="E52" s="1309">
        <v>188</v>
      </c>
      <c r="F52" s="1308">
        <v>15.603999999999999</v>
      </c>
      <c r="G52" s="1309">
        <v>374</v>
      </c>
      <c r="H52" s="2098">
        <v>31.042000000000002</v>
      </c>
      <c r="I52" s="2103">
        <v>5000</v>
      </c>
    </row>
    <row r="53" spans="2:9" x14ac:dyDescent="0.15">
      <c r="B53" s="364"/>
      <c r="C53" s="507"/>
      <c r="D53" s="508"/>
      <c r="E53" s="509"/>
      <c r="F53" s="508"/>
      <c r="G53" s="509"/>
      <c r="H53" s="2100"/>
      <c r="I53" s="2105"/>
    </row>
    <row r="54" spans="2:9" ht="14" thickBot="1" x14ac:dyDescent="0.2">
      <c r="B54" s="372" t="s">
        <v>409</v>
      </c>
      <c r="C54" s="510">
        <v>16808</v>
      </c>
      <c r="D54" s="511">
        <v>1500.3009999999999</v>
      </c>
      <c r="E54" s="512">
        <v>20967</v>
      </c>
      <c r="F54" s="511">
        <v>1775.9429999999998</v>
      </c>
      <c r="G54" s="512">
        <v>37775</v>
      </c>
      <c r="H54" s="2101">
        <v>3276.2439999999997</v>
      </c>
      <c r="I54" s="2106">
        <v>5241.2885822911849</v>
      </c>
    </row>
    <row r="55" spans="2:9" ht="14" thickTop="1" x14ac:dyDescent="0.15">
      <c r="B55" s="7" t="s">
        <v>1758</v>
      </c>
      <c r="C55" s="7"/>
      <c r="D55" s="7"/>
      <c r="E55" s="7"/>
      <c r="F55" s="386"/>
    </row>
    <row r="56" spans="2:9" x14ac:dyDescent="0.15">
      <c r="B56" s="386" t="s">
        <v>1370</v>
      </c>
      <c r="C56" s="7"/>
      <c r="D56" s="7"/>
      <c r="E56" s="7"/>
      <c r="F56" s="7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192F-A75D-DD43-9F44-11A4299697CC}">
  <dimension ref="A1:K109"/>
  <sheetViews>
    <sheetView workbookViewId="0">
      <selection activeCell="I6" sqref="I6:K6"/>
    </sheetView>
  </sheetViews>
  <sheetFormatPr baseColWidth="10" defaultRowHeight="13" x14ac:dyDescent="0.15"/>
  <cols>
    <col min="1" max="1" width="19.5" customWidth="1"/>
    <col min="2" max="2" width="14.5" customWidth="1"/>
    <col min="3" max="3" width="15" customWidth="1"/>
    <col min="4" max="4" width="15.33203125" customWidth="1"/>
    <col min="5" max="5" width="13.83203125" customWidth="1"/>
    <col min="6" max="6" width="9.83203125" customWidth="1"/>
    <col min="7" max="7" width="18.6640625" customWidth="1"/>
    <col min="8" max="8" width="17.5" customWidth="1"/>
    <col min="9" max="9" width="15.6640625" customWidth="1"/>
    <col min="10" max="10" width="15.5" customWidth="1"/>
    <col min="11" max="11" width="11" bestFit="1" customWidth="1"/>
  </cols>
  <sheetData>
    <row r="1" spans="1:11" ht="16" x14ac:dyDescent="0.2">
      <c r="A1" s="2858" t="s">
        <v>341</v>
      </c>
      <c r="B1" s="2858"/>
      <c r="C1" s="2858"/>
      <c r="D1" s="2858"/>
      <c r="E1" s="2858"/>
      <c r="F1" s="2858"/>
      <c r="G1" s="2858"/>
      <c r="H1" s="2858"/>
      <c r="I1" s="2858"/>
      <c r="J1" s="2858"/>
      <c r="K1" s="2858"/>
    </row>
    <row r="2" spans="1:11" ht="16" x14ac:dyDescent="0.2">
      <c r="A2" s="2858" t="s">
        <v>942</v>
      </c>
      <c r="B2" s="2858"/>
      <c r="C2" s="2858"/>
      <c r="D2" s="2858"/>
      <c r="E2" s="2858"/>
      <c r="F2" s="2858"/>
      <c r="G2" s="2858"/>
      <c r="H2" s="2858"/>
      <c r="I2" s="2858"/>
      <c r="J2" s="2858"/>
      <c r="K2" s="2858"/>
    </row>
    <row r="3" spans="1:11" ht="16" x14ac:dyDescent="0.2">
      <c r="A3" s="2858" t="s">
        <v>1769</v>
      </c>
      <c r="B3" s="2858"/>
      <c r="C3" s="2858"/>
      <c r="D3" s="2858"/>
      <c r="E3" s="2858"/>
      <c r="F3" s="2858"/>
      <c r="G3" s="2858"/>
      <c r="H3" s="2858"/>
      <c r="I3" s="2858"/>
      <c r="J3" s="2858"/>
      <c r="K3" s="2858"/>
    </row>
    <row r="4" spans="1:11" ht="15" thickBot="1" x14ac:dyDescent="0.2">
      <c r="A4" s="402"/>
      <c r="B4" s="498"/>
      <c r="C4" s="498"/>
      <c r="D4" s="498"/>
      <c r="E4" s="21"/>
      <c r="F4" s="21"/>
      <c r="G4" s="21"/>
      <c r="H4" s="21"/>
      <c r="I4" s="21"/>
      <c r="J4" s="21"/>
      <c r="K4" s="21"/>
    </row>
    <row r="5" spans="1:11" ht="19" thickTop="1" x14ac:dyDescent="0.2">
      <c r="A5" s="1793"/>
      <c r="B5" s="2889" t="s">
        <v>1371</v>
      </c>
      <c r="C5" s="2890"/>
      <c r="D5" s="2890"/>
      <c r="E5" s="2890"/>
      <c r="F5" s="2890"/>
      <c r="G5" s="2890"/>
      <c r="H5" s="2890"/>
      <c r="I5" s="2890"/>
      <c r="J5" s="2890"/>
      <c r="K5" s="2891"/>
    </row>
    <row r="6" spans="1:11" x14ac:dyDescent="0.15">
      <c r="A6" s="1794"/>
      <c r="B6" s="2862" t="s">
        <v>119</v>
      </c>
      <c r="C6" s="2861"/>
      <c r="D6" s="2861"/>
      <c r="E6" s="2861"/>
      <c r="F6" s="2861"/>
      <c r="G6" s="2861"/>
      <c r="H6" s="2894"/>
      <c r="I6" s="2873" t="s">
        <v>1372</v>
      </c>
      <c r="J6" s="2874"/>
      <c r="K6" s="2876"/>
    </row>
    <row r="7" spans="1:11" x14ac:dyDescent="0.15">
      <c r="A7" s="1795" t="s">
        <v>344</v>
      </c>
      <c r="B7" s="2908" t="s">
        <v>1171</v>
      </c>
      <c r="C7" s="2910"/>
      <c r="D7" s="2909" t="s">
        <v>1172</v>
      </c>
      <c r="E7" s="2909"/>
      <c r="F7" s="2909"/>
      <c r="G7" s="2909"/>
      <c r="H7" s="2910"/>
      <c r="I7" s="518" t="s">
        <v>1242</v>
      </c>
      <c r="J7" s="391" t="s">
        <v>1316</v>
      </c>
      <c r="K7" s="2229" t="s">
        <v>1630</v>
      </c>
    </row>
    <row r="8" spans="1:11" x14ac:dyDescent="0.15">
      <c r="A8" s="1794"/>
      <c r="B8" s="421" t="s">
        <v>452</v>
      </c>
      <c r="C8" s="423" t="s">
        <v>1265</v>
      </c>
      <c r="D8" s="518" t="s">
        <v>452</v>
      </c>
      <c r="E8" s="518" t="s">
        <v>1173</v>
      </c>
      <c r="F8" s="390" t="s">
        <v>1175</v>
      </c>
      <c r="G8" s="390" t="s">
        <v>1176</v>
      </c>
      <c r="H8" s="424" t="s">
        <v>1265</v>
      </c>
      <c r="I8" s="519" t="s">
        <v>1373</v>
      </c>
      <c r="J8" s="500" t="s">
        <v>1374</v>
      </c>
      <c r="K8" s="2231" t="s">
        <v>1631</v>
      </c>
    </row>
    <row r="9" spans="1:11" x14ac:dyDescent="0.15">
      <c r="A9" s="1796"/>
      <c r="B9" s="2035" t="s">
        <v>1180</v>
      </c>
      <c r="C9" s="2020" t="s">
        <v>1164</v>
      </c>
      <c r="D9" s="409" t="s">
        <v>1177</v>
      </c>
      <c r="E9" s="409" t="s">
        <v>1174</v>
      </c>
      <c r="F9" s="522" t="s">
        <v>1381</v>
      </c>
      <c r="G9" s="522" t="s">
        <v>1178</v>
      </c>
      <c r="H9" s="523" t="s">
        <v>1179</v>
      </c>
      <c r="I9" s="409" t="s">
        <v>1382</v>
      </c>
      <c r="J9" s="2222" t="s">
        <v>1383</v>
      </c>
      <c r="K9" s="2230" t="s">
        <v>1632</v>
      </c>
    </row>
    <row r="10" spans="1:11" x14ac:dyDescent="0.15">
      <c r="A10" s="1797" t="s">
        <v>368</v>
      </c>
      <c r="B10" s="1270">
        <v>947000</v>
      </c>
      <c r="C10" s="1271">
        <v>274630000</v>
      </c>
      <c r="D10" s="1273">
        <v>2679000</v>
      </c>
      <c r="E10" s="1269">
        <v>482499.99999999994</v>
      </c>
      <c r="F10" s="1312">
        <v>5.5523316062176171</v>
      </c>
      <c r="G10" s="1269">
        <v>2412076</v>
      </c>
      <c r="H10" s="1313">
        <v>3979925.4</v>
      </c>
      <c r="I10" s="1273">
        <v>2174</v>
      </c>
      <c r="J10" s="414">
        <v>81745</v>
      </c>
      <c r="K10" s="2232"/>
    </row>
    <row r="11" spans="1:11" x14ac:dyDescent="0.15">
      <c r="A11" s="951" t="s">
        <v>369</v>
      </c>
      <c r="B11" s="1278">
        <v>350000</v>
      </c>
      <c r="C11" s="1279">
        <v>101500000</v>
      </c>
      <c r="D11" s="1281">
        <v>1080000</v>
      </c>
      <c r="E11" s="1047">
        <v>180000</v>
      </c>
      <c r="F11" s="1314">
        <v>6</v>
      </c>
      <c r="G11" s="1047">
        <v>972000</v>
      </c>
      <c r="H11" s="1279">
        <v>1603800</v>
      </c>
      <c r="I11" s="1281">
        <v>550</v>
      </c>
      <c r="J11" s="1277">
        <v>16500</v>
      </c>
      <c r="K11" s="2228">
        <v>16500</v>
      </c>
    </row>
    <row r="12" spans="1:11" x14ac:dyDescent="0.15">
      <c r="A12" s="951" t="s">
        <v>370</v>
      </c>
      <c r="B12" s="1278">
        <v>2000</v>
      </c>
      <c r="C12" s="1279">
        <v>580000</v>
      </c>
      <c r="D12" s="1281">
        <v>315000</v>
      </c>
      <c r="E12" s="1047">
        <v>70000</v>
      </c>
      <c r="F12" s="1314">
        <v>4.5</v>
      </c>
      <c r="G12" s="1047">
        <v>283500</v>
      </c>
      <c r="H12" s="1279">
        <v>467775</v>
      </c>
      <c r="I12" s="1281">
        <v>205</v>
      </c>
      <c r="J12" s="1277">
        <v>3075</v>
      </c>
      <c r="K12" s="2228">
        <v>18000</v>
      </c>
    </row>
    <row r="13" spans="1:11" x14ac:dyDescent="0.15">
      <c r="A13" s="951" t="s">
        <v>371</v>
      </c>
      <c r="B13" s="1278">
        <v>800</v>
      </c>
      <c r="C13" s="1279">
        <v>232000</v>
      </c>
      <c r="D13" s="1281">
        <v>12800</v>
      </c>
      <c r="E13" s="1047">
        <v>3200</v>
      </c>
      <c r="F13" s="1314">
        <v>4</v>
      </c>
      <c r="G13" s="1047">
        <v>11776</v>
      </c>
      <c r="H13" s="1279">
        <v>19430.399999999998</v>
      </c>
      <c r="I13" s="1281">
        <v>820</v>
      </c>
      <c r="J13" s="1277">
        <v>47250</v>
      </c>
      <c r="K13" s="2228">
        <v>16000</v>
      </c>
    </row>
    <row r="14" spans="1:11" x14ac:dyDescent="0.15">
      <c r="A14" s="951" t="s">
        <v>372</v>
      </c>
      <c r="B14" s="1278">
        <v>4500</v>
      </c>
      <c r="C14" s="1279">
        <v>1305000</v>
      </c>
      <c r="D14" s="1281">
        <v>8000</v>
      </c>
      <c r="E14" s="1047">
        <v>2666.6666666666665</v>
      </c>
      <c r="F14" s="1314">
        <v>3</v>
      </c>
      <c r="G14" s="1047">
        <v>7200</v>
      </c>
      <c r="H14" s="1279">
        <v>11880</v>
      </c>
      <c r="I14" s="1281">
        <v>0</v>
      </c>
      <c r="J14" s="1277">
        <v>0</v>
      </c>
      <c r="K14" s="1804"/>
    </row>
    <row r="15" spans="1:11" x14ac:dyDescent="0.15">
      <c r="A15" s="951" t="s">
        <v>373</v>
      </c>
      <c r="B15" s="1278">
        <v>25000</v>
      </c>
      <c r="C15" s="1279">
        <v>7250000</v>
      </c>
      <c r="D15" s="1281">
        <v>45000</v>
      </c>
      <c r="E15" s="1047">
        <v>11250</v>
      </c>
      <c r="F15" s="1314">
        <v>4</v>
      </c>
      <c r="G15" s="1047">
        <v>40500</v>
      </c>
      <c r="H15" s="1279">
        <v>66825</v>
      </c>
      <c r="I15" s="1281">
        <v>60</v>
      </c>
      <c r="J15" s="1277">
        <v>2400</v>
      </c>
      <c r="K15" s="2228">
        <v>15000</v>
      </c>
    </row>
    <row r="16" spans="1:11" x14ac:dyDescent="0.15">
      <c r="A16" s="951" t="s">
        <v>374</v>
      </c>
      <c r="B16" s="1278">
        <v>3200</v>
      </c>
      <c r="C16" s="1279">
        <v>928000</v>
      </c>
      <c r="D16" s="1281">
        <v>7200</v>
      </c>
      <c r="E16" s="1047">
        <v>1800</v>
      </c>
      <c r="F16" s="1314">
        <v>4</v>
      </c>
      <c r="G16" s="1047">
        <v>6480</v>
      </c>
      <c r="H16" s="1279">
        <v>10692</v>
      </c>
      <c r="I16" s="1281">
        <v>80</v>
      </c>
      <c r="J16" s="1277">
        <v>1200</v>
      </c>
      <c r="K16" s="2228">
        <v>16000</v>
      </c>
    </row>
    <row r="17" spans="1:11" x14ac:dyDescent="0.15">
      <c r="A17" s="951" t="s">
        <v>375</v>
      </c>
      <c r="B17" s="1278">
        <v>3400</v>
      </c>
      <c r="C17" s="1279">
        <v>986000</v>
      </c>
      <c r="D17" s="1281">
        <v>27000</v>
      </c>
      <c r="E17" s="1047">
        <v>6750</v>
      </c>
      <c r="F17" s="1314">
        <v>4</v>
      </c>
      <c r="G17" s="1047">
        <v>24300</v>
      </c>
      <c r="H17" s="1279">
        <v>40095</v>
      </c>
      <c r="I17" s="1281">
        <v>0</v>
      </c>
      <c r="J17" s="1277"/>
      <c r="K17" s="1804"/>
    </row>
    <row r="18" spans="1:11" x14ac:dyDescent="0.15">
      <c r="A18" s="951" t="s">
        <v>376</v>
      </c>
      <c r="B18" s="1278">
        <v>4100</v>
      </c>
      <c r="C18" s="1279">
        <v>1189000</v>
      </c>
      <c r="D18" s="1281">
        <v>16000</v>
      </c>
      <c r="E18" s="1047">
        <v>4000</v>
      </c>
      <c r="F18" s="1314">
        <v>4</v>
      </c>
      <c r="G18" s="1047">
        <v>14720</v>
      </c>
      <c r="H18" s="1279">
        <v>24288</v>
      </c>
      <c r="I18" s="1281">
        <v>100</v>
      </c>
      <c r="J18" s="1277">
        <v>1000</v>
      </c>
      <c r="K18" s="2228">
        <v>20000</v>
      </c>
    </row>
    <row r="19" spans="1:11" x14ac:dyDescent="0.15">
      <c r="A19" s="951" t="s">
        <v>962</v>
      </c>
      <c r="B19" s="1278">
        <v>215000</v>
      </c>
      <c r="C19" s="1279">
        <v>62350000</v>
      </c>
      <c r="D19" s="1281">
        <v>630000</v>
      </c>
      <c r="E19" s="1047">
        <v>105000</v>
      </c>
      <c r="F19" s="1314">
        <v>6</v>
      </c>
      <c r="G19" s="1047">
        <v>567000</v>
      </c>
      <c r="H19" s="1279">
        <v>935550</v>
      </c>
      <c r="I19" s="1281">
        <v>150</v>
      </c>
      <c r="J19" s="1277">
        <v>2700</v>
      </c>
      <c r="K19" s="2228">
        <v>12000</v>
      </c>
    </row>
    <row r="20" spans="1:11" x14ac:dyDescent="0.15">
      <c r="A20" s="951" t="s">
        <v>378</v>
      </c>
      <c r="B20" s="1278">
        <v>315000</v>
      </c>
      <c r="C20" s="1279">
        <v>91350000</v>
      </c>
      <c r="D20" s="1281">
        <v>470000</v>
      </c>
      <c r="E20" s="1047">
        <v>78333.333333333328</v>
      </c>
      <c r="F20" s="1314">
        <v>6</v>
      </c>
      <c r="G20" s="1047">
        <v>423000</v>
      </c>
      <c r="H20" s="1279">
        <v>697950</v>
      </c>
      <c r="I20" s="1281">
        <v>0</v>
      </c>
      <c r="J20" s="1277"/>
      <c r="K20" s="1804"/>
    </row>
    <row r="21" spans="1:11" x14ac:dyDescent="0.15">
      <c r="A21" s="951" t="s">
        <v>379</v>
      </c>
      <c r="B21" s="1278">
        <v>3200</v>
      </c>
      <c r="C21" s="1279">
        <v>928000</v>
      </c>
      <c r="D21" s="1281">
        <v>20000</v>
      </c>
      <c r="E21" s="1047">
        <v>6666.666666666667</v>
      </c>
      <c r="F21" s="1314">
        <v>3</v>
      </c>
      <c r="G21" s="1047">
        <v>18400</v>
      </c>
      <c r="H21" s="1279">
        <v>30360</v>
      </c>
      <c r="I21" s="1281">
        <v>150</v>
      </c>
      <c r="J21" s="1277">
        <v>6000</v>
      </c>
      <c r="K21" s="2228">
        <v>18000</v>
      </c>
    </row>
    <row r="22" spans="1:11" x14ac:dyDescent="0.15">
      <c r="A22" s="951" t="s">
        <v>963</v>
      </c>
      <c r="B22" s="1278">
        <v>6000</v>
      </c>
      <c r="C22" s="1279">
        <v>1740000</v>
      </c>
      <c r="D22" s="1281">
        <v>10000</v>
      </c>
      <c r="E22" s="1047">
        <v>2500</v>
      </c>
      <c r="F22" s="1314">
        <v>4</v>
      </c>
      <c r="G22" s="1047">
        <v>9000</v>
      </c>
      <c r="H22" s="1279">
        <v>14850</v>
      </c>
      <c r="I22" s="1281">
        <v>50</v>
      </c>
      <c r="J22" s="1277">
        <v>900</v>
      </c>
      <c r="K22" s="2228">
        <v>20000</v>
      </c>
    </row>
    <row r="23" spans="1:11" x14ac:dyDescent="0.15">
      <c r="A23" s="951" t="s">
        <v>381</v>
      </c>
      <c r="B23" s="1278">
        <v>4800</v>
      </c>
      <c r="C23" s="1279">
        <v>1392000</v>
      </c>
      <c r="D23" s="1281">
        <v>10000</v>
      </c>
      <c r="E23" s="1047">
        <v>3333.3333333333335</v>
      </c>
      <c r="F23" s="1314">
        <v>3</v>
      </c>
      <c r="G23" s="1047">
        <v>9000</v>
      </c>
      <c r="H23" s="1279">
        <v>14850</v>
      </c>
      <c r="I23" s="1281">
        <v>9</v>
      </c>
      <c r="J23" s="1277">
        <v>720</v>
      </c>
      <c r="K23" s="2228">
        <v>1600</v>
      </c>
    </row>
    <row r="24" spans="1:11" x14ac:dyDescent="0.15">
      <c r="A24" s="951" t="s">
        <v>382</v>
      </c>
      <c r="B24" s="1278">
        <v>1000</v>
      </c>
      <c r="C24" s="1279">
        <v>290000</v>
      </c>
      <c r="D24" s="1281">
        <v>10000</v>
      </c>
      <c r="E24" s="1047">
        <v>2500</v>
      </c>
      <c r="F24" s="1314">
        <v>4</v>
      </c>
      <c r="G24" s="1047">
        <v>9000</v>
      </c>
      <c r="H24" s="1279">
        <v>14850</v>
      </c>
      <c r="I24" s="1281">
        <v>0</v>
      </c>
      <c r="J24" s="1277"/>
      <c r="K24" s="1804"/>
    </row>
    <row r="25" spans="1:11" x14ac:dyDescent="0.15">
      <c r="A25" s="951" t="s">
        <v>383</v>
      </c>
      <c r="B25" s="1278">
        <v>9000</v>
      </c>
      <c r="C25" s="1279">
        <v>2610000</v>
      </c>
      <c r="D25" s="1281">
        <v>18000</v>
      </c>
      <c r="E25" s="1047">
        <v>4500</v>
      </c>
      <c r="F25" s="1314">
        <v>4</v>
      </c>
      <c r="G25" s="1047">
        <v>16200</v>
      </c>
      <c r="H25" s="1279">
        <v>26730</v>
      </c>
      <c r="I25" s="1281">
        <v>0</v>
      </c>
      <c r="J25" s="1277"/>
      <c r="K25" s="1804"/>
    </row>
    <row r="26" spans="1:11" x14ac:dyDescent="0.15">
      <c r="A26" s="1798" t="s">
        <v>384</v>
      </c>
      <c r="B26" s="482">
        <v>74000</v>
      </c>
      <c r="C26" s="484">
        <v>21460000</v>
      </c>
      <c r="D26" s="1289">
        <v>605000</v>
      </c>
      <c r="E26" s="483">
        <v>110083.33333333333</v>
      </c>
      <c r="F26" s="1312">
        <v>5.4958364875094627</v>
      </c>
      <c r="G26" s="483">
        <v>544500</v>
      </c>
      <c r="H26" s="484">
        <v>898425</v>
      </c>
      <c r="I26" s="1289">
        <v>475</v>
      </c>
      <c r="J26" s="1287">
        <v>15555</v>
      </c>
      <c r="K26" s="2232"/>
    </row>
    <row r="27" spans="1:11" x14ac:dyDescent="0.15">
      <c r="A27" s="951" t="s">
        <v>385</v>
      </c>
      <c r="B27" s="1278">
        <v>35000</v>
      </c>
      <c r="C27" s="1279">
        <v>10150000</v>
      </c>
      <c r="D27" s="1281">
        <v>470000</v>
      </c>
      <c r="E27" s="1047">
        <v>78333.333333333328</v>
      </c>
      <c r="F27" s="1315">
        <v>6</v>
      </c>
      <c r="G27" s="1047">
        <v>423000</v>
      </c>
      <c r="H27" s="1279">
        <v>697950</v>
      </c>
      <c r="I27" s="1281">
        <v>150</v>
      </c>
      <c r="J27" s="1277">
        <v>4500</v>
      </c>
      <c r="K27" s="2228">
        <v>15000</v>
      </c>
    </row>
    <row r="28" spans="1:11" x14ac:dyDescent="0.15">
      <c r="A28" s="2263" t="s">
        <v>386</v>
      </c>
      <c r="B28" s="1278">
        <v>10000</v>
      </c>
      <c r="C28" s="1279">
        <v>2900000</v>
      </c>
      <c r="D28" s="1281">
        <v>36000</v>
      </c>
      <c r="E28" s="1047">
        <v>9000</v>
      </c>
      <c r="F28" s="1315">
        <v>4</v>
      </c>
      <c r="G28" s="1047">
        <v>32400</v>
      </c>
      <c r="H28" s="1279">
        <v>53460</v>
      </c>
      <c r="I28" s="1281">
        <v>170</v>
      </c>
      <c r="J28" s="1277">
        <v>6800</v>
      </c>
      <c r="K28" s="2228">
        <v>15000</v>
      </c>
    </row>
    <row r="29" spans="1:11" x14ac:dyDescent="0.15">
      <c r="A29" s="951" t="s">
        <v>387</v>
      </c>
      <c r="B29" s="1278">
        <v>1000</v>
      </c>
      <c r="C29" s="1279">
        <v>290000</v>
      </c>
      <c r="D29" s="1281">
        <v>14000</v>
      </c>
      <c r="E29" s="1047">
        <v>3500</v>
      </c>
      <c r="F29" s="1315">
        <v>4</v>
      </c>
      <c r="G29" s="1047">
        <v>12600</v>
      </c>
      <c r="H29" s="1279">
        <v>20790</v>
      </c>
      <c r="I29" s="1281">
        <v>15</v>
      </c>
      <c r="J29" s="1277">
        <v>175</v>
      </c>
      <c r="K29" s="2228">
        <v>15000</v>
      </c>
    </row>
    <row r="30" spans="1:11" x14ac:dyDescent="0.15">
      <c r="A30" s="951" t="s">
        <v>388</v>
      </c>
      <c r="B30" s="1278">
        <v>23000</v>
      </c>
      <c r="C30" s="1279">
        <v>6670000</v>
      </c>
      <c r="D30" s="1281">
        <v>45000</v>
      </c>
      <c r="E30" s="1047">
        <v>11250</v>
      </c>
      <c r="F30" s="1315">
        <v>4</v>
      </c>
      <c r="G30" s="1047">
        <v>40500</v>
      </c>
      <c r="H30" s="1279">
        <v>66825</v>
      </c>
      <c r="I30" s="1281">
        <v>60</v>
      </c>
      <c r="J30" s="1277">
        <v>1200</v>
      </c>
      <c r="K30" s="2228">
        <v>11000</v>
      </c>
    </row>
    <row r="31" spans="1:11" x14ac:dyDescent="0.15">
      <c r="A31" s="951" t="s">
        <v>389</v>
      </c>
      <c r="B31" s="1278">
        <v>5000</v>
      </c>
      <c r="C31" s="1279">
        <v>1450000</v>
      </c>
      <c r="D31" s="1281">
        <v>40000</v>
      </c>
      <c r="E31" s="1047">
        <v>8000</v>
      </c>
      <c r="F31" s="1315">
        <v>5</v>
      </c>
      <c r="G31" s="1047">
        <v>36000</v>
      </c>
      <c r="H31" s="1279">
        <v>59400</v>
      </c>
      <c r="I31" s="1281">
        <v>80</v>
      </c>
      <c r="J31" s="1277">
        <v>2880</v>
      </c>
      <c r="K31" s="2228">
        <v>15000</v>
      </c>
    </row>
    <row r="32" spans="1:11" x14ac:dyDescent="0.15">
      <c r="A32" s="1798" t="s">
        <v>390</v>
      </c>
      <c r="B32" s="482">
        <v>71900</v>
      </c>
      <c r="C32" s="484">
        <v>20851000</v>
      </c>
      <c r="D32" s="1289">
        <v>628000</v>
      </c>
      <c r="E32" s="483">
        <v>139383.33333333334</v>
      </c>
      <c r="F32" s="1312">
        <v>4.5055602056678223</v>
      </c>
      <c r="G32" s="483">
        <v>565200</v>
      </c>
      <c r="H32" s="484">
        <v>932580</v>
      </c>
      <c r="I32" s="1289">
        <v>1451</v>
      </c>
      <c r="J32" s="1287">
        <v>72900</v>
      </c>
      <c r="K32" s="2232"/>
    </row>
    <row r="33" spans="1:11" x14ac:dyDescent="0.15">
      <c r="A33" s="951" t="s">
        <v>391</v>
      </c>
      <c r="B33" s="1278">
        <v>45000</v>
      </c>
      <c r="C33" s="1279">
        <v>13050000</v>
      </c>
      <c r="D33" s="1281">
        <v>385000</v>
      </c>
      <c r="E33" s="1047">
        <v>77000</v>
      </c>
      <c r="F33" s="1315">
        <v>5</v>
      </c>
      <c r="G33" s="1047">
        <v>346500</v>
      </c>
      <c r="H33" s="1279">
        <v>571725</v>
      </c>
      <c r="I33" s="1281">
        <v>545</v>
      </c>
      <c r="J33" s="1277">
        <v>29100</v>
      </c>
      <c r="K33" s="2228">
        <v>18000</v>
      </c>
    </row>
    <row r="34" spans="1:11" x14ac:dyDescent="0.15">
      <c r="A34" s="951" t="s">
        <v>392</v>
      </c>
      <c r="B34" s="1278">
        <v>5000</v>
      </c>
      <c r="C34" s="1279">
        <v>1450000</v>
      </c>
      <c r="D34" s="2225">
        <v>56000</v>
      </c>
      <c r="E34" s="1047">
        <v>14000</v>
      </c>
      <c r="F34" s="1315">
        <v>4</v>
      </c>
      <c r="G34" s="1047">
        <v>50400</v>
      </c>
      <c r="H34" s="1279">
        <v>83160</v>
      </c>
      <c r="I34" s="1281">
        <v>169</v>
      </c>
      <c r="J34" s="1277">
        <v>6000</v>
      </c>
      <c r="K34" s="2228">
        <v>20000</v>
      </c>
    </row>
    <row r="35" spans="1:11" x14ac:dyDescent="0.15">
      <c r="A35" s="951" t="s">
        <v>393</v>
      </c>
      <c r="B35" s="1278">
        <v>1000</v>
      </c>
      <c r="C35" s="1279">
        <v>290000</v>
      </c>
      <c r="D35" s="1281">
        <v>9000</v>
      </c>
      <c r="E35" s="1047">
        <v>1800</v>
      </c>
      <c r="F35" s="1315">
        <v>5</v>
      </c>
      <c r="G35" s="1047">
        <v>8100</v>
      </c>
      <c r="H35" s="1279">
        <v>13365</v>
      </c>
      <c r="I35" s="1281">
        <v>0</v>
      </c>
      <c r="J35" s="1277">
        <v>0</v>
      </c>
      <c r="K35" s="1804"/>
    </row>
    <row r="36" spans="1:11" x14ac:dyDescent="0.15">
      <c r="A36" s="951" t="s">
        <v>394</v>
      </c>
      <c r="B36" s="1278">
        <v>7000</v>
      </c>
      <c r="C36" s="1279">
        <v>2030000</v>
      </c>
      <c r="D36" s="1281">
        <v>62000</v>
      </c>
      <c r="E36" s="1047">
        <v>15500</v>
      </c>
      <c r="F36" s="1315">
        <v>4</v>
      </c>
      <c r="G36" s="1047">
        <v>55800</v>
      </c>
      <c r="H36" s="1279">
        <v>92070</v>
      </c>
      <c r="I36" s="1281">
        <v>280</v>
      </c>
      <c r="J36" s="1277">
        <v>27300</v>
      </c>
      <c r="K36" s="2228">
        <v>20000</v>
      </c>
    </row>
    <row r="37" spans="1:11" x14ac:dyDescent="0.15">
      <c r="A37" s="951" t="s">
        <v>395</v>
      </c>
      <c r="B37" s="1278">
        <v>4200</v>
      </c>
      <c r="C37" s="1279">
        <v>1218000</v>
      </c>
      <c r="D37" s="1281">
        <v>35000</v>
      </c>
      <c r="E37" s="1047">
        <v>8750</v>
      </c>
      <c r="F37" s="1315">
        <v>4</v>
      </c>
      <c r="G37" s="1047">
        <v>31500</v>
      </c>
      <c r="H37" s="1279">
        <v>51975</v>
      </c>
      <c r="I37" s="1281">
        <v>72</v>
      </c>
      <c r="J37" s="1277">
        <v>980</v>
      </c>
      <c r="K37" s="2228">
        <v>15000</v>
      </c>
    </row>
    <row r="38" spans="1:11" x14ac:dyDescent="0.15">
      <c r="A38" s="951" t="s">
        <v>396</v>
      </c>
      <c r="B38" s="1278">
        <v>3000</v>
      </c>
      <c r="C38" s="1279">
        <v>870000</v>
      </c>
      <c r="D38" s="1281">
        <v>32000</v>
      </c>
      <c r="E38" s="1047">
        <v>8000</v>
      </c>
      <c r="F38" s="1315">
        <v>4</v>
      </c>
      <c r="G38" s="1047">
        <v>28800</v>
      </c>
      <c r="H38" s="1279">
        <v>47520</v>
      </c>
      <c r="I38" s="1281">
        <v>120</v>
      </c>
      <c r="J38" s="1277">
        <v>4320</v>
      </c>
      <c r="K38" s="2228">
        <v>12000</v>
      </c>
    </row>
    <row r="39" spans="1:11" x14ac:dyDescent="0.15">
      <c r="A39" s="951" t="s">
        <v>397</v>
      </c>
      <c r="B39" s="1278">
        <v>3500</v>
      </c>
      <c r="C39" s="1279">
        <v>1015000</v>
      </c>
      <c r="D39" s="1281">
        <v>25000</v>
      </c>
      <c r="E39" s="1047">
        <v>8333.3333333333339</v>
      </c>
      <c r="F39" s="1315">
        <v>3</v>
      </c>
      <c r="G39" s="1047">
        <v>22500</v>
      </c>
      <c r="H39" s="1279">
        <v>37125</v>
      </c>
      <c r="I39" s="1281">
        <v>35</v>
      </c>
      <c r="J39" s="1277">
        <v>1050</v>
      </c>
      <c r="K39" s="2228">
        <v>12000</v>
      </c>
    </row>
    <row r="40" spans="1:11" x14ac:dyDescent="0.15">
      <c r="A40" s="951" t="s">
        <v>398</v>
      </c>
      <c r="B40" s="1278">
        <v>3200</v>
      </c>
      <c r="C40" s="1279">
        <v>928000</v>
      </c>
      <c r="D40" s="1281">
        <v>24000</v>
      </c>
      <c r="E40" s="1047">
        <v>6000</v>
      </c>
      <c r="F40" s="1315">
        <v>4</v>
      </c>
      <c r="G40" s="1047">
        <v>21600</v>
      </c>
      <c r="H40" s="1279">
        <v>35640</v>
      </c>
      <c r="I40" s="1281">
        <v>230</v>
      </c>
      <c r="J40" s="1277">
        <v>4150</v>
      </c>
      <c r="K40" s="2228">
        <v>15000</v>
      </c>
    </row>
    <row r="41" spans="1:11" x14ac:dyDescent="0.15">
      <c r="A41" s="1798" t="s">
        <v>399</v>
      </c>
      <c r="B41" s="482">
        <v>73200</v>
      </c>
      <c r="C41" s="484">
        <v>21228000</v>
      </c>
      <c r="D41" s="1289">
        <v>1328800</v>
      </c>
      <c r="E41" s="483">
        <v>244700</v>
      </c>
      <c r="F41" s="1312">
        <v>5.430322844299142</v>
      </c>
      <c r="G41" s="483">
        <v>1201496</v>
      </c>
      <c r="H41" s="484">
        <v>1982468.4</v>
      </c>
      <c r="I41" s="1289">
        <v>4738</v>
      </c>
      <c r="J41" s="1287">
        <v>200060</v>
      </c>
      <c r="K41" s="2232"/>
    </row>
    <row r="42" spans="1:11" x14ac:dyDescent="0.15">
      <c r="A42" s="951" t="s">
        <v>400</v>
      </c>
      <c r="B42" s="1278">
        <v>48000</v>
      </c>
      <c r="C42" s="1279">
        <v>13920000</v>
      </c>
      <c r="D42" s="1281">
        <v>1050000</v>
      </c>
      <c r="E42" s="1047">
        <v>175000</v>
      </c>
      <c r="F42" s="1315">
        <v>6</v>
      </c>
      <c r="G42" s="1047">
        <v>945000</v>
      </c>
      <c r="H42" s="1279">
        <v>1559250</v>
      </c>
      <c r="I42" s="1281">
        <v>1960</v>
      </c>
      <c r="J42" s="1277">
        <v>86240</v>
      </c>
      <c r="K42" s="2228">
        <v>12000</v>
      </c>
    </row>
    <row r="43" spans="1:11" x14ac:dyDescent="0.15">
      <c r="A43" s="951" t="s">
        <v>401</v>
      </c>
      <c r="B43" s="1278">
        <v>2250</v>
      </c>
      <c r="C43" s="1279">
        <v>652500</v>
      </c>
      <c r="D43" s="1281">
        <v>30000</v>
      </c>
      <c r="E43" s="1047">
        <v>7500</v>
      </c>
      <c r="F43" s="1315">
        <v>4</v>
      </c>
      <c r="G43" s="1047">
        <v>27600</v>
      </c>
      <c r="H43" s="1279">
        <v>45540</v>
      </c>
      <c r="I43" s="1281">
        <v>90</v>
      </c>
      <c r="J43" s="1277">
        <v>3600</v>
      </c>
      <c r="K43" s="2228">
        <v>15000</v>
      </c>
    </row>
    <row r="44" spans="1:11" x14ac:dyDescent="0.15">
      <c r="A44" s="951" t="s">
        <v>402</v>
      </c>
      <c r="B44" s="1278">
        <v>3000</v>
      </c>
      <c r="C44" s="1279">
        <v>870000</v>
      </c>
      <c r="D44" s="1281">
        <v>15000</v>
      </c>
      <c r="E44" s="1047">
        <v>3750</v>
      </c>
      <c r="F44" s="1315">
        <v>4</v>
      </c>
      <c r="G44" s="1047">
        <v>13800</v>
      </c>
      <c r="H44" s="1279">
        <v>22770</v>
      </c>
      <c r="I44" s="1281">
        <v>15</v>
      </c>
      <c r="J44" s="1277">
        <v>600</v>
      </c>
      <c r="K44" s="2228">
        <v>10000</v>
      </c>
    </row>
    <row r="45" spans="1:11" x14ac:dyDescent="0.15">
      <c r="A45" s="951" t="s">
        <v>403</v>
      </c>
      <c r="B45" s="1278">
        <v>3600</v>
      </c>
      <c r="C45" s="1279">
        <v>1044000</v>
      </c>
      <c r="D45" s="1281">
        <v>28800</v>
      </c>
      <c r="E45" s="1047">
        <v>7200</v>
      </c>
      <c r="F45" s="1315">
        <v>4</v>
      </c>
      <c r="G45" s="1047">
        <v>26496</v>
      </c>
      <c r="H45" s="1279">
        <v>43718.399999999994</v>
      </c>
      <c r="I45" s="1281">
        <v>40</v>
      </c>
      <c r="J45" s="1277">
        <v>1600</v>
      </c>
      <c r="K45" s="2228">
        <v>11000</v>
      </c>
    </row>
    <row r="46" spans="1:11" x14ac:dyDescent="0.15">
      <c r="A46" s="951" t="s">
        <v>404</v>
      </c>
      <c r="B46" s="1278">
        <v>1350</v>
      </c>
      <c r="C46" s="1279">
        <v>391500</v>
      </c>
      <c r="D46" s="1281">
        <v>29400</v>
      </c>
      <c r="E46" s="1047">
        <v>7350</v>
      </c>
      <c r="F46" s="1315">
        <v>4</v>
      </c>
      <c r="G46" s="1047">
        <v>27048</v>
      </c>
      <c r="H46" s="1279">
        <v>44629.2</v>
      </c>
      <c r="I46" s="1281">
        <v>8</v>
      </c>
      <c r="J46" s="1277">
        <v>320</v>
      </c>
      <c r="K46" s="2228">
        <v>10000</v>
      </c>
    </row>
    <row r="47" spans="1:11" x14ac:dyDescent="0.15">
      <c r="A47" s="951" t="s">
        <v>405</v>
      </c>
      <c r="B47" s="1278">
        <v>4200</v>
      </c>
      <c r="C47" s="1279">
        <v>1218000</v>
      </c>
      <c r="D47" s="1281">
        <v>24000</v>
      </c>
      <c r="E47" s="1047">
        <v>6000</v>
      </c>
      <c r="F47" s="1315">
        <v>4</v>
      </c>
      <c r="G47" s="1047">
        <v>22080</v>
      </c>
      <c r="H47" s="1279">
        <v>36432</v>
      </c>
      <c r="I47" s="1281">
        <v>150</v>
      </c>
      <c r="J47" s="1277">
        <v>6000</v>
      </c>
      <c r="K47" s="2228">
        <v>9000</v>
      </c>
    </row>
    <row r="48" spans="1:11" x14ac:dyDescent="0.15">
      <c r="A48" s="951" t="s">
        <v>406</v>
      </c>
      <c r="B48" s="1278">
        <v>1800</v>
      </c>
      <c r="C48" s="1279">
        <v>522000</v>
      </c>
      <c r="D48" s="1281">
        <v>9600</v>
      </c>
      <c r="E48" s="1047">
        <v>2400</v>
      </c>
      <c r="F48" s="1315">
        <v>4</v>
      </c>
      <c r="G48" s="1047">
        <v>8832</v>
      </c>
      <c r="H48" s="1279">
        <v>14572.8</v>
      </c>
      <c r="I48" s="1281">
        <v>25</v>
      </c>
      <c r="J48" s="1277">
        <v>1000</v>
      </c>
      <c r="K48" s="2228">
        <v>12000</v>
      </c>
    </row>
    <row r="49" spans="1:11" x14ac:dyDescent="0.15">
      <c r="A49" s="951" t="s">
        <v>965</v>
      </c>
      <c r="B49" s="1278">
        <v>4500</v>
      </c>
      <c r="C49" s="1279">
        <v>1305000</v>
      </c>
      <c r="D49" s="1281">
        <v>70000</v>
      </c>
      <c r="E49" s="1047">
        <v>17500</v>
      </c>
      <c r="F49" s="1315">
        <v>4</v>
      </c>
      <c r="G49" s="1047">
        <v>64400</v>
      </c>
      <c r="H49" s="1279">
        <v>106260</v>
      </c>
      <c r="I49" s="1281">
        <v>1350</v>
      </c>
      <c r="J49" s="1277">
        <v>56700</v>
      </c>
      <c r="K49" s="2228">
        <v>12500</v>
      </c>
    </row>
    <row r="50" spans="1:11" ht="14" thickBot="1" x14ac:dyDescent="0.2">
      <c r="A50" s="925" t="s">
        <v>408</v>
      </c>
      <c r="B50" s="2036">
        <v>4500</v>
      </c>
      <c r="C50" s="1279">
        <v>1305000</v>
      </c>
      <c r="D50" s="2034">
        <v>72000</v>
      </c>
      <c r="E50" s="24">
        <v>18000</v>
      </c>
      <c r="F50" s="525">
        <v>4</v>
      </c>
      <c r="G50" s="1047">
        <v>66240</v>
      </c>
      <c r="H50" s="363">
        <v>109296</v>
      </c>
      <c r="I50" s="526">
        <v>1100</v>
      </c>
      <c r="J50" s="2226">
        <v>44000</v>
      </c>
      <c r="K50" s="2233">
        <v>11000</v>
      </c>
    </row>
    <row r="51" spans="1:11" ht="14" thickBot="1" x14ac:dyDescent="0.2">
      <c r="A51" s="491" t="s">
        <v>409</v>
      </c>
      <c r="B51" s="2037">
        <v>1166100</v>
      </c>
      <c r="C51" s="529">
        <v>338169000</v>
      </c>
      <c r="D51" s="530">
        <v>5240800</v>
      </c>
      <c r="E51" s="527">
        <v>976666.66666666663</v>
      </c>
      <c r="F51" s="528">
        <v>5.3660068259385669</v>
      </c>
      <c r="G51" s="527">
        <v>4723272</v>
      </c>
      <c r="H51" s="529">
        <v>7793398.8000000007</v>
      </c>
      <c r="I51" s="530">
        <v>8838</v>
      </c>
      <c r="J51" s="2227">
        <v>370260</v>
      </c>
      <c r="K51" s="2234">
        <v>14185.969318857016</v>
      </c>
    </row>
    <row r="52" spans="1:11" ht="14" thickTop="1" x14ac:dyDescent="0.15">
      <c r="A52" s="7" t="s">
        <v>1758</v>
      </c>
      <c r="B52" s="7"/>
      <c r="C52" s="7"/>
      <c r="D52" s="7"/>
      <c r="E52" s="7"/>
    </row>
    <row r="53" spans="1:11" x14ac:dyDescent="0.15">
      <c r="A53" s="495" t="s">
        <v>1577</v>
      </c>
      <c r="F53" s="1027"/>
      <c r="G53" s="1027"/>
    </row>
    <row r="54" spans="1:11" x14ac:dyDescent="0.15">
      <c r="A54" s="386" t="s">
        <v>1576</v>
      </c>
    </row>
    <row r="56" spans="1:11" x14ac:dyDescent="0.15">
      <c r="C56" s="200"/>
      <c r="H56" s="200"/>
    </row>
    <row r="57" spans="1:11" x14ac:dyDescent="0.15">
      <c r="A57" s="200"/>
      <c r="E57" s="566"/>
    </row>
    <row r="58" spans="1:11" ht="16" x14ac:dyDescent="0.2">
      <c r="A58" s="2858" t="s">
        <v>341</v>
      </c>
      <c r="B58" s="2858"/>
      <c r="C58" s="2858"/>
      <c r="D58" s="2858"/>
      <c r="E58" s="2858"/>
      <c r="F58" s="2858"/>
      <c r="G58" s="2858"/>
      <c r="H58" s="2858"/>
      <c r="I58" s="2858"/>
      <c r="J58" s="2858"/>
    </row>
    <row r="59" spans="1:11" ht="16" x14ac:dyDescent="0.2">
      <c r="A59" s="2858" t="s">
        <v>942</v>
      </c>
      <c r="B59" s="2858"/>
      <c r="C59" s="2858"/>
      <c r="D59" s="2858"/>
      <c r="E59" s="2858"/>
      <c r="F59" s="2858"/>
      <c r="G59" s="2858"/>
      <c r="H59" s="2858"/>
      <c r="I59" s="2858"/>
      <c r="J59" s="2858"/>
    </row>
    <row r="60" spans="1:11" ht="16" x14ac:dyDescent="0.2">
      <c r="A60" s="2858" t="s">
        <v>1769</v>
      </c>
      <c r="B60" s="2858"/>
      <c r="C60" s="2858"/>
      <c r="D60" s="2858"/>
      <c r="E60" s="2858"/>
      <c r="F60" s="2858"/>
      <c r="G60" s="2858"/>
      <c r="H60" s="2858"/>
      <c r="I60" s="2858"/>
      <c r="J60" s="2858"/>
    </row>
    <row r="61" spans="1:11" ht="14" thickBot="1" x14ac:dyDescent="0.2"/>
    <row r="62" spans="1:11" ht="19" thickTop="1" x14ac:dyDescent="0.2">
      <c r="A62" s="333"/>
      <c r="B62" s="2957" t="s">
        <v>1533</v>
      </c>
      <c r="C62" s="2890"/>
      <c r="D62" s="2890"/>
      <c r="E62" s="2890"/>
      <c r="F62" s="2890"/>
      <c r="G62" s="2890"/>
      <c r="H62" s="2890"/>
      <c r="I62" s="2890"/>
      <c r="J62" s="2891"/>
    </row>
    <row r="63" spans="1:11" x14ac:dyDescent="0.15">
      <c r="A63" s="417"/>
      <c r="B63" s="517"/>
      <c r="C63" s="517"/>
      <c r="D63" s="517"/>
      <c r="E63" s="517"/>
      <c r="F63" s="1154"/>
      <c r="G63" s="1154"/>
      <c r="H63" s="517"/>
      <c r="I63" s="517"/>
      <c r="J63" s="1799"/>
    </row>
    <row r="64" spans="1:11" x14ac:dyDescent="0.15">
      <c r="A64" s="418" t="s">
        <v>344</v>
      </c>
      <c r="B64" s="422"/>
      <c r="C64" s="422"/>
      <c r="D64" s="422"/>
      <c r="E64" s="422"/>
      <c r="F64" s="1800"/>
      <c r="G64" s="1800"/>
      <c r="H64" s="520"/>
      <c r="I64" s="520"/>
      <c r="J64" s="1773"/>
    </row>
    <row r="65" spans="1:10" x14ac:dyDescent="0.15">
      <c r="A65" s="417"/>
      <c r="B65" s="422" t="s">
        <v>1375</v>
      </c>
      <c r="C65" s="422" t="s">
        <v>1377</v>
      </c>
      <c r="D65" s="422" t="s">
        <v>1376</v>
      </c>
      <c r="E65" s="422" t="s">
        <v>1378</v>
      </c>
      <c r="F65" s="422" t="s">
        <v>1161</v>
      </c>
      <c r="G65" s="422" t="s">
        <v>1162</v>
      </c>
      <c r="H65" s="422" t="s">
        <v>1379</v>
      </c>
      <c r="I65" s="422" t="s">
        <v>1380</v>
      </c>
      <c r="J65" s="521" t="s">
        <v>1163</v>
      </c>
    </row>
    <row r="66" spans="1:10" x14ac:dyDescent="0.15">
      <c r="A66" s="417"/>
      <c r="B66" s="520"/>
      <c r="C66" s="1801"/>
      <c r="D66" s="1802"/>
      <c r="E66" s="1801"/>
      <c r="F66" s="1800"/>
      <c r="G66" s="1800"/>
      <c r="H66" s="520"/>
      <c r="I66" s="520"/>
      <c r="J66" s="1773"/>
    </row>
    <row r="67" spans="1:10" x14ac:dyDescent="0.15">
      <c r="A67" s="481" t="s">
        <v>368</v>
      </c>
      <c r="B67" s="1083">
        <v>22929</v>
      </c>
      <c r="C67" s="1083">
        <v>5605</v>
      </c>
      <c r="D67" s="1083">
        <v>7598</v>
      </c>
      <c r="E67" s="1083">
        <v>752</v>
      </c>
      <c r="F67" s="1083">
        <v>1335</v>
      </c>
      <c r="G67" s="1083">
        <v>1837</v>
      </c>
      <c r="H67" s="1083">
        <v>14418</v>
      </c>
      <c r="I67" s="1083">
        <v>15632</v>
      </c>
      <c r="J67" s="1803">
        <v>0</v>
      </c>
    </row>
    <row r="68" spans="1:10" x14ac:dyDescent="0.15">
      <c r="A68" s="471" t="s">
        <v>369</v>
      </c>
      <c r="B68" s="1047">
        <v>3400</v>
      </c>
      <c r="C68" s="1047">
        <v>750</v>
      </c>
      <c r="D68" s="1047">
        <v>2420</v>
      </c>
      <c r="E68" s="1047">
        <v>270</v>
      </c>
      <c r="F68" s="1604">
        <v>600</v>
      </c>
      <c r="G68" s="1604">
        <v>1000</v>
      </c>
      <c r="H68" s="1047">
        <v>1500</v>
      </c>
      <c r="I68" s="1047">
        <v>1300</v>
      </c>
      <c r="J68" s="1804"/>
    </row>
    <row r="69" spans="1:10" x14ac:dyDescent="0.15">
      <c r="A69" s="471" t="s">
        <v>370</v>
      </c>
      <c r="B69" s="1047">
        <v>1430</v>
      </c>
      <c r="C69" s="1047">
        <v>400</v>
      </c>
      <c r="D69" s="1047">
        <v>416</v>
      </c>
      <c r="E69" s="1047">
        <v>12</v>
      </c>
      <c r="F69" s="1604">
        <v>0</v>
      </c>
      <c r="G69" s="1604">
        <v>0</v>
      </c>
      <c r="H69" s="1047">
        <v>100</v>
      </c>
      <c r="I69" s="1047">
        <v>225</v>
      </c>
      <c r="J69" s="1804"/>
    </row>
    <row r="70" spans="1:10" x14ac:dyDescent="0.15">
      <c r="A70" s="471" t="s">
        <v>371</v>
      </c>
      <c r="B70" s="1047">
        <v>350</v>
      </c>
      <c r="C70" s="1047">
        <v>250</v>
      </c>
      <c r="D70" s="1047">
        <v>300</v>
      </c>
      <c r="E70" s="1047">
        <v>0</v>
      </c>
      <c r="F70" s="1604">
        <v>200</v>
      </c>
      <c r="G70" s="1604">
        <v>150</v>
      </c>
      <c r="H70" s="1604">
        <v>300</v>
      </c>
      <c r="I70" s="1604">
        <v>150</v>
      </c>
      <c r="J70" s="1804"/>
    </row>
    <row r="71" spans="1:10" x14ac:dyDescent="0.15">
      <c r="A71" s="471" t="s">
        <v>372</v>
      </c>
      <c r="B71" s="1047">
        <v>1800</v>
      </c>
      <c r="C71" s="1047">
        <v>345</v>
      </c>
      <c r="D71" s="1047">
        <v>180</v>
      </c>
      <c r="E71" s="1047">
        <v>100</v>
      </c>
      <c r="F71" s="1604">
        <v>0</v>
      </c>
      <c r="G71" s="1604">
        <v>0</v>
      </c>
      <c r="H71" s="1047">
        <v>3980</v>
      </c>
      <c r="I71" s="1047">
        <v>4500</v>
      </c>
      <c r="J71" s="1804"/>
    </row>
    <row r="72" spans="1:10" x14ac:dyDescent="0.15">
      <c r="A72" s="471" t="s">
        <v>373</v>
      </c>
      <c r="B72" s="1047">
        <v>1911</v>
      </c>
      <c r="C72" s="1047">
        <v>88</v>
      </c>
      <c r="D72" s="1047">
        <v>450</v>
      </c>
      <c r="E72" s="1047">
        <v>67</v>
      </c>
      <c r="F72" s="1604">
        <v>0</v>
      </c>
      <c r="G72" s="1604">
        <v>0</v>
      </c>
      <c r="H72" s="1047">
        <v>50</v>
      </c>
      <c r="I72" s="1047">
        <v>87</v>
      </c>
      <c r="J72" s="1804"/>
    </row>
    <row r="73" spans="1:10" x14ac:dyDescent="0.15">
      <c r="A73" s="471" t="s">
        <v>374</v>
      </c>
      <c r="B73" s="1047">
        <v>4250</v>
      </c>
      <c r="C73" s="1047">
        <v>1230</v>
      </c>
      <c r="D73" s="1047">
        <v>1720</v>
      </c>
      <c r="E73" s="1047">
        <v>0</v>
      </c>
      <c r="F73" s="1604">
        <v>0</v>
      </c>
      <c r="G73" s="1604">
        <v>0</v>
      </c>
      <c r="H73" s="1047">
        <v>2820</v>
      </c>
      <c r="I73" s="1047">
        <v>3540</v>
      </c>
      <c r="J73" s="1804"/>
    </row>
    <row r="74" spans="1:10" x14ac:dyDescent="0.15">
      <c r="A74" s="471" t="s">
        <v>375</v>
      </c>
      <c r="B74" s="1047">
        <v>350</v>
      </c>
      <c r="C74" s="1047">
        <v>74</v>
      </c>
      <c r="D74" s="1047">
        <v>279</v>
      </c>
      <c r="E74" s="1047">
        <v>22</v>
      </c>
      <c r="F74" s="1604">
        <v>185</v>
      </c>
      <c r="G74" s="1604">
        <v>250</v>
      </c>
      <c r="H74" s="1047">
        <v>585</v>
      </c>
      <c r="I74" s="1047">
        <v>625</v>
      </c>
      <c r="J74" s="1804"/>
    </row>
    <row r="75" spans="1:10" x14ac:dyDescent="0.15">
      <c r="A75" s="471" t="s">
        <v>376</v>
      </c>
      <c r="B75" s="1047">
        <v>2200</v>
      </c>
      <c r="C75" s="1047">
        <v>350</v>
      </c>
      <c r="D75" s="1047">
        <v>78</v>
      </c>
      <c r="E75" s="1047">
        <v>0</v>
      </c>
      <c r="F75" s="1604">
        <v>0</v>
      </c>
      <c r="G75" s="1604">
        <v>67</v>
      </c>
      <c r="H75" s="1047">
        <v>20</v>
      </c>
      <c r="I75" s="1047">
        <v>20</v>
      </c>
      <c r="J75" s="1804"/>
    </row>
    <row r="76" spans="1:10" x14ac:dyDescent="0.15">
      <c r="A76" s="471" t="s">
        <v>962</v>
      </c>
      <c r="B76" s="1047">
        <v>2000</v>
      </c>
      <c r="C76" s="1047">
        <v>300</v>
      </c>
      <c r="D76" s="1047">
        <v>250</v>
      </c>
      <c r="E76" s="1047">
        <v>54</v>
      </c>
      <c r="F76" s="1604">
        <v>150</v>
      </c>
      <c r="G76" s="1604">
        <v>50</v>
      </c>
      <c r="H76" s="1047">
        <v>40</v>
      </c>
      <c r="I76" s="1047">
        <v>50</v>
      </c>
      <c r="J76" s="1804"/>
    </row>
    <row r="77" spans="1:10" x14ac:dyDescent="0.15">
      <c r="A77" s="471" t="s">
        <v>378</v>
      </c>
      <c r="B77" s="1047">
        <v>115</v>
      </c>
      <c r="C77" s="1047">
        <v>300</v>
      </c>
      <c r="D77" s="1047">
        <v>210</v>
      </c>
      <c r="E77" s="1047">
        <v>30</v>
      </c>
      <c r="F77" s="1604">
        <v>0</v>
      </c>
      <c r="G77" s="1604">
        <v>170</v>
      </c>
      <c r="H77" s="1047">
        <v>110</v>
      </c>
      <c r="I77" s="1047">
        <v>120</v>
      </c>
      <c r="J77" s="1804"/>
    </row>
    <row r="78" spans="1:10" x14ac:dyDescent="0.15">
      <c r="A78" s="471" t="s">
        <v>379</v>
      </c>
      <c r="B78" s="2063">
        <v>350</v>
      </c>
      <c r="C78" s="1047">
        <v>40</v>
      </c>
      <c r="D78" s="1047">
        <v>60</v>
      </c>
      <c r="E78" s="1047">
        <v>16</v>
      </c>
      <c r="F78" s="1604">
        <v>200</v>
      </c>
      <c r="G78" s="1604">
        <v>150</v>
      </c>
      <c r="H78" s="1047">
        <v>400</v>
      </c>
      <c r="I78" s="1047">
        <v>100</v>
      </c>
      <c r="J78" s="1804"/>
    </row>
    <row r="79" spans="1:10" x14ac:dyDescent="0.15">
      <c r="A79" s="471" t="s">
        <v>963</v>
      </c>
      <c r="B79" s="1047">
        <v>3000</v>
      </c>
      <c r="C79" s="1047">
        <v>800</v>
      </c>
      <c r="D79" s="1047">
        <v>1000</v>
      </c>
      <c r="E79" s="1047">
        <v>1</v>
      </c>
      <c r="F79" s="1604">
        <v>0</v>
      </c>
      <c r="G79" s="1604">
        <v>0</v>
      </c>
      <c r="H79" s="1047">
        <v>350</v>
      </c>
      <c r="I79" s="1047">
        <v>400</v>
      </c>
      <c r="J79" s="1804"/>
    </row>
    <row r="80" spans="1:10" x14ac:dyDescent="0.15">
      <c r="A80" s="471" t="s">
        <v>381</v>
      </c>
      <c r="B80" s="1047">
        <v>253</v>
      </c>
      <c r="C80" s="1047">
        <v>223</v>
      </c>
      <c r="D80" s="1047">
        <v>65</v>
      </c>
      <c r="E80" s="1047">
        <v>7</v>
      </c>
      <c r="F80" s="1604">
        <v>0</v>
      </c>
      <c r="G80" s="1604">
        <v>0</v>
      </c>
      <c r="H80" s="1047">
        <v>13</v>
      </c>
      <c r="I80" s="1047">
        <v>35</v>
      </c>
      <c r="J80" s="1804"/>
    </row>
    <row r="81" spans="1:10" x14ac:dyDescent="0.15">
      <c r="A81" s="471" t="s">
        <v>382</v>
      </c>
      <c r="B81" s="1047">
        <v>1070</v>
      </c>
      <c r="C81" s="1047">
        <v>425</v>
      </c>
      <c r="D81" s="1047">
        <v>100</v>
      </c>
      <c r="E81" s="1047">
        <v>148</v>
      </c>
      <c r="F81" s="1604">
        <v>0</v>
      </c>
      <c r="G81" s="1604">
        <v>0</v>
      </c>
      <c r="H81" s="1047">
        <v>4100</v>
      </c>
      <c r="I81" s="1047">
        <v>4380</v>
      </c>
      <c r="J81" s="1804"/>
    </row>
    <row r="82" spans="1:10" x14ac:dyDescent="0.15">
      <c r="A82" s="471" t="s">
        <v>383</v>
      </c>
      <c r="B82" s="1047">
        <v>450</v>
      </c>
      <c r="C82" s="1047">
        <v>30</v>
      </c>
      <c r="D82" s="1047">
        <v>70</v>
      </c>
      <c r="E82" s="1047">
        <v>25</v>
      </c>
      <c r="F82" s="1604">
        <v>0</v>
      </c>
      <c r="G82" s="1604">
        <v>0</v>
      </c>
      <c r="H82" s="1047">
        <v>50</v>
      </c>
      <c r="I82" s="1047">
        <v>100</v>
      </c>
      <c r="J82" s="1804"/>
    </row>
    <row r="83" spans="1:10" x14ac:dyDescent="0.15">
      <c r="A83" s="481" t="s">
        <v>384</v>
      </c>
      <c r="B83" s="483">
        <v>2898</v>
      </c>
      <c r="C83" s="483">
        <v>191</v>
      </c>
      <c r="D83" s="483">
        <v>370</v>
      </c>
      <c r="E83" s="483">
        <v>15</v>
      </c>
      <c r="F83" s="483">
        <v>365</v>
      </c>
      <c r="G83" s="483">
        <v>2065</v>
      </c>
      <c r="H83" s="483">
        <v>1141</v>
      </c>
      <c r="I83" s="483">
        <v>257</v>
      </c>
      <c r="J83" s="1294">
        <v>0</v>
      </c>
    </row>
    <row r="84" spans="1:10" x14ac:dyDescent="0.15">
      <c r="A84" s="471" t="s">
        <v>385</v>
      </c>
      <c r="B84" s="1047">
        <v>1500</v>
      </c>
      <c r="C84" s="1047">
        <v>60</v>
      </c>
      <c r="D84" s="1047">
        <v>200</v>
      </c>
      <c r="E84" s="1047">
        <v>0</v>
      </c>
      <c r="F84" s="1604">
        <v>100</v>
      </c>
      <c r="G84" s="1604">
        <v>160</v>
      </c>
      <c r="H84" s="1604">
        <v>840</v>
      </c>
      <c r="I84" s="1604">
        <v>40</v>
      </c>
      <c r="J84" s="1804"/>
    </row>
    <row r="85" spans="1:10" x14ac:dyDescent="0.15">
      <c r="A85" s="471" t="s">
        <v>386</v>
      </c>
      <c r="B85" s="1047">
        <v>400</v>
      </c>
      <c r="C85" s="1047">
        <v>25</v>
      </c>
      <c r="D85" s="1047">
        <v>30</v>
      </c>
      <c r="E85" s="1047">
        <v>0</v>
      </c>
      <c r="F85" s="1604">
        <v>155</v>
      </c>
      <c r="G85" s="1604">
        <v>1800</v>
      </c>
      <c r="H85" s="1047">
        <v>46</v>
      </c>
      <c r="I85" s="1047">
        <v>50</v>
      </c>
      <c r="J85" s="1804"/>
    </row>
    <row r="86" spans="1:10" x14ac:dyDescent="0.15">
      <c r="A86" s="471" t="s">
        <v>387</v>
      </c>
      <c r="B86" s="1047">
        <v>280</v>
      </c>
      <c r="C86" s="1047">
        <v>25</v>
      </c>
      <c r="D86" s="1047">
        <v>50</v>
      </c>
      <c r="E86" s="1047">
        <v>5</v>
      </c>
      <c r="F86" s="1604">
        <v>50</v>
      </c>
      <c r="G86" s="1604">
        <v>70</v>
      </c>
      <c r="H86" s="1047">
        <v>50</v>
      </c>
      <c r="I86" s="1047">
        <v>20</v>
      </c>
      <c r="J86" s="1804"/>
    </row>
    <row r="87" spans="1:10" x14ac:dyDescent="0.15">
      <c r="A87" s="471" t="s">
        <v>388</v>
      </c>
      <c r="B87" s="1047">
        <v>218</v>
      </c>
      <c r="C87" s="1047">
        <v>31</v>
      </c>
      <c r="D87" s="1047">
        <v>40</v>
      </c>
      <c r="E87" s="1047">
        <v>0</v>
      </c>
      <c r="F87" s="1604">
        <v>0</v>
      </c>
      <c r="G87" s="1604">
        <v>0</v>
      </c>
      <c r="H87" s="1604">
        <v>180</v>
      </c>
      <c r="I87" s="1047">
        <v>47</v>
      </c>
      <c r="J87" s="1804"/>
    </row>
    <row r="88" spans="1:10" x14ac:dyDescent="0.15">
      <c r="A88" s="471" t="s">
        <v>389</v>
      </c>
      <c r="B88" s="1047">
        <v>500</v>
      </c>
      <c r="C88" s="1047">
        <v>50</v>
      </c>
      <c r="D88" s="1047">
        <v>50</v>
      </c>
      <c r="E88" s="1047">
        <v>10</v>
      </c>
      <c r="F88" s="1604">
        <v>60</v>
      </c>
      <c r="G88" s="1604">
        <v>35</v>
      </c>
      <c r="H88" s="1047">
        <v>25</v>
      </c>
      <c r="I88" s="1047">
        <v>100</v>
      </c>
      <c r="J88" s="1804"/>
    </row>
    <row r="89" spans="1:10" x14ac:dyDescent="0.15">
      <c r="A89" s="481" t="s">
        <v>390</v>
      </c>
      <c r="B89" s="483">
        <v>8330</v>
      </c>
      <c r="C89" s="483">
        <v>1203</v>
      </c>
      <c r="D89" s="483">
        <v>2289</v>
      </c>
      <c r="E89" s="483">
        <v>302</v>
      </c>
      <c r="F89" s="483">
        <v>805</v>
      </c>
      <c r="G89" s="483">
        <v>385</v>
      </c>
      <c r="H89" s="483">
        <v>1020</v>
      </c>
      <c r="I89" s="483">
        <v>552</v>
      </c>
      <c r="J89" s="1294">
        <v>0</v>
      </c>
    </row>
    <row r="90" spans="1:10" x14ac:dyDescent="0.15">
      <c r="A90" s="471" t="s">
        <v>391</v>
      </c>
      <c r="B90" s="1047">
        <v>3900</v>
      </c>
      <c r="C90" s="1047">
        <v>268</v>
      </c>
      <c r="D90" s="1047">
        <v>1560</v>
      </c>
      <c r="E90" s="1047">
        <v>21</v>
      </c>
      <c r="F90" s="1604">
        <v>215</v>
      </c>
      <c r="G90" s="1604">
        <v>0</v>
      </c>
      <c r="H90" s="1047">
        <v>360</v>
      </c>
      <c r="I90" s="1047">
        <v>180</v>
      </c>
      <c r="J90" s="1804"/>
    </row>
    <row r="91" spans="1:10" x14ac:dyDescent="0.15">
      <c r="A91" s="471" t="s">
        <v>392</v>
      </c>
      <c r="B91" s="1047">
        <v>500</v>
      </c>
      <c r="C91" s="1047">
        <v>50</v>
      </c>
      <c r="D91" s="1047">
        <v>20</v>
      </c>
      <c r="E91" s="1047">
        <v>10</v>
      </c>
      <c r="F91" s="1604">
        <v>40</v>
      </c>
      <c r="G91" s="1604">
        <v>15</v>
      </c>
      <c r="H91" s="1047">
        <v>40</v>
      </c>
      <c r="I91" s="1047">
        <v>20</v>
      </c>
      <c r="J91" s="1804"/>
    </row>
    <row r="92" spans="1:10" x14ac:dyDescent="0.15">
      <c r="A92" s="471" t="s">
        <v>393</v>
      </c>
      <c r="B92" s="1047">
        <v>80</v>
      </c>
      <c r="C92" s="1047">
        <v>12</v>
      </c>
      <c r="D92" s="1047">
        <v>50</v>
      </c>
      <c r="E92" s="1047">
        <v>80</v>
      </c>
      <c r="F92" s="1604">
        <v>0</v>
      </c>
      <c r="G92" s="1604">
        <v>0</v>
      </c>
      <c r="H92" s="1047">
        <v>250</v>
      </c>
      <c r="I92" s="1047">
        <v>67</v>
      </c>
      <c r="J92" s="1804"/>
    </row>
    <row r="93" spans="1:10" x14ac:dyDescent="0.15">
      <c r="A93" s="471" t="s">
        <v>394</v>
      </c>
      <c r="B93" s="1047">
        <v>700</v>
      </c>
      <c r="C93" s="1047">
        <v>250</v>
      </c>
      <c r="D93" s="1047">
        <v>45</v>
      </c>
      <c r="E93" s="1047">
        <v>40</v>
      </c>
      <c r="F93" s="1604">
        <v>200</v>
      </c>
      <c r="G93" s="1604">
        <v>70</v>
      </c>
      <c r="H93" s="1047">
        <v>120</v>
      </c>
      <c r="I93" s="1047">
        <v>45</v>
      </c>
      <c r="J93" s="1804"/>
    </row>
    <row r="94" spans="1:10" x14ac:dyDescent="0.15">
      <c r="A94" s="471" t="s">
        <v>395</v>
      </c>
      <c r="B94" s="1047">
        <v>130</v>
      </c>
      <c r="C94" s="1047">
        <v>8</v>
      </c>
      <c r="D94" s="1047">
        <v>50</v>
      </c>
      <c r="E94" s="1047">
        <v>40</v>
      </c>
      <c r="F94" s="1604">
        <v>250</v>
      </c>
      <c r="G94" s="1604">
        <v>100</v>
      </c>
      <c r="H94" s="1604">
        <v>120</v>
      </c>
      <c r="I94" s="1604">
        <v>60</v>
      </c>
      <c r="J94" s="1804"/>
    </row>
    <row r="95" spans="1:10" x14ac:dyDescent="0.15">
      <c r="A95" s="471" t="s">
        <v>396</v>
      </c>
      <c r="B95" s="1047">
        <v>450</v>
      </c>
      <c r="C95" s="1047">
        <v>250</v>
      </c>
      <c r="D95" s="1047">
        <v>54</v>
      </c>
      <c r="E95" s="1047">
        <v>21</v>
      </c>
      <c r="F95" s="1604">
        <v>20</v>
      </c>
      <c r="G95" s="1604">
        <v>0</v>
      </c>
      <c r="H95" s="1047">
        <v>30</v>
      </c>
      <c r="I95" s="1047">
        <v>10</v>
      </c>
      <c r="J95" s="1804"/>
    </row>
    <row r="96" spans="1:10" x14ac:dyDescent="0.15">
      <c r="A96" s="471" t="s">
        <v>397</v>
      </c>
      <c r="B96" s="1047">
        <v>2000</v>
      </c>
      <c r="C96" s="1047">
        <v>25</v>
      </c>
      <c r="D96" s="1047">
        <v>420</v>
      </c>
      <c r="E96" s="1047">
        <v>5</v>
      </c>
      <c r="F96" s="1604">
        <v>80</v>
      </c>
      <c r="G96" s="1604">
        <v>200</v>
      </c>
      <c r="H96" s="1047">
        <v>90</v>
      </c>
      <c r="I96" s="1047">
        <v>150</v>
      </c>
      <c r="J96" s="1804"/>
    </row>
    <row r="97" spans="1:10" x14ac:dyDescent="0.15">
      <c r="A97" s="471" t="s">
        <v>398</v>
      </c>
      <c r="B97" s="1047">
        <v>570</v>
      </c>
      <c r="C97" s="1047">
        <v>340</v>
      </c>
      <c r="D97" s="1047">
        <v>90</v>
      </c>
      <c r="E97" s="1047">
        <v>85</v>
      </c>
      <c r="F97" s="1604">
        <v>0</v>
      </c>
      <c r="G97" s="1604">
        <v>0</v>
      </c>
      <c r="H97" s="1047">
        <v>10</v>
      </c>
      <c r="I97" s="1047">
        <v>20</v>
      </c>
      <c r="J97" s="1804"/>
    </row>
    <row r="98" spans="1:10" x14ac:dyDescent="0.15">
      <c r="A98" s="481" t="s">
        <v>399</v>
      </c>
      <c r="B98" s="483">
        <v>17945</v>
      </c>
      <c r="C98" s="483">
        <v>538</v>
      </c>
      <c r="D98" s="483">
        <v>2005</v>
      </c>
      <c r="E98" s="483">
        <v>110</v>
      </c>
      <c r="F98" s="483">
        <v>6475</v>
      </c>
      <c r="G98" s="483">
        <v>35750</v>
      </c>
      <c r="H98" s="483">
        <v>290</v>
      </c>
      <c r="I98" s="483">
        <v>345</v>
      </c>
      <c r="J98" s="1294">
        <v>0</v>
      </c>
    </row>
    <row r="99" spans="1:10" x14ac:dyDescent="0.15">
      <c r="A99" s="471" t="s">
        <v>400</v>
      </c>
      <c r="B99" s="1047">
        <v>6500</v>
      </c>
      <c r="C99" s="1047">
        <v>120</v>
      </c>
      <c r="D99" s="1047">
        <v>450</v>
      </c>
      <c r="E99" s="1047">
        <v>80</v>
      </c>
      <c r="F99" s="1604">
        <v>250</v>
      </c>
      <c r="G99" s="1604">
        <v>500</v>
      </c>
      <c r="H99" s="1047">
        <v>100</v>
      </c>
      <c r="I99" s="1047">
        <v>200</v>
      </c>
      <c r="J99" s="1804"/>
    </row>
    <row r="100" spans="1:10" x14ac:dyDescent="0.15">
      <c r="A100" s="471" t="s">
        <v>401</v>
      </c>
      <c r="B100" s="1047">
        <v>1890</v>
      </c>
      <c r="C100" s="1047">
        <v>18</v>
      </c>
      <c r="D100" s="1047">
        <v>400</v>
      </c>
      <c r="E100" s="1047">
        <v>10</v>
      </c>
      <c r="F100" s="1604">
        <v>0</v>
      </c>
      <c r="G100" s="1604">
        <v>30</v>
      </c>
      <c r="H100" s="1604">
        <v>0</v>
      </c>
      <c r="I100" s="1604">
        <v>0</v>
      </c>
      <c r="J100" s="1804"/>
    </row>
    <row r="101" spans="1:10" x14ac:dyDescent="0.15">
      <c r="A101" s="471" t="s">
        <v>402</v>
      </c>
      <c r="B101" s="1047">
        <v>130</v>
      </c>
      <c r="C101" s="1047">
        <v>5</v>
      </c>
      <c r="D101" s="1047">
        <v>30</v>
      </c>
      <c r="E101" s="1047">
        <v>0</v>
      </c>
      <c r="F101" s="1604">
        <v>300</v>
      </c>
      <c r="G101" s="1604">
        <v>0</v>
      </c>
      <c r="H101" s="1604">
        <v>0</v>
      </c>
      <c r="I101" s="1604">
        <v>0</v>
      </c>
      <c r="J101" s="1804"/>
    </row>
    <row r="102" spans="1:10" x14ac:dyDescent="0.15">
      <c r="A102" s="471" t="s">
        <v>403</v>
      </c>
      <c r="B102" s="1047">
        <v>2350</v>
      </c>
      <c r="C102" s="1047">
        <v>320</v>
      </c>
      <c r="D102" s="1047">
        <v>230</v>
      </c>
      <c r="E102" s="1047"/>
      <c r="F102" s="1604">
        <v>2500</v>
      </c>
      <c r="G102" s="1604">
        <v>6000</v>
      </c>
      <c r="H102" s="1604">
        <v>0</v>
      </c>
      <c r="I102" s="1604">
        <v>0</v>
      </c>
      <c r="J102" s="1804"/>
    </row>
    <row r="103" spans="1:10" x14ac:dyDescent="0.15">
      <c r="A103" s="471" t="s">
        <v>404</v>
      </c>
      <c r="B103" s="1047">
        <v>800</v>
      </c>
      <c r="C103" s="1047">
        <v>12</v>
      </c>
      <c r="D103" s="1047">
        <v>120</v>
      </c>
      <c r="E103" s="1047">
        <v>0</v>
      </c>
      <c r="F103" s="1604">
        <v>35</v>
      </c>
      <c r="G103" s="1604">
        <v>310</v>
      </c>
      <c r="H103" s="1047">
        <v>10</v>
      </c>
      <c r="I103" s="1047">
        <v>50</v>
      </c>
      <c r="J103" s="1804"/>
    </row>
    <row r="104" spans="1:10" x14ac:dyDescent="0.15">
      <c r="A104" s="471" t="s">
        <v>405</v>
      </c>
      <c r="B104" s="1047">
        <v>810</v>
      </c>
      <c r="C104" s="1047">
        <v>5</v>
      </c>
      <c r="D104" s="1047">
        <v>200</v>
      </c>
      <c r="E104" s="1047">
        <v>0</v>
      </c>
      <c r="F104" s="1604">
        <v>70</v>
      </c>
      <c r="G104" s="1604">
        <v>350</v>
      </c>
      <c r="H104" s="1604">
        <v>0</v>
      </c>
      <c r="I104" s="1047">
        <v>45</v>
      </c>
      <c r="J104" s="1804"/>
    </row>
    <row r="105" spans="1:10" x14ac:dyDescent="0.15">
      <c r="A105" s="471" t="s">
        <v>406</v>
      </c>
      <c r="B105" s="1047">
        <v>1100</v>
      </c>
      <c r="C105" s="1047">
        <v>18</v>
      </c>
      <c r="D105" s="1047">
        <v>270</v>
      </c>
      <c r="E105" s="1047">
        <v>0</v>
      </c>
      <c r="F105" s="1604">
        <v>70</v>
      </c>
      <c r="G105" s="1604">
        <v>360</v>
      </c>
      <c r="H105" s="1047">
        <v>0</v>
      </c>
      <c r="I105" s="1047">
        <v>0</v>
      </c>
      <c r="J105" s="1804"/>
    </row>
    <row r="106" spans="1:10" x14ac:dyDescent="0.15">
      <c r="A106" s="471" t="s">
        <v>965</v>
      </c>
      <c r="B106" s="1047">
        <v>2015</v>
      </c>
      <c r="C106" s="1047">
        <v>20</v>
      </c>
      <c r="D106" s="1047">
        <v>155</v>
      </c>
      <c r="E106" s="1047">
        <v>20</v>
      </c>
      <c r="F106" s="1604">
        <v>3100</v>
      </c>
      <c r="G106" s="1604">
        <v>28200</v>
      </c>
      <c r="H106" s="1047">
        <v>150</v>
      </c>
      <c r="I106" s="1047">
        <v>40</v>
      </c>
      <c r="J106" s="1804"/>
    </row>
    <row r="107" spans="1:10" ht="14" thickBot="1" x14ac:dyDescent="0.2">
      <c r="A107" s="433" t="s">
        <v>408</v>
      </c>
      <c r="B107" s="524">
        <v>2350</v>
      </c>
      <c r="C107" s="524">
        <v>20</v>
      </c>
      <c r="D107" s="524">
        <v>150</v>
      </c>
      <c r="E107" s="524">
        <v>0</v>
      </c>
      <c r="F107" s="446">
        <v>150</v>
      </c>
      <c r="G107" s="446">
        <v>0</v>
      </c>
      <c r="H107" s="524">
        <v>30</v>
      </c>
      <c r="I107" s="524">
        <v>10</v>
      </c>
      <c r="J107" s="1805"/>
    </row>
    <row r="108" spans="1:10" ht="14" thickBot="1" x14ac:dyDescent="0.2">
      <c r="A108" s="437" t="s">
        <v>409</v>
      </c>
      <c r="B108" s="527">
        <v>52102</v>
      </c>
      <c r="C108" s="527">
        <v>7537</v>
      </c>
      <c r="D108" s="527">
        <v>12262</v>
      </c>
      <c r="E108" s="527">
        <v>1179</v>
      </c>
      <c r="F108" s="527">
        <v>8980</v>
      </c>
      <c r="G108" s="527">
        <v>40037</v>
      </c>
      <c r="H108" s="527">
        <v>16869</v>
      </c>
      <c r="I108" s="527">
        <v>16786</v>
      </c>
      <c r="J108" s="531">
        <v>0</v>
      </c>
    </row>
    <row r="109" spans="1:10" ht="14" thickTop="1" x14ac:dyDescent="0.15">
      <c r="A109" s="7" t="s">
        <v>1758</v>
      </c>
      <c r="B109" s="7"/>
      <c r="C109" s="7"/>
      <c r="D109" s="7"/>
      <c r="E109" s="7"/>
    </row>
  </sheetData>
  <mergeCells count="12">
    <mergeCell ref="B6:H6"/>
    <mergeCell ref="B5:K5"/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9A90-2432-1741-B768-DE84DC4ABEF7}">
  <dimension ref="B2:BA86"/>
  <sheetViews>
    <sheetView zoomScaleNormal="100" workbookViewId="0">
      <selection activeCell="H26" sqref="H26"/>
    </sheetView>
  </sheetViews>
  <sheetFormatPr baseColWidth="10" defaultRowHeight="13" x14ac:dyDescent="0.15"/>
  <cols>
    <col min="1" max="1" width="4.33203125" customWidth="1"/>
    <col min="2" max="2" width="20.33203125" customWidth="1"/>
    <col min="3" max="3" width="17" customWidth="1"/>
    <col min="4" max="5" width="15.5" customWidth="1"/>
    <col min="6" max="6" width="15.83203125" customWidth="1"/>
    <col min="7" max="7" width="21.33203125" customWidth="1"/>
    <col min="8" max="8" width="24.1640625" customWidth="1"/>
    <col min="9" max="9" width="20.83203125" customWidth="1"/>
    <col min="10" max="10" width="17.6640625" customWidth="1"/>
    <col min="11" max="11" width="19" customWidth="1"/>
    <col min="12" max="12" width="3.33203125" customWidth="1"/>
    <col min="13" max="13" width="19.6640625" customWidth="1"/>
    <col min="14" max="14" width="14.6640625" customWidth="1"/>
    <col min="15" max="16" width="12" customWidth="1"/>
    <col min="17" max="17" width="10.5" customWidth="1"/>
    <col min="18" max="18" width="14.1640625" customWidth="1"/>
    <col min="19" max="20" width="10.83203125" bestFit="1" customWidth="1"/>
    <col min="21" max="21" width="10.83203125" customWidth="1"/>
    <col min="22" max="22" width="15" customWidth="1"/>
    <col min="23" max="23" width="9.5" customWidth="1"/>
    <col min="24" max="24" width="9.83203125" bestFit="1" customWidth="1"/>
    <col min="26" max="26" width="13.1640625" customWidth="1"/>
    <col min="27" max="28" width="7.5" bestFit="1" customWidth="1"/>
    <col min="29" max="29" width="10.5" customWidth="1"/>
    <col min="30" max="30" width="1.6640625" customWidth="1"/>
    <col min="31" max="31" width="16.1640625" customWidth="1"/>
    <col min="33" max="34" width="8.1640625" bestFit="1" customWidth="1"/>
    <col min="35" max="35" width="9" customWidth="1"/>
    <col min="37" max="37" width="9.1640625" bestFit="1" customWidth="1"/>
    <col min="38" max="38" width="8.33203125" customWidth="1"/>
    <col min="39" max="39" width="10.33203125" bestFit="1" customWidth="1"/>
    <col min="41" max="41" width="9" customWidth="1"/>
    <col min="42" max="42" width="8.33203125" customWidth="1"/>
    <col min="43" max="43" width="9.5" customWidth="1"/>
    <col min="45" max="45" width="8.5" customWidth="1"/>
    <col min="46" max="46" width="9" customWidth="1"/>
    <col min="47" max="47" width="8.6640625" customWidth="1"/>
    <col min="48" max="48" width="12.83203125" customWidth="1"/>
    <col min="50" max="50" width="10.83203125" bestFit="1" customWidth="1"/>
  </cols>
  <sheetData>
    <row r="2" spans="2:53" ht="16" x14ac:dyDescent="0.2">
      <c r="B2" s="2858" t="s">
        <v>341</v>
      </c>
      <c r="C2" s="2858"/>
      <c r="D2" s="2858"/>
      <c r="E2" s="2858"/>
      <c r="F2" s="2858"/>
      <c r="G2" s="2858"/>
      <c r="H2" s="2858"/>
      <c r="I2" s="2858"/>
      <c r="J2" s="2858"/>
      <c r="K2" s="2858"/>
      <c r="M2" s="2858" t="s">
        <v>341</v>
      </c>
      <c r="N2" s="2858"/>
      <c r="O2" s="2858"/>
      <c r="P2" s="2858"/>
      <c r="Q2" s="2858"/>
      <c r="R2" s="2858"/>
      <c r="S2" s="2858"/>
      <c r="T2" s="2858"/>
      <c r="U2" s="2858"/>
      <c r="V2" s="2858"/>
      <c r="W2" s="2858"/>
      <c r="X2" s="2858"/>
      <c r="Y2" s="2858"/>
      <c r="Z2" s="2858"/>
      <c r="AA2" s="2858"/>
      <c r="AB2" s="2858"/>
      <c r="AC2" s="2858"/>
      <c r="AD2" s="532"/>
      <c r="AE2" s="2858" t="s">
        <v>341</v>
      </c>
      <c r="AF2" s="2858"/>
      <c r="AG2" s="2858"/>
      <c r="AH2" s="2858"/>
      <c r="AI2" s="2858"/>
      <c r="AJ2" s="2858"/>
      <c r="AK2" s="2858"/>
      <c r="AL2" s="2858"/>
      <c r="AM2" s="2858"/>
      <c r="AN2" s="2858"/>
      <c r="AO2" s="2858"/>
      <c r="AP2" s="2858"/>
      <c r="AQ2" s="2858"/>
      <c r="AR2" s="2858"/>
      <c r="AS2" s="2858"/>
      <c r="AT2" s="2858"/>
      <c r="AU2" s="2858"/>
      <c r="AV2" s="2858"/>
      <c r="AW2" s="2858"/>
      <c r="AX2" s="2858"/>
    </row>
    <row r="3" spans="2:53" x14ac:dyDescent="0.15">
      <c r="B3" s="2355" t="s">
        <v>453</v>
      </c>
      <c r="C3" s="2355"/>
      <c r="D3" s="2355"/>
      <c r="E3" s="2355"/>
      <c r="F3" s="2355"/>
      <c r="G3" s="2355"/>
      <c r="H3" s="2355"/>
      <c r="I3" s="2355"/>
      <c r="J3" s="2355"/>
      <c r="K3" s="2355"/>
      <c r="M3" s="2355" t="s">
        <v>453</v>
      </c>
      <c r="N3" s="2355"/>
      <c r="O3" s="2355"/>
      <c r="P3" s="2355"/>
      <c r="Q3" s="2355"/>
      <c r="R3" s="2355"/>
      <c r="S3" s="2355"/>
      <c r="T3" s="2355"/>
      <c r="U3" s="2355"/>
      <c r="V3" s="2355"/>
      <c r="W3" s="2355"/>
      <c r="X3" s="2355"/>
      <c r="Y3" s="2355"/>
      <c r="Z3" s="2355"/>
      <c r="AA3" s="2355"/>
      <c r="AB3" s="2355"/>
      <c r="AC3" s="2355"/>
      <c r="AD3" s="533"/>
      <c r="AE3" s="2355" t="s">
        <v>453</v>
      </c>
      <c r="AF3" s="2355"/>
      <c r="AG3" s="2355"/>
      <c r="AH3" s="2355"/>
      <c r="AI3" s="2355"/>
      <c r="AJ3" s="2355"/>
      <c r="AK3" s="2355"/>
      <c r="AL3" s="2355"/>
      <c r="AM3" s="2355"/>
      <c r="AN3" s="2355"/>
      <c r="AO3" s="2355"/>
      <c r="AP3" s="2355"/>
      <c r="AQ3" s="2355"/>
      <c r="AR3" s="2355"/>
      <c r="AS3" s="2355"/>
      <c r="AT3" s="2355"/>
      <c r="AU3" s="2355"/>
      <c r="AV3" s="2355"/>
      <c r="AW3" s="2355"/>
      <c r="AX3" s="2355"/>
    </row>
    <row r="4" spans="2:53" x14ac:dyDescent="0.15">
      <c r="B4" s="2628" t="s">
        <v>1771</v>
      </c>
      <c r="C4" s="2355"/>
      <c r="D4" s="2355"/>
      <c r="E4" s="2355"/>
      <c r="F4" s="2355"/>
      <c r="G4" s="2355"/>
      <c r="H4" s="2355"/>
      <c r="I4" s="2355"/>
      <c r="J4" s="2355"/>
      <c r="K4" s="2355"/>
      <c r="M4" s="2628" t="s">
        <v>1771</v>
      </c>
      <c r="N4" s="2355"/>
      <c r="O4" s="2355"/>
      <c r="P4" s="2355"/>
      <c r="Q4" s="2355"/>
      <c r="R4" s="2355"/>
      <c r="S4" s="2355"/>
      <c r="T4" s="2355"/>
      <c r="U4" s="2355"/>
      <c r="V4" s="2355"/>
      <c r="W4" s="2355"/>
      <c r="X4" s="2355"/>
      <c r="Y4" s="2355"/>
      <c r="Z4" s="2355"/>
      <c r="AA4" s="2355"/>
      <c r="AB4" s="2355"/>
      <c r="AC4" s="2355"/>
      <c r="AD4" s="533"/>
      <c r="AE4" s="2628" t="s">
        <v>1772</v>
      </c>
      <c r="AF4" s="2355"/>
      <c r="AG4" s="2355"/>
      <c r="AH4" s="2355"/>
      <c r="AI4" s="2355"/>
      <c r="AJ4" s="2355"/>
      <c r="AK4" s="2355"/>
      <c r="AL4" s="2355"/>
      <c r="AM4" s="2355"/>
      <c r="AN4" s="2355"/>
      <c r="AO4" s="2355"/>
      <c r="AP4" s="2355"/>
      <c r="AQ4" s="2355"/>
      <c r="AR4" s="2355"/>
      <c r="AS4" s="2355"/>
      <c r="AT4" s="2355"/>
      <c r="AU4" s="2355"/>
      <c r="AV4" s="2355"/>
      <c r="AW4" s="2355"/>
      <c r="AX4" s="2355"/>
    </row>
    <row r="5" spans="2:53" x14ac:dyDescent="0.15">
      <c r="D5" s="253"/>
      <c r="E5" s="253"/>
      <c r="F5" s="253"/>
      <c r="G5" s="253"/>
      <c r="H5" s="253"/>
      <c r="I5" s="253"/>
      <c r="J5" s="253"/>
      <c r="Q5" s="253"/>
      <c r="R5" s="253"/>
      <c r="AI5" s="253"/>
      <c r="AJ5" s="253"/>
    </row>
    <row r="6" spans="2:53" ht="15" thickBot="1" x14ac:dyDescent="0.2">
      <c r="B6" s="402"/>
      <c r="C6" s="498"/>
      <c r="D6" s="21"/>
      <c r="E6" s="21"/>
      <c r="F6" s="21"/>
      <c r="G6" s="21"/>
      <c r="H6" s="21"/>
      <c r="I6" s="205"/>
      <c r="J6" s="21"/>
      <c r="K6" s="534"/>
      <c r="L6" s="21"/>
      <c r="M6" s="2217"/>
      <c r="N6" s="21"/>
      <c r="O6" s="21"/>
      <c r="P6" s="21"/>
      <c r="Q6" s="21"/>
      <c r="R6" s="21"/>
      <c r="S6" s="21"/>
      <c r="T6" s="21"/>
      <c r="U6" s="21"/>
      <c r="V6" s="21"/>
      <c r="W6" s="21"/>
      <c r="X6" s="498"/>
      <c r="Y6" s="21"/>
      <c r="Z6" s="21"/>
      <c r="AA6" s="21"/>
      <c r="AB6" s="21"/>
      <c r="AC6" s="534"/>
      <c r="AD6" s="21"/>
      <c r="AE6" s="402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534"/>
    </row>
    <row r="7" spans="2:53" ht="18" thickTop="1" thickBot="1" x14ac:dyDescent="0.25">
      <c r="B7" s="1810"/>
      <c r="C7" s="2970" t="s">
        <v>667</v>
      </c>
      <c r="D7" s="2956"/>
      <c r="E7" s="2956"/>
      <c r="F7" s="2956"/>
      <c r="G7" s="2956"/>
      <c r="H7" s="2956"/>
      <c r="I7" s="2956"/>
      <c r="J7" s="2956"/>
      <c r="K7" s="2971"/>
      <c r="L7" s="536"/>
      <c r="M7" s="1817"/>
      <c r="N7" s="2981" t="s">
        <v>1169</v>
      </c>
      <c r="O7" s="2982"/>
      <c r="P7" s="2982"/>
      <c r="Q7" s="2983"/>
      <c r="R7" s="2976" t="s">
        <v>1167</v>
      </c>
      <c r="S7" s="2977"/>
      <c r="T7" s="2977"/>
      <c r="U7" s="2977"/>
      <c r="V7" s="2977"/>
      <c r="W7" s="2977"/>
      <c r="X7" s="2977"/>
      <c r="Y7" s="2977"/>
      <c r="Z7" s="2977"/>
      <c r="AA7" s="2977"/>
      <c r="AB7" s="2977"/>
      <c r="AC7" s="2984"/>
      <c r="AD7" s="538"/>
      <c r="AE7" s="1817"/>
      <c r="AF7" s="2976" t="s">
        <v>1168</v>
      </c>
      <c r="AG7" s="2977"/>
      <c r="AH7" s="2977"/>
      <c r="AI7" s="2977"/>
      <c r="AJ7" s="2977"/>
      <c r="AK7" s="2977"/>
      <c r="AL7" s="2977"/>
      <c r="AM7" s="2977"/>
      <c r="AN7" s="2977"/>
      <c r="AO7" s="2977"/>
      <c r="AP7" s="2977"/>
      <c r="AQ7" s="2977"/>
      <c r="AR7" s="2977"/>
      <c r="AS7" s="2977"/>
      <c r="AT7" s="2977"/>
      <c r="AU7" s="2978"/>
      <c r="AV7" s="2900" t="s">
        <v>1170</v>
      </c>
      <c r="AW7" s="2901"/>
      <c r="AX7" s="2961"/>
      <c r="AZ7" s="2972" t="s">
        <v>1182</v>
      </c>
      <c r="BA7" s="2973"/>
    </row>
    <row r="8" spans="2:53" x14ac:dyDescent="0.15">
      <c r="B8" s="539" t="s">
        <v>344</v>
      </c>
      <c r="C8" s="2885" t="s">
        <v>669</v>
      </c>
      <c r="D8" s="2909"/>
      <c r="E8" s="2909"/>
      <c r="F8" s="2909"/>
      <c r="G8" s="2910"/>
      <c r="H8" s="2979" t="s">
        <v>588</v>
      </c>
      <c r="I8" s="2959"/>
      <c r="J8" s="2959"/>
      <c r="K8" s="2980"/>
      <c r="L8" s="540"/>
      <c r="M8" s="541" t="s">
        <v>344</v>
      </c>
      <c r="N8" s="2962" t="s">
        <v>1165</v>
      </c>
      <c r="O8" s="2963"/>
      <c r="P8" s="2963"/>
      <c r="Q8" s="2964"/>
      <c r="R8" s="2988" t="s">
        <v>259</v>
      </c>
      <c r="S8" s="2988"/>
      <c r="T8" s="2988"/>
      <c r="U8" s="2989"/>
      <c r="V8" s="2965" t="s">
        <v>1386</v>
      </c>
      <c r="W8" s="2966"/>
      <c r="X8" s="2966"/>
      <c r="Y8" s="2967"/>
      <c r="Z8" s="2965" t="s">
        <v>1387</v>
      </c>
      <c r="AA8" s="2966"/>
      <c r="AB8" s="2966"/>
      <c r="AC8" s="2987"/>
      <c r="AD8" s="540"/>
      <c r="AE8" s="541" t="s">
        <v>344</v>
      </c>
      <c r="AF8" s="2965" t="s">
        <v>1388</v>
      </c>
      <c r="AG8" s="2966"/>
      <c r="AH8" s="2966"/>
      <c r="AI8" s="2967"/>
      <c r="AJ8" s="2965" t="s">
        <v>1389</v>
      </c>
      <c r="AK8" s="2966"/>
      <c r="AL8" s="2966"/>
      <c r="AM8" s="2967"/>
      <c r="AN8" s="2965" t="s">
        <v>674</v>
      </c>
      <c r="AO8" s="2966"/>
      <c r="AP8" s="2966"/>
      <c r="AQ8" s="2967"/>
      <c r="AR8" s="2965" t="s">
        <v>1390</v>
      </c>
      <c r="AS8" s="2966"/>
      <c r="AT8" s="2966"/>
      <c r="AU8" s="2967"/>
      <c r="AV8" s="2962"/>
      <c r="AW8" s="2963"/>
      <c r="AX8" s="2975"/>
    </row>
    <row r="9" spans="2:53" x14ac:dyDescent="0.15">
      <c r="B9" s="535"/>
      <c r="C9" s="1833" t="s">
        <v>1226</v>
      </c>
      <c r="D9" s="2958" t="s">
        <v>1223</v>
      </c>
      <c r="E9" s="2959"/>
      <c r="F9" s="2960"/>
      <c r="G9" s="542" t="s">
        <v>1228</v>
      </c>
      <c r="H9" s="1830" t="s">
        <v>1226</v>
      </c>
      <c r="I9" s="1833" t="s">
        <v>1385</v>
      </c>
      <c r="J9" s="1829" t="s">
        <v>673</v>
      </c>
      <c r="K9" s="1811" t="s">
        <v>1384</v>
      </c>
      <c r="L9" s="543"/>
      <c r="M9" s="537"/>
      <c r="N9" s="544" t="s">
        <v>1391</v>
      </c>
      <c r="O9" s="2968" t="s">
        <v>1166</v>
      </c>
      <c r="P9" s="2969"/>
      <c r="Q9" s="455" t="s">
        <v>1392</v>
      </c>
      <c r="R9" s="454" t="s">
        <v>1391</v>
      </c>
      <c r="S9" s="2968" t="s">
        <v>1166</v>
      </c>
      <c r="T9" s="2969"/>
      <c r="U9" s="455" t="s">
        <v>1392</v>
      </c>
      <c r="V9" s="544" t="s">
        <v>1391</v>
      </c>
      <c r="W9" s="2968" t="s">
        <v>1166</v>
      </c>
      <c r="X9" s="2969"/>
      <c r="Y9" s="455" t="s">
        <v>1392</v>
      </c>
      <c r="Z9" s="544" t="s">
        <v>1391</v>
      </c>
      <c r="AA9" s="2968" t="s">
        <v>1166</v>
      </c>
      <c r="AB9" s="2969"/>
      <c r="AC9" s="1820" t="s">
        <v>1392</v>
      </c>
      <c r="AD9" s="545"/>
      <c r="AE9" s="537"/>
      <c r="AF9" s="544" t="s">
        <v>1391</v>
      </c>
      <c r="AG9" s="2968" t="s">
        <v>1166</v>
      </c>
      <c r="AH9" s="2969"/>
      <c r="AI9" s="455" t="s">
        <v>1392</v>
      </c>
      <c r="AJ9" s="406" t="s">
        <v>1391</v>
      </c>
      <c r="AK9" s="2968" t="s">
        <v>1166</v>
      </c>
      <c r="AL9" s="2969"/>
      <c r="AM9" s="455" t="s">
        <v>1392</v>
      </c>
      <c r="AN9" s="544" t="s">
        <v>1391</v>
      </c>
      <c r="AO9" s="2968" t="s">
        <v>1166</v>
      </c>
      <c r="AP9" s="2969"/>
      <c r="AQ9" s="455" t="s">
        <v>1392</v>
      </c>
      <c r="AR9" s="544" t="s">
        <v>1391</v>
      </c>
      <c r="AS9" s="2968" t="s">
        <v>1166</v>
      </c>
      <c r="AT9" s="2969"/>
      <c r="AU9" s="455" t="s">
        <v>1392</v>
      </c>
      <c r="AV9" s="544" t="s">
        <v>1391</v>
      </c>
      <c r="AW9" s="2968" t="s">
        <v>1166</v>
      </c>
      <c r="AX9" s="2974"/>
    </row>
    <row r="10" spans="2:53" ht="14" thickBot="1" x14ac:dyDescent="0.2">
      <c r="B10" s="535"/>
      <c r="C10" s="1834" t="s">
        <v>1227</v>
      </c>
      <c r="D10" s="1977" t="s">
        <v>1325</v>
      </c>
      <c r="E10" s="1979" t="s">
        <v>1224</v>
      </c>
      <c r="F10" s="1978" t="s">
        <v>1225</v>
      </c>
      <c r="G10" s="542" t="s">
        <v>1229</v>
      </c>
      <c r="H10" s="1831" t="s">
        <v>1227</v>
      </c>
      <c r="I10" s="1834" t="s">
        <v>589</v>
      </c>
      <c r="J10" s="1980" t="s">
        <v>1393</v>
      </c>
      <c r="K10" s="1856" t="s">
        <v>668</v>
      </c>
      <c r="L10" s="546"/>
      <c r="M10" s="2121"/>
      <c r="N10" s="461" t="s">
        <v>1394</v>
      </c>
      <c r="O10" s="547" t="s">
        <v>1310</v>
      </c>
      <c r="P10" s="548" t="s">
        <v>1257</v>
      </c>
      <c r="Q10" s="549" t="s">
        <v>1395</v>
      </c>
      <c r="R10" s="461" t="s">
        <v>1394</v>
      </c>
      <c r="S10" s="547" t="s">
        <v>1310</v>
      </c>
      <c r="T10" s="548" t="s">
        <v>1257</v>
      </c>
      <c r="U10" s="549" t="s">
        <v>1395</v>
      </c>
      <c r="V10" s="1806" t="s">
        <v>1394</v>
      </c>
      <c r="W10" s="547" t="s">
        <v>1310</v>
      </c>
      <c r="X10" s="548" t="s">
        <v>1257</v>
      </c>
      <c r="Y10" s="549" t="s">
        <v>1395</v>
      </c>
      <c r="Z10" s="461" t="s">
        <v>1394</v>
      </c>
      <c r="AA10" s="547" t="s">
        <v>1310</v>
      </c>
      <c r="AB10" s="548" t="s">
        <v>1257</v>
      </c>
      <c r="AC10" s="1821" t="s">
        <v>1395</v>
      </c>
      <c r="AD10" s="506"/>
      <c r="AE10" s="537"/>
      <c r="AF10" s="461" t="s">
        <v>1394</v>
      </c>
      <c r="AG10" s="547" t="s">
        <v>1310</v>
      </c>
      <c r="AH10" s="548" t="s">
        <v>1257</v>
      </c>
      <c r="AI10" s="549" t="s">
        <v>1395</v>
      </c>
      <c r="AJ10" s="1806" t="s">
        <v>1394</v>
      </c>
      <c r="AK10" s="547" t="s">
        <v>1310</v>
      </c>
      <c r="AL10" s="548" t="s">
        <v>1257</v>
      </c>
      <c r="AM10" s="549" t="s">
        <v>1395</v>
      </c>
      <c r="AN10" s="461" t="s">
        <v>1394</v>
      </c>
      <c r="AO10" s="547" t="s">
        <v>1310</v>
      </c>
      <c r="AP10" s="548" t="s">
        <v>1257</v>
      </c>
      <c r="AQ10" s="549" t="s">
        <v>1395</v>
      </c>
      <c r="AR10" s="461" t="s">
        <v>1394</v>
      </c>
      <c r="AS10" s="547" t="s">
        <v>1310</v>
      </c>
      <c r="AT10" s="548" t="s">
        <v>1257</v>
      </c>
      <c r="AU10" s="549" t="s">
        <v>1395</v>
      </c>
      <c r="AV10" s="461" t="s">
        <v>1394</v>
      </c>
      <c r="AW10" s="547" t="s">
        <v>1310</v>
      </c>
      <c r="AX10" s="1818" t="s">
        <v>1257</v>
      </c>
    </row>
    <row r="11" spans="2:53" ht="15" customHeight="1" x14ac:dyDescent="0.15">
      <c r="B11" s="1316" t="s">
        <v>368</v>
      </c>
      <c r="C11" s="431">
        <v>402</v>
      </c>
      <c r="D11" s="1318">
        <v>3243</v>
      </c>
      <c r="E11" s="431">
        <v>2639</v>
      </c>
      <c r="F11" s="1318">
        <v>609</v>
      </c>
      <c r="G11" s="465">
        <v>4150030</v>
      </c>
      <c r="H11" s="464">
        <v>71</v>
      </c>
      <c r="I11" s="1859">
        <v>750</v>
      </c>
      <c r="J11" s="1318">
        <v>400</v>
      </c>
      <c r="K11" s="1812">
        <v>407630</v>
      </c>
      <c r="L11" s="550"/>
      <c r="M11" s="1295" t="s">
        <v>368</v>
      </c>
      <c r="N11" s="1328">
        <v>25845774</v>
      </c>
      <c r="O11" s="1329">
        <v>76207995</v>
      </c>
      <c r="P11" s="1330">
        <v>42468718</v>
      </c>
      <c r="Q11" s="1331"/>
      <c r="R11" s="1328">
        <v>6433250</v>
      </c>
      <c r="S11" s="1329">
        <v>22433000</v>
      </c>
      <c r="T11" s="1859">
        <v>17979550</v>
      </c>
      <c r="U11" s="2346"/>
      <c r="V11" s="1332">
        <v>1971606</v>
      </c>
      <c r="W11" s="1329">
        <v>3197450</v>
      </c>
      <c r="X11" s="1330">
        <v>2639950</v>
      </c>
      <c r="Y11" s="1333"/>
      <c r="Z11" s="1332">
        <v>24085</v>
      </c>
      <c r="AA11" s="1329">
        <v>24910</v>
      </c>
      <c r="AB11" s="1330">
        <v>20020</v>
      </c>
      <c r="AC11" s="2264"/>
      <c r="AD11" s="254"/>
      <c r="AE11" s="2120" t="s">
        <v>368</v>
      </c>
      <c r="AF11" s="1328">
        <v>24830</v>
      </c>
      <c r="AG11" s="1329">
        <v>58150</v>
      </c>
      <c r="AH11" s="1330">
        <v>52900</v>
      </c>
      <c r="AI11" s="1333"/>
      <c r="AJ11" s="1332">
        <v>0</v>
      </c>
      <c r="AK11" s="1329">
        <v>0</v>
      </c>
      <c r="AL11" s="1330">
        <v>0</v>
      </c>
      <c r="AM11" s="1331"/>
      <c r="AN11" s="1332">
        <v>11391</v>
      </c>
      <c r="AO11" s="1329">
        <v>35350</v>
      </c>
      <c r="AP11" s="1330">
        <v>31050</v>
      </c>
      <c r="AQ11" s="1333"/>
      <c r="AR11" s="1332">
        <v>168415</v>
      </c>
      <c r="AS11" s="1329">
        <v>527900</v>
      </c>
      <c r="AT11" s="1330">
        <v>375500</v>
      </c>
      <c r="AU11" s="1334"/>
      <c r="AV11" s="1352">
        <v>34479351</v>
      </c>
      <c r="AW11" s="431">
        <v>102484755</v>
      </c>
      <c r="AX11" s="1353">
        <v>63567688</v>
      </c>
    </row>
    <row r="12" spans="2:53" ht="15" customHeight="1" x14ac:dyDescent="0.15">
      <c r="B12" s="2344" t="s">
        <v>369</v>
      </c>
      <c r="C12" s="1835">
        <v>91</v>
      </c>
      <c r="D12" s="1309">
        <v>450</v>
      </c>
      <c r="E12" s="1835">
        <v>350</v>
      </c>
      <c r="F12" s="1309">
        <v>100</v>
      </c>
      <c r="G12" s="1322">
        <v>630000</v>
      </c>
      <c r="H12" s="1307"/>
      <c r="I12" s="1835"/>
      <c r="J12" s="1309"/>
      <c r="K12" s="1813"/>
      <c r="L12" s="551"/>
      <c r="M12" s="1342" t="s">
        <v>369</v>
      </c>
      <c r="N12" s="1343"/>
      <c r="O12" s="1038"/>
      <c r="P12" s="1321"/>
      <c r="Q12" s="1344"/>
      <c r="R12" s="1278">
        <v>1100000</v>
      </c>
      <c r="S12" s="1047">
        <v>4400000</v>
      </c>
      <c r="T12" s="1835">
        <v>3168000</v>
      </c>
      <c r="U12" s="1344">
        <v>347.22222222222223</v>
      </c>
      <c r="V12" s="2347">
        <v>650000</v>
      </c>
      <c r="W12" s="1047">
        <v>1100000</v>
      </c>
      <c r="X12" s="1835">
        <v>935000</v>
      </c>
      <c r="Y12" s="1344">
        <v>695.18716577540113</v>
      </c>
      <c r="Z12" s="1281"/>
      <c r="AA12" s="1047"/>
      <c r="AB12" s="1835"/>
      <c r="AC12" s="1822" t="s">
        <v>1633</v>
      </c>
      <c r="AD12" s="552"/>
      <c r="AE12" s="1342" t="s">
        <v>369</v>
      </c>
      <c r="AF12" s="1278">
        <v>3500</v>
      </c>
      <c r="AG12" s="1047">
        <v>7000</v>
      </c>
      <c r="AH12" s="1321">
        <v>6500</v>
      </c>
      <c r="AI12" s="1344">
        <v>538.46153846153845</v>
      </c>
      <c r="AJ12" s="1281"/>
      <c r="AK12" s="1047"/>
      <c r="AL12" s="1321"/>
      <c r="AM12" s="1344" t="s">
        <v>1633</v>
      </c>
      <c r="AN12" s="1281">
        <v>0</v>
      </c>
      <c r="AO12" s="1047"/>
      <c r="AP12" s="1277"/>
      <c r="AQ12" s="1344" t="s">
        <v>1633</v>
      </c>
      <c r="AR12" s="1281">
        <v>1500</v>
      </c>
      <c r="AS12" s="1047">
        <v>3000</v>
      </c>
      <c r="AT12" s="1321">
        <v>2400</v>
      </c>
      <c r="AU12" s="1344">
        <v>625</v>
      </c>
      <c r="AV12" s="1356">
        <v>1755000</v>
      </c>
      <c r="AW12" s="1047">
        <v>5510000</v>
      </c>
      <c r="AX12" s="1357">
        <v>4111900</v>
      </c>
    </row>
    <row r="13" spans="2:53" ht="15" customHeight="1" x14ac:dyDescent="0.15">
      <c r="B13" s="2344" t="s">
        <v>370</v>
      </c>
      <c r="C13" s="1835">
        <v>39</v>
      </c>
      <c r="D13" s="1309">
        <v>515</v>
      </c>
      <c r="E13" s="1835">
        <v>420</v>
      </c>
      <c r="F13" s="1309">
        <v>95</v>
      </c>
      <c r="G13" s="1322">
        <v>1258000</v>
      </c>
      <c r="H13" s="1307"/>
      <c r="I13" s="1835"/>
      <c r="J13" s="1309"/>
      <c r="K13" s="1813"/>
      <c r="L13" s="551"/>
      <c r="M13" s="1342" t="s">
        <v>370</v>
      </c>
      <c r="N13" s="1343"/>
      <c r="O13" s="1038"/>
      <c r="P13" s="1321"/>
      <c r="Q13" s="1344"/>
      <c r="R13" s="2186">
        <v>2854000</v>
      </c>
      <c r="S13" s="1038">
        <v>8965000</v>
      </c>
      <c r="T13" s="1835">
        <v>8100000</v>
      </c>
      <c r="U13" s="2117">
        <v>352.34567901234573</v>
      </c>
      <c r="V13" s="1345">
        <v>855000</v>
      </c>
      <c r="W13" s="1038">
        <v>1400000</v>
      </c>
      <c r="X13" s="1277">
        <v>1120000</v>
      </c>
      <c r="Y13" s="1344">
        <v>763.39285714285711</v>
      </c>
      <c r="Z13" s="1345"/>
      <c r="AA13" s="1038"/>
      <c r="AB13" s="1346"/>
      <c r="AC13" s="1822"/>
      <c r="AD13" s="552"/>
      <c r="AE13" s="1342" t="s">
        <v>370</v>
      </c>
      <c r="AF13" s="1343"/>
      <c r="AG13" s="2114"/>
      <c r="AH13" s="1321"/>
      <c r="AI13" s="1344"/>
      <c r="AJ13" s="1345"/>
      <c r="AK13" s="1038"/>
      <c r="AL13" s="1321"/>
      <c r="AM13" s="1344"/>
      <c r="AN13" s="1345">
        <v>1800</v>
      </c>
      <c r="AO13" s="1038">
        <v>4100</v>
      </c>
      <c r="AP13" s="1277">
        <v>3500</v>
      </c>
      <c r="AQ13" s="1344">
        <v>514.28571428571422</v>
      </c>
      <c r="AR13" s="2118">
        <v>150000</v>
      </c>
      <c r="AS13" s="2114">
        <v>487000</v>
      </c>
      <c r="AT13" s="1321">
        <v>340000</v>
      </c>
      <c r="AU13" s="1344">
        <v>441.1764705882353</v>
      </c>
      <c r="AV13" s="1356">
        <v>3860800</v>
      </c>
      <c r="AW13" s="1047">
        <v>10856100</v>
      </c>
      <c r="AX13" s="1357">
        <v>9563500</v>
      </c>
    </row>
    <row r="14" spans="2:53" ht="15" customHeight="1" x14ac:dyDescent="0.15">
      <c r="B14" s="1320" t="s">
        <v>371</v>
      </c>
      <c r="C14" s="1835">
        <v>30</v>
      </c>
      <c r="D14" s="1309">
        <v>332</v>
      </c>
      <c r="E14" s="1835">
        <v>282</v>
      </c>
      <c r="F14" s="1309">
        <v>50</v>
      </c>
      <c r="G14" s="1322">
        <v>56400</v>
      </c>
      <c r="H14" s="1307"/>
      <c r="I14" s="1835"/>
      <c r="J14" s="1309"/>
      <c r="K14" s="1813"/>
      <c r="L14" s="551"/>
      <c r="M14" s="1342" t="s">
        <v>371</v>
      </c>
      <c r="N14" s="1343"/>
      <c r="O14" s="1038"/>
      <c r="P14" s="1321"/>
      <c r="Q14" s="1344"/>
      <c r="R14" s="2186">
        <v>56000</v>
      </c>
      <c r="S14" s="1038">
        <v>185000</v>
      </c>
      <c r="T14" s="1835">
        <v>148000</v>
      </c>
      <c r="U14" s="2117">
        <v>378.37837837837839</v>
      </c>
      <c r="V14" s="1345">
        <v>25200</v>
      </c>
      <c r="W14" s="1038">
        <v>32000</v>
      </c>
      <c r="X14" s="1277">
        <v>25600</v>
      </c>
      <c r="Y14" s="1344">
        <v>984.375</v>
      </c>
      <c r="Z14" s="1345">
        <v>2500</v>
      </c>
      <c r="AA14" s="1038">
        <v>2500</v>
      </c>
      <c r="AB14" s="1321">
        <v>2100</v>
      </c>
      <c r="AC14" s="1822">
        <v>1190.4761904761904</v>
      </c>
      <c r="AD14" s="552"/>
      <c r="AE14" s="1342" t="s">
        <v>371</v>
      </c>
      <c r="AF14" s="1343">
        <v>2530</v>
      </c>
      <c r="AG14" s="2114">
        <v>7500</v>
      </c>
      <c r="AH14" s="1321">
        <v>7000</v>
      </c>
      <c r="AI14" s="1344">
        <v>361.42857142857144</v>
      </c>
      <c r="AJ14" s="1345"/>
      <c r="AK14" s="1038"/>
      <c r="AL14" s="1321"/>
      <c r="AM14" s="1344"/>
      <c r="AN14" s="1345"/>
      <c r="AO14" s="1038"/>
      <c r="AP14" s="1277"/>
      <c r="AQ14" s="1344"/>
      <c r="AR14" s="2118">
        <v>5720</v>
      </c>
      <c r="AS14" s="2114">
        <v>16250</v>
      </c>
      <c r="AT14" s="1321">
        <v>14300</v>
      </c>
      <c r="AU14" s="1344">
        <v>400</v>
      </c>
      <c r="AV14" s="1356">
        <v>91950</v>
      </c>
      <c r="AW14" s="1047">
        <v>243250</v>
      </c>
      <c r="AX14" s="1357">
        <v>197000</v>
      </c>
    </row>
    <row r="15" spans="2:53" ht="15" customHeight="1" x14ac:dyDescent="0.15">
      <c r="B15" s="1320" t="s">
        <v>372</v>
      </c>
      <c r="C15" s="1835">
        <v>24</v>
      </c>
      <c r="D15" s="1309">
        <v>151</v>
      </c>
      <c r="E15" s="1835">
        <v>51</v>
      </c>
      <c r="F15" s="1309">
        <v>100</v>
      </c>
      <c r="G15" s="1322">
        <v>124000</v>
      </c>
      <c r="H15" s="1307"/>
      <c r="I15" s="1835"/>
      <c r="J15" s="1309"/>
      <c r="K15" s="1813"/>
      <c r="L15" s="551"/>
      <c r="M15" s="1342" t="s">
        <v>372</v>
      </c>
      <c r="N15" s="1343"/>
      <c r="O15" s="1038"/>
      <c r="P15" s="1321"/>
      <c r="Q15" s="1344"/>
      <c r="R15" s="2236">
        <v>275000</v>
      </c>
      <c r="S15" s="1047">
        <v>865000</v>
      </c>
      <c r="T15" s="1835">
        <v>774000</v>
      </c>
      <c r="U15" s="1344">
        <v>355.29715762273901</v>
      </c>
      <c r="V15" s="1281">
        <v>45600</v>
      </c>
      <c r="W15" s="1047">
        <v>65000</v>
      </c>
      <c r="X15" s="1277">
        <v>52000</v>
      </c>
      <c r="Y15" s="1344">
        <v>876.92307692307691</v>
      </c>
      <c r="Z15" s="1281">
        <v>85</v>
      </c>
      <c r="AA15" s="1047">
        <v>110</v>
      </c>
      <c r="AB15" s="1835">
        <v>80</v>
      </c>
      <c r="AC15" s="1822">
        <v>1062.5</v>
      </c>
      <c r="AD15" s="552"/>
      <c r="AE15" s="1342" t="s">
        <v>372</v>
      </c>
      <c r="AF15" s="1343">
        <v>0</v>
      </c>
      <c r="AG15" s="2114">
        <v>0</v>
      </c>
      <c r="AH15" s="1321">
        <v>0</v>
      </c>
      <c r="AI15" s="1344"/>
      <c r="AJ15" s="1345"/>
      <c r="AK15" s="1038"/>
      <c r="AL15" s="1321"/>
      <c r="AM15" s="1344"/>
      <c r="AN15" s="1345"/>
      <c r="AO15" s="1038"/>
      <c r="AP15" s="1277"/>
      <c r="AQ15" s="1344"/>
      <c r="AR15" s="2118">
        <v>3380</v>
      </c>
      <c r="AS15" s="2114">
        <v>6500</v>
      </c>
      <c r="AT15" s="1321">
        <v>5200</v>
      </c>
      <c r="AU15" s="1344">
        <v>650</v>
      </c>
      <c r="AV15" s="1356">
        <v>324065</v>
      </c>
      <c r="AW15" s="1047">
        <v>936610</v>
      </c>
      <c r="AX15" s="1357">
        <v>831280</v>
      </c>
    </row>
    <row r="16" spans="2:53" ht="15" customHeight="1" x14ac:dyDescent="0.15">
      <c r="B16" s="2344" t="s">
        <v>373</v>
      </c>
      <c r="C16" s="1835">
        <v>44</v>
      </c>
      <c r="D16" s="1309">
        <v>803</v>
      </c>
      <c r="E16" s="1835">
        <v>766</v>
      </c>
      <c r="F16" s="1309">
        <v>37</v>
      </c>
      <c r="G16" s="1322">
        <v>644000</v>
      </c>
      <c r="H16" s="1307">
        <v>34</v>
      </c>
      <c r="I16" s="1835">
        <v>370</v>
      </c>
      <c r="J16" s="1309">
        <v>209</v>
      </c>
      <c r="K16" s="1813">
        <v>221135</v>
      </c>
      <c r="L16" s="551"/>
      <c r="M16" s="1342" t="s">
        <v>373</v>
      </c>
      <c r="N16" s="1343">
        <v>12937032</v>
      </c>
      <c r="O16" s="1038">
        <v>38446019</v>
      </c>
      <c r="P16" s="1321">
        <v>21632374</v>
      </c>
      <c r="Q16" s="1344">
        <v>598.04032604096074</v>
      </c>
      <c r="R16" s="2187">
        <v>650000</v>
      </c>
      <c r="S16" s="472">
        <v>2400000</v>
      </c>
      <c r="T16" s="1835">
        <v>1728000</v>
      </c>
      <c r="U16" s="1840">
        <v>376.15740740740739</v>
      </c>
      <c r="V16" s="1281">
        <v>115000</v>
      </c>
      <c r="W16" s="1047">
        <v>165000</v>
      </c>
      <c r="X16" s="1277">
        <v>140250</v>
      </c>
      <c r="Y16" s="1344">
        <v>819.96434937611411</v>
      </c>
      <c r="Z16" s="1281">
        <v>3500</v>
      </c>
      <c r="AA16" s="1047">
        <v>3800</v>
      </c>
      <c r="AB16" s="1835">
        <v>3040</v>
      </c>
      <c r="AC16" s="1822">
        <v>1151.3157894736844</v>
      </c>
      <c r="AD16" s="552"/>
      <c r="AE16" s="1342" t="s">
        <v>373</v>
      </c>
      <c r="AF16" s="1343">
        <v>0</v>
      </c>
      <c r="AG16" s="2114">
        <v>0</v>
      </c>
      <c r="AH16" s="1321">
        <v>0</v>
      </c>
      <c r="AI16" s="1344"/>
      <c r="AJ16" s="1345"/>
      <c r="AK16" s="1038"/>
      <c r="AL16" s="1321"/>
      <c r="AM16" s="1344"/>
      <c r="AN16" s="1281">
        <v>2720</v>
      </c>
      <c r="AO16" s="1047">
        <v>9600</v>
      </c>
      <c r="AP16" s="1346">
        <v>8000</v>
      </c>
      <c r="AQ16" s="1344">
        <v>340</v>
      </c>
      <c r="AR16" s="2118">
        <v>600</v>
      </c>
      <c r="AS16" s="2114">
        <v>1250</v>
      </c>
      <c r="AT16" s="1321">
        <v>1000</v>
      </c>
      <c r="AU16" s="1344">
        <v>600</v>
      </c>
      <c r="AV16" s="1356">
        <v>13708852</v>
      </c>
      <c r="AW16" s="1047">
        <v>41025669</v>
      </c>
      <c r="AX16" s="1357">
        <v>23512664</v>
      </c>
    </row>
    <row r="17" spans="2:50" ht="15" customHeight="1" x14ac:dyDescent="0.15">
      <c r="B17" s="1320" t="s">
        <v>374</v>
      </c>
      <c r="C17" s="1835">
        <v>2</v>
      </c>
      <c r="D17" s="1309">
        <v>18</v>
      </c>
      <c r="E17" s="1835">
        <v>18</v>
      </c>
      <c r="F17" s="1309">
        <v>0</v>
      </c>
      <c r="G17" s="1322">
        <v>32500</v>
      </c>
      <c r="H17" s="1307"/>
      <c r="I17" s="1835"/>
      <c r="J17" s="1309"/>
      <c r="K17" s="1813"/>
      <c r="L17" s="551"/>
      <c r="M17" s="1342" t="s">
        <v>374</v>
      </c>
      <c r="N17" s="1343"/>
      <c r="O17" s="1038"/>
      <c r="P17" s="1321"/>
      <c r="Q17" s="1344"/>
      <c r="R17" s="2186">
        <v>8500</v>
      </c>
      <c r="S17" s="1038">
        <v>30000</v>
      </c>
      <c r="T17" s="1835">
        <v>25000</v>
      </c>
      <c r="U17" s="2117">
        <v>340</v>
      </c>
      <c r="V17" s="1345">
        <v>6500</v>
      </c>
      <c r="W17" s="1038">
        <v>9000</v>
      </c>
      <c r="X17" s="1277">
        <v>7650</v>
      </c>
      <c r="Y17" s="1344">
        <v>849.67320261437908</v>
      </c>
      <c r="Z17" s="2118"/>
      <c r="AA17" s="2114"/>
      <c r="AB17" s="1321"/>
      <c r="AC17" s="1822"/>
      <c r="AD17" s="552"/>
      <c r="AE17" s="1342" t="s">
        <v>374</v>
      </c>
      <c r="AF17" s="1343">
        <v>1800</v>
      </c>
      <c r="AG17" s="2114">
        <v>3500</v>
      </c>
      <c r="AH17" s="1321">
        <v>3150</v>
      </c>
      <c r="AI17" s="1344">
        <v>571.42857142857144</v>
      </c>
      <c r="AJ17" s="1345"/>
      <c r="AK17" s="1038"/>
      <c r="AL17" s="1321"/>
      <c r="AM17" s="1344"/>
      <c r="AN17" s="1345"/>
      <c r="AO17" s="1038"/>
      <c r="AP17" s="1277"/>
      <c r="AQ17" s="1344"/>
      <c r="AR17" s="2118"/>
      <c r="AS17" s="2114"/>
      <c r="AT17" s="1321"/>
      <c r="AU17" s="1344"/>
      <c r="AV17" s="1356">
        <v>16800</v>
      </c>
      <c r="AW17" s="1047">
        <v>42500</v>
      </c>
      <c r="AX17" s="1357">
        <v>35800</v>
      </c>
    </row>
    <row r="18" spans="2:50" ht="15" customHeight="1" x14ac:dyDescent="0.15">
      <c r="B18" s="1320" t="s">
        <v>375</v>
      </c>
      <c r="C18" s="1835">
        <v>11</v>
      </c>
      <c r="D18" s="1309">
        <v>250</v>
      </c>
      <c r="E18" s="1835">
        <v>200</v>
      </c>
      <c r="F18" s="1309">
        <v>50</v>
      </c>
      <c r="G18" s="1322">
        <v>446000</v>
      </c>
      <c r="H18" s="1307">
        <v>2</v>
      </c>
      <c r="I18" s="1835">
        <v>31</v>
      </c>
      <c r="J18" s="1309">
        <v>10</v>
      </c>
      <c r="K18" s="1813">
        <v>15213</v>
      </c>
      <c r="L18" s="551"/>
      <c r="M18" s="1342" t="s">
        <v>375</v>
      </c>
      <c r="N18" s="1343">
        <v>1772000</v>
      </c>
      <c r="O18" s="1038">
        <v>4260000</v>
      </c>
      <c r="P18" s="1321">
        <v>1639500</v>
      </c>
      <c r="Q18" s="1279">
        <v>1080.8173223543765</v>
      </c>
      <c r="R18" s="2187">
        <v>425000</v>
      </c>
      <c r="S18" s="472">
        <v>1600000</v>
      </c>
      <c r="T18" s="1835">
        <v>1152000</v>
      </c>
      <c r="U18" s="2117">
        <v>368.92361111111109</v>
      </c>
      <c r="V18" s="1345">
        <v>75600</v>
      </c>
      <c r="W18" s="1038">
        <v>102000</v>
      </c>
      <c r="X18" s="1277">
        <v>86700</v>
      </c>
      <c r="Y18" s="1344">
        <v>871.97231833910041</v>
      </c>
      <c r="Z18" s="2118"/>
      <c r="AA18" s="2114"/>
      <c r="AB18" s="1321"/>
      <c r="AC18" s="1822" t="s">
        <v>1633</v>
      </c>
      <c r="AD18" s="552"/>
      <c r="AE18" s="1342" t="s">
        <v>375</v>
      </c>
      <c r="AF18" s="1343">
        <v>0</v>
      </c>
      <c r="AG18" s="2114">
        <v>0</v>
      </c>
      <c r="AH18" s="1321">
        <v>0</v>
      </c>
      <c r="AI18" s="1344"/>
      <c r="AJ18" s="1345"/>
      <c r="AK18" s="1038"/>
      <c r="AL18" s="1321"/>
      <c r="AM18" s="1344"/>
      <c r="AN18" s="1345"/>
      <c r="AO18" s="1038"/>
      <c r="AP18" s="1277"/>
      <c r="AQ18" s="1344"/>
      <c r="AR18" s="2118"/>
      <c r="AS18" s="2114"/>
      <c r="AT18" s="1321"/>
      <c r="AU18" s="1344"/>
      <c r="AV18" s="1356">
        <v>2272600</v>
      </c>
      <c r="AW18" s="1047">
        <v>5962000</v>
      </c>
      <c r="AX18" s="1357">
        <v>2878200</v>
      </c>
    </row>
    <row r="19" spans="2:50" ht="15" customHeight="1" x14ac:dyDescent="0.15">
      <c r="B19" s="1320" t="s">
        <v>376</v>
      </c>
      <c r="C19" s="1835">
        <v>8</v>
      </c>
      <c r="D19" s="1309">
        <v>29</v>
      </c>
      <c r="E19" s="1835">
        <v>29</v>
      </c>
      <c r="F19" s="1309">
        <v>0</v>
      </c>
      <c r="G19" s="1322">
        <v>3100</v>
      </c>
      <c r="H19" s="1307"/>
      <c r="I19" s="1835"/>
      <c r="J19" s="1309"/>
      <c r="K19" s="1813"/>
      <c r="L19" s="551"/>
      <c r="M19" s="1342" t="s">
        <v>376</v>
      </c>
      <c r="N19" s="1343"/>
      <c r="O19" s="1038"/>
      <c r="P19" s="1321"/>
      <c r="Q19" s="1344"/>
      <c r="R19" s="2186">
        <v>15000</v>
      </c>
      <c r="S19" s="1038">
        <v>50000</v>
      </c>
      <c r="T19" s="1835">
        <v>42000</v>
      </c>
      <c r="U19" s="2117">
        <v>357.14285714285717</v>
      </c>
      <c r="V19" s="1345">
        <v>2500</v>
      </c>
      <c r="W19" s="1038">
        <v>7500</v>
      </c>
      <c r="X19" s="1277">
        <v>6000</v>
      </c>
      <c r="Y19" s="1344">
        <v>416.66666666666669</v>
      </c>
      <c r="Z19" s="2118"/>
      <c r="AA19" s="2114"/>
      <c r="AB19" s="1321"/>
      <c r="AC19" s="1822"/>
      <c r="AD19" s="552"/>
      <c r="AE19" s="1342" t="s">
        <v>376</v>
      </c>
      <c r="AF19" s="1343">
        <v>4500</v>
      </c>
      <c r="AG19" s="2114">
        <v>12000</v>
      </c>
      <c r="AH19" s="1321">
        <v>10800</v>
      </c>
      <c r="AI19" s="1344">
        <v>416.66666666666669</v>
      </c>
      <c r="AJ19" s="1345"/>
      <c r="AK19" s="1038"/>
      <c r="AL19" s="1321"/>
      <c r="AM19" s="1344"/>
      <c r="AN19" s="1345"/>
      <c r="AO19" s="1038"/>
      <c r="AP19" s="1277"/>
      <c r="AQ19" s="1344"/>
      <c r="AR19" s="2118">
        <v>215</v>
      </c>
      <c r="AS19" s="2114">
        <v>500</v>
      </c>
      <c r="AT19" s="1321">
        <v>450</v>
      </c>
      <c r="AU19" s="1344">
        <v>477.77777777777783</v>
      </c>
      <c r="AV19" s="1356">
        <v>22215</v>
      </c>
      <c r="AW19" s="1047">
        <v>70000</v>
      </c>
      <c r="AX19" s="1357">
        <v>59250</v>
      </c>
    </row>
    <row r="20" spans="2:50" ht="15" customHeight="1" x14ac:dyDescent="0.15">
      <c r="B20" s="2344" t="s">
        <v>1396</v>
      </c>
      <c r="C20" s="1835">
        <v>35</v>
      </c>
      <c r="D20" s="1309">
        <v>260</v>
      </c>
      <c r="E20" s="1835">
        <v>165</v>
      </c>
      <c r="F20" s="1309">
        <v>95</v>
      </c>
      <c r="G20" s="1322">
        <v>472000</v>
      </c>
      <c r="H20" s="1307"/>
      <c r="I20" s="1835"/>
      <c r="J20" s="1309"/>
      <c r="K20" s="1813"/>
      <c r="L20" s="551"/>
      <c r="M20" s="1342" t="s">
        <v>962</v>
      </c>
      <c r="N20" s="1343"/>
      <c r="O20" s="1038"/>
      <c r="P20" s="1321"/>
      <c r="Q20" s="1344"/>
      <c r="R20" s="2186">
        <v>550000</v>
      </c>
      <c r="S20" s="1038">
        <v>2100000</v>
      </c>
      <c r="T20" s="1835">
        <v>1512000</v>
      </c>
      <c r="U20" s="2117">
        <v>363.75661375661377</v>
      </c>
      <c r="V20" s="1345">
        <v>85000</v>
      </c>
      <c r="W20" s="1038">
        <v>115000</v>
      </c>
      <c r="X20" s="1277">
        <v>97750</v>
      </c>
      <c r="Y20" s="1344">
        <v>869.56521739130437</v>
      </c>
      <c r="Z20" s="2118"/>
      <c r="AA20" s="2114"/>
      <c r="AB20" s="1321"/>
      <c r="AC20" s="1822"/>
      <c r="AD20" s="552"/>
      <c r="AE20" s="1342" t="s">
        <v>1397</v>
      </c>
      <c r="AF20" s="1343">
        <v>0</v>
      </c>
      <c r="AG20" s="2114">
        <v>0</v>
      </c>
      <c r="AH20" s="1321">
        <v>0</v>
      </c>
      <c r="AI20" s="1344"/>
      <c r="AJ20" s="1345"/>
      <c r="AK20" s="1038"/>
      <c r="AL20" s="1321"/>
      <c r="AM20" s="1344"/>
      <c r="AN20" s="1281">
        <v>2500</v>
      </c>
      <c r="AO20" s="1047">
        <v>7500</v>
      </c>
      <c r="AP20" s="1346">
        <v>6850</v>
      </c>
      <c r="AQ20" s="1344">
        <v>364.96350364963502</v>
      </c>
      <c r="AR20" s="1281">
        <v>650</v>
      </c>
      <c r="AS20" s="1047">
        <v>1300</v>
      </c>
      <c r="AT20" s="1346">
        <v>1196</v>
      </c>
      <c r="AU20" s="1344">
        <v>543.47826086956513</v>
      </c>
      <c r="AV20" s="1356">
        <v>638150</v>
      </c>
      <c r="AW20" s="1047">
        <v>2223800</v>
      </c>
      <c r="AX20" s="1357">
        <v>1617796</v>
      </c>
    </row>
    <row r="21" spans="2:50" ht="15" customHeight="1" x14ac:dyDescent="0.15">
      <c r="B21" s="2344" t="s">
        <v>378</v>
      </c>
      <c r="C21" s="1835">
        <v>48</v>
      </c>
      <c r="D21" s="1309">
        <v>290</v>
      </c>
      <c r="E21" s="1835">
        <v>250</v>
      </c>
      <c r="F21" s="1309">
        <v>40</v>
      </c>
      <c r="G21" s="1322">
        <v>389600</v>
      </c>
      <c r="H21" s="1307"/>
      <c r="I21" s="1835"/>
      <c r="J21" s="1309"/>
      <c r="K21" s="1813"/>
      <c r="L21" s="551"/>
      <c r="M21" s="1342" t="s">
        <v>378</v>
      </c>
      <c r="N21" s="1343"/>
      <c r="O21" s="1038"/>
      <c r="P21" s="1347"/>
      <c r="Q21" s="1344"/>
      <c r="R21" s="2186">
        <v>485000</v>
      </c>
      <c r="S21" s="2301">
        <v>1785000</v>
      </c>
      <c r="T21" s="1835">
        <v>1285200</v>
      </c>
      <c r="U21" s="2117">
        <v>377.37317149081855</v>
      </c>
      <c r="V21" s="1345">
        <v>105000</v>
      </c>
      <c r="W21" s="1038">
        <v>190000</v>
      </c>
      <c r="X21" s="1277">
        <v>161500</v>
      </c>
      <c r="Y21" s="1344">
        <v>650.15479876160987</v>
      </c>
      <c r="Z21" s="2118">
        <v>18000</v>
      </c>
      <c r="AA21" s="2114">
        <v>18500</v>
      </c>
      <c r="AB21" s="1835">
        <v>14800</v>
      </c>
      <c r="AC21" s="1822">
        <v>1216.2162162162163</v>
      </c>
      <c r="AD21" s="552"/>
      <c r="AE21" s="1342" t="s">
        <v>378</v>
      </c>
      <c r="AF21" s="1343">
        <v>0</v>
      </c>
      <c r="AG21" s="2114">
        <v>0</v>
      </c>
      <c r="AH21" s="1321">
        <v>0</v>
      </c>
      <c r="AI21" s="1344"/>
      <c r="AJ21" s="1345"/>
      <c r="AK21" s="1038"/>
      <c r="AL21" s="1347"/>
      <c r="AM21" s="1344"/>
      <c r="AN21" s="1281">
        <v>2871</v>
      </c>
      <c r="AO21" s="1047">
        <v>9500</v>
      </c>
      <c r="AP21" s="1346">
        <v>8700</v>
      </c>
      <c r="AQ21" s="1344">
        <v>330</v>
      </c>
      <c r="AR21" s="1281">
        <v>4500</v>
      </c>
      <c r="AS21" s="1047">
        <v>9000</v>
      </c>
      <c r="AT21" s="1346">
        <v>7200</v>
      </c>
      <c r="AU21" s="1344">
        <v>625</v>
      </c>
      <c r="AV21" s="1356">
        <v>615371</v>
      </c>
      <c r="AW21" s="1047">
        <v>2012000</v>
      </c>
      <c r="AX21" s="1357">
        <v>1477400</v>
      </c>
    </row>
    <row r="22" spans="2:50" ht="15" customHeight="1" x14ac:dyDescent="0.15">
      <c r="B22" s="1320" t="s">
        <v>379</v>
      </c>
      <c r="C22" s="1835">
        <v>5</v>
      </c>
      <c r="D22" s="1309">
        <v>24</v>
      </c>
      <c r="E22" s="1835">
        <v>24</v>
      </c>
      <c r="F22" s="1309">
        <v>0</v>
      </c>
      <c r="G22" s="1322">
        <v>1980</v>
      </c>
      <c r="H22" s="1307"/>
      <c r="I22" s="1835"/>
      <c r="J22" s="1309"/>
      <c r="K22" s="1813"/>
      <c r="L22" s="551"/>
      <c r="M22" s="1342" t="s">
        <v>379</v>
      </c>
      <c r="N22" s="1343"/>
      <c r="O22" s="1038"/>
      <c r="P22" s="1321"/>
      <c r="Q22" s="1344"/>
      <c r="R22" s="1343">
        <v>1650</v>
      </c>
      <c r="S22" s="1038">
        <v>5500</v>
      </c>
      <c r="T22" s="1835">
        <v>4850</v>
      </c>
      <c r="U22" s="2117">
        <v>340.20618556701032</v>
      </c>
      <c r="V22" s="1345">
        <v>0</v>
      </c>
      <c r="W22" s="1038">
        <v>0</v>
      </c>
      <c r="X22" s="1277">
        <v>0</v>
      </c>
      <c r="Y22" s="1344"/>
      <c r="Z22" s="2118"/>
      <c r="AA22" s="2114"/>
      <c r="AB22" s="1321"/>
      <c r="AC22" s="1822"/>
      <c r="AD22" s="552"/>
      <c r="AE22" s="1342" t="s">
        <v>379</v>
      </c>
      <c r="AF22" s="1343">
        <v>8500</v>
      </c>
      <c r="AG22" s="2114">
        <v>20000</v>
      </c>
      <c r="AH22" s="1321">
        <v>18000</v>
      </c>
      <c r="AI22" s="1344">
        <v>472.22222222222223</v>
      </c>
      <c r="AJ22" s="1345"/>
      <c r="AK22" s="1038"/>
      <c r="AL22" s="1321"/>
      <c r="AM22" s="1344"/>
      <c r="AN22" s="1345"/>
      <c r="AO22" s="1038"/>
      <c r="AP22" s="1277"/>
      <c r="AQ22" s="1344"/>
      <c r="AR22" s="2118"/>
      <c r="AS22" s="2114"/>
      <c r="AT22" s="1321"/>
      <c r="AU22" s="1344"/>
      <c r="AV22" s="1356">
        <v>10150</v>
      </c>
      <c r="AW22" s="1047">
        <v>25500</v>
      </c>
      <c r="AX22" s="1357">
        <v>22850</v>
      </c>
    </row>
    <row r="23" spans="2:50" ht="15" customHeight="1" x14ac:dyDescent="0.15">
      <c r="B23" s="1320" t="s">
        <v>963</v>
      </c>
      <c r="C23" s="1835">
        <v>15</v>
      </c>
      <c r="D23" s="1309">
        <v>46</v>
      </c>
      <c r="E23" s="1835">
        <v>16</v>
      </c>
      <c r="F23" s="1309">
        <v>30</v>
      </c>
      <c r="G23" s="1322">
        <v>20000</v>
      </c>
      <c r="H23" s="1307"/>
      <c r="I23" s="1835"/>
      <c r="J23" s="1309"/>
      <c r="K23" s="1813"/>
      <c r="L23" s="551"/>
      <c r="M23" s="1342" t="s">
        <v>963</v>
      </c>
      <c r="N23" s="1343"/>
      <c r="O23" s="1038"/>
      <c r="P23" s="1321"/>
      <c r="Q23" s="1344"/>
      <c r="R23" s="1343">
        <v>6500</v>
      </c>
      <c r="S23" s="1038">
        <v>22500</v>
      </c>
      <c r="T23" s="1835">
        <v>19500</v>
      </c>
      <c r="U23" s="2117">
        <v>333.33333333333331</v>
      </c>
      <c r="V23" s="1345">
        <v>2856</v>
      </c>
      <c r="W23" s="1038">
        <v>6250</v>
      </c>
      <c r="X23" s="1277">
        <v>3050</v>
      </c>
      <c r="Y23" s="1344">
        <v>936.39344262295072</v>
      </c>
      <c r="Z23" s="2118"/>
      <c r="AA23" s="2114"/>
      <c r="AB23" s="1321"/>
      <c r="AC23" s="1822"/>
      <c r="AD23" s="552"/>
      <c r="AE23" s="1342" t="s">
        <v>963</v>
      </c>
      <c r="AF23" s="1343">
        <v>0</v>
      </c>
      <c r="AG23" s="2114">
        <v>0</v>
      </c>
      <c r="AH23" s="1321">
        <v>0</v>
      </c>
      <c r="AI23" s="1344"/>
      <c r="AJ23" s="1345"/>
      <c r="AK23" s="1038"/>
      <c r="AL23" s="1321"/>
      <c r="AM23" s="1344"/>
      <c r="AN23" s="1345">
        <v>1500</v>
      </c>
      <c r="AO23" s="1038">
        <v>4650</v>
      </c>
      <c r="AP23" s="1277">
        <v>4000</v>
      </c>
      <c r="AQ23" s="1344">
        <v>375</v>
      </c>
      <c r="AR23" s="2118">
        <v>600</v>
      </c>
      <c r="AS23" s="2114">
        <v>1300</v>
      </c>
      <c r="AT23" s="1321">
        <v>1254</v>
      </c>
      <c r="AU23" s="1344">
        <v>478.46889952153111</v>
      </c>
      <c r="AV23" s="1356">
        <v>11456</v>
      </c>
      <c r="AW23" s="1047">
        <v>34700</v>
      </c>
      <c r="AX23" s="1357">
        <v>27804</v>
      </c>
    </row>
    <row r="24" spans="2:50" ht="15" customHeight="1" x14ac:dyDescent="0.15">
      <c r="B24" s="1320" t="s">
        <v>381</v>
      </c>
      <c r="C24" s="1835">
        <v>3</v>
      </c>
      <c r="D24" s="1309">
        <v>13</v>
      </c>
      <c r="E24" s="1835">
        <v>13</v>
      </c>
      <c r="F24" s="1309">
        <v>0</v>
      </c>
      <c r="G24" s="1322">
        <v>1950</v>
      </c>
      <c r="H24" s="1307"/>
      <c r="I24" s="1835"/>
      <c r="J24" s="1309"/>
      <c r="K24" s="1813"/>
      <c r="L24" s="551"/>
      <c r="M24" s="1342" t="s">
        <v>381</v>
      </c>
      <c r="N24" s="1343"/>
      <c r="O24" s="1038"/>
      <c r="P24" s="1321"/>
      <c r="Q24" s="1344"/>
      <c r="R24" s="1343">
        <v>3000</v>
      </c>
      <c r="S24" s="1038">
        <v>10000</v>
      </c>
      <c r="T24" s="1835">
        <v>9000</v>
      </c>
      <c r="U24" s="2117">
        <v>333.33333333333331</v>
      </c>
      <c r="V24" s="1345">
        <v>1500</v>
      </c>
      <c r="W24" s="1038">
        <v>2200</v>
      </c>
      <c r="X24" s="1277">
        <v>2000</v>
      </c>
      <c r="Y24" s="1344">
        <v>750</v>
      </c>
      <c r="Z24" s="1345"/>
      <c r="AA24" s="1038"/>
      <c r="AB24" s="1346"/>
      <c r="AC24" s="1822"/>
      <c r="AD24" s="552"/>
      <c r="AE24" s="1342" t="s">
        <v>381</v>
      </c>
      <c r="AF24" s="1343">
        <v>4000</v>
      </c>
      <c r="AG24" s="2114">
        <v>8150</v>
      </c>
      <c r="AH24" s="1321">
        <v>7450</v>
      </c>
      <c r="AI24" s="1344">
        <v>536.91275167785238</v>
      </c>
      <c r="AJ24" s="1345"/>
      <c r="AK24" s="1038"/>
      <c r="AL24" s="1321"/>
      <c r="AM24" s="1344"/>
      <c r="AN24" s="1345"/>
      <c r="AO24" s="1038"/>
      <c r="AP24" s="1277"/>
      <c r="AQ24" s="1344"/>
      <c r="AR24" s="2118">
        <v>1250</v>
      </c>
      <c r="AS24" s="2114">
        <v>1800</v>
      </c>
      <c r="AT24" s="1321">
        <v>2500</v>
      </c>
      <c r="AU24" s="1344">
        <v>500</v>
      </c>
      <c r="AV24" s="1356">
        <v>9750</v>
      </c>
      <c r="AW24" s="1047">
        <v>22150</v>
      </c>
      <c r="AX24" s="1357">
        <v>20950</v>
      </c>
    </row>
    <row r="25" spans="2:50" ht="15" customHeight="1" x14ac:dyDescent="0.15">
      <c r="B25" s="1320" t="s">
        <v>382</v>
      </c>
      <c r="C25" s="1835">
        <v>6</v>
      </c>
      <c r="D25" s="1309">
        <v>25</v>
      </c>
      <c r="E25" s="1835">
        <v>20</v>
      </c>
      <c r="F25" s="1309">
        <v>10</v>
      </c>
      <c r="G25" s="1322">
        <v>30500</v>
      </c>
      <c r="H25" s="1307"/>
      <c r="I25" s="1835"/>
      <c r="J25" s="1309"/>
      <c r="K25" s="1813"/>
      <c r="L25" s="551"/>
      <c r="M25" s="1342" t="s">
        <v>382</v>
      </c>
      <c r="N25" s="1343"/>
      <c r="O25" s="1038"/>
      <c r="P25" s="1347"/>
      <c r="Q25" s="1344"/>
      <c r="R25" s="1343">
        <v>3600</v>
      </c>
      <c r="S25" s="1038">
        <v>15000</v>
      </c>
      <c r="T25" s="1835">
        <v>12000</v>
      </c>
      <c r="U25" s="2117">
        <v>300</v>
      </c>
      <c r="V25" s="1345">
        <v>1850</v>
      </c>
      <c r="W25" s="1038">
        <v>3500</v>
      </c>
      <c r="X25" s="1277">
        <v>2450</v>
      </c>
      <c r="Y25" s="1344">
        <v>755.10204081632651</v>
      </c>
      <c r="Z25" s="1345"/>
      <c r="AA25" s="1038"/>
      <c r="AB25" s="1346"/>
      <c r="AC25" s="1822"/>
      <c r="AD25" s="552"/>
      <c r="AE25" s="1342" t="s">
        <v>382</v>
      </c>
      <c r="AF25" s="1343"/>
      <c r="AG25" s="2114"/>
      <c r="AH25" s="1321"/>
      <c r="AI25" s="1344"/>
      <c r="AJ25" s="1345"/>
      <c r="AK25" s="1038"/>
      <c r="AL25" s="1347"/>
      <c r="AM25" s="1344"/>
      <c r="AN25" s="1345"/>
      <c r="AO25" s="1038"/>
      <c r="AP25" s="1277"/>
      <c r="AQ25" s="1344"/>
      <c r="AR25" s="2118"/>
      <c r="AS25" s="2114"/>
      <c r="AT25" s="1321"/>
      <c r="AU25" s="1344"/>
      <c r="AV25" s="1356">
        <v>5450</v>
      </c>
      <c r="AW25" s="1047">
        <v>18500</v>
      </c>
      <c r="AX25" s="1357">
        <v>14450</v>
      </c>
    </row>
    <row r="26" spans="2:50" ht="15" customHeight="1" x14ac:dyDescent="0.15">
      <c r="B26" s="1320" t="s">
        <v>1398</v>
      </c>
      <c r="C26" s="1835">
        <v>41</v>
      </c>
      <c r="D26" s="1309">
        <v>37</v>
      </c>
      <c r="E26" s="1835">
        <v>35</v>
      </c>
      <c r="F26" s="1309">
        <v>2</v>
      </c>
      <c r="G26" s="1322">
        <v>40000</v>
      </c>
      <c r="H26" s="1307">
        <v>35</v>
      </c>
      <c r="I26" s="1835">
        <v>349</v>
      </c>
      <c r="J26" s="1309">
        <v>181</v>
      </c>
      <c r="K26" s="1813">
        <v>171282</v>
      </c>
      <c r="L26" s="551"/>
      <c r="M26" s="1342" t="s">
        <v>1399</v>
      </c>
      <c r="N26" s="1343">
        <v>11136742</v>
      </c>
      <c r="O26" s="1038">
        <v>33501976</v>
      </c>
      <c r="P26" s="1321">
        <v>19196844</v>
      </c>
      <c r="Q26" s="1344">
        <v>580.13400536046447</v>
      </c>
      <c r="R26" s="1556"/>
      <c r="S26" s="1604"/>
      <c r="T26" s="1604">
        <v>0</v>
      </c>
      <c r="U26" s="448"/>
      <c r="V26" s="1345"/>
      <c r="W26" s="1038"/>
      <c r="X26" s="1277">
        <v>0</v>
      </c>
      <c r="Y26" s="1344"/>
      <c r="Z26" s="1345"/>
      <c r="AA26" s="1038"/>
      <c r="AB26" s="1346"/>
      <c r="AC26" s="1822"/>
      <c r="AD26" s="552"/>
      <c r="AE26" s="1342" t="s">
        <v>1399</v>
      </c>
      <c r="AF26" s="1343"/>
      <c r="AG26" s="2114"/>
      <c r="AH26" s="1321"/>
      <c r="AI26" s="1344"/>
      <c r="AJ26" s="1345"/>
      <c r="AK26" s="1038"/>
      <c r="AL26" s="1321"/>
      <c r="AM26" s="1344"/>
      <c r="AN26" s="1345"/>
      <c r="AO26" s="1038"/>
      <c r="AP26" s="1277"/>
      <c r="AQ26" s="1344"/>
      <c r="AR26" s="1345"/>
      <c r="AS26" s="1038"/>
      <c r="AT26" s="1346"/>
      <c r="AU26" s="1344"/>
      <c r="AV26" s="1356">
        <v>11136742</v>
      </c>
      <c r="AW26" s="1047">
        <v>33501976</v>
      </c>
      <c r="AX26" s="1357">
        <v>19196844</v>
      </c>
    </row>
    <row r="27" spans="2:50" ht="15" customHeight="1" x14ac:dyDescent="0.15">
      <c r="B27" s="1323" t="s">
        <v>384</v>
      </c>
      <c r="C27" s="1349">
        <v>107</v>
      </c>
      <c r="D27" s="1327">
        <v>258</v>
      </c>
      <c r="E27" s="1349">
        <v>189</v>
      </c>
      <c r="F27" s="1327">
        <v>69</v>
      </c>
      <c r="G27" s="1326">
        <v>97883</v>
      </c>
      <c r="H27" s="1310">
        <v>0</v>
      </c>
      <c r="I27" s="1327">
        <v>0</v>
      </c>
      <c r="J27" s="1327">
        <v>0</v>
      </c>
      <c r="K27" s="1814">
        <v>0</v>
      </c>
      <c r="L27" s="553"/>
      <c r="M27" s="1348" t="s">
        <v>384</v>
      </c>
      <c r="N27" s="1310">
        <v>0</v>
      </c>
      <c r="O27" s="1349">
        <v>0</v>
      </c>
      <c r="P27" s="1324">
        <v>0</v>
      </c>
      <c r="Q27" s="1350"/>
      <c r="R27" s="1310">
        <v>115800</v>
      </c>
      <c r="S27" s="1349">
        <v>371000</v>
      </c>
      <c r="T27" s="1349">
        <v>314700</v>
      </c>
      <c r="U27" s="1545"/>
      <c r="V27" s="1064">
        <v>50584</v>
      </c>
      <c r="W27" s="1349">
        <v>79500</v>
      </c>
      <c r="X27" s="1324">
        <v>70300</v>
      </c>
      <c r="Y27" s="1350"/>
      <c r="Z27" s="1064">
        <v>5325</v>
      </c>
      <c r="AA27" s="1349">
        <v>9100</v>
      </c>
      <c r="AB27" s="1324">
        <v>8210</v>
      </c>
      <c r="AC27" s="1823"/>
      <c r="AD27" s="554"/>
      <c r="AE27" s="1348" t="s">
        <v>384</v>
      </c>
      <c r="AF27" s="1310">
        <v>14000</v>
      </c>
      <c r="AG27" s="1349">
        <v>35000</v>
      </c>
      <c r="AH27" s="1324">
        <v>27500</v>
      </c>
      <c r="AI27" s="1350"/>
      <c r="AJ27" s="1064">
        <v>6915</v>
      </c>
      <c r="AK27" s="1349">
        <v>24500</v>
      </c>
      <c r="AL27" s="1324">
        <v>20600</v>
      </c>
      <c r="AM27" s="1350"/>
      <c r="AN27" s="1064">
        <v>290</v>
      </c>
      <c r="AO27" s="1349">
        <v>1350</v>
      </c>
      <c r="AP27" s="1324">
        <v>930</v>
      </c>
      <c r="AQ27" s="1350"/>
      <c r="AR27" s="1064">
        <v>6038</v>
      </c>
      <c r="AS27" s="1349">
        <v>13900</v>
      </c>
      <c r="AT27" s="1324">
        <v>12640</v>
      </c>
      <c r="AU27" s="1350"/>
      <c r="AV27" s="1325">
        <v>198952</v>
      </c>
      <c r="AW27" s="1349">
        <v>534350</v>
      </c>
      <c r="AX27" s="1358">
        <v>454880</v>
      </c>
    </row>
    <row r="28" spans="2:50" ht="15" customHeight="1" x14ac:dyDescent="0.15">
      <c r="B28" s="1320" t="s">
        <v>1261</v>
      </c>
      <c r="C28" s="1835">
        <v>26</v>
      </c>
      <c r="D28" s="1309">
        <v>86</v>
      </c>
      <c r="E28" s="1835">
        <v>44</v>
      </c>
      <c r="F28" s="1309">
        <v>42</v>
      </c>
      <c r="G28" s="1322">
        <v>14014</v>
      </c>
      <c r="H28" s="1307"/>
      <c r="I28" s="1835"/>
      <c r="J28" s="1309"/>
      <c r="K28" s="1813"/>
      <c r="L28" s="551"/>
      <c r="M28" s="1342" t="s">
        <v>1261</v>
      </c>
      <c r="N28" s="1343"/>
      <c r="O28" s="1038"/>
      <c r="P28" s="1321"/>
      <c r="Q28" s="1344"/>
      <c r="R28" s="1343">
        <v>45000</v>
      </c>
      <c r="S28" s="1047">
        <v>135000</v>
      </c>
      <c r="T28" s="1835">
        <v>121500</v>
      </c>
      <c r="U28" s="2117">
        <v>370.37037037037032</v>
      </c>
      <c r="V28" s="1345">
        <v>23000</v>
      </c>
      <c r="W28" s="1038">
        <v>32000</v>
      </c>
      <c r="X28" s="1277">
        <v>26240</v>
      </c>
      <c r="Y28" s="1344">
        <v>876.52439024390242</v>
      </c>
      <c r="Z28" s="2118">
        <v>2500</v>
      </c>
      <c r="AA28" s="2114">
        <v>3600</v>
      </c>
      <c r="AB28" s="1321">
        <v>3100</v>
      </c>
      <c r="AC28" s="1822">
        <v>806.45161290322574</v>
      </c>
      <c r="AD28" s="552"/>
      <c r="AE28" s="1342" t="s">
        <v>1261</v>
      </c>
      <c r="AF28" s="1343">
        <v>7500</v>
      </c>
      <c r="AG28" s="2114">
        <v>20000</v>
      </c>
      <c r="AH28" s="1321">
        <v>15000</v>
      </c>
      <c r="AI28" s="1344">
        <v>500</v>
      </c>
      <c r="AJ28" s="1345">
        <v>5000</v>
      </c>
      <c r="AK28" s="1038">
        <v>18000</v>
      </c>
      <c r="AL28" s="1321">
        <v>15000</v>
      </c>
      <c r="AM28" s="1344">
        <v>333.33333333333331</v>
      </c>
      <c r="AN28" s="1345">
        <v>60</v>
      </c>
      <c r="AO28" s="1038">
        <v>150</v>
      </c>
      <c r="AP28" s="1277">
        <v>130</v>
      </c>
      <c r="AQ28" s="1344">
        <v>461.53846153846155</v>
      </c>
      <c r="AR28" s="2118">
        <v>1500</v>
      </c>
      <c r="AS28" s="2114">
        <v>2800</v>
      </c>
      <c r="AT28" s="1321">
        <v>2500</v>
      </c>
      <c r="AU28" s="1344">
        <v>600</v>
      </c>
      <c r="AV28" s="1356">
        <v>84560</v>
      </c>
      <c r="AW28" s="1047">
        <v>211550</v>
      </c>
      <c r="AX28" s="1357">
        <v>183470</v>
      </c>
    </row>
    <row r="29" spans="2:50" ht="15" customHeight="1" x14ac:dyDescent="0.15">
      <c r="B29" s="1320" t="s">
        <v>386</v>
      </c>
      <c r="C29" s="1835">
        <v>57</v>
      </c>
      <c r="D29" s="1309">
        <v>95</v>
      </c>
      <c r="E29" s="1835">
        <v>84</v>
      </c>
      <c r="F29" s="1309">
        <v>11</v>
      </c>
      <c r="G29" s="1322">
        <v>37623</v>
      </c>
      <c r="H29" s="1307"/>
      <c r="I29" s="1835"/>
      <c r="J29" s="1309"/>
      <c r="K29" s="1813"/>
      <c r="L29" s="551"/>
      <c r="M29" s="1342" t="s">
        <v>386</v>
      </c>
      <c r="N29" s="1343"/>
      <c r="O29" s="1038"/>
      <c r="P29" s="1321"/>
      <c r="Q29" s="1344"/>
      <c r="R29" s="1278">
        <v>25000</v>
      </c>
      <c r="S29" s="1047">
        <v>75000</v>
      </c>
      <c r="T29" s="1835">
        <v>67800</v>
      </c>
      <c r="U29" s="1344">
        <v>368.73156342182887</v>
      </c>
      <c r="V29" s="1281">
        <v>4334</v>
      </c>
      <c r="W29" s="1047">
        <v>10000</v>
      </c>
      <c r="X29" s="1835">
        <v>9300</v>
      </c>
      <c r="Y29" s="1344">
        <v>466.02150537634407</v>
      </c>
      <c r="Z29" s="1281">
        <v>1400</v>
      </c>
      <c r="AA29" s="1047">
        <v>3000</v>
      </c>
      <c r="AB29" s="1835">
        <v>2800</v>
      </c>
      <c r="AC29" s="1822">
        <v>500</v>
      </c>
      <c r="AD29" s="552"/>
      <c r="AE29" s="1342" t="s">
        <v>386</v>
      </c>
      <c r="AF29" s="1278">
        <v>6500</v>
      </c>
      <c r="AG29" s="1047">
        <v>15000</v>
      </c>
      <c r="AH29" s="1346">
        <v>12500</v>
      </c>
      <c r="AI29" s="1344">
        <v>520</v>
      </c>
      <c r="AJ29" s="1281">
        <v>1115</v>
      </c>
      <c r="AK29" s="1047">
        <v>4000</v>
      </c>
      <c r="AL29" s="1321">
        <v>3300</v>
      </c>
      <c r="AM29" s="1344">
        <v>337.87878787878788</v>
      </c>
      <c r="AN29" s="1281">
        <v>0</v>
      </c>
      <c r="AO29" s="1047"/>
      <c r="AP29" s="1277"/>
      <c r="AQ29" s="1344" t="s">
        <v>1633</v>
      </c>
      <c r="AR29" s="1281">
        <v>700</v>
      </c>
      <c r="AS29" s="1047">
        <v>1500</v>
      </c>
      <c r="AT29" s="1346">
        <v>1380</v>
      </c>
      <c r="AU29" s="1344">
        <v>507.24637681159425</v>
      </c>
      <c r="AV29" s="1356">
        <v>39049</v>
      </c>
      <c r="AW29" s="1047">
        <v>108500</v>
      </c>
      <c r="AX29" s="1357">
        <v>97080</v>
      </c>
    </row>
    <row r="30" spans="2:50" ht="15" customHeight="1" x14ac:dyDescent="0.15">
      <c r="B30" s="1320" t="s">
        <v>387</v>
      </c>
      <c r="C30" s="1835">
        <v>12</v>
      </c>
      <c r="D30" s="1309">
        <v>25</v>
      </c>
      <c r="E30" s="1835">
        <v>10</v>
      </c>
      <c r="F30" s="1309">
        <v>15</v>
      </c>
      <c r="G30" s="1322">
        <v>10000</v>
      </c>
      <c r="H30" s="1307"/>
      <c r="I30" s="1835"/>
      <c r="J30" s="1309"/>
      <c r="K30" s="1813"/>
      <c r="L30" s="551"/>
      <c r="M30" s="1342" t="s">
        <v>387</v>
      </c>
      <c r="N30" s="1343"/>
      <c r="O30" s="1038"/>
      <c r="P30" s="1321"/>
      <c r="Q30" s="1344"/>
      <c r="R30" s="1343">
        <v>4200</v>
      </c>
      <c r="S30" s="1038">
        <v>14000</v>
      </c>
      <c r="T30" s="1835">
        <v>12000</v>
      </c>
      <c r="U30" s="1344">
        <v>350</v>
      </c>
      <c r="V30" s="1345">
        <v>2250</v>
      </c>
      <c r="W30" s="1038">
        <v>5500</v>
      </c>
      <c r="X30" s="1277">
        <v>5000</v>
      </c>
      <c r="Y30" s="1344">
        <v>450</v>
      </c>
      <c r="Z30" s="2118">
        <v>225</v>
      </c>
      <c r="AA30" s="2114">
        <v>500</v>
      </c>
      <c r="AB30" s="1321">
        <v>450</v>
      </c>
      <c r="AC30" s="1822">
        <v>500</v>
      </c>
      <c r="AD30" s="552"/>
      <c r="AE30" s="1342" t="s">
        <v>387</v>
      </c>
      <c r="AF30" s="1343"/>
      <c r="AG30" s="2114"/>
      <c r="AH30" s="1321"/>
      <c r="AI30" s="1344"/>
      <c r="AJ30" s="1345">
        <v>800</v>
      </c>
      <c r="AK30" s="1038">
        <v>2500</v>
      </c>
      <c r="AL30" s="1321">
        <v>2300</v>
      </c>
      <c r="AM30" s="1344">
        <v>347.82608695652175</v>
      </c>
      <c r="AN30" s="1345">
        <v>230</v>
      </c>
      <c r="AO30" s="1038">
        <v>1200</v>
      </c>
      <c r="AP30" s="1277">
        <v>800</v>
      </c>
      <c r="AQ30" s="1344">
        <v>287.5</v>
      </c>
      <c r="AR30" s="2118">
        <v>2488</v>
      </c>
      <c r="AS30" s="2114">
        <v>7000</v>
      </c>
      <c r="AT30" s="1321">
        <v>6380</v>
      </c>
      <c r="AU30" s="1344">
        <v>389.96865203761757</v>
      </c>
      <c r="AV30" s="1356">
        <v>10193</v>
      </c>
      <c r="AW30" s="1047">
        <v>30700</v>
      </c>
      <c r="AX30" s="1357">
        <v>26930</v>
      </c>
    </row>
    <row r="31" spans="2:50" ht="15" customHeight="1" x14ac:dyDescent="0.15">
      <c r="B31" s="1320" t="s">
        <v>388</v>
      </c>
      <c r="C31" s="1835">
        <v>6</v>
      </c>
      <c r="D31" s="1309">
        <v>24</v>
      </c>
      <c r="E31" s="1835">
        <v>23</v>
      </c>
      <c r="F31" s="1309">
        <v>1</v>
      </c>
      <c r="G31" s="1322">
        <v>11046</v>
      </c>
      <c r="H31" s="1307"/>
      <c r="I31" s="1835"/>
      <c r="J31" s="1309"/>
      <c r="K31" s="1813"/>
      <c r="L31" s="551"/>
      <c r="M31" s="1342" t="s">
        <v>388</v>
      </c>
      <c r="N31" s="1343"/>
      <c r="O31" s="1038"/>
      <c r="P31" s="1321"/>
      <c r="Q31" s="1344"/>
      <c r="R31" s="1278">
        <v>15600</v>
      </c>
      <c r="S31" s="1047">
        <v>52000</v>
      </c>
      <c r="T31" s="1835">
        <v>45000</v>
      </c>
      <c r="U31" s="1344">
        <v>346.66666666666669</v>
      </c>
      <c r="V31" s="1281">
        <v>12500</v>
      </c>
      <c r="W31" s="1047">
        <v>20000</v>
      </c>
      <c r="X31" s="1835">
        <v>18600</v>
      </c>
      <c r="Y31" s="1344">
        <v>672.04301075268813</v>
      </c>
      <c r="Z31" s="1281">
        <v>1200</v>
      </c>
      <c r="AA31" s="1047">
        <v>2000</v>
      </c>
      <c r="AB31" s="1835">
        <v>1860</v>
      </c>
      <c r="AC31" s="1822">
        <v>645.16129032258061</v>
      </c>
      <c r="AD31" s="552"/>
      <c r="AE31" s="1342" t="s">
        <v>388</v>
      </c>
      <c r="AF31" s="1278"/>
      <c r="AG31" s="1047"/>
      <c r="AH31" s="1346"/>
      <c r="AI31" s="1344" t="s">
        <v>1633</v>
      </c>
      <c r="AJ31" s="1281">
        <v>0</v>
      </c>
      <c r="AK31" s="1047"/>
      <c r="AL31" s="1321"/>
      <c r="AM31" s="1344" t="s">
        <v>1633</v>
      </c>
      <c r="AN31" s="1281">
        <v>0</v>
      </c>
      <c r="AO31" s="1047"/>
      <c r="AP31" s="1277"/>
      <c r="AQ31" s="1344" t="s">
        <v>1633</v>
      </c>
      <c r="AR31" s="1281">
        <v>500</v>
      </c>
      <c r="AS31" s="1047">
        <v>1500</v>
      </c>
      <c r="AT31" s="1346">
        <v>1380</v>
      </c>
      <c r="AU31" s="1344">
        <v>362.31884057971013</v>
      </c>
      <c r="AV31" s="1356">
        <v>29800</v>
      </c>
      <c r="AW31" s="1047">
        <v>75500</v>
      </c>
      <c r="AX31" s="1357">
        <v>66840</v>
      </c>
    </row>
    <row r="32" spans="2:50" ht="15" customHeight="1" x14ac:dyDescent="0.15">
      <c r="B32" s="1320" t="s">
        <v>389</v>
      </c>
      <c r="C32" s="1835">
        <v>6</v>
      </c>
      <c r="D32" s="1309">
        <v>28</v>
      </c>
      <c r="E32" s="1835">
        <v>28</v>
      </c>
      <c r="F32" s="1309">
        <v>0</v>
      </c>
      <c r="G32" s="1322">
        <v>25200</v>
      </c>
      <c r="H32" s="1307"/>
      <c r="I32" s="1835"/>
      <c r="J32" s="1309"/>
      <c r="K32" s="1813"/>
      <c r="L32" s="551"/>
      <c r="M32" s="1342" t="s">
        <v>389</v>
      </c>
      <c r="N32" s="1343"/>
      <c r="O32" s="1038"/>
      <c r="P32" s="1321"/>
      <c r="Q32" s="1344"/>
      <c r="R32" s="1343">
        <v>26000</v>
      </c>
      <c r="S32" s="1038">
        <v>95000</v>
      </c>
      <c r="T32" s="1835">
        <v>68400</v>
      </c>
      <c r="U32" s="2117">
        <v>380.11695906432749</v>
      </c>
      <c r="V32" s="1345">
        <v>8500</v>
      </c>
      <c r="W32" s="1038">
        <v>12000</v>
      </c>
      <c r="X32" s="1835">
        <v>11160</v>
      </c>
      <c r="Y32" s="1344">
        <v>761.64874551971332</v>
      </c>
      <c r="Z32" s="2118">
        <v>0</v>
      </c>
      <c r="AA32" s="2114">
        <v>0</v>
      </c>
      <c r="AB32" s="1321">
        <v>0</v>
      </c>
      <c r="AC32" s="1822">
        <v>0</v>
      </c>
      <c r="AD32" s="552"/>
      <c r="AE32" s="1342" t="s">
        <v>389</v>
      </c>
      <c r="AF32" s="1343"/>
      <c r="AG32" s="2114"/>
      <c r="AH32" s="1321"/>
      <c r="AI32" s="1344"/>
      <c r="AJ32" s="1345"/>
      <c r="AK32" s="1038"/>
      <c r="AL32" s="1321"/>
      <c r="AM32" s="1344"/>
      <c r="AN32" s="1345"/>
      <c r="AO32" s="1038"/>
      <c r="AP32" s="1277"/>
      <c r="AQ32" s="1344"/>
      <c r="AR32" s="2118">
        <v>850</v>
      </c>
      <c r="AS32" s="2114">
        <v>1100</v>
      </c>
      <c r="AT32" s="1321">
        <v>1000</v>
      </c>
      <c r="AU32" s="1344">
        <v>850</v>
      </c>
      <c r="AV32" s="1356">
        <v>35350</v>
      </c>
      <c r="AW32" s="1047">
        <v>108100</v>
      </c>
      <c r="AX32" s="1357">
        <v>80560</v>
      </c>
    </row>
    <row r="33" spans="2:50" ht="15" customHeight="1" x14ac:dyDescent="0.15">
      <c r="B33" s="1323" t="s">
        <v>390</v>
      </c>
      <c r="C33" s="1349">
        <v>137</v>
      </c>
      <c r="D33" s="1327">
        <v>860</v>
      </c>
      <c r="E33" s="1349">
        <v>723</v>
      </c>
      <c r="F33" s="1327">
        <v>137</v>
      </c>
      <c r="G33" s="1326">
        <v>1002370</v>
      </c>
      <c r="H33" s="1310">
        <v>0</v>
      </c>
      <c r="I33" s="1327">
        <v>0</v>
      </c>
      <c r="J33" s="1327">
        <v>0</v>
      </c>
      <c r="K33" s="1814">
        <v>0</v>
      </c>
      <c r="L33" s="553"/>
      <c r="M33" s="1348" t="s">
        <v>390</v>
      </c>
      <c r="N33" s="1310">
        <v>0</v>
      </c>
      <c r="O33" s="1349">
        <v>0</v>
      </c>
      <c r="P33" s="1324">
        <v>0</v>
      </c>
      <c r="Q33" s="1351"/>
      <c r="R33" s="1310">
        <v>2489700</v>
      </c>
      <c r="S33" s="1349">
        <v>7680000</v>
      </c>
      <c r="T33" s="1349">
        <v>6478700</v>
      </c>
      <c r="U33" s="1545"/>
      <c r="V33" s="1064">
        <v>482950</v>
      </c>
      <c r="W33" s="1349">
        <v>855200</v>
      </c>
      <c r="X33" s="1324">
        <v>749345</v>
      </c>
      <c r="Y33" s="1351"/>
      <c r="Z33" s="1064">
        <v>3708</v>
      </c>
      <c r="AA33" s="1349">
        <v>5800</v>
      </c>
      <c r="AB33" s="1324">
        <v>4650</v>
      </c>
      <c r="AC33" s="1824"/>
      <c r="AD33" s="554"/>
      <c r="AE33" s="1348" t="s">
        <v>390</v>
      </c>
      <c r="AF33" s="1310">
        <v>23100</v>
      </c>
      <c r="AG33" s="1349">
        <v>51500</v>
      </c>
      <c r="AH33" s="1324">
        <v>45000</v>
      </c>
      <c r="AI33" s="1351"/>
      <c r="AJ33" s="1064">
        <v>12400</v>
      </c>
      <c r="AK33" s="1349">
        <v>33350</v>
      </c>
      <c r="AL33" s="1324">
        <v>30500</v>
      </c>
      <c r="AM33" s="1351"/>
      <c r="AN33" s="1064">
        <v>68075</v>
      </c>
      <c r="AO33" s="1349">
        <v>164200</v>
      </c>
      <c r="AP33" s="1324">
        <v>154460</v>
      </c>
      <c r="AQ33" s="1351"/>
      <c r="AR33" s="1064">
        <v>42850</v>
      </c>
      <c r="AS33" s="1349">
        <v>116500</v>
      </c>
      <c r="AT33" s="1324">
        <v>107860</v>
      </c>
      <c r="AU33" s="1351"/>
      <c r="AV33" s="1325">
        <v>3122783</v>
      </c>
      <c r="AW33" s="1349">
        <v>8906550</v>
      </c>
      <c r="AX33" s="1358">
        <v>7570515</v>
      </c>
    </row>
    <row r="34" spans="2:50" ht="15" customHeight="1" x14ac:dyDescent="0.15">
      <c r="B34" s="2344" t="s">
        <v>391</v>
      </c>
      <c r="C34" s="1835">
        <v>53</v>
      </c>
      <c r="D34" s="1309">
        <v>410</v>
      </c>
      <c r="E34" s="1835">
        <v>398</v>
      </c>
      <c r="F34" s="1309">
        <v>12</v>
      </c>
      <c r="G34" s="1322">
        <v>620000</v>
      </c>
      <c r="H34" s="1307"/>
      <c r="I34" s="1835"/>
      <c r="J34" s="1309"/>
      <c r="K34" s="1813"/>
      <c r="L34" s="555"/>
      <c r="M34" s="1342" t="s">
        <v>391</v>
      </c>
      <c r="N34" s="1343"/>
      <c r="O34" s="1038"/>
      <c r="P34" s="1321"/>
      <c r="Q34" s="1344"/>
      <c r="R34" s="2186">
        <v>2130000</v>
      </c>
      <c r="S34" s="1038">
        <v>6500000</v>
      </c>
      <c r="T34" s="1835">
        <v>5525000</v>
      </c>
      <c r="U34" s="2117">
        <v>385.52036199095022</v>
      </c>
      <c r="V34" s="1345">
        <v>285000</v>
      </c>
      <c r="W34" s="1038">
        <v>450000</v>
      </c>
      <c r="X34" s="1277">
        <v>382500</v>
      </c>
      <c r="Y34" s="1344">
        <v>745.0980392156863</v>
      </c>
      <c r="Z34" s="1345"/>
      <c r="AA34" s="1038"/>
      <c r="AB34" s="1346"/>
      <c r="AC34" s="1822" t="s">
        <v>1633</v>
      </c>
      <c r="AD34" s="552"/>
      <c r="AE34" s="1342" t="s">
        <v>391</v>
      </c>
      <c r="AF34" s="1343">
        <v>12800</v>
      </c>
      <c r="AG34" s="2114">
        <v>30000</v>
      </c>
      <c r="AH34" s="1321">
        <v>26000</v>
      </c>
      <c r="AI34" s="1344">
        <v>492.30769230769232</v>
      </c>
      <c r="AJ34" s="1345">
        <v>0</v>
      </c>
      <c r="AK34" s="1038"/>
      <c r="AL34" s="1321"/>
      <c r="AM34" s="1344" t="s">
        <v>1633</v>
      </c>
      <c r="AN34" s="1345">
        <v>58725</v>
      </c>
      <c r="AO34" s="1038">
        <v>140000</v>
      </c>
      <c r="AP34" s="1277">
        <v>135000</v>
      </c>
      <c r="AQ34" s="1344">
        <v>435</v>
      </c>
      <c r="AR34" s="2118">
        <v>12500</v>
      </c>
      <c r="AS34" s="2114">
        <v>30000</v>
      </c>
      <c r="AT34" s="1321">
        <v>28000</v>
      </c>
      <c r="AU34" s="1344">
        <v>446.42857142857144</v>
      </c>
      <c r="AV34" s="1356">
        <v>2499025</v>
      </c>
      <c r="AW34" s="1047">
        <v>7150000</v>
      </c>
      <c r="AX34" s="1357">
        <v>6096500</v>
      </c>
    </row>
    <row r="35" spans="2:50" ht="15" customHeight="1" x14ac:dyDescent="0.15">
      <c r="B35" s="1320" t="s">
        <v>392</v>
      </c>
      <c r="C35" s="1835">
        <v>7</v>
      </c>
      <c r="D35" s="1309">
        <v>38</v>
      </c>
      <c r="E35" s="1835">
        <v>24</v>
      </c>
      <c r="F35" s="1309">
        <v>14</v>
      </c>
      <c r="G35" s="1322">
        <v>18000</v>
      </c>
      <c r="H35" s="1307"/>
      <c r="I35" s="1835"/>
      <c r="J35" s="1309"/>
      <c r="K35" s="1813"/>
      <c r="L35" s="551"/>
      <c r="M35" s="1342" t="s">
        <v>392</v>
      </c>
      <c r="N35" s="1343"/>
      <c r="O35" s="1038"/>
      <c r="P35" s="1321"/>
      <c r="Q35" s="1344"/>
      <c r="R35" s="1343">
        <v>5400</v>
      </c>
      <c r="S35" s="1038">
        <v>18000</v>
      </c>
      <c r="T35" s="1835">
        <v>15000</v>
      </c>
      <c r="U35" s="2117">
        <v>360</v>
      </c>
      <c r="V35" s="1345">
        <v>14500</v>
      </c>
      <c r="W35" s="1038">
        <v>25000</v>
      </c>
      <c r="X35" s="1277">
        <v>18000</v>
      </c>
      <c r="Y35" s="1344">
        <v>805.55555555555554</v>
      </c>
      <c r="Z35" s="1345"/>
      <c r="AA35" s="1038"/>
      <c r="AB35" s="1346"/>
      <c r="AC35" s="1822"/>
      <c r="AD35" s="552"/>
      <c r="AE35" s="1342" t="s">
        <v>392</v>
      </c>
      <c r="AF35" s="1343"/>
      <c r="AG35" s="2114"/>
      <c r="AH35" s="1321"/>
      <c r="AI35" s="1344"/>
      <c r="AJ35" s="1345"/>
      <c r="AK35" s="1038"/>
      <c r="AL35" s="1321"/>
      <c r="AM35" s="1344"/>
      <c r="AN35" s="1345">
        <v>500</v>
      </c>
      <c r="AO35" s="1038">
        <v>1000</v>
      </c>
      <c r="AP35" s="1277">
        <v>760</v>
      </c>
      <c r="AQ35" s="1344">
        <v>657.89473684210532</v>
      </c>
      <c r="AR35" s="2118"/>
      <c r="AS35" s="2114"/>
      <c r="AT35" s="1321"/>
      <c r="AU35" s="1344"/>
      <c r="AV35" s="1356">
        <v>20400</v>
      </c>
      <c r="AW35" s="1047">
        <v>44000</v>
      </c>
      <c r="AX35" s="1357">
        <v>33760</v>
      </c>
    </row>
    <row r="36" spans="2:50" ht="15" customHeight="1" x14ac:dyDescent="0.15">
      <c r="B36" s="1320" t="s">
        <v>393</v>
      </c>
      <c r="C36" s="1835">
        <v>1</v>
      </c>
      <c r="D36" s="1309">
        <v>14</v>
      </c>
      <c r="E36" s="1835">
        <v>8</v>
      </c>
      <c r="F36" s="1309">
        <v>6</v>
      </c>
      <c r="G36" s="1322">
        <v>3000</v>
      </c>
      <c r="H36" s="1307"/>
      <c r="I36" s="1835"/>
      <c r="J36" s="1309"/>
      <c r="K36" s="1813"/>
      <c r="L36" s="551"/>
      <c r="M36" s="1342" t="s">
        <v>393</v>
      </c>
      <c r="N36" s="1343"/>
      <c r="O36" s="1038"/>
      <c r="P36" s="1321"/>
      <c r="Q36" s="1344"/>
      <c r="R36" s="1343">
        <v>2500</v>
      </c>
      <c r="S36" s="1038">
        <v>9000</v>
      </c>
      <c r="T36" s="1835">
        <v>7500</v>
      </c>
      <c r="U36" s="2117">
        <v>333.33333333333331</v>
      </c>
      <c r="V36" s="1345">
        <v>4000</v>
      </c>
      <c r="W36" s="1038">
        <v>4500</v>
      </c>
      <c r="X36" s="1277">
        <v>4000</v>
      </c>
      <c r="Y36" s="1344">
        <v>1000</v>
      </c>
      <c r="Z36" s="1345">
        <v>2800</v>
      </c>
      <c r="AA36" s="1038">
        <v>3500</v>
      </c>
      <c r="AB36" s="1346">
        <v>2800</v>
      </c>
      <c r="AC36" s="1822">
        <v>1000</v>
      </c>
      <c r="AD36" s="552"/>
      <c r="AE36" s="1342" t="s">
        <v>393</v>
      </c>
      <c r="AF36" s="1343"/>
      <c r="AG36" s="2114"/>
      <c r="AH36" s="1321"/>
      <c r="AI36" s="1344"/>
      <c r="AJ36" s="1345">
        <v>1000</v>
      </c>
      <c r="AK36" s="1038">
        <v>2850</v>
      </c>
      <c r="AL36" s="1321">
        <v>2500</v>
      </c>
      <c r="AM36" s="1344">
        <v>400</v>
      </c>
      <c r="AN36" s="1345"/>
      <c r="AO36" s="1038"/>
      <c r="AP36" s="1277"/>
      <c r="AQ36" s="1344"/>
      <c r="AR36" s="2118"/>
      <c r="AS36" s="2114"/>
      <c r="AT36" s="1321"/>
      <c r="AU36" s="1344"/>
      <c r="AV36" s="1356">
        <v>10300</v>
      </c>
      <c r="AW36" s="1047">
        <v>19850</v>
      </c>
      <c r="AX36" s="1357">
        <v>16800</v>
      </c>
    </row>
    <row r="37" spans="2:50" ht="15" customHeight="1" x14ac:dyDescent="0.15">
      <c r="B37" s="2344" t="s">
        <v>394</v>
      </c>
      <c r="C37" s="1835">
        <v>21</v>
      </c>
      <c r="D37" s="1309">
        <v>160</v>
      </c>
      <c r="E37" s="1835">
        <v>150</v>
      </c>
      <c r="F37" s="1309">
        <v>10</v>
      </c>
      <c r="G37" s="1322">
        <v>210000</v>
      </c>
      <c r="H37" s="1307"/>
      <c r="I37" s="1835"/>
      <c r="J37" s="1309"/>
      <c r="K37" s="1813"/>
      <c r="L37" s="551"/>
      <c r="M37" s="1342" t="s">
        <v>394</v>
      </c>
      <c r="N37" s="1343"/>
      <c r="O37" s="1038"/>
      <c r="P37" s="1321"/>
      <c r="Q37" s="1344"/>
      <c r="R37" s="1343">
        <v>265000</v>
      </c>
      <c r="S37" s="1038">
        <v>860000</v>
      </c>
      <c r="T37" s="1835">
        <v>688000</v>
      </c>
      <c r="U37" s="2117">
        <v>385.17441860465118</v>
      </c>
      <c r="V37" s="1345">
        <v>145000</v>
      </c>
      <c r="W37" s="1038">
        <v>310000</v>
      </c>
      <c r="X37" s="1277">
        <v>287000</v>
      </c>
      <c r="Y37" s="1344">
        <v>505.22648083623687</v>
      </c>
      <c r="Z37" s="1345">
        <v>500</v>
      </c>
      <c r="AA37" s="1038">
        <v>1300</v>
      </c>
      <c r="AB37" s="1346">
        <v>1000</v>
      </c>
      <c r="AC37" s="1822">
        <v>500</v>
      </c>
      <c r="AD37" s="552"/>
      <c r="AE37" s="1342" t="s">
        <v>394</v>
      </c>
      <c r="AF37" s="1343"/>
      <c r="AG37" s="2114"/>
      <c r="AH37" s="1321"/>
      <c r="AI37" s="1344"/>
      <c r="AJ37" s="1345"/>
      <c r="AK37" s="1038"/>
      <c r="AL37" s="1321"/>
      <c r="AM37" s="1344"/>
      <c r="AN37" s="1345">
        <v>6000</v>
      </c>
      <c r="AO37" s="1038">
        <v>18700</v>
      </c>
      <c r="AP37" s="1277">
        <v>15000</v>
      </c>
      <c r="AQ37" s="1344">
        <v>400</v>
      </c>
      <c r="AR37" s="2118">
        <v>26000</v>
      </c>
      <c r="AS37" s="2114">
        <v>78000</v>
      </c>
      <c r="AT37" s="1321">
        <v>72000</v>
      </c>
      <c r="AU37" s="1344">
        <v>361.11111111111109</v>
      </c>
      <c r="AV37" s="1356">
        <v>442500</v>
      </c>
      <c r="AW37" s="1047">
        <v>1268000</v>
      </c>
      <c r="AX37" s="1357">
        <v>1063000</v>
      </c>
    </row>
    <row r="38" spans="2:50" ht="15" customHeight="1" x14ac:dyDescent="0.15">
      <c r="B38" s="1320" t="s">
        <v>395</v>
      </c>
      <c r="C38" s="1835">
        <v>10</v>
      </c>
      <c r="D38" s="1309">
        <v>76</v>
      </c>
      <c r="E38" s="1835">
        <v>35</v>
      </c>
      <c r="F38" s="1309">
        <v>41</v>
      </c>
      <c r="G38" s="1322">
        <v>105000</v>
      </c>
      <c r="H38" s="1307"/>
      <c r="I38" s="1835"/>
      <c r="J38" s="1309"/>
      <c r="K38" s="1813"/>
      <c r="L38" s="551"/>
      <c r="M38" s="1342" t="s">
        <v>395</v>
      </c>
      <c r="N38" s="1343"/>
      <c r="O38" s="1038"/>
      <c r="P38" s="1321"/>
      <c r="Q38" s="1344"/>
      <c r="R38" s="1343">
        <v>45000</v>
      </c>
      <c r="S38" s="1038">
        <v>156000</v>
      </c>
      <c r="T38" s="1835">
        <v>124800</v>
      </c>
      <c r="U38" s="2117">
        <v>360.57692307692309</v>
      </c>
      <c r="V38" s="1345">
        <v>18000</v>
      </c>
      <c r="W38" s="1038">
        <v>26000</v>
      </c>
      <c r="X38" s="1277">
        <v>23000</v>
      </c>
      <c r="Y38" s="1344">
        <v>782.60869565217399</v>
      </c>
      <c r="Z38" s="1345"/>
      <c r="AA38" s="1038"/>
      <c r="AB38" s="1346"/>
      <c r="AC38" s="1822"/>
      <c r="AD38" s="552"/>
      <c r="AE38" s="1342" t="s">
        <v>395</v>
      </c>
      <c r="AF38" s="1343"/>
      <c r="AG38" s="2114"/>
      <c r="AH38" s="1321"/>
      <c r="AI38" s="1344"/>
      <c r="AJ38" s="1345">
        <v>7400</v>
      </c>
      <c r="AK38" s="1038">
        <v>18000</v>
      </c>
      <c r="AL38" s="1321">
        <v>16500</v>
      </c>
      <c r="AM38" s="1344">
        <v>448.4848484848485</v>
      </c>
      <c r="AN38" s="1345">
        <v>450</v>
      </c>
      <c r="AO38" s="1038">
        <v>1000</v>
      </c>
      <c r="AP38" s="1277">
        <v>700</v>
      </c>
      <c r="AQ38" s="1344">
        <v>642.85714285714289</v>
      </c>
      <c r="AR38" s="2118">
        <v>2300</v>
      </c>
      <c r="AS38" s="2114">
        <v>3000</v>
      </c>
      <c r="AT38" s="1321">
        <v>2800</v>
      </c>
      <c r="AU38" s="1344">
        <v>821.42857142857144</v>
      </c>
      <c r="AV38" s="1356">
        <v>73150</v>
      </c>
      <c r="AW38" s="1047">
        <v>204000</v>
      </c>
      <c r="AX38" s="1357">
        <v>167800</v>
      </c>
    </row>
    <row r="39" spans="2:50" ht="15" customHeight="1" x14ac:dyDescent="0.15">
      <c r="B39" s="1320" t="s">
        <v>396</v>
      </c>
      <c r="C39" s="1835">
        <v>13</v>
      </c>
      <c r="D39" s="1309">
        <v>41</v>
      </c>
      <c r="E39" s="1835">
        <v>30</v>
      </c>
      <c r="F39" s="1309">
        <v>11</v>
      </c>
      <c r="G39" s="1322">
        <v>12886</v>
      </c>
      <c r="H39" s="1307"/>
      <c r="I39" s="1835"/>
      <c r="J39" s="1309"/>
      <c r="K39" s="1813"/>
      <c r="L39" s="551"/>
      <c r="M39" s="1342" t="s">
        <v>396</v>
      </c>
      <c r="N39" s="1343"/>
      <c r="O39" s="1038"/>
      <c r="P39" s="1321"/>
      <c r="Q39" s="1344"/>
      <c r="R39" s="1278">
        <v>13500</v>
      </c>
      <c r="S39" s="1047">
        <v>40000</v>
      </c>
      <c r="T39" s="1835">
        <v>37400</v>
      </c>
      <c r="U39" s="1344">
        <v>360.96256684491976</v>
      </c>
      <c r="V39" s="1281">
        <v>2950</v>
      </c>
      <c r="W39" s="1047">
        <v>7200</v>
      </c>
      <c r="X39" s="1835">
        <v>6500</v>
      </c>
      <c r="Y39" s="1344">
        <v>453.84615384615387</v>
      </c>
      <c r="Z39" s="1281"/>
      <c r="AA39" s="1047"/>
      <c r="AB39" s="1835"/>
      <c r="AC39" s="1822"/>
      <c r="AD39" s="552"/>
      <c r="AE39" s="1342" t="s">
        <v>396</v>
      </c>
      <c r="AF39" s="1278">
        <v>3500</v>
      </c>
      <c r="AG39" s="1047">
        <v>7500</v>
      </c>
      <c r="AH39" s="1321">
        <v>7000</v>
      </c>
      <c r="AI39" s="1344">
        <v>500</v>
      </c>
      <c r="AJ39" s="1281">
        <v>4000</v>
      </c>
      <c r="AK39" s="1047">
        <v>12500</v>
      </c>
      <c r="AL39" s="1321">
        <v>11500</v>
      </c>
      <c r="AM39" s="1344">
        <v>347.82608695652175</v>
      </c>
      <c r="AN39" s="1281">
        <v>0</v>
      </c>
      <c r="AO39" s="1047"/>
      <c r="AP39" s="1277"/>
      <c r="AQ39" s="1344" t="s">
        <v>1633</v>
      </c>
      <c r="AR39" s="1281">
        <v>0</v>
      </c>
      <c r="AS39" s="1047"/>
      <c r="AT39" s="1346"/>
      <c r="AU39" s="1344" t="s">
        <v>1633</v>
      </c>
      <c r="AV39" s="1356">
        <v>23950</v>
      </c>
      <c r="AW39" s="1047">
        <v>67200</v>
      </c>
      <c r="AX39" s="1357">
        <v>62400</v>
      </c>
    </row>
    <row r="40" spans="2:50" ht="15" customHeight="1" x14ac:dyDescent="0.15">
      <c r="B40" s="1320" t="s">
        <v>397</v>
      </c>
      <c r="C40" s="1835">
        <v>8</v>
      </c>
      <c r="D40" s="1309">
        <v>35</v>
      </c>
      <c r="E40" s="1835">
        <v>32</v>
      </c>
      <c r="F40" s="1309">
        <v>3</v>
      </c>
      <c r="G40" s="1322">
        <v>12000</v>
      </c>
      <c r="H40" s="1307"/>
      <c r="I40" s="1835"/>
      <c r="J40" s="1309"/>
      <c r="K40" s="1813"/>
      <c r="L40" s="551"/>
      <c r="M40" s="1342" t="s">
        <v>397</v>
      </c>
      <c r="N40" s="1343"/>
      <c r="O40" s="1038"/>
      <c r="P40" s="1321"/>
      <c r="Q40" s="1344"/>
      <c r="R40" s="1343">
        <v>15800</v>
      </c>
      <c r="S40" s="1038">
        <v>52000</v>
      </c>
      <c r="T40" s="1835">
        <v>45000</v>
      </c>
      <c r="U40" s="2117">
        <v>351.11111111111109</v>
      </c>
      <c r="V40" s="1345">
        <v>9000</v>
      </c>
      <c r="W40" s="1038">
        <v>24000</v>
      </c>
      <c r="X40" s="1277">
        <v>21120</v>
      </c>
      <c r="Y40" s="1344">
        <v>426.13636363636363</v>
      </c>
      <c r="Z40" s="2118">
        <v>408</v>
      </c>
      <c r="AA40" s="2114">
        <v>1000</v>
      </c>
      <c r="AB40" s="1321">
        <v>850</v>
      </c>
      <c r="AC40" s="1822">
        <v>480</v>
      </c>
      <c r="AD40" s="552"/>
      <c r="AE40" s="1342" t="s">
        <v>397</v>
      </c>
      <c r="AF40" s="1343">
        <v>6800</v>
      </c>
      <c r="AG40" s="2114">
        <v>14000</v>
      </c>
      <c r="AH40" s="1321">
        <v>12000</v>
      </c>
      <c r="AI40" s="1344">
        <v>566.66666666666663</v>
      </c>
      <c r="AJ40" s="1345"/>
      <c r="AK40" s="1038"/>
      <c r="AL40" s="1321"/>
      <c r="AM40" s="1344"/>
      <c r="AN40" s="1345"/>
      <c r="AO40" s="1038"/>
      <c r="AP40" s="1277"/>
      <c r="AQ40" s="1344"/>
      <c r="AR40" s="2118">
        <v>1150</v>
      </c>
      <c r="AS40" s="2114">
        <v>3000</v>
      </c>
      <c r="AT40" s="1321">
        <v>2760</v>
      </c>
      <c r="AU40" s="1344">
        <v>416.66666666666669</v>
      </c>
      <c r="AV40" s="1356">
        <v>33158</v>
      </c>
      <c r="AW40" s="1047">
        <v>94000</v>
      </c>
      <c r="AX40" s="1357">
        <v>81730</v>
      </c>
    </row>
    <row r="41" spans="2:50" ht="15" customHeight="1" x14ac:dyDescent="0.15">
      <c r="B41" s="1320" t="s">
        <v>398</v>
      </c>
      <c r="C41" s="1835">
        <v>24</v>
      </c>
      <c r="D41" s="1309">
        <v>86</v>
      </c>
      <c r="E41" s="1835">
        <v>46</v>
      </c>
      <c r="F41" s="1309">
        <v>40</v>
      </c>
      <c r="G41" s="1322">
        <v>21484</v>
      </c>
      <c r="H41" s="1307"/>
      <c r="I41" s="1835"/>
      <c r="J41" s="1309"/>
      <c r="K41" s="1813"/>
      <c r="L41" s="551"/>
      <c r="M41" s="1342" t="s">
        <v>398</v>
      </c>
      <c r="N41" s="1343"/>
      <c r="O41" s="1038"/>
      <c r="P41" s="1321"/>
      <c r="Q41" s="1344"/>
      <c r="R41" s="1343">
        <v>12500</v>
      </c>
      <c r="S41" s="1038">
        <v>45000</v>
      </c>
      <c r="T41" s="1835">
        <v>36000</v>
      </c>
      <c r="U41" s="2117">
        <v>347.22222222222223</v>
      </c>
      <c r="V41" s="1345">
        <v>4500</v>
      </c>
      <c r="W41" s="1038">
        <v>8500</v>
      </c>
      <c r="X41" s="1277">
        <v>7225</v>
      </c>
      <c r="Y41" s="1344">
        <v>622.83737024221455</v>
      </c>
      <c r="Z41" s="2118"/>
      <c r="AA41" s="2114"/>
      <c r="AB41" s="1321"/>
      <c r="AC41" s="1822"/>
      <c r="AD41" s="552"/>
      <c r="AE41" s="1342" t="s">
        <v>398</v>
      </c>
      <c r="AF41" s="1343"/>
      <c r="AG41" s="2114"/>
      <c r="AH41" s="1321"/>
      <c r="AI41" s="1344"/>
      <c r="AJ41" s="1345"/>
      <c r="AK41" s="1038"/>
      <c r="AL41" s="1321"/>
      <c r="AM41" s="1344"/>
      <c r="AN41" s="1345">
        <v>2400</v>
      </c>
      <c r="AO41" s="1038">
        <v>3500</v>
      </c>
      <c r="AP41" s="1277">
        <v>3000</v>
      </c>
      <c r="AQ41" s="1344">
        <v>800</v>
      </c>
      <c r="AR41" s="2118">
        <v>900</v>
      </c>
      <c r="AS41" s="2114">
        <v>2500</v>
      </c>
      <c r="AT41" s="1321">
        <v>2300</v>
      </c>
      <c r="AU41" s="1344">
        <v>391.304347826087</v>
      </c>
      <c r="AV41" s="1356">
        <v>20300</v>
      </c>
      <c r="AW41" s="1047">
        <v>59500</v>
      </c>
      <c r="AX41" s="1357">
        <v>48525</v>
      </c>
    </row>
    <row r="42" spans="2:50" ht="15" customHeight="1" x14ac:dyDescent="0.15">
      <c r="B42" s="1323" t="s">
        <v>399</v>
      </c>
      <c r="C42" s="1349">
        <v>306</v>
      </c>
      <c r="D42" s="1327">
        <v>749</v>
      </c>
      <c r="E42" s="1349">
        <v>544</v>
      </c>
      <c r="F42" s="1327">
        <v>212</v>
      </c>
      <c r="G42" s="1326">
        <v>227256</v>
      </c>
      <c r="H42" s="1310">
        <v>0</v>
      </c>
      <c r="I42" s="1327">
        <v>0</v>
      </c>
      <c r="J42" s="1327">
        <v>0</v>
      </c>
      <c r="K42" s="1814">
        <v>0</v>
      </c>
      <c r="L42" s="553"/>
      <c r="M42" s="1348" t="s">
        <v>399</v>
      </c>
      <c r="N42" s="1310">
        <v>0</v>
      </c>
      <c r="O42" s="1349">
        <v>0</v>
      </c>
      <c r="P42" s="1324">
        <v>0</v>
      </c>
      <c r="Q42" s="1351"/>
      <c r="R42" s="1310">
        <v>199250</v>
      </c>
      <c r="S42" s="1349">
        <v>680200</v>
      </c>
      <c r="T42" s="1349">
        <v>548050</v>
      </c>
      <c r="U42" s="1545"/>
      <c r="V42" s="1064">
        <v>52696</v>
      </c>
      <c r="W42" s="1349">
        <v>79100</v>
      </c>
      <c r="X42" s="1324">
        <v>68057</v>
      </c>
      <c r="Y42" s="1351"/>
      <c r="Z42" s="1064">
        <v>4815</v>
      </c>
      <c r="AA42" s="1349">
        <v>5800</v>
      </c>
      <c r="AB42" s="1324">
        <v>5254.3</v>
      </c>
      <c r="AC42" s="1824"/>
      <c r="AD42" s="554"/>
      <c r="AE42" s="1348" t="s">
        <v>399</v>
      </c>
      <c r="AF42" s="1310">
        <v>68420</v>
      </c>
      <c r="AG42" s="1349">
        <v>149800</v>
      </c>
      <c r="AH42" s="1324">
        <v>131242.5</v>
      </c>
      <c r="AI42" s="1351"/>
      <c r="AJ42" s="1064">
        <v>0</v>
      </c>
      <c r="AK42" s="1349">
        <v>0</v>
      </c>
      <c r="AL42" s="1324">
        <v>0</v>
      </c>
      <c r="AM42" s="1351"/>
      <c r="AN42" s="1064">
        <v>262</v>
      </c>
      <c r="AO42" s="1349">
        <v>540</v>
      </c>
      <c r="AP42" s="1324">
        <v>496.8</v>
      </c>
      <c r="AQ42" s="1351"/>
      <c r="AR42" s="1064">
        <v>3870</v>
      </c>
      <c r="AS42" s="1349">
        <v>11630</v>
      </c>
      <c r="AT42" s="1324">
        <v>10699.6</v>
      </c>
      <c r="AU42" s="1351"/>
      <c r="AV42" s="1325">
        <v>329313</v>
      </c>
      <c r="AW42" s="1349">
        <v>927070</v>
      </c>
      <c r="AX42" s="1358">
        <v>763800.20000000007</v>
      </c>
    </row>
    <row r="43" spans="2:50" ht="15" customHeight="1" x14ac:dyDescent="0.15">
      <c r="B43" s="1320" t="s">
        <v>1400</v>
      </c>
      <c r="C43" s="1835">
        <v>154</v>
      </c>
      <c r="D43" s="1309">
        <v>348</v>
      </c>
      <c r="E43" s="1835">
        <v>284</v>
      </c>
      <c r="F43" s="1309">
        <v>64</v>
      </c>
      <c r="G43" s="1322">
        <v>134295</v>
      </c>
      <c r="H43" s="1307"/>
      <c r="I43" s="1835"/>
      <c r="J43" s="1309"/>
      <c r="K43" s="1813"/>
      <c r="L43" s="551"/>
      <c r="M43" s="1342" t="s">
        <v>400</v>
      </c>
      <c r="N43" s="1343"/>
      <c r="O43" s="1038"/>
      <c r="P43" s="1321"/>
      <c r="Q43" s="1344"/>
      <c r="R43" s="1278">
        <v>132000</v>
      </c>
      <c r="S43" s="1047">
        <v>450000</v>
      </c>
      <c r="T43" s="1835">
        <v>360000</v>
      </c>
      <c r="U43" s="1344">
        <v>366.66666666666663</v>
      </c>
      <c r="V43" s="1281">
        <v>45000</v>
      </c>
      <c r="W43" s="1047">
        <v>65000</v>
      </c>
      <c r="X43" s="1835">
        <v>55250</v>
      </c>
      <c r="Y43" s="1344">
        <v>814.47963800904972</v>
      </c>
      <c r="Z43" s="1281">
        <v>3600</v>
      </c>
      <c r="AA43" s="1047">
        <v>3800</v>
      </c>
      <c r="AB43" s="1835">
        <v>3400</v>
      </c>
      <c r="AC43" s="1822">
        <v>1058.8235294117646</v>
      </c>
      <c r="AD43" s="552"/>
      <c r="AE43" s="1342" t="s">
        <v>400</v>
      </c>
      <c r="AF43" s="1278">
        <v>48500</v>
      </c>
      <c r="AG43" s="1047">
        <v>102000</v>
      </c>
      <c r="AH43" s="1321">
        <v>89760</v>
      </c>
      <c r="AI43" s="1344">
        <v>540.32976827094467</v>
      </c>
      <c r="AJ43" s="1281"/>
      <c r="AK43" s="1047"/>
      <c r="AL43" s="1321"/>
      <c r="AM43" s="1344" t="s">
        <v>1633</v>
      </c>
      <c r="AN43" s="1281">
        <v>250</v>
      </c>
      <c r="AO43" s="1047">
        <v>500</v>
      </c>
      <c r="AP43" s="1346">
        <v>460</v>
      </c>
      <c r="AQ43" s="1344">
        <v>543.47826086956513</v>
      </c>
      <c r="AR43" s="1281">
        <v>2500</v>
      </c>
      <c r="AS43" s="1047">
        <v>7500</v>
      </c>
      <c r="AT43" s="1346">
        <v>6900</v>
      </c>
      <c r="AU43" s="1344">
        <v>362.31884057971013</v>
      </c>
      <c r="AV43" s="1356">
        <v>231850</v>
      </c>
      <c r="AW43" s="1047">
        <v>628800</v>
      </c>
      <c r="AX43" s="1357">
        <v>515770</v>
      </c>
    </row>
    <row r="44" spans="2:50" ht="15" customHeight="1" x14ac:dyDescent="0.15">
      <c r="B44" s="1320" t="s">
        <v>401</v>
      </c>
      <c r="C44" s="1835">
        <v>22</v>
      </c>
      <c r="D44" s="1309">
        <v>58</v>
      </c>
      <c r="E44" s="1835">
        <v>40</v>
      </c>
      <c r="F44" s="1309">
        <v>18</v>
      </c>
      <c r="G44" s="1322">
        <v>10000</v>
      </c>
      <c r="H44" s="1307"/>
      <c r="I44" s="1835"/>
      <c r="J44" s="1309"/>
      <c r="K44" s="1813"/>
      <c r="L44" s="551"/>
      <c r="M44" s="1342" t="s">
        <v>401</v>
      </c>
      <c r="N44" s="1343"/>
      <c r="O44" s="1038"/>
      <c r="P44" s="1347"/>
      <c r="Q44" s="1344"/>
      <c r="R44" s="1343">
        <v>3500</v>
      </c>
      <c r="S44" s="1038">
        <v>12000</v>
      </c>
      <c r="T44" s="1835">
        <v>9800</v>
      </c>
      <c r="U44" s="2117">
        <v>357.14285714285717</v>
      </c>
      <c r="V44" s="1345"/>
      <c r="W44" s="1038"/>
      <c r="X44" s="1277"/>
      <c r="Y44" s="1344"/>
      <c r="Z44" s="2118">
        <v>45</v>
      </c>
      <c r="AA44" s="2114">
        <v>60</v>
      </c>
      <c r="AB44" s="1321">
        <v>50</v>
      </c>
      <c r="AC44" s="1822">
        <v>900</v>
      </c>
      <c r="AD44" s="552"/>
      <c r="AE44" s="1342" t="s">
        <v>401</v>
      </c>
      <c r="AF44" s="1343"/>
      <c r="AG44" s="2114"/>
      <c r="AH44" s="1321"/>
      <c r="AI44" s="1344"/>
      <c r="AJ44" s="1345"/>
      <c r="AK44" s="1038"/>
      <c r="AL44" s="1347"/>
      <c r="AM44" s="1344"/>
      <c r="AN44" s="1345"/>
      <c r="AO44" s="1038"/>
      <c r="AP44" s="1277"/>
      <c r="AQ44" s="1344"/>
      <c r="AR44" s="2118"/>
      <c r="AS44" s="2114"/>
      <c r="AT44" s="1321"/>
      <c r="AU44" s="1344"/>
      <c r="AV44" s="1356">
        <v>3545</v>
      </c>
      <c r="AW44" s="1047">
        <v>12060</v>
      </c>
      <c r="AX44" s="1357">
        <v>9850</v>
      </c>
    </row>
    <row r="45" spans="2:50" ht="15" customHeight="1" x14ac:dyDescent="0.15">
      <c r="B45" s="1320" t="s">
        <v>402</v>
      </c>
      <c r="C45" s="1835">
        <v>8</v>
      </c>
      <c r="D45" s="1309">
        <v>15</v>
      </c>
      <c r="E45" s="1835">
        <v>12</v>
      </c>
      <c r="F45" s="1309">
        <v>10</v>
      </c>
      <c r="G45" s="1322">
        <v>3459</v>
      </c>
      <c r="H45" s="1307"/>
      <c r="I45" s="1835"/>
      <c r="J45" s="1309"/>
      <c r="K45" s="1813"/>
      <c r="L45" s="551"/>
      <c r="M45" s="1342" t="s">
        <v>402</v>
      </c>
      <c r="N45" s="1343"/>
      <c r="O45" s="1038"/>
      <c r="P45" s="1321"/>
      <c r="Q45" s="1344"/>
      <c r="R45" s="1343">
        <v>1200</v>
      </c>
      <c r="S45" s="1038">
        <v>3200</v>
      </c>
      <c r="T45" s="1835">
        <v>2900</v>
      </c>
      <c r="U45" s="2117">
        <v>413.79310344827587</v>
      </c>
      <c r="V45" s="1345">
        <v>2563</v>
      </c>
      <c r="W45" s="1038">
        <v>5200</v>
      </c>
      <c r="X45" s="1277">
        <v>4836</v>
      </c>
      <c r="Y45" s="1344">
        <v>530.39702233250614</v>
      </c>
      <c r="Z45" s="2118">
        <v>100</v>
      </c>
      <c r="AA45" s="2114">
        <v>150</v>
      </c>
      <c r="AB45" s="1321">
        <v>139.5</v>
      </c>
      <c r="AC45" s="1822">
        <v>702.50896057347666</v>
      </c>
      <c r="AD45" s="552"/>
      <c r="AE45" s="1342" t="s">
        <v>402</v>
      </c>
      <c r="AF45" s="1343">
        <v>350</v>
      </c>
      <c r="AG45" s="2114">
        <v>850</v>
      </c>
      <c r="AH45" s="1321">
        <v>722.5</v>
      </c>
      <c r="AI45" s="1344">
        <v>484.42906574394465</v>
      </c>
      <c r="AJ45" s="1345"/>
      <c r="AK45" s="1038"/>
      <c r="AL45" s="1321"/>
      <c r="AM45" s="1344"/>
      <c r="AN45" s="1281">
        <v>12</v>
      </c>
      <c r="AO45" s="1047">
        <v>40</v>
      </c>
      <c r="AP45" s="1346">
        <v>36.800000000000004</v>
      </c>
      <c r="AQ45" s="1344">
        <v>326.08695652173907</v>
      </c>
      <c r="AR45" s="2118"/>
      <c r="AS45" s="2114"/>
      <c r="AT45" s="1321"/>
      <c r="AU45" s="1344"/>
      <c r="AV45" s="1356">
        <v>4225</v>
      </c>
      <c r="AW45" s="1047">
        <v>9440</v>
      </c>
      <c r="AX45" s="1357">
        <v>8634.7999999999993</v>
      </c>
    </row>
    <row r="46" spans="2:50" ht="15" customHeight="1" x14ac:dyDescent="0.15">
      <c r="B46" s="1320" t="s">
        <v>403</v>
      </c>
      <c r="C46" s="1835">
        <v>16</v>
      </c>
      <c r="D46" s="1309">
        <v>31</v>
      </c>
      <c r="E46" s="1835">
        <v>15</v>
      </c>
      <c r="F46" s="1309">
        <v>16</v>
      </c>
      <c r="G46" s="1322">
        <v>17513</v>
      </c>
      <c r="H46" s="1307"/>
      <c r="I46" s="1835"/>
      <c r="J46" s="1309"/>
      <c r="K46" s="1813"/>
      <c r="L46" s="551"/>
      <c r="M46" s="1342" t="s">
        <v>403</v>
      </c>
      <c r="N46" s="1343"/>
      <c r="O46" s="1038"/>
      <c r="P46" s="1321"/>
      <c r="Q46" s="1344"/>
      <c r="R46" s="1343">
        <v>2150</v>
      </c>
      <c r="S46" s="1038">
        <v>7000</v>
      </c>
      <c r="T46" s="1835">
        <v>6500</v>
      </c>
      <c r="U46" s="2117">
        <v>330.76923076923077</v>
      </c>
      <c r="V46" s="1345"/>
      <c r="W46" s="1038"/>
      <c r="X46" s="1277"/>
      <c r="Y46" s="1344"/>
      <c r="Z46" s="2118">
        <v>300</v>
      </c>
      <c r="AA46" s="2114">
        <v>320</v>
      </c>
      <c r="AB46" s="1321">
        <v>298</v>
      </c>
      <c r="AC46" s="1822">
        <v>1006.7114093959733</v>
      </c>
      <c r="AD46" s="552"/>
      <c r="AE46" s="1342" t="s">
        <v>403</v>
      </c>
      <c r="AF46" s="1343"/>
      <c r="AG46" s="2114"/>
      <c r="AH46" s="1321"/>
      <c r="AI46" s="1344"/>
      <c r="AJ46" s="1345"/>
      <c r="AK46" s="1038"/>
      <c r="AL46" s="1321"/>
      <c r="AM46" s="1344"/>
      <c r="AN46" s="1345"/>
      <c r="AO46" s="1038"/>
      <c r="AP46" s="1277"/>
      <c r="AQ46" s="1344"/>
      <c r="AR46" s="2118"/>
      <c r="AS46" s="2114"/>
      <c r="AT46" s="1321"/>
      <c r="AU46" s="1344"/>
      <c r="AV46" s="1356">
        <v>2450</v>
      </c>
      <c r="AW46" s="1047">
        <v>7320</v>
      </c>
      <c r="AX46" s="1357">
        <v>6798</v>
      </c>
    </row>
    <row r="47" spans="2:50" ht="15" customHeight="1" x14ac:dyDescent="0.15">
      <c r="B47" s="1320" t="s">
        <v>404</v>
      </c>
      <c r="C47" s="1835">
        <v>16</v>
      </c>
      <c r="D47" s="1309">
        <v>34</v>
      </c>
      <c r="E47" s="1835">
        <v>22</v>
      </c>
      <c r="F47" s="1309">
        <v>12</v>
      </c>
      <c r="G47" s="1322">
        <v>3300</v>
      </c>
      <c r="H47" s="1307"/>
      <c r="I47" s="1835"/>
      <c r="J47" s="1309"/>
      <c r="K47" s="1813"/>
      <c r="L47" s="551"/>
      <c r="M47" s="1342" t="s">
        <v>404</v>
      </c>
      <c r="N47" s="1343"/>
      <c r="O47" s="1038"/>
      <c r="P47" s="1321"/>
      <c r="Q47" s="1344"/>
      <c r="R47" s="1343">
        <v>3500</v>
      </c>
      <c r="S47" s="1038">
        <v>12000</v>
      </c>
      <c r="T47" s="1835">
        <v>10000</v>
      </c>
      <c r="U47" s="2117">
        <v>350</v>
      </c>
      <c r="V47" s="1281">
        <v>280</v>
      </c>
      <c r="W47" s="1047">
        <v>550</v>
      </c>
      <c r="X47" s="1835">
        <v>511.5</v>
      </c>
      <c r="Y47" s="1344">
        <v>547.40957966764415</v>
      </c>
      <c r="Z47" s="1281">
        <v>315</v>
      </c>
      <c r="AA47" s="1047">
        <v>650</v>
      </c>
      <c r="AB47" s="1835">
        <v>604.5</v>
      </c>
      <c r="AC47" s="1822">
        <v>521.09181141439205</v>
      </c>
      <c r="AD47" s="552"/>
      <c r="AE47" s="1342" t="s">
        <v>404</v>
      </c>
      <c r="AF47" s="1278">
        <v>2000</v>
      </c>
      <c r="AG47" s="1047">
        <v>4000</v>
      </c>
      <c r="AH47" s="1321">
        <v>3720</v>
      </c>
      <c r="AI47" s="1344">
        <v>537.63440860215053</v>
      </c>
      <c r="AJ47" s="1281">
        <v>0</v>
      </c>
      <c r="AK47" s="1047"/>
      <c r="AL47" s="1321"/>
      <c r="AM47" s="1344" t="s">
        <v>1633</v>
      </c>
      <c r="AN47" s="1281">
        <v>0</v>
      </c>
      <c r="AO47" s="1047"/>
      <c r="AP47" s="1277"/>
      <c r="AQ47" s="1344" t="s">
        <v>1633</v>
      </c>
      <c r="AR47" s="1281">
        <v>0</v>
      </c>
      <c r="AS47" s="1047"/>
      <c r="AT47" s="1346"/>
      <c r="AU47" s="1344" t="s">
        <v>1633</v>
      </c>
      <c r="AV47" s="1356">
        <v>6095</v>
      </c>
      <c r="AW47" s="1047">
        <v>17200</v>
      </c>
      <c r="AX47" s="1357">
        <v>14836</v>
      </c>
    </row>
    <row r="48" spans="2:50" ht="15" customHeight="1" x14ac:dyDescent="0.15">
      <c r="B48" s="1320" t="s">
        <v>405</v>
      </c>
      <c r="C48" s="1835">
        <v>9</v>
      </c>
      <c r="D48" s="1309">
        <v>42</v>
      </c>
      <c r="E48" s="1835">
        <v>29</v>
      </c>
      <c r="F48" s="1309">
        <v>13</v>
      </c>
      <c r="G48" s="1322">
        <v>5800</v>
      </c>
      <c r="H48" s="1307"/>
      <c r="I48" s="1835"/>
      <c r="J48" s="1309"/>
      <c r="K48" s="1813"/>
      <c r="L48" s="551"/>
      <c r="M48" s="1342" t="s">
        <v>405</v>
      </c>
      <c r="N48" s="1343"/>
      <c r="O48" s="1038"/>
      <c r="P48" s="1321"/>
      <c r="Q48" s="1344"/>
      <c r="R48" s="1343">
        <v>2500</v>
      </c>
      <c r="S48" s="1038">
        <v>8500</v>
      </c>
      <c r="T48" s="1835">
        <v>7500</v>
      </c>
      <c r="U48" s="2117">
        <v>333.33333333333331</v>
      </c>
      <c r="V48" s="1345">
        <v>0</v>
      </c>
      <c r="W48" s="1038">
        <v>0</v>
      </c>
      <c r="X48" s="1277">
        <v>0</v>
      </c>
      <c r="Y48" s="1344"/>
      <c r="Z48" s="2118">
        <v>245</v>
      </c>
      <c r="AA48" s="2114">
        <v>510</v>
      </c>
      <c r="AB48" s="1321">
        <v>474</v>
      </c>
      <c r="AC48" s="1822">
        <v>516.87763713080176</v>
      </c>
      <c r="AD48" s="552"/>
      <c r="AE48" s="1342" t="s">
        <v>405</v>
      </c>
      <c r="AF48" s="1343">
        <v>6500</v>
      </c>
      <c r="AG48" s="2114">
        <v>14200</v>
      </c>
      <c r="AH48" s="1321">
        <v>13200</v>
      </c>
      <c r="AI48" s="1344">
        <v>492.42424242424244</v>
      </c>
      <c r="AJ48" s="1345"/>
      <c r="AK48" s="1038"/>
      <c r="AL48" s="1321"/>
      <c r="AM48" s="1344"/>
      <c r="AN48" s="1345"/>
      <c r="AO48" s="1038"/>
      <c r="AP48" s="1277"/>
      <c r="AQ48" s="1344"/>
      <c r="AR48" s="2118"/>
      <c r="AS48" s="2114"/>
      <c r="AT48" s="1321"/>
      <c r="AU48" s="1344"/>
      <c r="AV48" s="1356">
        <v>9245</v>
      </c>
      <c r="AW48" s="1047">
        <v>23210</v>
      </c>
      <c r="AX48" s="1357">
        <v>21174</v>
      </c>
    </row>
    <row r="49" spans="2:50" ht="15" customHeight="1" x14ac:dyDescent="0.15">
      <c r="B49" s="1320" t="s">
        <v>406</v>
      </c>
      <c r="C49" s="1835">
        <v>8</v>
      </c>
      <c r="D49" s="1309">
        <v>20</v>
      </c>
      <c r="E49" s="1835">
        <v>5</v>
      </c>
      <c r="F49" s="1309">
        <v>15</v>
      </c>
      <c r="G49" s="1322">
        <v>500</v>
      </c>
      <c r="H49" s="1307"/>
      <c r="I49" s="1835"/>
      <c r="J49" s="1309"/>
      <c r="K49" s="1813"/>
      <c r="L49" s="551"/>
      <c r="M49" s="1342" t="s">
        <v>406</v>
      </c>
      <c r="N49" s="1343"/>
      <c r="O49" s="1038"/>
      <c r="P49" s="1321"/>
      <c r="Q49" s="1344"/>
      <c r="R49" s="1343">
        <v>600</v>
      </c>
      <c r="S49" s="1038">
        <v>2000</v>
      </c>
      <c r="T49" s="1835">
        <v>1850</v>
      </c>
      <c r="U49" s="2117">
        <v>324.32432432432432</v>
      </c>
      <c r="V49" s="1281">
        <v>78</v>
      </c>
      <c r="W49" s="1047">
        <v>150</v>
      </c>
      <c r="X49" s="1835">
        <v>139.5</v>
      </c>
      <c r="Y49" s="1344">
        <v>559.13978494623655</v>
      </c>
      <c r="Z49" s="1281">
        <v>60</v>
      </c>
      <c r="AA49" s="1047">
        <v>100</v>
      </c>
      <c r="AB49" s="1835">
        <v>93</v>
      </c>
      <c r="AC49" s="1822">
        <v>645.16129032258061</v>
      </c>
      <c r="AD49" s="552"/>
      <c r="AE49" s="1342" t="s">
        <v>406</v>
      </c>
      <c r="AF49" s="1278">
        <v>1500</v>
      </c>
      <c r="AG49" s="1047">
        <v>3000</v>
      </c>
      <c r="AH49" s="1321">
        <v>2790</v>
      </c>
      <c r="AI49" s="1344">
        <v>537.63440860215053</v>
      </c>
      <c r="AJ49" s="1281">
        <v>0</v>
      </c>
      <c r="AK49" s="1047"/>
      <c r="AL49" s="1321"/>
      <c r="AM49" s="1344" t="s">
        <v>1633</v>
      </c>
      <c r="AN49" s="1281">
        <v>0</v>
      </c>
      <c r="AO49" s="1047"/>
      <c r="AP49" s="1277"/>
      <c r="AQ49" s="1344" t="s">
        <v>1633</v>
      </c>
      <c r="AR49" s="1281">
        <v>0</v>
      </c>
      <c r="AS49" s="1047"/>
      <c r="AT49" s="1346"/>
      <c r="AU49" s="1344" t="s">
        <v>1633</v>
      </c>
      <c r="AV49" s="1356">
        <v>2238</v>
      </c>
      <c r="AW49" s="1047">
        <v>5250</v>
      </c>
      <c r="AX49" s="1357">
        <v>4872.5</v>
      </c>
    </row>
    <row r="50" spans="2:50" ht="15" customHeight="1" x14ac:dyDescent="0.15">
      <c r="B50" s="1320" t="s">
        <v>965</v>
      </c>
      <c r="C50" s="1835">
        <v>17</v>
      </c>
      <c r="D50" s="1309">
        <v>47</v>
      </c>
      <c r="E50" s="1835">
        <v>32</v>
      </c>
      <c r="F50" s="1309">
        <v>15</v>
      </c>
      <c r="G50" s="1322">
        <v>1689</v>
      </c>
      <c r="H50" s="1307"/>
      <c r="I50" s="1835"/>
      <c r="J50" s="1309"/>
      <c r="K50" s="1813"/>
      <c r="L50" s="551"/>
      <c r="M50" s="1342" t="s">
        <v>965</v>
      </c>
      <c r="N50" s="1343"/>
      <c r="O50" s="1038"/>
      <c r="P50" s="1321"/>
      <c r="Q50" s="1344"/>
      <c r="R50" s="1343">
        <v>3800</v>
      </c>
      <c r="S50" s="1038">
        <v>10500</v>
      </c>
      <c r="T50" s="1835">
        <v>9500</v>
      </c>
      <c r="U50" s="2117">
        <v>400</v>
      </c>
      <c r="V50" s="1281">
        <v>425</v>
      </c>
      <c r="W50" s="1047">
        <v>700</v>
      </c>
      <c r="X50" s="1835">
        <v>620</v>
      </c>
      <c r="Y50" s="1344">
        <v>685.48387096774184</v>
      </c>
      <c r="Z50" s="1281">
        <v>150</v>
      </c>
      <c r="AA50" s="1047">
        <v>210</v>
      </c>
      <c r="AB50" s="1835">
        <v>195.3</v>
      </c>
      <c r="AC50" s="1822">
        <v>768.04915514592926</v>
      </c>
      <c r="AD50" s="552"/>
      <c r="AE50" s="1342" t="s">
        <v>965</v>
      </c>
      <c r="AF50" s="1278">
        <v>4870</v>
      </c>
      <c r="AG50" s="1047">
        <v>13250</v>
      </c>
      <c r="AH50" s="1321">
        <v>10850</v>
      </c>
      <c r="AI50" s="1344">
        <v>448.84792626728108</v>
      </c>
      <c r="AJ50" s="1281">
        <v>0</v>
      </c>
      <c r="AK50" s="1047"/>
      <c r="AL50" s="1321"/>
      <c r="AM50" s="1344" t="s">
        <v>1633</v>
      </c>
      <c r="AN50" s="1281">
        <v>0</v>
      </c>
      <c r="AO50" s="1047"/>
      <c r="AP50" s="1277"/>
      <c r="AQ50" s="1344" t="s">
        <v>1633</v>
      </c>
      <c r="AR50" s="1281">
        <v>120</v>
      </c>
      <c r="AS50" s="1047">
        <v>280</v>
      </c>
      <c r="AT50" s="1346">
        <v>257.60000000000002</v>
      </c>
      <c r="AU50" s="1344">
        <v>465.83850931677011</v>
      </c>
      <c r="AV50" s="1356">
        <v>9365</v>
      </c>
      <c r="AW50" s="1047">
        <v>24940</v>
      </c>
      <c r="AX50" s="1357">
        <v>21422.899999999998</v>
      </c>
    </row>
    <row r="51" spans="2:50" ht="15" customHeight="1" x14ac:dyDescent="0.15">
      <c r="B51" s="1320" t="s">
        <v>408</v>
      </c>
      <c r="C51" s="1835">
        <v>56</v>
      </c>
      <c r="D51" s="1309">
        <v>154</v>
      </c>
      <c r="E51" s="1835">
        <v>105</v>
      </c>
      <c r="F51" s="1309">
        <v>49</v>
      </c>
      <c r="G51" s="1322">
        <v>50700</v>
      </c>
      <c r="H51" s="1307"/>
      <c r="I51" s="1835"/>
      <c r="J51" s="1309"/>
      <c r="K51" s="1813"/>
      <c r="L51" s="551"/>
      <c r="M51" s="1342" t="s">
        <v>408</v>
      </c>
      <c r="N51" s="1343"/>
      <c r="O51" s="1038"/>
      <c r="P51" s="1321"/>
      <c r="Q51" s="1344"/>
      <c r="R51" s="1343">
        <v>50000</v>
      </c>
      <c r="S51" s="1038">
        <v>175000</v>
      </c>
      <c r="T51" s="1835">
        <v>140000</v>
      </c>
      <c r="U51" s="1344">
        <v>357.14285714285717</v>
      </c>
      <c r="V51" s="1281">
        <v>4350</v>
      </c>
      <c r="W51" s="1047">
        <v>7500</v>
      </c>
      <c r="X51" s="1835">
        <v>6700</v>
      </c>
      <c r="Y51" s="1344">
        <v>649.25373134328356</v>
      </c>
      <c r="Z51" s="1281"/>
      <c r="AA51" s="1047"/>
      <c r="AB51" s="1835"/>
      <c r="AC51" s="1822"/>
      <c r="AD51" s="552"/>
      <c r="AE51" s="1342" t="s">
        <v>408</v>
      </c>
      <c r="AF51" s="1278">
        <v>4700</v>
      </c>
      <c r="AG51" s="1047">
        <v>12500</v>
      </c>
      <c r="AH51" s="1321">
        <v>10200</v>
      </c>
      <c r="AI51" s="1344">
        <v>460.78431372549016</v>
      </c>
      <c r="AJ51" s="1281"/>
      <c r="AK51" s="1047"/>
      <c r="AL51" s="1346"/>
      <c r="AM51" s="1344"/>
      <c r="AN51" s="1281"/>
      <c r="AO51" s="1047"/>
      <c r="AP51" s="1346"/>
      <c r="AQ51" s="1344"/>
      <c r="AR51" s="1281">
        <v>1250</v>
      </c>
      <c r="AS51" s="1047">
        <v>3850</v>
      </c>
      <c r="AT51" s="1346">
        <v>3542</v>
      </c>
      <c r="AU51" s="1344">
        <v>352.90796160361378</v>
      </c>
      <c r="AV51" s="1356">
        <v>60300</v>
      </c>
      <c r="AW51" s="1047">
        <v>198850</v>
      </c>
      <c r="AX51" s="1357">
        <v>160442</v>
      </c>
    </row>
    <row r="52" spans="2:50" ht="15" customHeight="1" thickBot="1" x14ac:dyDescent="0.2">
      <c r="B52" s="556"/>
      <c r="C52" s="1836"/>
      <c r="D52" s="551"/>
      <c r="E52" s="1836"/>
      <c r="F52" s="1309"/>
      <c r="G52" s="1319"/>
      <c r="H52" s="1832"/>
      <c r="I52" s="1836"/>
      <c r="J52" s="551"/>
      <c r="K52" s="1815"/>
      <c r="L52" s="551"/>
      <c r="M52" s="1335"/>
      <c r="N52" s="1336"/>
      <c r="O52" s="1337"/>
      <c r="P52" s="1338"/>
      <c r="Q52" s="1339"/>
      <c r="R52" s="1807"/>
      <c r="S52" s="1809"/>
      <c r="T52" s="1809"/>
      <c r="U52" s="1808"/>
      <c r="V52" s="1340"/>
      <c r="W52" s="1337"/>
      <c r="X52" s="2116"/>
      <c r="Y52" s="1339"/>
      <c r="Z52" s="1340"/>
      <c r="AA52" s="1337"/>
      <c r="AB52" s="1338"/>
      <c r="AC52" s="1825"/>
      <c r="AD52" s="206"/>
      <c r="AE52" s="1335"/>
      <c r="AF52" s="1336"/>
      <c r="AG52" s="1337"/>
      <c r="AH52" s="1338"/>
      <c r="AI52" s="1339"/>
      <c r="AJ52" s="1340"/>
      <c r="AK52" s="1337"/>
      <c r="AL52" s="1338"/>
      <c r="AM52" s="1339"/>
      <c r="AN52" s="1340"/>
      <c r="AO52" s="1337"/>
      <c r="AP52" s="1341"/>
      <c r="AQ52" s="1339"/>
      <c r="AR52" s="1340"/>
      <c r="AS52" s="1337"/>
      <c r="AT52" s="1338"/>
      <c r="AU52" s="1339"/>
      <c r="AV52" s="1354"/>
      <c r="AW52" s="1337"/>
      <c r="AX52" s="1355"/>
    </row>
    <row r="53" spans="2:50" ht="15" customHeight="1" thickBot="1" x14ac:dyDescent="0.2">
      <c r="B53" s="557" t="s">
        <v>409</v>
      </c>
      <c r="C53" s="1828">
        <v>952</v>
      </c>
      <c r="D53" s="559">
        <v>5110</v>
      </c>
      <c r="E53" s="1828">
        <v>4095</v>
      </c>
      <c r="F53" s="559">
        <v>1027</v>
      </c>
      <c r="G53" s="558">
        <v>5477539</v>
      </c>
      <c r="H53" s="1827">
        <v>71</v>
      </c>
      <c r="I53" s="1854">
        <v>750</v>
      </c>
      <c r="J53" s="1855">
        <v>400</v>
      </c>
      <c r="K53" s="1816">
        <v>407630</v>
      </c>
      <c r="L53" s="560"/>
      <c r="M53" s="1819" t="s">
        <v>409</v>
      </c>
      <c r="N53" s="510">
        <v>25845774</v>
      </c>
      <c r="O53" s="561">
        <v>76207995</v>
      </c>
      <c r="P53" s="562">
        <v>42468718</v>
      </c>
      <c r="Q53" s="492">
        <v>608.58380514335283</v>
      </c>
      <c r="R53" s="1827">
        <v>9238000</v>
      </c>
      <c r="S53" s="1828">
        <v>31164200</v>
      </c>
      <c r="T53" s="1828">
        <v>25321000</v>
      </c>
      <c r="U53" s="492">
        <v>364.83551202559141</v>
      </c>
      <c r="V53" s="512">
        <v>2557836</v>
      </c>
      <c r="W53" s="561">
        <v>4211250</v>
      </c>
      <c r="X53" s="562">
        <v>3527652</v>
      </c>
      <c r="Y53" s="492">
        <v>725.08172574845821</v>
      </c>
      <c r="Z53" s="512">
        <v>37933</v>
      </c>
      <c r="AA53" s="561">
        <v>45610</v>
      </c>
      <c r="AB53" s="562">
        <v>38134.300000000003</v>
      </c>
      <c r="AC53" s="1826">
        <v>994.7212876596659</v>
      </c>
      <c r="AD53" s="207"/>
      <c r="AE53" s="1819" t="s">
        <v>409</v>
      </c>
      <c r="AF53" s="510">
        <v>130350</v>
      </c>
      <c r="AG53" s="561">
        <v>294450</v>
      </c>
      <c r="AH53" s="562">
        <v>256642.5</v>
      </c>
      <c r="AI53" s="492">
        <v>507.90496507788072</v>
      </c>
      <c r="AJ53" s="512">
        <v>19315</v>
      </c>
      <c r="AK53" s="561">
        <v>57850</v>
      </c>
      <c r="AL53" s="562">
        <v>51100</v>
      </c>
      <c r="AM53" s="492">
        <v>377.98434442270059</v>
      </c>
      <c r="AN53" s="512">
        <v>80018</v>
      </c>
      <c r="AO53" s="561">
        <v>201440</v>
      </c>
      <c r="AP53" s="562">
        <v>186936.8</v>
      </c>
      <c r="AQ53" s="492">
        <v>428.04840994389548</v>
      </c>
      <c r="AR53" s="512">
        <v>221173</v>
      </c>
      <c r="AS53" s="561">
        <v>669930</v>
      </c>
      <c r="AT53" s="562">
        <v>506699.6</v>
      </c>
      <c r="AU53" s="492">
        <v>436.49728557117476</v>
      </c>
      <c r="AV53" s="564">
        <v>38130399</v>
      </c>
      <c r="AW53" s="561">
        <v>112852725</v>
      </c>
      <c r="AX53" s="565">
        <v>72356883.200000003</v>
      </c>
    </row>
    <row r="54" spans="2:50" ht="15" thickTop="1" thickBot="1" x14ac:dyDescent="0.2">
      <c r="B54" s="7" t="s">
        <v>1758</v>
      </c>
      <c r="I54" s="2985">
        <v>1150</v>
      </c>
      <c r="J54" s="2986"/>
      <c r="K54" s="332"/>
      <c r="L54" s="332"/>
      <c r="M54" s="7" t="s">
        <v>1758</v>
      </c>
      <c r="T54" s="332"/>
      <c r="U54" s="332"/>
      <c r="V54" s="21"/>
      <c r="W54" s="21"/>
      <c r="X54" s="21"/>
      <c r="Y54" s="21"/>
      <c r="Z54" s="21"/>
      <c r="AA54" s="21"/>
      <c r="AB54" s="21"/>
      <c r="AC54" s="21"/>
      <c r="AD54" s="21"/>
      <c r="AE54" s="7" t="s">
        <v>1758</v>
      </c>
      <c r="AL54" s="332"/>
      <c r="AM54" s="332"/>
      <c r="AN54" s="21"/>
      <c r="AO54" s="21"/>
      <c r="AP54" s="21"/>
    </row>
    <row r="55" spans="2:50" x14ac:dyDescent="0.15">
      <c r="B55" t="s">
        <v>1665</v>
      </c>
      <c r="J55" s="21"/>
      <c r="M55" s="7" t="s">
        <v>1835</v>
      </c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t="s">
        <v>1665</v>
      </c>
      <c r="AI55" s="21"/>
      <c r="AJ55" s="21"/>
      <c r="AK55" s="21"/>
      <c r="AL55" s="21"/>
      <c r="AM55" s="21"/>
      <c r="AN55" s="21"/>
      <c r="AO55" s="21"/>
      <c r="AP55" s="21"/>
    </row>
    <row r="56" spans="2:50" x14ac:dyDescent="0.15">
      <c r="D56" s="21"/>
      <c r="E56" s="21"/>
      <c r="F56" s="21"/>
      <c r="G56" s="21"/>
      <c r="H56" s="21"/>
      <c r="I56" s="21"/>
      <c r="J56" s="21"/>
      <c r="K56" s="21"/>
      <c r="L56" s="21"/>
      <c r="M56" s="2341" t="s">
        <v>1836</v>
      </c>
      <c r="N56" s="2342" t="s">
        <v>1833</v>
      </c>
      <c r="O56" s="2342" t="s">
        <v>1904</v>
      </c>
      <c r="P56" s="2343" t="s">
        <v>1834</v>
      </c>
      <c r="Q56" s="21"/>
      <c r="R56" s="21"/>
      <c r="S56" s="21"/>
      <c r="T56" s="21"/>
      <c r="U56" s="21"/>
      <c r="AG56" s="21"/>
      <c r="AH56" s="21"/>
      <c r="AR56" s="200"/>
    </row>
    <row r="57" spans="2:50" x14ac:dyDescent="0.15">
      <c r="G57" s="200"/>
      <c r="M57" s="2336" t="s">
        <v>1830</v>
      </c>
      <c r="N57" s="2337">
        <v>0.39503386004514673</v>
      </c>
      <c r="O57" s="2337">
        <v>99.604966139954854</v>
      </c>
      <c r="P57" s="2336">
        <v>100</v>
      </c>
      <c r="R57" s="200"/>
    </row>
    <row r="58" spans="2:50" x14ac:dyDescent="0.15">
      <c r="K58" s="441"/>
      <c r="M58" s="2338" t="s">
        <v>1831</v>
      </c>
      <c r="N58" s="2337">
        <v>53.650068088405753</v>
      </c>
      <c r="O58" s="2337">
        <v>46.349931911594247</v>
      </c>
      <c r="P58" s="2336">
        <v>100</v>
      </c>
      <c r="R58" s="200"/>
      <c r="AV58" s="200"/>
    </row>
    <row r="59" spans="2:50" x14ac:dyDescent="0.15">
      <c r="M59" s="2338" t="s">
        <v>1832</v>
      </c>
      <c r="N59" s="2337">
        <v>46.300803233117911</v>
      </c>
      <c r="O59" s="2337">
        <v>53.699196766882096</v>
      </c>
      <c r="P59" s="2336">
        <v>100</v>
      </c>
      <c r="AV59" s="200"/>
    </row>
    <row r="60" spans="2:50" x14ac:dyDescent="0.15">
      <c r="K60" s="200"/>
      <c r="M60" s="2339" t="s">
        <v>452</v>
      </c>
      <c r="N60" s="2340">
        <v>46.642338390538306</v>
      </c>
      <c r="O60" s="2340">
        <v>53.357661609461694</v>
      </c>
      <c r="P60" s="2341">
        <v>100</v>
      </c>
    </row>
    <row r="61" spans="2:50" x14ac:dyDescent="0.15">
      <c r="D61" s="200"/>
      <c r="E61" s="200"/>
      <c r="F61" s="200"/>
    </row>
    <row r="62" spans="2:50" x14ac:dyDescent="0.15">
      <c r="G62" s="200"/>
      <c r="M62" s="7" t="s">
        <v>1829</v>
      </c>
      <c r="R62" s="200"/>
    </row>
    <row r="63" spans="2:50" x14ac:dyDescent="0.15">
      <c r="G63" s="200"/>
      <c r="M63" s="7" t="s">
        <v>1838</v>
      </c>
      <c r="N63" s="200"/>
    </row>
    <row r="64" spans="2:50" x14ac:dyDescent="0.15">
      <c r="R64" s="2345"/>
    </row>
    <row r="65" spans="6:20" x14ac:dyDescent="0.15">
      <c r="R65" s="200"/>
    </row>
    <row r="66" spans="6:20" x14ac:dyDescent="0.15">
      <c r="R66" s="200"/>
    </row>
    <row r="67" spans="6:20" x14ac:dyDescent="0.15">
      <c r="N67" s="200"/>
      <c r="O67" s="200"/>
      <c r="R67" s="200"/>
      <c r="T67" s="200"/>
    </row>
    <row r="68" spans="6:20" x14ac:dyDescent="0.15">
      <c r="R68" s="200"/>
    </row>
    <row r="69" spans="6:20" x14ac:dyDescent="0.15">
      <c r="H69" s="200"/>
      <c r="N69" s="383"/>
      <c r="O69" s="200"/>
    </row>
    <row r="70" spans="6:20" x14ac:dyDescent="0.15">
      <c r="H70" s="200"/>
      <c r="N70" s="383"/>
      <c r="O70" s="200"/>
    </row>
    <row r="71" spans="6:20" x14ac:dyDescent="0.15">
      <c r="H71" s="200"/>
      <c r="N71" s="383"/>
      <c r="O71" s="200"/>
    </row>
    <row r="72" spans="6:20" x14ac:dyDescent="0.15">
      <c r="F72" s="11"/>
      <c r="H72" s="200"/>
    </row>
    <row r="73" spans="6:20" x14ac:dyDescent="0.15">
      <c r="H73" s="200"/>
    </row>
    <row r="74" spans="6:20" x14ac:dyDescent="0.15">
      <c r="H74" s="200"/>
    </row>
    <row r="75" spans="6:20" x14ac:dyDescent="0.15">
      <c r="H75" s="200"/>
    </row>
    <row r="76" spans="6:20" x14ac:dyDescent="0.15">
      <c r="H76" s="200"/>
    </row>
    <row r="77" spans="6:20" x14ac:dyDescent="0.15">
      <c r="H77" s="200"/>
    </row>
    <row r="78" spans="6:20" x14ac:dyDescent="0.15">
      <c r="H78" s="200"/>
    </row>
    <row r="79" spans="6:20" x14ac:dyDescent="0.15">
      <c r="H79" s="200"/>
    </row>
    <row r="81" spans="8:8" x14ac:dyDescent="0.15">
      <c r="H81" s="200"/>
    </row>
    <row r="82" spans="8:8" x14ac:dyDescent="0.15">
      <c r="H82" s="200"/>
    </row>
    <row r="83" spans="8:8" x14ac:dyDescent="0.15">
      <c r="H83" s="200"/>
    </row>
    <row r="84" spans="8:8" x14ac:dyDescent="0.15">
      <c r="H84" s="200"/>
    </row>
    <row r="85" spans="8:8" x14ac:dyDescent="0.15">
      <c r="H85" s="200"/>
    </row>
    <row r="86" spans="8:8" x14ac:dyDescent="0.15">
      <c r="H86" s="200"/>
    </row>
  </sheetData>
  <mergeCells count="37">
    <mergeCell ref="I54:J54"/>
    <mergeCell ref="V8:Y8"/>
    <mergeCell ref="Z8:AC8"/>
    <mergeCell ref="R8:U8"/>
    <mergeCell ref="S9:T9"/>
    <mergeCell ref="AA9:AB9"/>
    <mergeCell ref="W9:X9"/>
    <mergeCell ref="AZ7:BA7"/>
    <mergeCell ref="AW9:AX9"/>
    <mergeCell ref="AV8:AX8"/>
    <mergeCell ref="AR8:AU8"/>
    <mergeCell ref="AS9:AT9"/>
    <mergeCell ref="AF7:AU7"/>
    <mergeCell ref="AG9:AH9"/>
    <mergeCell ref="AJ8:AM8"/>
    <mergeCell ref="AF8:AI8"/>
    <mergeCell ref="AK9:AL9"/>
    <mergeCell ref="B2:K2"/>
    <mergeCell ref="M2:AC2"/>
    <mergeCell ref="B3:K3"/>
    <mergeCell ref="M3:AC3"/>
    <mergeCell ref="C8:G8"/>
    <mergeCell ref="B4:K4"/>
    <mergeCell ref="M4:AC4"/>
    <mergeCell ref="H8:K8"/>
    <mergeCell ref="N7:Q7"/>
    <mergeCell ref="R7:AC7"/>
    <mergeCell ref="D9:F9"/>
    <mergeCell ref="AE2:AX2"/>
    <mergeCell ref="AE3:AX3"/>
    <mergeCell ref="AE4:AX4"/>
    <mergeCell ref="AV7:AX7"/>
    <mergeCell ref="N8:Q8"/>
    <mergeCell ref="AN8:AQ8"/>
    <mergeCell ref="AO9:AP9"/>
    <mergeCell ref="O9:P9"/>
    <mergeCell ref="C7:K7"/>
  </mergeCells>
  <phoneticPr fontId="13" type="noConversion"/>
  <hyperlinks>
    <hyperlink ref="AZ7:BA7" r:id="rId1" location="ÍNDICE!A1" display="VOLVER AL ÍNDICE" xr:uid="{E3ED6F3C-F4C7-754B-B892-18837500D6F1}"/>
  </hyperlinks>
  <pageMargins left="0.59055118110236204" right="0.39370078740157499" top="0.39370078740157499" bottom="0.39370078740157499" header="0" footer="0"/>
  <pageSetup scale="62" orientation="landscape" horizont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E878-F167-414E-9C28-D12D421D55EE}">
  <dimension ref="A1:S1295"/>
  <sheetViews>
    <sheetView zoomScale="90" zoomScaleNormal="90" workbookViewId="0">
      <selection activeCell="A3" sqref="A3"/>
    </sheetView>
  </sheetViews>
  <sheetFormatPr baseColWidth="10" defaultRowHeight="13" x14ac:dyDescent="0.15"/>
  <cols>
    <col min="1" max="1" width="19.33203125" customWidth="1"/>
    <col min="2" max="8" width="12.83203125" customWidth="1"/>
    <col min="9" max="11" width="4.1640625" customWidth="1"/>
    <col min="12" max="17" width="12" customWidth="1"/>
  </cols>
  <sheetData>
    <row r="1" spans="1:18" ht="15.75" customHeight="1" x14ac:dyDescent="0.2">
      <c r="A1" s="2382"/>
      <c r="B1" s="2382"/>
      <c r="C1" s="2219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</row>
    <row r="2" spans="1:18" ht="15" customHeight="1" x14ac:dyDescent="0.2">
      <c r="A2" s="2382" t="s">
        <v>1755</v>
      </c>
      <c r="B2" s="2382"/>
      <c r="C2" s="2382"/>
      <c r="D2" s="2382"/>
      <c r="E2" s="2382"/>
      <c r="F2" s="2382"/>
      <c r="G2" s="2382"/>
      <c r="H2" s="2382"/>
      <c r="I2" s="2382"/>
      <c r="J2" s="2382"/>
      <c r="K2" s="2382"/>
      <c r="L2" s="2382"/>
      <c r="M2" s="2382"/>
      <c r="N2" s="2382"/>
      <c r="O2" s="2382"/>
      <c r="P2" s="2382"/>
      <c r="Q2" s="2382"/>
    </row>
    <row r="3" spans="1:18" x14ac:dyDescent="0.15">
      <c r="A3" s="3"/>
      <c r="B3" s="2208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8" ht="14" thickBot="1" x14ac:dyDescent="0.2">
      <c r="A4" s="3" t="s">
        <v>343</v>
      </c>
      <c r="B4" s="3"/>
      <c r="C4" s="3"/>
      <c r="D4" s="3"/>
      <c r="E4" s="4"/>
      <c r="F4" s="5"/>
      <c r="G4" s="3"/>
      <c r="H4" s="3"/>
      <c r="I4" s="4"/>
      <c r="J4" s="4"/>
      <c r="K4" s="4"/>
      <c r="L4" s="3"/>
      <c r="M4" s="3"/>
      <c r="N4" s="3"/>
      <c r="O4" s="4"/>
      <c r="P4" s="4"/>
      <c r="Q4" s="3"/>
    </row>
    <row r="5" spans="1:18" ht="14.5" customHeight="1" thickBot="1" x14ac:dyDescent="0.2">
      <c r="A5" s="2369" t="s">
        <v>344</v>
      </c>
      <c r="B5" s="2372" t="s">
        <v>1756</v>
      </c>
      <c r="C5" s="2373"/>
      <c r="D5" s="2373"/>
      <c r="E5" s="2373"/>
      <c r="F5" s="2373"/>
      <c r="G5" s="2373"/>
      <c r="H5" s="2373"/>
      <c r="I5" s="2373"/>
      <c r="J5" s="2373"/>
      <c r="K5" s="2373"/>
      <c r="L5" s="2374" t="s">
        <v>1757</v>
      </c>
      <c r="M5" s="2375"/>
      <c r="N5" s="2375"/>
      <c r="O5" s="2375"/>
      <c r="P5" s="2376"/>
      <c r="Q5" s="2377"/>
    </row>
    <row r="6" spans="1:18" ht="14.5" customHeight="1" x14ac:dyDescent="0.15">
      <c r="A6" s="2370"/>
      <c r="B6" s="2378" t="s">
        <v>345</v>
      </c>
      <c r="C6" s="2379"/>
      <c r="D6" s="1093"/>
      <c r="E6" s="1093" t="s">
        <v>937</v>
      </c>
      <c r="F6" s="1093" t="s">
        <v>346</v>
      </c>
      <c r="G6" s="1093"/>
      <c r="H6" s="1093"/>
      <c r="I6" s="2366" t="s">
        <v>347</v>
      </c>
      <c r="J6" s="2367"/>
      <c r="K6" s="2368"/>
      <c r="L6" s="2380" t="s">
        <v>345</v>
      </c>
      <c r="M6" s="2381"/>
      <c r="N6" s="1100" t="s">
        <v>348</v>
      </c>
      <c r="O6" s="1101" t="s">
        <v>349</v>
      </c>
      <c r="P6" s="1102"/>
      <c r="Q6" s="1103"/>
    </row>
    <row r="7" spans="1:18" ht="14.5" customHeight="1" x14ac:dyDescent="0.15">
      <c r="A7" s="2370"/>
      <c r="B7" s="1093" t="s">
        <v>868</v>
      </c>
      <c r="C7" s="1093" t="s">
        <v>351</v>
      </c>
      <c r="D7" s="1093" t="s">
        <v>870</v>
      </c>
      <c r="E7" s="1093" t="s">
        <v>875</v>
      </c>
      <c r="F7" s="1093" t="s">
        <v>352</v>
      </c>
      <c r="G7" s="1093" t="s">
        <v>353</v>
      </c>
      <c r="H7" s="1093" t="s">
        <v>354</v>
      </c>
      <c r="I7" s="2363" t="s">
        <v>872</v>
      </c>
      <c r="J7" s="2364"/>
      <c r="K7" s="2365"/>
      <c r="L7" s="1104" t="s">
        <v>868</v>
      </c>
      <c r="M7" s="1100" t="s">
        <v>351</v>
      </c>
      <c r="N7" s="1100" t="s">
        <v>355</v>
      </c>
      <c r="O7" s="1101"/>
      <c r="P7" s="1100" t="s">
        <v>353</v>
      </c>
      <c r="Q7" s="1103" t="s">
        <v>354</v>
      </c>
    </row>
    <row r="8" spans="1:18" ht="14.5" customHeight="1" x14ac:dyDescent="0.15">
      <c r="A8" s="2370"/>
      <c r="B8" s="1093"/>
      <c r="C8" s="1093"/>
      <c r="D8" s="1093"/>
      <c r="E8" s="1093"/>
      <c r="F8" s="1093" t="s">
        <v>357</v>
      </c>
      <c r="G8" s="1093" t="s">
        <v>358</v>
      </c>
      <c r="H8" s="1093" t="s">
        <v>357</v>
      </c>
      <c r="I8" s="1094"/>
      <c r="J8" s="1095"/>
      <c r="K8" s="1096"/>
      <c r="L8" s="1104"/>
      <c r="M8" s="1100"/>
      <c r="N8" s="1100"/>
      <c r="O8" s="1101" t="s">
        <v>360</v>
      </c>
      <c r="P8" s="1100" t="s">
        <v>358</v>
      </c>
      <c r="Q8" s="1103" t="s">
        <v>357</v>
      </c>
      <c r="R8" s="1"/>
    </row>
    <row r="9" spans="1:18" ht="14.5" customHeight="1" x14ac:dyDescent="0.15">
      <c r="A9" s="2371"/>
      <c r="B9" s="1097" t="s">
        <v>361</v>
      </c>
      <c r="C9" s="1097" t="s">
        <v>361</v>
      </c>
      <c r="D9" s="1097" t="s">
        <v>362</v>
      </c>
      <c r="E9" s="1097" t="s">
        <v>789</v>
      </c>
      <c r="F9" s="1097"/>
      <c r="G9" s="1097" t="s">
        <v>363</v>
      </c>
      <c r="H9" s="1097" t="s">
        <v>364</v>
      </c>
      <c r="I9" s="1098" t="s">
        <v>365</v>
      </c>
      <c r="J9" s="1098" t="s">
        <v>366</v>
      </c>
      <c r="K9" s="1099" t="s">
        <v>367</v>
      </c>
      <c r="L9" s="1105" t="s">
        <v>361</v>
      </c>
      <c r="M9" s="1106" t="s">
        <v>361</v>
      </c>
      <c r="N9" s="1106" t="s">
        <v>362</v>
      </c>
      <c r="O9" s="1107"/>
      <c r="P9" s="1106" t="s">
        <v>363</v>
      </c>
      <c r="Q9" s="1108" t="s">
        <v>364</v>
      </c>
      <c r="R9" s="2215"/>
    </row>
    <row r="10" spans="1:18" ht="14.5" customHeight="1" x14ac:dyDescent="0.15">
      <c r="A10" s="1054" t="s">
        <v>368</v>
      </c>
      <c r="B10" s="2049">
        <v>1534.79</v>
      </c>
      <c r="C10" s="2049">
        <v>1534.79</v>
      </c>
      <c r="D10" s="1719">
        <v>3824.6176000000005</v>
      </c>
      <c r="E10" s="1057"/>
      <c r="F10" s="1058"/>
      <c r="G10" s="1055"/>
      <c r="H10" s="1055"/>
      <c r="I10" s="1057"/>
      <c r="J10" s="1057"/>
      <c r="K10" s="1059"/>
      <c r="L10" s="1060">
        <v>0</v>
      </c>
      <c r="M10" s="1056">
        <v>0</v>
      </c>
      <c r="N10" s="1056">
        <v>0</v>
      </c>
      <c r="O10" s="1057"/>
      <c r="P10" s="1059"/>
      <c r="Q10" s="1061"/>
    </row>
    <row r="11" spans="1:18" ht="14.5" customHeight="1" x14ac:dyDescent="0.15">
      <c r="A11" s="1578" t="s">
        <v>369</v>
      </c>
      <c r="B11" s="1035">
        <v>192.82</v>
      </c>
      <c r="C11" s="1035">
        <v>192.82</v>
      </c>
      <c r="D11" s="1036">
        <v>654.84</v>
      </c>
      <c r="E11" s="1579">
        <v>3.3961207343636555</v>
      </c>
      <c r="F11" s="1428" t="s">
        <v>1009</v>
      </c>
      <c r="G11" s="1038">
        <v>2750000</v>
      </c>
      <c r="H11" s="1232">
        <v>6835303.482906457</v>
      </c>
      <c r="I11" s="1039"/>
      <c r="J11" s="1039"/>
      <c r="K11" s="1040"/>
      <c r="L11" s="1041"/>
      <c r="M11" s="1035"/>
      <c r="N11" s="1597">
        <v>0</v>
      </c>
      <c r="O11" s="1981"/>
      <c r="P11" s="1040"/>
      <c r="Q11" s="1727"/>
      <c r="R11" s="15"/>
    </row>
    <row r="12" spans="1:18" ht="14.5" customHeight="1" x14ac:dyDescent="0.15">
      <c r="A12" s="1578" t="s">
        <v>370</v>
      </c>
      <c r="B12" s="1035">
        <v>37.799999999999997</v>
      </c>
      <c r="C12" s="1035">
        <v>37.799999999999997</v>
      </c>
      <c r="D12" s="1036">
        <v>101.3</v>
      </c>
      <c r="E12" s="1579">
        <v>2.67989417989418</v>
      </c>
      <c r="F12" s="1428" t="s">
        <v>1009</v>
      </c>
      <c r="G12" s="1038">
        <v>2750000</v>
      </c>
      <c r="H12" s="1232">
        <v>6835303.482906457</v>
      </c>
      <c r="I12" s="1039"/>
      <c r="J12" s="1039"/>
      <c r="K12" s="1040"/>
      <c r="L12" s="1041"/>
      <c r="M12" s="1035"/>
      <c r="N12" s="1597">
        <v>0</v>
      </c>
      <c r="O12" s="1981"/>
      <c r="P12" s="1040"/>
      <c r="Q12" s="1727"/>
      <c r="R12" s="15"/>
    </row>
    <row r="13" spans="1:18" ht="14.5" customHeight="1" x14ac:dyDescent="0.15">
      <c r="A13" s="1578" t="s">
        <v>371</v>
      </c>
      <c r="B13" s="1035"/>
      <c r="C13" s="1035"/>
      <c r="D13" s="1036">
        <v>0</v>
      </c>
      <c r="E13" s="1579"/>
      <c r="F13" s="1043"/>
      <c r="G13" s="1038"/>
      <c r="H13" s="1232"/>
      <c r="I13" s="1039"/>
      <c r="J13" s="1039"/>
      <c r="K13" s="1040"/>
      <c r="L13" s="1041"/>
      <c r="M13" s="1035"/>
      <c r="N13" s="1597">
        <v>0</v>
      </c>
      <c r="O13" s="1981"/>
      <c r="P13" s="1040"/>
      <c r="Q13" s="1727"/>
      <c r="R13" s="15"/>
    </row>
    <row r="14" spans="1:18" ht="14.5" customHeight="1" x14ac:dyDescent="0.15">
      <c r="A14" s="1578" t="s">
        <v>372</v>
      </c>
      <c r="B14" s="1035">
        <v>6.79</v>
      </c>
      <c r="C14" s="1035">
        <v>6.79</v>
      </c>
      <c r="D14" s="1036">
        <v>30.147600000000004</v>
      </c>
      <c r="E14" s="1579">
        <v>4.4400000000000004</v>
      </c>
      <c r="F14" s="1428"/>
      <c r="G14" s="1038">
        <v>2750000</v>
      </c>
      <c r="H14" s="1232"/>
      <c r="I14" s="1039"/>
      <c r="J14" s="1039"/>
      <c r="K14" s="1040"/>
      <c r="L14" s="1041"/>
      <c r="M14" s="1035"/>
      <c r="N14" s="1597">
        <v>0</v>
      </c>
      <c r="O14" s="1981"/>
      <c r="P14" s="1040"/>
      <c r="Q14" s="1727"/>
      <c r="R14" s="15"/>
    </row>
    <row r="15" spans="1:18" ht="14.5" customHeight="1" x14ac:dyDescent="0.15">
      <c r="A15" s="1578" t="s">
        <v>373</v>
      </c>
      <c r="B15" s="1035">
        <v>760.3</v>
      </c>
      <c r="C15" s="1035">
        <v>760.3</v>
      </c>
      <c r="D15" s="1036">
        <v>1992.5</v>
      </c>
      <c r="E15" s="1579">
        <v>2.6206760489280549</v>
      </c>
      <c r="F15" s="1428" t="s">
        <v>1009</v>
      </c>
      <c r="G15" s="1038">
        <v>2750000</v>
      </c>
      <c r="H15" s="1232">
        <v>6835303.482906457</v>
      </c>
      <c r="I15" s="1039"/>
      <c r="J15" s="1039"/>
      <c r="K15" s="1040"/>
      <c r="L15" s="1041"/>
      <c r="M15" s="1035"/>
      <c r="N15" s="1597">
        <v>0</v>
      </c>
      <c r="O15" s="1981"/>
      <c r="P15" s="1040"/>
      <c r="Q15" s="1727"/>
      <c r="R15" s="15"/>
    </row>
    <row r="16" spans="1:18" ht="14.5" customHeight="1" x14ac:dyDescent="0.15">
      <c r="A16" s="1578" t="s">
        <v>374</v>
      </c>
      <c r="B16" s="1035"/>
      <c r="C16" s="1035"/>
      <c r="D16" s="1036">
        <v>0</v>
      </c>
      <c r="E16" s="1579"/>
      <c r="F16" s="1043"/>
      <c r="G16" s="1038"/>
      <c r="H16" s="1232"/>
      <c r="I16" s="1039"/>
      <c r="J16" s="1039"/>
      <c r="K16" s="1040"/>
      <c r="L16" s="1041"/>
      <c r="M16" s="1035"/>
      <c r="N16" s="1597">
        <v>0</v>
      </c>
      <c r="O16" s="1981"/>
      <c r="P16" s="1040"/>
      <c r="Q16" s="1727"/>
      <c r="R16" s="15"/>
    </row>
    <row r="17" spans="1:18" ht="14.5" customHeight="1" x14ac:dyDescent="0.15">
      <c r="A17" s="1578" t="s">
        <v>375</v>
      </c>
      <c r="B17" s="1035"/>
      <c r="C17" s="1228"/>
      <c r="D17" s="1036">
        <v>0</v>
      </c>
      <c r="E17" s="1579"/>
      <c r="F17" s="1043"/>
      <c r="G17" s="1038"/>
      <c r="H17" s="1232"/>
      <c r="I17" s="1039"/>
      <c r="J17" s="1039"/>
      <c r="K17" s="1040"/>
      <c r="L17" s="1041"/>
      <c r="M17" s="1035"/>
      <c r="N17" s="1597">
        <v>0</v>
      </c>
      <c r="O17" s="1981"/>
      <c r="P17" s="1040"/>
      <c r="Q17" s="1727"/>
      <c r="R17" s="15"/>
    </row>
    <row r="18" spans="1:18" ht="14.5" customHeight="1" x14ac:dyDescent="0.15">
      <c r="A18" s="1578" t="s">
        <v>376</v>
      </c>
      <c r="B18" s="1035"/>
      <c r="C18" s="1035"/>
      <c r="D18" s="1036">
        <v>0</v>
      </c>
      <c r="E18" s="1579"/>
      <c r="F18" s="1043"/>
      <c r="G18" s="1038"/>
      <c r="H18" s="1232"/>
      <c r="I18" s="1039"/>
      <c r="J18" s="1039"/>
      <c r="K18" s="1040"/>
      <c r="L18" s="1041"/>
      <c r="M18" s="1035"/>
      <c r="N18" s="1597">
        <v>0</v>
      </c>
      <c r="O18" s="1981"/>
      <c r="P18" s="1040"/>
      <c r="Q18" s="1727"/>
      <c r="R18" s="15"/>
    </row>
    <row r="19" spans="1:18" ht="14.5" customHeight="1" x14ac:dyDescent="0.15">
      <c r="A19" s="1578" t="s">
        <v>377</v>
      </c>
      <c r="B19" s="476">
        <v>122.05</v>
      </c>
      <c r="C19" s="1035">
        <v>122.05</v>
      </c>
      <c r="D19" s="1036">
        <v>257.08999999999997</v>
      </c>
      <c r="E19" s="1579">
        <v>2.1064317902498972</v>
      </c>
      <c r="F19" s="1428" t="s">
        <v>1009</v>
      </c>
      <c r="G19" s="1038">
        <v>2750000</v>
      </c>
      <c r="H19" s="1232">
        <v>6835303.482906457</v>
      </c>
      <c r="I19" s="1039"/>
      <c r="J19" s="1039"/>
      <c r="K19" s="1040"/>
      <c r="L19" s="1041"/>
      <c r="M19" s="1035"/>
      <c r="N19" s="1597">
        <v>0</v>
      </c>
      <c r="O19" s="1981"/>
      <c r="P19" s="1040"/>
      <c r="Q19" s="1727"/>
      <c r="R19" s="15"/>
    </row>
    <row r="20" spans="1:18" ht="14.5" customHeight="1" x14ac:dyDescent="0.15">
      <c r="A20" s="1578" t="s">
        <v>378</v>
      </c>
      <c r="B20" s="1035"/>
      <c r="C20" s="1035"/>
      <c r="D20" s="1036">
        <v>0</v>
      </c>
      <c r="E20" s="1579"/>
      <c r="F20" s="1428"/>
      <c r="G20" s="1038"/>
      <c r="H20" s="1232"/>
      <c r="I20" s="1039"/>
      <c r="J20" s="1039"/>
      <c r="K20" s="1040"/>
      <c r="L20" s="1041"/>
      <c r="M20" s="1035"/>
      <c r="N20" s="1597">
        <v>0</v>
      </c>
      <c r="O20" s="1981"/>
      <c r="P20" s="1040"/>
      <c r="Q20" s="1727"/>
      <c r="R20" s="15"/>
    </row>
    <row r="21" spans="1:18" ht="14.5" customHeight="1" x14ac:dyDescent="0.15">
      <c r="A21" s="1578" t="s">
        <v>379</v>
      </c>
      <c r="B21" s="1035"/>
      <c r="C21" s="1035"/>
      <c r="D21" s="1036">
        <v>0</v>
      </c>
      <c r="E21" s="1579"/>
      <c r="F21" s="1043"/>
      <c r="G21" s="1038"/>
      <c r="H21" s="1232"/>
      <c r="I21" s="1039"/>
      <c r="J21" s="1039"/>
      <c r="K21" s="1040"/>
      <c r="L21" s="1041"/>
      <c r="M21" s="1035"/>
      <c r="N21" s="1597">
        <v>0</v>
      </c>
      <c r="O21" s="1981"/>
      <c r="P21" s="1040"/>
      <c r="Q21" s="1727"/>
      <c r="R21" s="15"/>
    </row>
    <row r="22" spans="1:18" ht="14.5" customHeight="1" x14ac:dyDescent="0.15">
      <c r="A22" s="1578" t="s">
        <v>380</v>
      </c>
      <c r="B22" s="1035">
        <v>75.83</v>
      </c>
      <c r="C22" s="1035">
        <v>75.83</v>
      </c>
      <c r="D22" s="1036">
        <v>133.9</v>
      </c>
      <c r="E22" s="1579">
        <v>1.7657919029407887</v>
      </c>
      <c r="F22" s="1428" t="s">
        <v>1009</v>
      </c>
      <c r="G22" s="1038">
        <v>2750000</v>
      </c>
      <c r="H22" s="2177">
        <v>6835303.482906457</v>
      </c>
      <c r="I22" s="2319"/>
      <c r="J22" s="1039"/>
      <c r="K22" s="1040"/>
      <c r="L22" s="1041"/>
      <c r="M22" s="1035"/>
      <c r="N22" s="1597">
        <v>0</v>
      </c>
      <c r="O22" s="1981"/>
      <c r="P22" s="1040"/>
      <c r="Q22" s="1727"/>
      <c r="R22" s="15"/>
    </row>
    <row r="23" spans="1:18" ht="14.5" customHeight="1" x14ac:dyDescent="0.15">
      <c r="A23" s="1578" t="s">
        <v>381</v>
      </c>
      <c r="B23" s="1035"/>
      <c r="C23" s="1035"/>
      <c r="D23" s="1036">
        <v>0</v>
      </c>
      <c r="E23" s="1579"/>
      <c r="F23" s="1043"/>
      <c r="G23" s="1038"/>
      <c r="H23" s="2177"/>
      <c r="I23" s="2319"/>
      <c r="J23" s="1039"/>
      <c r="K23" s="1040"/>
      <c r="L23" s="1041"/>
      <c r="M23" s="1035"/>
      <c r="N23" s="1597">
        <v>0</v>
      </c>
      <c r="O23" s="1981"/>
      <c r="P23" s="1040"/>
      <c r="Q23" s="1727"/>
      <c r="R23" s="15"/>
    </row>
    <row r="24" spans="1:18" ht="14.5" customHeight="1" x14ac:dyDescent="0.15">
      <c r="A24" s="1578" t="s">
        <v>382</v>
      </c>
      <c r="B24" s="1035">
        <v>339.2</v>
      </c>
      <c r="C24" s="1035">
        <v>339.2</v>
      </c>
      <c r="D24" s="1036">
        <v>654.84</v>
      </c>
      <c r="E24" s="1579">
        <v>1.9305424528301889</v>
      </c>
      <c r="F24" s="1428" t="s">
        <v>1009</v>
      </c>
      <c r="G24" s="1038">
        <v>2750000</v>
      </c>
      <c r="H24" s="2177">
        <v>6835303.482906457</v>
      </c>
      <c r="I24" s="2319"/>
      <c r="J24" s="1039"/>
      <c r="K24" s="1040"/>
      <c r="L24" s="1041"/>
      <c r="M24" s="1035"/>
      <c r="N24" s="1597">
        <v>0</v>
      </c>
      <c r="O24" s="1981"/>
      <c r="P24" s="1040"/>
      <c r="Q24" s="1727"/>
      <c r="R24" s="15"/>
    </row>
    <row r="25" spans="1:18" ht="14.5" customHeight="1" x14ac:dyDescent="0.15">
      <c r="A25" s="1033" t="s">
        <v>383</v>
      </c>
      <c r="B25" s="1034"/>
      <c r="C25" s="1035"/>
      <c r="D25" s="1036">
        <v>0</v>
      </c>
      <c r="E25" s="479"/>
      <c r="F25" s="1043"/>
      <c r="G25" s="1038"/>
      <c r="H25" s="2177"/>
      <c r="I25" s="2319"/>
      <c r="J25" s="1039"/>
      <c r="K25" s="1040"/>
      <c r="L25" s="1041"/>
      <c r="M25" s="1035"/>
      <c r="N25" s="1597">
        <v>0</v>
      </c>
      <c r="O25" s="1981"/>
      <c r="P25" s="1040"/>
      <c r="Q25" s="1727"/>
      <c r="R25" s="15"/>
    </row>
    <row r="26" spans="1:18" ht="14.5" customHeight="1" x14ac:dyDescent="0.15">
      <c r="A26" s="1062" t="s">
        <v>384</v>
      </c>
      <c r="B26" s="1063">
        <v>0</v>
      </c>
      <c r="C26" s="1063">
        <v>0</v>
      </c>
      <c r="D26" s="1064">
        <v>0</v>
      </c>
      <c r="E26" s="1065"/>
      <c r="F26" s="1066"/>
      <c r="G26" s="1067"/>
      <c r="H26" s="2314"/>
      <c r="I26" s="2320"/>
      <c r="J26" s="1068"/>
      <c r="K26" s="1069"/>
      <c r="L26" s="1070">
        <v>0</v>
      </c>
      <c r="M26" s="1063">
        <v>0</v>
      </c>
      <c r="N26" s="1063">
        <v>0</v>
      </c>
      <c r="O26" s="1713"/>
      <c r="P26" s="1071"/>
      <c r="Q26" s="1072"/>
    </row>
    <row r="27" spans="1:18" ht="14.5" customHeight="1" x14ac:dyDescent="0.15">
      <c r="A27" s="1033" t="s">
        <v>385</v>
      </c>
      <c r="B27" s="1034"/>
      <c r="C27" s="1035"/>
      <c r="D27" s="1036">
        <v>0</v>
      </c>
      <c r="E27" s="1621"/>
      <c r="F27" s="1043"/>
      <c r="G27" s="1038"/>
      <c r="H27" s="2177"/>
      <c r="I27" s="2319"/>
      <c r="J27" s="1039"/>
      <c r="K27" s="1040"/>
      <c r="L27" s="1041"/>
      <c r="M27" s="1035"/>
      <c r="N27" s="1597">
        <v>0</v>
      </c>
      <c r="O27" s="1981"/>
      <c r="P27" s="1040"/>
      <c r="Q27" s="1727"/>
      <c r="R27" s="15"/>
    </row>
    <row r="28" spans="1:18" ht="14.5" customHeight="1" x14ac:dyDescent="0.15">
      <c r="A28" s="1033" t="s">
        <v>386</v>
      </c>
      <c r="B28" s="1034"/>
      <c r="C28" s="1035"/>
      <c r="D28" s="1036">
        <v>0</v>
      </c>
      <c r="E28" s="1621"/>
      <c r="F28" s="1043"/>
      <c r="G28" s="1038"/>
      <c r="H28" s="2177"/>
      <c r="I28" s="2319"/>
      <c r="J28" s="1039"/>
      <c r="K28" s="1040"/>
      <c r="L28" s="1041"/>
      <c r="M28" s="1035"/>
      <c r="N28" s="1597">
        <v>0</v>
      </c>
      <c r="O28" s="1981"/>
      <c r="P28" s="1040"/>
      <c r="Q28" s="1727"/>
      <c r="R28" s="15"/>
    </row>
    <row r="29" spans="1:18" ht="14.5" customHeight="1" x14ac:dyDescent="0.15">
      <c r="A29" s="1033" t="s">
        <v>387</v>
      </c>
      <c r="B29" s="1034"/>
      <c r="C29" s="1035"/>
      <c r="D29" s="1036">
        <v>0</v>
      </c>
      <c r="E29" s="1621"/>
      <c r="F29" s="1043"/>
      <c r="G29" s="1038"/>
      <c r="H29" s="2177"/>
      <c r="I29" s="2319"/>
      <c r="J29" s="1039"/>
      <c r="K29" s="1040"/>
      <c r="L29" s="1041"/>
      <c r="M29" s="1035"/>
      <c r="N29" s="1597">
        <v>0</v>
      </c>
      <c r="O29" s="1981"/>
      <c r="P29" s="1040"/>
      <c r="Q29" s="1727"/>
      <c r="R29" s="15"/>
    </row>
    <row r="30" spans="1:18" ht="14.5" customHeight="1" x14ac:dyDescent="0.15">
      <c r="A30" s="1033" t="s">
        <v>388</v>
      </c>
      <c r="B30" s="1034"/>
      <c r="C30" s="1035"/>
      <c r="D30" s="1036">
        <v>0</v>
      </c>
      <c r="E30" s="1621"/>
      <c r="F30" s="1043"/>
      <c r="G30" s="1038"/>
      <c r="H30" s="2177"/>
      <c r="I30" s="2319"/>
      <c r="J30" s="1039"/>
      <c r="K30" s="1040"/>
      <c r="L30" s="1041"/>
      <c r="M30" s="1035"/>
      <c r="N30" s="1597">
        <v>0</v>
      </c>
      <c r="O30" s="1981"/>
      <c r="P30" s="1040"/>
      <c r="Q30" s="1727"/>
      <c r="R30" s="15"/>
    </row>
    <row r="31" spans="1:18" ht="14.5" customHeight="1" x14ac:dyDescent="0.15">
      <c r="A31" s="1033" t="s">
        <v>389</v>
      </c>
      <c r="B31" s="1034"/>
      <c r="C31" s="1035"/>
      <c r="D31" s="1036">
        <v>0</v>
      </c>
      <c r="E31" s="1621"/>
      <c r="F31" s="1037"/>
      <c r="G31" s="1038"/>
      <c r="H31" s="2177"/>
      <c r="I31" s="2319"/>
      <c r="J31" s="1039"/>
      <c r="K31" s="1040"/>
      <c r="L31" s="1041"/>
      <c r="M31" s="1035"/>
      <c r="N31" s="1597">
        <v>0</v>
      </c>
      <c r="O31" s="1981"/>
      <c r="P31" s="1040"/>
      <c r="Q31" s="1727"/>
      <c r="R31" s="15"/>
    </row>
    <row r="32" spans="1:18" ht="14.5" customHeight="1" x14ac:dyDescent="0.15">
      <c r="A32" s="1062" t="s">
        <v>390</v>
      </c>
      <c r="B32" s="1073">
        <v>0</v>
      </c>
      <c r="C32" s="1073">
        <v>0</v>
      </c>
      <c r="D32" s="1073">
        <v>0</v>
      </c>
      <c r="E32" s="1622"/>
      <c r="F32" s="1066"/>
      <c r="G32" s="1075"/>
      <c r="H32" s="2315"/>
      <c r="I32" s="2321"/>
      <c r="J32" s="1076"/>
      <c r="K32" s="1077"/>
      <c r="L32" s="1078">
        <v>0</v>
      </c>
      <c r="M32" s="1073">
        <v>0</v>
      </c>
      <c r="N32" s="1073">
        <v>0</v>
      </c>
      <c r="O32" s="1982"/>
      <c r="P32" s="1079"/>
      <c r="Q32" s="1080"/>
    </row>
    <row r="33" spans="1:18" ht="14.5" customHeight="1" x14ac:dyDescent="0.15">
      <c r="A33" s="1033" t="s">
        <v>391</v>
      </c>
      <c r="B33" s="1034"/>
      <c r="C33" s="1035"/>
      <c r="D33" s="1036">
        <v>0</v>
      </c>
      <c r="E33" s="1621"/>
      <c r="F33" s="1037"/>
      <c r="G33" s="1038"/>
      <c r="H33" s="2177"/>
      <c r="I33" s="2319"/>
      <c r="J33" s="1039"/>
      <c r="K33" s="1040"/>
      <c r="L33" s="1041"/>
      <c r="M33" s="1035"/>
      <c r="N33" s="1597">
        <v>0</v>
      </c>
      <c r="O33" s="1981"/>
      <c r="P33" s="1040"/>
      <c r="Q33" s="1727"/>
      <c r="R33" s="15"/>
    </row>
    <row r="34" spans="1:18" ht="14.5" customHeight="1" x14ac:dyDescent="0.15">
      <c r="A34" s="1033" t="s">
        <v>392</v>
      </c>
      <c r="B34" s="1034"/>
      <c r="C34" s="1035"/>
      <c r="D34" s="1036">
        <v>0</v>
      </c>
      <c r="E34" s="1621"/>
      <c r="F34" s="1037"/>
      <c r="G34" s="1038"/>
      <c r="H34" s="2177"/>
      <c r="I34" s="2319"/>
      <c r="J34" s="1039"/>
      <c r="K34" s="1040"/>
      <c r="L34" s="1041"/>
      <c r="M34" s="1035"/>
      <c r="N34" s="1597">
        <v>0</v>
      </c>
      <c r="O34" s="1981"/>
      <c r="P34" s="1040"/>
      <c r="Q34" s="1727"/>
      <c r="R34" s="15"/>
    </row>
    <row r="35" spans="1:18" ht="14.5" customHeight="1" x14ac:dyDescent="0.15">
      <c r="A35" s="1033" t="s">
        <v>393</v>
      </c>
      <c r="B35" s="1034"/>
      <c r="C35" s="1035"/>
      <c r="D35" s="1036">
        <v>0</v>
      </c>
      <c r="E35" s="1621"/>
      <c r="F35" s="1037"/>
      <c r="G35" s="1038"/>
      <c r="H35" s="2177"/>
      <c r="I35" s="2319"/>
      <c r="J35" s="1039"/>
      <c r="K35" s="1040"/>
      <c r="L35" s="1041"/>
      <c r="M35" s="1035"/>
      <c r="N35" s="1597">
        <v>0</v>
      </c>
      <c r="O35" s="1981"/>
      <c r="P35" s="1040"/>
      <c r="Q35" s="1727"/>
      <c r="R35" s="15"/>
    </row>
    <row r="36" spans="1:18" ht="14.5" customHeight="1" x14ac:dyDescent="0.15">
      <c r="A36" s="1033" t="s">
        <v>394</v>
      </c>
      <c r="B36" s="1034"/>
      <c r="C36" s="1035"/>
      <c r="D36" s="1036">
        <v>0</v>
      </c>
      <c r="E36" s="1621"/>
      <c r="F36" s="1037"/>
      <c r="G36" s="1044"/>
      <c r="H36" s="2316"/>
      <c r="I36" s="2322"/>
      <c r="J36" s="1045"/>
      <c r="K36" s="1046"/>
      <c r="L36" s="1041"/>
      <c r="M36" s="1035"/>
      <c r="N36" s="1597">
        <v>0</v>
      </c>
      <c r="O36" s="1981"/>
      <c r="P36" s="1040"/>
      <c r="Q36" s="1727"/>
      <c r="R36" s="15"/>
    </row>
    <row r="37" spans="1:18" ht="14.5" customHeight="1" x14ac:dyDescent="0.15">
      <c r="A37" s="1033" t="s">
        <v>395</v>
      </c>
      <c r="B37" s="1047"/>
      <c r="C37" s="1047"/>
      <c r="D37" s="1036">
        <v>0</v>
      </c>
      <c r="E37" s="1621"/>
      <c r="F37" s="1037"/>
      <c r="G37" s="1044"/>
      <c r="H37" s="2316"/>
      <c r="I37" s="2322"/>
      <c r="J37" s="1045"/>
      <c r="K37" s="1046"/>
      <c r="L37" s="1041"/>
      <c r="M37" s="1035"/>
      <c r="N37" s="1597">
        <v>0</v>
      </c>
      <c r="O37" s="1981"/>
      <c r="P37" s="1040"/>
      <c r="Q37" s="1727"/>
      <c r="R37" s="15"/>
    </row>
    <row r="38" spans="1:18" ht="14.5" customHeight="1" x14ac:dyDescent="0.15">
      <c r="A38" s="1033" t="s">
        <v>396</v>
      </c>
      <c r="B38" s="1047"/>
      <c r="C38" s="1047"/>
      <c r="D38" s="1036">
        <v>0</v>
      </c>
      <c r="E38" s="1621"/>
      <c r="F38" s="1037"/>
      <c r="G38" s="1044"/>
      <c r="H38" s="2316"/>
      <c r="I38" s="2322"/>
      <c r="J38" s="1045"/>
      <c r="K38" s="1046"/>
      <c r="L38" s="1041"/>
      <c r="M38" s="1035"/>
      <c r="N38" s="1597">
        <v>0</v>
      </c>
      <c r="O38" s="1981"/>
      <c r="P38" s="1040"/>
      <c r="Q38" s="1727"/>
      <c r="R38" s="15"/>
    </row>
    <row r="39" spans="1:18" ht="14.5" customHeight="1" x14ac:dyDescent="0.15">
      <c r="A39" s="1033" t="s">
        <v>397</v>
      </c>
      <c r="B39" s="1047"/>
      <c r="C39" s="1047"/>
      <c r="D39" s="1036">
        <v>0</v>
      </c>
      <c r="E39" s="1621"/>
      <c r="F39" s="1037"/>
      <c r="G39" s="1044"/>
      <c r="H39" s="2316"/>
      <c r="I39" s="2322"/>
      <c r="J39" s="1045"/>
      <c r="K39" s="1046"/>
      <c r="L39" s="1041"/>
      <c r="M39" s="1035"/>
      <c r="N39" s="1597">
        <v>0</v>
      </c>
      <c r="O39" s="1981"/>
      <c r="P39" s="1040"/>
      <c r="Q39" s="1727"/>
      <c r="R39" s="15"/>
    </row>
    <row r="40" spans="1:18" ht="14.5" customHeight="1" x14ac:dyDescent="0.15">
      <c r="A40" s="1033" t="s">
        <v>398</v>
      </c>
      <c r="B40" s="1047"/>
      <c r="C40" s="1047"/>
      <c r="D40" s="1036">
        <v>0</v>
      </c>
      <c r="E40" s="1621"/>
      <c r="F40" s="1037"/>
      <c r="G40" s="1044"/>
      <c r="H40" s="2316"/>
      <c r="I40" s="2322"/>
      <c r="J40" s="1045"/>
      <c r="K40" s="1046"/>
      <c r="L40" s="1041"/>
      <c r="M40" s="1035"/>
      <c r="N40" s="1597">
        <v>0</v>
      </c>
      <c r="O40" s="1981"/>
      <c r="P40" s="1040"/>
      <c r="Q40" s="1727"/>
      <c r="R40" s="15"/>
    </row>
    <row r="41" spans="1:18" ht="14.5" customHeight="1" x14ac:dyDescent="0.15">
      <c r="A41" s="1062" t="s">
        <v>399</v>
      </c>
      <c r="B41" s="1081">
        <v>0</v>
      </c>
      <c r="C41" s="1081">
        <v>0</v>
      </c>
      <c r="D41" s="1081">
        <v>0</v>
      </c>
      <c r="E41" s="1622"/>
      <c r="F41" s="1082"/>
      <c r="G41" s="1083"/>
      <c r="H41" s="1282"/>
      <c r="I41" s="1754"/>
      <c r="J41" s="1084"/>
      <c r="K41" s="1025"/>
      <c r="L41" s="1070">
        <v>0</v>
      </c>
      <c r="M41" s="1081">
        <v>0</v>
      </c>
      <c r="N41" s="1081">
        <v>0</v>
      </c>
      <c r="O41" s="1982"/>
      <c r="P41" s="1079"/>
      <c r="Q41" s="1080"/>
    </row>
    <row r="42" spans="1:18" ht="14.5" customHeight="1" x14ac:dyDescent="0.15">
      <c r="A42" s="1033" t="s">
        <v>400</v>
      </c>
      <c r="B42" s="1047"/>
      <c r="C42" s="1047"/>
      <c r="D42" s="1036">
        <v>0</v>
      </c>
      <c r="E42" s="1621"/>
      <c r="F42" s="1037"/>
      <c r="G42" s="1044"/>
      <c r="H42" s="2316"/>
      <c r="I42" s="2322"/>
      <c r="J42" s="1045"/>
      <c r="K42" s="1046"/>
      <c r="L42" s="1041"/>
      <c r="M42" s="1035"/>
      <c r="N42" s="1597">
        <v>0</v>
      </c>
      <c r="O42" s="1981"/>
      <c r="P42" s="1040"/>
      <c r="Q42" s="1727"/>
      <c r="R42" s="15"/>
    </row>
    <row r="43" spans="1:18" ht="14.5" customHeight="1" x14ac:dyDescent="0.15">
      <c r="A43" s="1033" t="s">
        <v>401</v>
      </c>
      <c r="B43" s="1047"/>
      <c r="C43" s="1047"/>
      <c r="D43" s="1036">
        <v>0</v>
      </c>
      <c r="E43" s="1621"/>
      <c r="F43" s="1037"/>
      <c r="G43" s="1044"/>
      <c r="H43" s="2316"/>
      <c r="I43" s="2322"/>
      <c r="J43" s="1045"/>
      <c r="K43" s="1046"/>
      <c r="L43" s="1041"/>
      <c r="M43" s="1035"/>
      <c r="N43" s="1597">
        <v>0</v>
      </c>
      <c r="O43" s="1981"/>
      <c r="P43" s="1040"/>
      <c r="Q43" s="1727"/>
      <c r="R43" s="15"/>
    </row>
    <row r="44" spans="1:18" ht="14.5" customHeight="1" x14ac:dyDescent="0.15">
      <c r="A44" s="1033" t="s">
        <v>402</v>
      </c>
      <c r="B44" s="1047"/>
      <c r="C44" s="1047"/>
      <c r="D44" s="1036">
        <v>0</v>
      </c>
      <c r="E44" s="1621"/>
      <c r="F44" s="1037"/>
      <c r="G44" s="1044"/>
      <c r="H44" s="2316"/>
      <c r="I44" s="2322"/>
      <c r="J44" s="1045"/>
      <c r="K44" s="1046"/>
      <c r="L44" s="1041"/>
      <c r="M44" s="1035"/>
      <c r="N44" s="1597">
        <v>0</v>
      </c>
      <c r="O44" s="1981"/>
      <c r="P44" s="1040"/>
      <c r="Q44" s="1727"/>
      <c r="R44" s="15"/>
    </row>
    <row r="45" spans="1:18" ht="14.5" customHeight="1" x14ac:dyDescent="0.15">
      <c r="A45" s="1033" t="s">
        <v>403</v>
      </c>
      <c r="B45" s="1047"/>
      <c r="C45" s="1047"/>
      <c r="D45" s="1036">
        <v>0</v>
      </c>
      <c r="E45" s="1621"/>
      <c r="F45" s="1037"/>
      <c r="G45" s="1044"/>
      <c r="H45" s="2316"/>
      <c r="I45" s="2322"/>
      <c r="J45" s="1045"/>
      <c r="K45" s="1046"/>
      <c r="L45" s="1041"/>
      <c r="M45" s="1035"/>
      <c r="N45" s="1597">
        <v>0</v>
      </c>
      <c r="O45" s="1981"/>
      <c r="P45" s="1040"/>
      <c r="Q45" s="1727"/>
      <c r="R45" s="15"/>
    </row>
    <row r="46" spans="1:18" ht="14.5" customHeight="1" x14ac:dyDescent="0.15">
      <c r="A46" s="1033" t="s">
        <v>404</v>
      </c>
      <c r="B46" s="1047"/>
      <c r="C46" s="1047"/>
      <c r="D46" s="1036">
        <v>0</v>
      </c>
      <c r="E46" s="1621"/>
      <c r="F46" s="1037"/>
      <c r="G46" s="1044"/>
      <c r="H46" s="2316"/>
      <c r="I46" s="2322"/>
      <c r="J46" s="1045"/>
      <c r="K46" s="1046"/>
      <c r="L46" s="1041"/>
      <c r="M46" s="1035"/>
      <c r="N46" s="1597">
        <v>0</v>
      </c>
      <c r="O46" s="1981"/>
      <c r="P46" s="1040"/>
      <c r="Q46" s="1727"/>
      <c r="R46" s="15"/>
    </row>
    <row r="47" spans="1:18" ht="14.5" customHeight="1" x14ac:dyDescent="0.15">
      <c r="A47" s="1033" t="s">
        <v>405</v>
      </c>
      <c r="B47" s="1047"/>
      <c r="C47" s="1047"/>
      <c r="D47" s="1036">
        <v>0</v>
      </c>
      <c r="E47" s="1621"/>
      <c r="F47" s="1037"/>
      <c r="G47" s="1044"/>
      <c r="H47" s="2316"/>
      <c r="I47" s="2322"/>
      <c r="J47" s="1045"/>
      <c r="K47" s="1046"/>
      <c r="L47" s="1041"/>
      <c r="M47" s="1035"/>
      <c r="N47" s="1597">
        <v>0</v>
      </c>
      <c r="O47" s="1981"/>
      <c r="P47" s="1040"/>
      <c r="Q47" s="1727"/>
      <c r="R47" s="15"/>
    </row>
    <row r="48" spans="1:18" ht="14.5" customHeight="1" x14ac:dyDescent="0.15">
      <c r="A48" s="1033" t="s">
        <v>406</v>
      </c>
      <c r="B48" s="1047"/>
      <c r="C48" s="1047"/>
      <c r="D48" s="1036">
        <v>0</v>
      </c>
      <c r="E48" s="1621"/>
      <c r="F48" s="1037"/>
      <c r="G48" s="1044"/>
      <c r="H48" s="2316"/>
      <c r="I48" s="2322"/>
      <c r="J48" s="1045"/>
      <c r="K48" s="1046"/>
      <c r="L48" s="1041"/>
      <c r="M48" s="1035"/>
      <c r="N48" s="1597">
        <v>0</v>
      </c>
      <c r="O48" s="1981"/>
      <c r="P48" s="1040"/>
      <c r="Q48" s="1727"/>
      <c r="R48" s="15"/>
    </row>
    <row r="49" spans="1:18" ht="14.5" customHeight="1" x14ac:dyDescent="0.15">
      <c r="A49" s="1033" t="s">
        <v>407</v>
      </c>
      <c r="B49" s="1047"/>
      <c r="C49" s="1047"/>
      <c r="D49" s="1036">
        <v>0</v>
      </c>
      <c r="E49" s="1621"/>
      <c r="F49" s="1037"/>
      <c r="G49" s="1044"/>
      <c r="H49" s="2316"/>
      <c r="I49" s="2322"/>
      <c r="J49" s="1045"/>
      <c r="K49" s="1046"/>
      <c r="L49" s="1041"/>
      <c r="M49" s="1035"/>
      <c r="N49" s="1597">
        <v>0</v>
      </c>
      <c r="O49" s="1981"/>
      <c r="P49" s="1040"/>
      <c r="Q49" s="1727"/>
      <c r="R49" s="15"/>
    </row>
    <row r="50" spans="1:18" ht="14.5" customHeight="1" x14ac:dyDescent="0.15">
      <c r="A50" s="1032" t="s">
        <v>408</v>
      </c>
      <c r="B50" s="1049"/>
      <c r="C50" s="1049"/>
      <c r="D50" s="1036">
        <v>0</v>
      </c>
      <c r="E50" s="2303"/>
      <c r="F50" s="1051"/>
      <c r="G50" s="1049"/>
      <c r="H50" s="2317"/>
      <c r="I50" s="2323"/>
      <c r="J50" s="1052"/>
      <c r="K50" s="1053"/>
      <c r="L50" s="1222"/>
      <c r="M50" s="262"/>
      <c r="N50" s="1728">
        <v>0</v>
      </c>
      <c r="O50" s="1983"/>
      <c r="P50" s="1603"/>
      <c r="Q50" s="1729"/>
      <c r="R50" s="15"/>
    </row>
    <row r="51" spans="1:18" ht="14.5" customHeight="1" thickBot="1" x14ac:dyDescent="0.2">
      <c r="A51" s="1085" t="s">
        <v>409</v>
      </c>
      <c r="B51" s="1166">
        <v>1534.79</v>
      </c>
      <c r="C51" s="1166">
        <v>1534.79</v>
      </c>
      <c r="D51" s="1086">
        <v>3824.6176000000005</v>
      </c>
      <c r="E51" s="1580">
        <v>2.4919484750356728</v>
      </c>
      <c r="F51" s="2180" t="s">
        <v>1009</v>
      </c>
      <c r="G51" s="1167">
        <v>2749999.9999999995</v>
      </c>
      <c r="H51" s="2318">
        <v>6805063.7037516963</v>
      </c>
      <c r="I51" s="2324"/>
      <c r="J51" s="1087" t="s">
        <v>1010</v>
      </c>
      <c r="K51" s="1090"/>
      <c r="L51" s="1086">
        <v>0</v>
      </c>
      <c r="M51" s="1086">
        <v>0</v>
      </c>
      <c r="N51" s="1086">
        <v>0</v>
      </c>
      <c r="O51" s="1607" t="e">
        <v>#DIV/0!</v>
      </c>
      <c r="P51" s="1091" t="e">
        <v>#DIV/0!</v>
      </c>
      <c r="Q51" s="1092" t="e">
        <v>#DIV/0!</v>
      </c>
      <c r="R51" s="1868"/>
    </row>
    <row r="52" spans="1:18" x14ac:dyDescent="0.15">
      <c r="A52" s="7" t="s">
        <v>1758</v>
      </c>
      <c r="B52" s="8"/>
      <c r="C52" s="8"/>
      <c r="D52" s="8"/>
      <c r="E52" s="9"/>
      <c r="F52" s="10"/>
      <c r="G52" s="11"/>
      <c r="H52" s="8"/>
      <c r="I52" s="9"/>
      <c r="J52" s="9"/>
      <c r="K52" s="9"/>
      <c r="L52" s="8"/>
      <c r="M52" s="8"/>
      <c r="N52" s="8"/>
      <c r="O52" s="9"/>
      <c r="P52" s="9"/>
      <c r="Q52" s="8"/>
    </row>
    <row r="53" spans="1:18" x14ac:dyDescent="0.15">
      <c r="A53" s="266" t="s">
        <v>1648</v>
      </c>
      <c r="B53" s="8"/>
      <c r="C53" s="8"/>
      <c r="D53" s="20"/>
      <c r="E53" s="2048"/>
      <c r="F53" s="10"/>
      <c r="G53" s="11"/>
      <c r="H53" s="8"/>
      <c r="I53" s="9"/>
      <c r="J53" s="9"/>
      <c r="K53" s="9"/>
      <c r="L53" s="8"/>
      <c r="M53" s="1612"/>
      <c r="N53" s="8"/>
      <c r="O53" s="9"/>
      <c r="P53" s="9"/>
      <c r="Q53" s="8"/>
    </row>
    <row r="54" spans="1:18" x14ac:dyDescent="0.15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611"/>
      <c r="P54" s="9"/>
      <c r="Q54" s="8"/>
    </row>
    <row r="55" spans="1:18" x14ac:dyDescent="0.15">
      <c r="A55" s="6"/>
      <c r="B55" s="8"/>
      <c r="C55" s="8"/>
      <c r="D55" s="8"/>
      <c r="E55" s="9"/>
      <c r="F55" s="10"/>
      <c r="G55" s="11"/>
      <c r="H55" s="8"/>
      <c r="I55" s="9"/>
      <c r="J55" s="9"/>
      <c r="K55" s="9"/>
      <c r="L55" s="8"/>
      <c r="M55" s="8"/>
      <c r="N55" s="8"/>
      <c r="O55" s="9"/>
      <c r="P55" s="9"/>
      <c r="Q55" s="8"/>
    </row>
    <row r="56" spans="1:18" ht="15.75" customHeight="1" x14ac:dyDescent="0.2">
      <c r="A56" s="2382" t="s">
        <v>1755</v>
      </c>
      <c r="B56" s="2382"/>
      <c r="C56" s="2382"/>
      <c r="D56" s="2382"/>
      <c r="E56" s="2382"/>
      <c r="F56" s="2382"/>
      <c r="G56" s="2382"/>
      <c r="H56" s="2382"/>
      <c r="I56" s="2382"/>
      <c r="J56" s="2382"/>
      <c r="K56" s="2382"/>
      <c r="L56" s="2382"/>
      <c r="M56" s="2382"/>
      <c r="N56" s="2382"/>
      <c r="O56" s="2382"/>
      <c r="P56" s="2382"/>
      <c r="Q56" s="2382"/>
    </row>
    <row r="57" spans="1:18" x14ac:dyDescent="0.15">
      <c r="A57" s="3"/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8" ht="14" thickBot="1" x14ac:dyDescent="0.2">
      <c r="A58" s="3" t="s">
        <v>410</v>
      </c>
      <c r="B58" s="12"/>
      <c r="C58" s="12"/>
      <c r="D58" s="12"/>
      <c r="E58" s="13"/>
      <c r="F58" s="14"/>
      <c r="G58" s="12"/>
      <c r="H58" s="12"/>
      <c r="I58" s="13"/>
      <c r="J58" s="13"/>
      <c r="K58" s="13"/>
      <c r="L58" s="12"/>
      <c r="M58" s="12"/>
      <c r="N58" s="12"/>
      <c r="O58" s="13"/>
      <c r="P58" s="13"/>
      <c r="Q58" s="12"/>
    </row>
    <row r="59" spans="1:18" ht="14.5" customHeight="1" thickBot="1" x14ac:dyDescent="0.2">
      <c r="A59" s="2369" t="s">
        <v>344</v>
      </c>
      <c r="B59" s="2372" t="s">
        <v>1756</v>
      </c>
      <c r="C59" s="2373"/>
      <c r="D59" s="2373"/>
      <c r="E59" s="2373"/>
      <c r="F59" s="2373"/>
      <c r="G59" s="2373"/>
      <c r="H59" s="2373"/>
      <c r="I59" s="2373"/>
      <c r="J59" s="2373"/>
      <c r="K59" s="2373"/>
      <c r="L59" s="2374" t="s">
        <v>1757</v>
      </c>
      <c r="M59" s="2375"/>
      <c r="N59" s="2375"/>
      <c r="O59" s="2375"/>
      <c r="P59" s="2376"/>
      <c r="Q59" s="2377"/>
    </row>
    <row r="60" spans="1:18" ht="14.5" customHeight="1" x14ac:dyDescent="0.15">
      <c r="A60" s="2370"/>
      <c r="B60" s="2378" t="s">
        <v>345</v>
      </c>
      <c r="C60" s="2379"/>
      <c r="D60" s="1093"/>
      <c r="E60" s="1093" t="s">
        <v>937</v>
      </c>
      <c r="F60" s="1093" t="s">
        <v>346</v>
      </c>
      <c r="G60" s="1093"/>
      <c r="H60" s="1093"/>
      <c r="I60" s="2366" t="s">
        <v>347</v>
      </c>
      <c r="J60" s="2367"/>
      <c r="K60" s="2368"/>
      <c r="L60" s="2380" t="s">
        <v>345</v>
      </c>
      <c r="M60" s="2381"/>
      <c r="N60" s="1100" t="s">
        <v>348</v>
      </c>
      <c r="O60" s="1101" t="s">
        <v>349</v>
      </c>
      <c r="P60" s="1102"/>
      <c r="Q60" s="1103"/>
    </row>
    <row r="61" spans="1:18" ht="14.5" customHeight="1" x14ac:dyDescent="0.15">
      <c r="A61" s="2370"/>
      <c r="B61" s="1093" t="s">
        <v>868</v>
      </c>
      <c r="C61" s="1093" t="s">
        <v>351</v>
      </c>
      <c r="D61" s="1093" t="s">
        <v>870</v>
      </c>
      <c r="E61" s="1093" t="s">
        <v>875</v>
      </c>
      <c r="F61" s="1093" t="s">
        <v>352</v>
      </c>
      <c r="G61" s="1093" t="s">
        <v>353</v>
      </c>
      <c r="H61" s="1093" t="s">
        <v>354</v>
      </c>
      <c r="I61" s="2363" t="s">
        <v>872</v>
      </c>
      <c r="J61" s="2364"/>
      <c r="K61" s="2365"/>
      <c r="L61" s="1104" t="s">
        <v>868</v>
      </c>
      <c r="M61" s="1100" t="s">
        <v>351</v>
      </c>
      <c r="N61" s="1100" t="s">
        <v>355</v>
      </c>
      <c r="O61" s="1101"/>
      <c r="P61" s="1100" t="s">
        <v>353</v>
      </c>
      <c r="Q61" s="1103" t="s">
        <v>354</v>
      </c>
    </row>
    <row r="62" spans="1:18" ht="14.5" customHeight="1" x14ac:dyDescent="0.15">
      <c r="A62" s="2370"/>
      <c r="B62" s="1093"/>
      <c r="C62" s="1093"/>
      <c r="D62" s="1093"/>
      <c r="E62" s="1093"/>
      <c r="F62" s="1093" t="s">
        <v>357</v>
      </c>
      <c r="G62" s="1093" t="s">
        <v>358</v>
      </c>
      <c r="H62" s="1093" t="s">
        <v>357</v>
      </c>
      <c r="I62" s="1094"/>
      <c r="J62" s="1095"/>
      <c r="K62" s="1096"/>
      <c r="L62" s="1104"/>
      <c r="M62" s="1100"/>
      <c r="N62" s="1100"/>
      <c r="O62" s="1101" t="s">
        <v>360</v>
      </c>
      <c r="P62" s="1100" t="s">
        <v>358</v>
      </c>
      <c r="Q62" s="1103" t="s">
        <v>357</v>
      </c>
      <c r="R62" s="1"/>
    </row>
    <row r="63" spans="1:18" ht="14.5" customHeight="1" x14ac:dyDescent="0.15">
      <c r="A63" s="2371"/>
      <c r="B63" s="1097" t="s">
        <v>361</v>
      </c>
      <c r="C63" s="1097" t="s">
        <v>361</v>
      </c>
      <c r="D63" s="1097" t="s">
        <v>362</v>
      </c>
      <c r="E63" s="1097" t="s">
        <v>789</v>
      </c>
      <c r="F63" s="1097"/>
      <c r="G63" s="1097" t="s">
        <v>363</v>
      </c>
      <c r="H63" s="1097" t="s">
        <v>364</v>
      </c>
      <c r="I63" s="1098" t="s">
        <v>365</v>
      </c>
      <c r="J63" s="1098" t="s">
        <v>366</v>
      </c>
      <c r="K63" s="1099" t="s">
        <v>367</v>
      </c>
      <c r="L63" s="1105" t="s">
        <v>361</v>
      </c>
      <c r="M63" s="1106" t="s">
        <v>361</v>
      </c>
      <c r="N63" s="1106" t="s">
        <v>362</v>
      </c>
      <c r="O63" s="1107"/>
      <c r="P63" s="1106" t="s">
        <v>363</v>
      </c>
      <c r="Q63" s="1108" t="s">
        <v>364</v>
      </c>
    </row>
    <row r="64" spans="1:18" ht="14.5" customHeight="1" x14ac:dyDescent="0.15">
      <c r="A64" s="1054" t="s">
        <v>368</v>
      </c>
      <c r="B64" s="1055">
        <v>13280</v>
      </c>
      <c r="C64" s="1055">
        <v>12748</v>
      </c>
      <c r="D64" s="1056">
        <v>85782.399999999994</v>
      </c>
      <c r="E64" s="1719">
        <v>6.7290869155946025</v>
      </c>
      <c r="F64" s="1058"/>
      <c r="G64" s="1055"/>
      <c r="H64" s="1055"/>
      <c r="I64" s="1057"/>
      <c r="J64" s="1057"/>
      <c r="K64" s="1059"/>
      <c r="L64" s="1060">
        <v>12171</v>
      </c>
      <c r="M64" s="1056">
        <v>11943</v>
      </c>
      <c r="N64" s="1056">
        <v>80038.600000000006</v>
      </c>
      <c r="O64" s="1719">
        <v>6.7017164866448971</v>
      </c>
      <c r="P64" s="1059"/>
      <c r="Q64" s="1061"/>
    </row>
    <row r="65" spans="1:19" ht="14.5" customHeight="1" x14ac:dyDescent="0.15">
      <c r="A65" s="1578" t="s">
        <v>369</v>
      </c>
      <c r="B65" s="1038">
        <v>450</v>
      </c>
      <c r="C65" s="1038">
        <v>410</v>
      </c>
      <c r="D65" s="1036">
        <v>2788</v>
      </c>
      <c r="E65" s="1037">
        <v>6.8</v>
      </c>
      <c r="F65" s="1581" t="s">
        <v>1011</v>
      </c>
      <c r="G65" s="1345">
        <v>1264397</v>
      </c>
      <c r="H65" s="1038">
        <v>6582116.344310509</v>
      </c>
      <c r="I65" s="1587"/>
      <c r="J65" s="1039"/>
      <c r="K65" s="1040"/>
      <c r="L65" s="1343">
        <v>400</v>
      </c>
      <c r="M65" s="1038">
        <v>392</v>
      </c>
      <c r="N65" s="1228">
        <v>2665.6</v>
      </c>
      <c r="O65" s="1734">
        <v>6.8</v>
      </c>
      <c r="P65" s="1347">
        <v>1152354</v>
      </c>
      <c r="Q65" s="1232">
        <v>6582116.344310509</v>
      </c>
      <c r="R65" s="15"/>
      <c r="S65" s="200"/>
    </row>
    <row r="66" spans="1:19" ht="14.5" customHeight="1" x14ac:dyDescent="0.15">
      <c r="A66" s="1578" t="s">
        <v>370</v>
      </c>
      <c r="B66" s="1038">
        <v>715</v>
      </c>
      <c r="C66" s="1038">
        <v>700</v>
      </c>
      <c r="D66" s="1036">
        <v>4760</v>
      </c>
      <c r="E66" s="1037">
        <v>6.8</v>
      </c>
      <c r="F66" s="1581" t="s">
        <v>1011</v>
      </c>
      <c r="G66" s="1345">
        <v>1264397</v>
      </c>
      <c r="H66" s="1038">
        <v>6582116.344310509</v>
      </c>
      <c r="I66" s="1587"/>
      <c r="J66" s="1039"/>
      <c r="K66" s="1040"/>
      <c r="L66" s="1343">
        <v>620</v>
      </c>
      <c r="M66" s="1038">
        <v>620</v>
      </c>
      <c r="N66" s="1228">
        <v>4216</v>
      </c>
      <c r="O66" s="1734">
        <v>6.8</v>
      </c>
      <c r="P66" s="1347">
        <v>1152354</v>
      </c>
      <c r="Q66" s="1232">
        <v>6582116.344310509</v>
      </c>
      <c r="R66" s="15"/>
      <c r="S66" s="200"/>
    </row>
    <row r="67" spans="1:19" ht="14.5" customHeight="1" x14ac:dyDescent="0.15">
      <c r="A67" s="1578" t="s">
        <v>371</v>
      </c>
      <c r="B67" s="1038">
        <v>5</v>
      </c>
      <c r="C67" s="1038">
        <v>5</v>
      </c>
      <c r="D67" s="1036">
        <v>31</v>
      </c>
      <c r="E67" s="1043">
        <v>6.2</v>
      </c>
      <c r="F67" s="1581" t="s">
        <v>1011</v>
      </c>
      <c r="G67" s="1345">
        <v>1264397</v>
      </c>
      <c r="H67" s="1038">
        <v>6582116.344310509</v>
      </c>
      <c r="I67" s="1587"/>
      <c r="J67" s="1039"/>
      <c r="K67" s="1040"/>
      <c r="L67" s="1343"/>
      <c r="M67" s="1038"/>
      <c r="N67" s="1228">
        <v>0</v>
      </c>
      <c r="O67" s="1734"/>
      <c r="P67" s="1347"/>
      <c r="Q67" s="1232"/>
      <c r="R67" s="15"/>
      <c r="S67" s="200"/>
    </row>
    <row r="68" spans="1:19" ht="14.5" customHeight="1" x14ac:dyDescent="0.15">
      <c r="A68" s="1578" t="s">
        <v>372</v>
      </c>
      <c r="B68" s="1038">
        <v>130</v>
      </c>
      <c r="C68" s="1038">
        <v>120</v>
      </c>
      <c r="D68" s="1036">
        <v>816</v>
      </c>
      <c r="E68" s="1037">
        <v>6.8</v>
      </c>
      <c r="F68" s="1581" t="s">
        <v>1011</v>
      </c>
      <c r="G68" s="1345">
        <v>1264397</v>
      </c>
      <c r="H68" s="1038">
        <v>6582116.344310509</v>
      </c>
      <c r="I68" s="1587"/>
      <c r="J68" s="1039"/>
      <c r="K68" s="1040"/>
      <c r="L68" s="1343">
        <v>125</v>
      </c>
      <c r="M68" s="1038">
        <v>125</v>
      </c>
      <c r="N68" s="1228">
        <v>837.5</v>
      </c>
      <c r="O68" s="1734">
        <v>6.7</v>
      </c>
      <c r="P68" s="1347">
        <v>1152354</v>
      </c>
      <c r="Q68" s="1232">
        <v>6582116.344310509</v>
      </c>
      <c r="R68" s="15"/>
      <c r="S68" s="200"/>
    </row>
    <row r="69" spans="1:19" ht="14.5" customHeight="1" x14ac:dyDescent="0.15">
      <c r="A69" s="1578" t="s">
        <v>373</v>
      </c>
      <c r="B69" s="1038">
        <v>5200</v>
      </c>
      <c r="C69" s="1038">
        <v>5100</v>
      </c>
      <c r="D69" s="1036">
        <v>34680</v>
      </c>
      <c r="E69" s="1037">
        <v>6.8</v>
      </c>
      <c r="F69" s="1581" t="s">
        <v>1011</v>
      </c>
      <c r="G69" s="1345">
        <v>1264397</v>
      </c>
      <c r="H69" s="1038">
        <v>6582116.344310509</v>
      </c>
      <c r="I69" s="1587"/>
      <c r="J69" s="1039"/>
      <c r="K69" s="1040"/>
      <c r="L69" s="1343">
        <v>4850</v>
      </c>
      <c r="M69" s="1038">
        <v>4840</v>
      </c>
      <c r="N69" s="1228">
        <v>32912</v>
      </c>
      <c r="O69" s="1734">
        <v>6.8</v>
      </c>
      <c r="P69" s="1347">
        <v>1152354</v>
      </c>
      <c r="Q69" s="1232">
        <v>6582116.344310509</v>
      </c>
      <c r="R69" s="15"/>
      <c r="S69" s="200"/>
    </row>
    <row r="70" spans="1:19" ht="14.5" customHeight="1" x14ac:dyDescent="0.15">
      <c r="A70" s="1578" t="s">
        <v>374</v>
      </c>
      <c r="B70" s="1038"/>
      <c r="C70" s="1038"/>
      <c r="D70" s="1036">
        <v>0</v>
      </c>
      <c r="E70" s="1043"/>
      <c r="F70" s="1043"/>
      <c r="G70" s="1345"/>
      <c r="H70" s="1038"/>
      <c r="I70" s="1587"/>
      <c r="J70" s="1039"/>
      <c r="K70" s="1040"/>
      <c r="L70" s="1343"/>
      <c r="M70" s="1038"/>
      <c r="N70" s="1228">
        <v>0</v>
      </c>
      <c r="O70" s="1734"/>
      <c r="P70" s="1347"/>
      <c r="Q70" s="1717"/>
      <c r="R70" s="15"/>
      <c r="S70" s="200"/>
    </row>
    <row r="71" spans="1:19" ht="14.5" customHeight="1" x14ac:dyDescent="0.15">
      <c r="A71" s="1578" t="s">
        <v>375</v>
      </c>
      <c r="B71" s="1038">
        <v>310</v>
      </c>
      <c r="C71" s="1038">
        <v>300</v>
      </c>
      <c r="D71" s="1036">
        <v>2070</v>
      </c>
      <c r="E71" s="1043">
        <v>6.9</v>
      </c>
      <c r="F71" s="1581" t="s">
        <v>1011</v>
      </c>
      <c r="G71" s="1345">
        <v>1264397</v>
      </c>
      <c r="H71" s="1038">
        <v>6582116.344310509</v>
      </c>
      <c r="I71" s="1587"/>
      <c r="J71" s="1039"/>
      <c r="K71" s="1040"/>
      <c r="L71" s="1343">
        <v>315</v>
      </c>
      <c r="M71" s="1038">
        <v>315</v>
      </c>
      <c r="N71" s="1228">
        <v>2142</v>
      </c>
      <c r="O71" s="1734">
        <v>6.8</v>
      </c>
      <c r="P71" s="1347">
        <v>1152354</v>
      </c>
      <c r="Q71" s="1232">
        <v>6582116.344310509</v>
      </c>
      <c r="R71" s="15"/>
      <c r="S71" s="200"/>
    </row>
    <row r="72" spans="1:19" ht="14.5" customHeight="1" x14ac:dyDescent="0.15">
      <c r="A72" s="1578" t="s">
        <v>376</v>
      </c>
      <c r="B72" s="1038">
        <v>8</v>
      </c>
      <c r="C72" s="1038">
        <v>8</v>
      </c>
      <c r="D72" s="1036">
        <v>54.4</v>
      </c>
      <c r="E72" s="1043">
        <v>6.8</v>
      </c>
      <c r="F72" s="1581" t="s">
        <v>1011</v>
      </c>
      <c r="G72" s="1345">
        <v>1264397</v>
      </c>
      <c r="H72" s="1038">
        <v>6582116.344310509</v>
      </c>
      <c r="I72" s="1587"/>
      <c r="J72" s="1039"/>
      <c r="K72" s="1040"/>
      <c r="L72" s="1343">
        <v>6</v>
      </c>
      <c r="M72" s="1038">
        <v>6</v>
      </c>
      <c r="N72" s="1228">
        <v>39</v>
      </c>
      <c r="O72" s="1734">
        <v>6.5</v>
      </c>
      <c r="P72" s="1347">
        <v>1152354</v>
      </c>
      <c r="Q72" s="1232">
        <v>6582116.344310509</v>
      </c>
      <c r="R72" s="15"/>
    </row>
    <row r="73" spans="1:19" ht="14.5" customHeight="1" x14ac:dyDescent="0.15">
      <c r="A73" s="1578" t="s">
        <v>377</v>
      </c>
      <c r="B73" s="1038">
        <v>3100</v>
      </c>
      <c r="C73" s="1038">
        <v>3100</v>
      </c>
      <c r="D73" s="1036">
        <v>21080</v>
      </c>
      <c r="E73" s="1037">
        <v>6.8</v>
      </c>
      <c r="F73" s="1581" t="s">
        <v>1011</v>
      </c>
      <c r="G73" s="1345">
        <v>1264397</v>
      </c>
      <c r="H73" s="1038">
        <v>6582116.344310509</v>
      </c>
      <c r="I73" s="1587"/>
      <c r="J73" s="1039"/>
      <c r="K73" s="1040"/>
      <c r="L73" s="1343">
        <v>3150</v>
      </c>
      <c r="M73" s="1038">
        <v>3150</v>
      </c>
      <c r="N73" s="1228">
        <v>21420</v>
      </c>
      <c r="O73" s="1734">
        <v>6.8</v>
      </c>
      <c r="P73" s="1347">
        <v>1152354</v>
      </c>
      <c r="Q73" s="1232">
        <v>6582116.344310509</v>
      </c>
      <c r="R73" s="15"/>
    </row>
    <row r="74" spans="1:19" ht="14.5" customHeight="1" x14ac:dyDescent="0.15">
      <c r="A74" s="1578" t="s">
        <v>378</v>
      </c>
      <c r="B74" s="1038">
        <v>350</v>
      </c>
      <c r="C74" s="1038">
        <v>350</v>
      </c>
      <c r="D74" s="1036">
        <v>2415</v>
      </c>
      <c r="E74" s="1037">
        <v>6.9</v>
      </c>
      <c r="F74" s="1581" t="s">
        <v>1011</v>
      </c>
      <c r="G74" s="1345">
        <v>1264397</v>
      </c>
      <c r="H74" s="1038">
        <v>6582116.344310509</v>
      </c>
      <c r="I74" s="1587"/>
      <c r="J74" s="1039"/>
      <c r="K74" s="1040"/>
      <c r="L74" s="1343">
        <v>310</v>
      </c>
      <c r="M74" s="1038">
        <v>310</v>
      </c>
      <c r="N74" s="1228">
        <v>2139</v>
      </c>
      <c r="O74" s="1734">
        <v>6.9</v>
      </c>
      <c r="P74" s="1347">
        <v>1152354</v>
      </c>
      <c r="Q74" s="1232">
        <v>6582116.344310509</v>
      </c>
      <c r="R74" s="15"/>
    </row>
    <row r="75" spans="1:19" ht="14.5" customHeight="1" x14ac:dyDescent="0.15">
      <c r="A75" s="1578" t="s">
        <v>379</v>
      </c>
      <c r="B75" s="1038"/>
      <c r="C75" s="1038"/>
      <c r="D75" s="1036">
        <v>0</v>
      </c>
      <c r="E75" s="1043"/>
      <c r="F75" s="1043"/>
      <c r="G75" s="1345"/>
      <c r="H75" s="1038"/>
      <c r="I75" s="1587"/>
      <c r="J75" s="1039"/>
      <c r="K75" s="1040"/>
      <c r="L75" s="1343"/>
      <c r="M75" s="1038"/>
      <c r="N75" s="1228">
        <v>0</v>
      </c>
      <c r="O75" s="1734"/>
      <c r="P75" s="1347"/>
      <c r="Q75" s="1717"/>
      <c r="R75" s="15"/>
    </row>
    <row r="76" spans="1:19" ht="14.5" customHeight="1" x14ac:dyDescent="0.15">
      <c r="A76" s="1578" t="s">
        <v>380</v>
      </c>
      <c r="B76" s="1038">
        <v>940</v>
      </c>
      <c r="C76" s="1038">
        <v>935</v>
      </c>
      <c r="D76" s="1036">
        <v>6358</v>
      </c>
      <c r="E76" s="1037">
        <v>6.8</v>
      </c>
      <c r="F76" s="1581" t="s">
        <v>1011</v>
      </c>
      <c r="G76" s="1345">
        <v>1264397</v>
      </c>
      <c r="H76" s="1038">
        <v>6582116.344310509</v>
      </c>
      <c r="I76" s="1587"/>
      <c r="J76" s="1039"/>
      <c r="K76" s="1040"/>
      <c r="L76" s="1343">
        <v>820</v>
      </c>
      <c r="M76" s="1038">
        <v>810</v>
      </c>
      <c r="N76" s="1228">
        <v>5427</v>
      </c>
      <c r="O76" s="1734">
        <v>6.7</v>
      </c>
      <c r="P76" s="1347">
        <v>1152354</v>
      </c>
      <c r="Q76" s="1232">
        <v>6582116.344310509</v>
      </c>
      <c r="R76" s="15"/>
    </row>
    <row r="77" spans="1:19" ht="14.5" customHeight="1" x14ac:dyDescent="0.15">
      <c r="A77" s="1578" t="s">
        <v>381</v>
      </c>
      <c r="B77" s="1038">
        <v>22</v>
      </c>
      <c r="C77" s="1038">
        <v>20</v>
      </c>
      <c r="D77" s="1036">
        <v>130</v>
      </c>
      <c r="E77" s="1043">
        <v>6.5</v>
      </c>
      <c r="F77" s="1581" t="s">
        <v>1011</v>
      </c>
      <c r="G77" s="1345">
        <v>1264397</v>
      </c>
      <c r="H77" s="1038">
        <v>6582116.344310509</v>
      </c>
      <c r="I77" s="1587"/>
      <c r="J77" s="1039"/>
      <c r="K77" s="1040"/>
      <c r="L77" s="1343">
        <v>15</v>
      </c>
      <c r="M77" s="1038">
        <v>15</v>
      </c>
      <c r="N77" s="1228">
        <v>97.5</v>
      </c>
      <c r="O77" s="1734">
        <v>6.5</v>
      </c>
      <c r="P77" s="1347">
        <v>1152354</v>
      </c>
      <c r="Q77" s="1232">
        <v>6582116.344310509</v>
      </c>
      <c r="R77" s="15"/>
    </row>
    <row r="78" spans="1:19" ht="14.5" customHeight="1" x14ac:dyDescent="0.15">
      <c r="A78" s="1578" t="s">
        <v>382</v>
      </c>
      <c r="B78" s="1038">
        <v>1500</v>
      </c>
      <c r="C78" s="1038">
        <v>1200</v>
      </c>
      <c r="D78" s="1036">
        <v>7200</v>
      </c>
      <c r="E78" s="1037">
        <v>6</v>
      </c>
      <c r="F78" s="1581" t="s">
        <v>1011</v>
      </c>
      <c r="G78" s="1345">
        <v>1264397</v>
      </c>
      <c r="H78" s="1038">
        <v>6582116.344310509</v>
      </c>
      <c r="I78" s="1587"/>
      <c r="J78" s="1039"/>
      <c r="K78" s="1040"/>
      <c r="L78" s="1343">
        <v>1050</v>
      </c>
      <c r="M78" s="1038">
        <v>850</v>
      </c>
      <c r="N78" s="1228">
        <v>4675</v>
      </c>
      <c r="O78" s="1734">
        <v>5.5</v>
      </c>
      <c r="P78" s="1347">
        <v>1152354</v>
      </c>
      <c r="Q78" s="1232">
        <v>6582116.344310509</v>
      </c>
      <c r="R78" s="15"/>
    </row>
    <row r="79" spans="1:19" ht="14.5" customHeight="1" x14ac:dyDescent="0.15">
      <c r="A79" s="1578" t="s">
        <v>383</v>
      </c>
      <c r="B79" s="1038">
        <v>550</v>
      </c>
      <c r="C79" s="1038">
        <v>500</v>
      </c>
      <c r="D79" s="1036">
        <v>3400</v>
      </c>
      <c r="E79" s="1043">
        <v>6.8</v>
      </c>
      <c r="F79" s="1581" t="s">
        <v>1011</v>
      </c>
      <c r="G79" s="1345">
        <v>1264397</v>
      </c>
      <c r="H79" s="1038">
        <v>6582116.344310509</v>
      </c>
      <c r="I79" s="1587"/>
      <c r="J79" s="1039"/>
      <c r="K79" s="1040"/>
      <c r="L79" s="1343">
        <v>510</v>
      </c>
      <c r="M79" s="1038">
        <v>510</v>
      </c>
      <c r="N79" s="1228">
        <v>3468</v>
      </c>
      <c r="O79" s="1734">
        <v>6.8</v>
      </c>
      <c r="P79" s="1347">
        <v>1152354</v>
      </c>
      <c r="Q79" s="1232">
        <v>6582116.344310509</v>
      </c>
      <c r="R79" s="15"/>
    </row>
    <row r="80" spans="1:19" ht="14.5" customHeight="1" x14ac:dyDescent="0.15">
      <c r="A80" s="1582" t="s">
        <v>384</v>
      </c>
      <c r="B80" s="1081">
        <v>785</v>
      </c>
      <c r="C80" s="1063">
        <v>750</v>
      </c>
      <c r="D80" s="1064">
        <v>4950</v>
      </c>
      <c r="E80" s="1719">
        <v>6.6</v>
      </c>
      <c r="F80" s="1066"/>
      <c r="G80" s="1584"/>
      <c r="H80" s="1067"/>
      <c r="I80" s="1588"/>
      <c r="J80" s="1068"/>
      <c r="K80" s="1069"/>
      <c r="L80" s="482">
        <v>700</v>
      </c>
      <c r="M80" s="1289">
        <v>700</v>
      </c>
      <c r="N80" s="1063">
        <v>4550</v>
      </c>
      <c r="O80" s="1719">
        <v>6.5</v>
      </c>
      <c r="P80" s="1715"/>
      <c r="Q80" s="1716"/>
    </row>
    <row r="81" spans="1:18" ht="14.5" customHeight="1" x14ac:dyDescent="0.15">
      <c r="A81" s="1578" t="s">
        <v>385</v>
      </c>
      <c r="B81" s="1038"/>
      <c r="C81" s="1038"/>
      <c r="D81" s="1036">
        <v>0</v>
      </c>
      <c r="E81" s="1043"/>
      <c r="F81" s="1043"/>
      <c r="G81" s="1345"/>
      <c r="H81" s="1038"/>
      <c r="I81" s="1587"/>
      <c r="J81" s="1039"/>
      <c r="K81" s="1040"/>
      <c r="L81" s="1343"/>
      <c r="M81" s="1038"/>
      <c r="N81" s="1228">
        <v>0</v>
      </c>
      <c r="O81" s="1734"/>
      <c r="P81" s="1347"/>
      <c r="Q81" s="1717"/>
      <c r="R81" s="15"/>
    </row>
    <row r="82" spans="1:18" ht="14.5" customHeight="1" x14ac:dyDescent="0.15">
      <c r="A82" s="1578" t="s">
        <v>386</v>
      </c>
      <c r="B82" s="1038"/>
      <c r="C82" s="1038"/>
      <c r="D82" s="1036">
        <v>0</v>
      </c>
      <c r="E82" s="1043"/>
      <c r="F82" s="1043"/>
      <c r="G82" s="1345"/>
      <c r="H82" s="1038"/>
      <c r="I82" s="1587"/>
      <c r="J82" s="1039"/>
      <c r="K82" s="1040"/>
      <c r="L82" s="1343"/>
      <c r="M82" s="1038"/>
      <c r="N82" s="1228">
        <v>0</v>
      </c>
      <c r="O82" s="1734"/>
      <c r="P82" s="1347"/>
      <c r="Q82" s="1717"/>
      <c r="R82" s="15"/>
    </row>
    <row r="83" spans="1:18" ht="14.5" customHeight="1" x14ac:dyDescent="0.15">
      <c r="A83" s="1578" t="s">
        <v>387</v>
      </c>
      <c r="B83" s="1038"/>
      <c r="C83" s="1038"/>
      <c r="D83" s="1036">
        <v>0</v>
      </c>
      <c r="E83" s="1043"/>
      <c r="F83" s="1043"/>
      <c r="G83" s="1345"/>
      <c r="H83" s="1038"/>
      <c r="I83" s="1587"/>
      <c r="J83" s="1039"/>
      <c r="K83" s="1040"/>
      <c r="L83" s="1343"/>
      <c r="M83" s="1038"/>
      <c r="N83" s="1228">
        <v>0</v>
      </c>
      <c r="O83" s="1734"/>
      <c r="P83" s="1347"/>
      <c r="Q83" s="1717"/>
      <c r="R83" s="15"/>
    </row>
    <row r="84" spans="1:18" ht="14.5" customHeight="1" x14ac:dyDescent="0.15">
      <c r="A84" s="1578" t="s">
        <v>388</v>
      </c>
      <c r="B84" s="1038">
        <v>265</v>
      </c>
      <c r="C84" s="1038">
        <v>250</v>
      </c>
      <c r="D84" s="1036">
        <v>1650</v>
      </c>
      <c r="E84" s="1043">
        <v>6.6</v>
      </c>
      <c r="F84" s="1581" t="s">
        <v>1011</v>
      </c>
      <c r="G84" s="1345">
        <v>1264397</v>
      </c>
      <c r="H84" s="1038">
        <v>6582116.344310509</v>
      </c>
      <c r="I84" s="1587"/>
      <c r="J84" s="1039"/>
      <c r="K84" s="1040"/>
      <c r="L84" s="1343">
        <v>250</v>
      </c>
      <c r="M84" s="1038">
        <v>250</v>
      </c>
      <c r="N84" s="1228">
        <v>1625</v>
      </c>
      <c r="O84" s="1734">
        <v>6.5</v>
      </c>
      <c r="P84" s="1347">
        <v>1152354</v>
      </c>
      <c r="Q84" s="1232">
        <v>6582116.344310509</v>
      </c>
      <c r="R84" s="15"/>
    </row>
    <row r="85" spans="1:18" ht="14.5" customHeight="1" x14ac:dyDescent="0.15">
      <c r="A85" s="1578" t="s">
        <v>389</v>
      </c>
      <c r="B85" s="1038">
        <v>520</v>
      </c>
      <c r="C85" s="1038">
        <v>500</v>
      </c>
      <c r="D85" s="1036">
        <v>3300</v>
      </c>
      <c r="E85" s="1037">
        <v>6.6</v>
      </c>
      <c r="F85" s="1581" t="s">
        <v>1011</v>
      </c>
      <c r="G85" s="1345">
        <v>1264397</v>
      </c>
      <c r="H85" s="1038">
        <v>6582116.344310509</v>
      </c>
      <c r="I85" s="1587"/>
      <c r="J85" s="1039"/>
      <c r="K85" s="1040"/>
      <c r="L85" s="1343">
        <v>450</v>
      </c>
      <c r="M85" s="1038">
        <v>450</v>
      </c>
      <c r="N85" s="1228">
        <v>2925</v>
      </c>
      <c r="O85" s="1734">
        <v>6.5</v>
      </c>
      <c r="P85" s="1347">
        <v>1152354</v>
      </c>
      <c r="Q85" s="1232">
        <v>6582116.344310509</v>
      </c>
      <c r="R85" s="15"/>
    </row>
    <row r="86" spans="1:18" ht="14.5" customHeight="1" x14ac:dyDescent="0.15">
      <c r="A86" s="1582" t="s">
        <v>390</v>
      </c>
      <c r="B86" s="1583">
        <v>905</v>
      </c>
      <c r="C86" s="1073">
        <v>900</v>
      </c>
      <c r="D86" s="1073">
        <v>6188</v>
      </c>
      <c r="E86" s="1719">
        <v>6.8755555555555556</v>
      </c>
      <c r="F86" s="1066"/>
      <c r="G86" s="1586"/>
      <c r="H86" s="1075"/>
      <c r="I86" s="1589"/>
      <c r="J86" s="1076"/>
      <c r="K86" s="1077"/>
      <c r="L86" s="482">
        <v>860</v>
      </c>
      <c r="M86" s="1289">
        <v>860</v>
      </c>
      <c r="N86" s="1063">
        <v>5836.5</v>
      </c>
      <c r="O86" s="1719">
        <v>6.7866279069767446</v>
      </c>
      <c r="P86" s="1715"/>
      <c r="Q86" s="1716"/>
    </row>
    <row r="87" spans="1:18" ht="14.5" customHeight="1" x14ac:dyDescent="0.15">
      <c r="A87" s="1578" t="s">
        <v>391</v>
      </c>
      <c r="B87" s="1038">
        <v>565</v>
      </c>
      <c r="C87" s="1038">
        <v>560</v>
      </c>
      <c r="D87" s="1036">
        <v>3864</v>
      </c>
      <c r="E87" s="1037">
        <v>6.9</v>
      </c>
      <c r="F87" s="1581" t="s">
        <v>1011</v>
      </c>
      <c r="G87" s="1345">
        <v>1264397</v>
      </c>
      <c r="H87" s="1038">
        <v>6582116.344310509</v>
      </c>
      <c r="I87" s="1587"/>
      <c r="J87" s="1039"/>
      <c r="K87" s="1040"/>
      <c r="L87" s="1343">
        <v>600</v>
      </c>
      <c r="M87" s="1038">
        <v>600</v>
      </c>
      <c r="N87" s="1228">
        <v>4080</v>
      </c>
      <c r="O87" s="1734">
        <v>6.8</v>
      </c>
      <c r="P87" s="1347">
        <v>1152354</v>
      </c>
      <c r="Q87" s="1232">
        <v>6582116.344310509</v>
      </c>
      <c r="R87" s="15"/>
    </row>
    <row r="88" spans="1:18" ht="14.5" customHeight="1" x14ac:dyDescent="0.15">
      <c r="A88" s="1578" t="s">
        <v>392</v>
      </c>
      <c r="B88" s="1038">
        <v>120</v>
      </c>
      <c r="C88" s="1038">
        <v>120</v>
      </c>
      <c r="D88" s="1036">
        <v>828</v>
      </c>
      <c r="E88" s="1037">
        <v>6.9</v>
      </c>
      <c r="F88" s="1581" t="s">
        <v>1011</v>
      </c>
      <c r="G88" s="1345">
        <v>1264397</v>
      </c>
      <c r="H88" s="1038">
        <v>6582116.344310509</v>
      </c>
      <c r="I88" s="1587"/>
      <c r="J88" s="1039"/>
      <c r="K88" s="1040"/>
      <c r="L88" s="1343">
        <v>100</v>
      </c>
      <c r="M88" s="1038">
        <v>100</v>
      </c>
      <c r="N88" s="1228">
        <v>680</v>
      </c>
      <c r="O88" s="1734">
        <v>6.8</v>
      </c>
      <c r="P88" s="1347">
        <v>1152354</v>
      </c>
      <c r="Q88" s="1232">
        <v>6582116.344310509</v>
      </c>
      <c r="R88" s="15"/>
    </row>
    <row r="89" spans="1:18" ht="14.5" customHeight="1" x14ac:dyDescent="0.15">
      <c r="A89" s="1578" t="s">
        <v>393</v>
      </c>
      <c r="B89" s="1038">
        <v>150</v>
      </c>
      <c r="C89" s="1038">
        <v>150</v>
      </c>
      <c r="D89" s="1036">
        <v>1020</v>
      </c>
      <c r="E89" s="1037">
        <v>6.8</v>
      </c>
      <c r="F89" s="1581" t="s">
        <v>1011</v>
      </c>
      <c r="G89" s="1345">
        <v>1264397</v>
      </c>
      <c r="H89" s="1038">
        <v>6582116.344310509</v>
      </c>
      <c r="I89" s="1587"/>
      <c r="J89" s="1039"/>
      <c r="K89" s="1040"/>
      <c r="L89" s="1343">
        <v>115</v>
      </c>
      <c r="M89" s="1038">
        <v>115</v>
      </c>
      <c r="N89" s="1228">
        <v>782</v>
      </c>
      <c r="O89" s="1734">
        <v>6.8</v>
      </c>
      <c r="P89" s="1347">
        <v>1152354</v>
      </c>
      <c r="Q89" s="1232">
        <v>6582116.344310509</v>
      </c>
      <c r="R89" s="15"/>
    </row>
    <row r="90" spans="1:18" ht="14.5" customHeight="1" x14ac:dyDescent="0.15">
      <c r="A90" s="1578" t="s">
        <v>394</v>
      </c>
      <c r="B90" s="1038">
        <v>60</v>
      </c>
      <c r="C90" s="1038">
        <v>60</v>
      </c>
      <c r="D90" s="1036">
        <v>408</v>
      </c>
      <c r="E90" s="1037">
        <v>6.8</v>
      </c>
      <c r="F90" s="1581" t="s">
        <v>1011</v>
      </c>
      <c r="G90" s="1345">
        <v>1264397</v>
      </c>
      <c r="H90" s="1038">
        <v>6582116.344310509</v>
      </c>
      <c r="I90" s="1590"/>
      <c r="J90" s="1039"/>
      <c r="K90" s="1046"/>
      <c r="L90" s="1343">
        <v>35</v>
      </c>
      <c r="M90" s="1038">
        <v>35</v>
      </c>
      <c r="N90" s="1228">
        <v>227.5</v>
      </c>
      <c r="O90" s="1734">
        <v>6.5</v>
      </c>
      <c r="P90" s="1347">
        <v>1152354</v>
      </c>
      <c r="Q90" s="1232">
        <v>6582116.344310509</v>
      </c>
      <c r="R90" s="15"/>
    </row>
    <row r="91" spans="1:18" ht="14.5" customHeight="1" x14ac:dyDescent="0.15">
      <c r="A91" s="1578" t="s">
        <v>395</v>
      </c>
      <c r="B91" s="1047"/>
      <c r="C91" s="1047"/>
      <c r="D91" s="1036">
        <v>0</v>
      </c>
      <c r="E91" s="479"/>
      <c r="F91" s="1037"/>
      <c r="G91" s="1044"/>
      <c r="H91" s="1044"/>
      <c r="I91" s="1590"/>
      <c r="J91" s="1045"/>
      <c r="K91" s="1046"/>
      <c r="L91" s="1343"/>
      <c r="M91" s="1038"/>
      <c r="N91" s="1228">
        <v>0</v>
      </c>
      <c r="O91" s="1734"/>
      <c r="P91" s="1347"/>
      <c r="Q91" s="1717"/>
      <c r="R91" s="15"/>
    </row>
    <row r="92" spans="1:18" ht="14.5" customHeight="1" x14ac:dyDescent="0.15">
      <c r="A92" s="1033" t="s">
        <v>396</v>
      </c>
      <c r="B92" s="1047">
        <v>10</v>
      </c>
      <c r="C92" s="1047">
        <v>10</v>
      </c>
      <c r="D92" s="1036">
        <v>68</v>
      </c>
      <c r="E92" s="2175">
        <v>6.8</v>
      </c>
      <c r="F92" s="1581" t="s">
        <v>1011</v>
      </c>
      <c r="G92" s="1345">
        <v>1264397</v>
      </c>
      <c r="H92" s="1038">
        <v>6582116.344310509</v>
      </c>
      <c r="I92" s="1590"/>
      <c r="J92" s="1045"/>
      <c r="K92" s="1046"/>
      <c r="L92" s="1041">
        <v>10</v>
      </c>
      <c r="M92" s="1035">
        <v>10</v>
      </c>
      <c r="N92" s="1228">
        <v>67</v>
      </c>
      <c r="O92" s="1734">
        <v>6.7</v>
      </c>
      <c r="P92" s="1347">
        <v>1152354</v>
      </c>
      <c r="Q92" s="1232">
        <v>6582116.344310509</v>
      </c>
      <c r="R92" s="15"/>
    </row>
    <row r="93" spans="1:18" ht="14.5" customHeight="1" x14ac:dyDescent="0.15">
      <c r="A93" s="1033" t="s">
        <v>397</v>
      </c>
      <c r="B93" s="1047"/>
      <c r="C93" s="1047"/>
      <c r="D93" s="1036">
        <v>0</v>
      </c>
      <c r="E93" s="479"/>
      <c r="F93" s="1037"/>
      <c r="G93" s="1044"/>
      <c r="H93" s="1044"/>
      <c r="I93" s="1045"/>
      <c r="J93" s="1045"/>
      <c r="K93" s="1046"/>
      <c r="L93" s="1041"/>
      <c r="M93" s="1035"/>
      <c r="N93" s="1228">
        <v>0</v>
      </c>
      <c r="O93" s="1734"/>
      <c r="P93" s="1347"/>
      <c r="Q93" s="1717"/>
      <c r="R93" s="15"/>
    </row>
    <row r="94" spans="1:18" ht="14.5" customHeight="1" x14ac:dyDescent="0.15">
      <c r="A94" s="1033" t="s">
        <v>398</v>
      </c>
      <c r="B94" s="1047"/>
      <c r="C94" s="1047"/>
      <c r="D94" s="1036">
        <v>0</v>
      </c>
      <c r="E94" s="479"/>
      <c r="F94" s="1037"/>
      <c r="G94" s="1044"/>
      <c r="H94" s="1044"/>
      <c r="I94" s="1045"/>
      <c r="J94" s="1045"/>
      <c r="K94" s="1046"/>
      <c r="L94" s="1041"/>
      <c r="M94" s="1035"/>
      <c r="N94" s="1228">
        <v>0</v>
      </c>
      <c r="O94" s="1734"/>
      <c r="P94" s="1347"/>
      <c r="Q94" s="1717"/>
      <c r="R94" s="15"/>
    </row>
    <row r="95" spans="1:18" ht="14.5" customHeight="1" x14ac:dyDescent="0.15">
      <c r="A95" s="1062" t="s">
        <v>399</v>
      </c>
      <c r="B95" s="1081">
        <v>0</v>
      </c>
      <c r="C95" s="1081">
        <v>0</v>
      </c>
      <c r="D95" s="1081">
        <v>0</v>
      </c>
      <c r="E95" s="1074"/>
      <c r="F95" s="1082"/>
      <c r="G95" s="1083"/>
      <c r="H95" s="1083"/>
      <c r="I95" s="1084"/>
      <c r="J95" s="1084"/>
      <c r="K95" s="1025"/>
      <c r="L95" s="1070">
        <v>0</v>
      </c>
      <c r="M95" s="1081">
        <v>0</v>
      </c>
      <c r="N95" s="1081">
        <v>0</v>
      </c>
      <c r="O95" s="1622"/>
      <c r="P95" s="1715"/>
      <c r="Q95" s="1716"/>
    </row>
    <row r="96" spans="1:18" ht="14.5" customHeight="1" x14ac:dyDescent="0.15">
      <c r="A96" s="1033" t="s">
        <v>400</v>
      </c>
      <c r="B96" s="1047"/>
      <c r="C96" s="1047"/>
      <c r="D96" s="1036">
        <v>0</v>
      </c>
      <c r="E96" s="479"/>
      <c r="F96" s="1037"/>
      <c r="G96" s="1044"/>
      <c r="H96" s="1044"/>
      <c r="I96" s="1045"/>
      <c r="J96" s="1045"/>
      <c r="K96" s="1046"/>
      <c r="L96" s="1041"/>
      <c r="M96" s="1035"/>
      <c r="N96" s="1228">
        <v>0</v>
      </c>
      <c r="O96" s="1730"/>
      <c r="P96" s="1347"/>
      <c r="Q96" s="1717"/>
    </row>
    <row r="97" spans="1:18" ht="14.5" customHeight="1" x14ac:dyDescent="0.15">
      <c r="A97" s="1033" t="s">
        <v>401</v>
      </c>
      <c r="B97" s="1047"/>
      <c r="C97" s="1047"/>
      <c r="D97" s="1036">
        <v>0</v>
      </c>
      <c r="E97" s="479"/>
      <c r="F97" s="1037"/>
      <c r="G97" s="1044"/>
      <c r="H97" s="1044"/>
      <c r="I97" s="1045"/>
      <c r="J97" s="1045"/>
      <c r="K97" s="1046"/>
      <c r="L97" s="1041"/>
      <c r="M97" s="1035"/>
      <c r="N97" s="1228">
        <v>0</v>
      </c>
      <c r="O97" s="1730"/>
      <c r="P97" s="1347"/>
      <c r="Q97" s="1717"/>
    </row>
    <row r="98" spans="1:18" ht="14.5" customHeight="1" x14ac:dyDescent="0.15">
      <c r="A98" s="1033" t="s">
        <v>402</v>
      </c>
      <c r="B98" s="1047"/>
      <c r="C98" s="1047"/>
      <c r="D98" s="1036">
        <v>0</v>
      </c>
      <c r="E98" s="479"/>
      <c r="F98" s="1037"/>
      <c r="G98" s="1044"/>
      <c r="H98" s="1044"/>
      <c r="I98" s="1045"/>
      <c r="J98" s="1045"/>
      <c r="K98" s="1046"/>
      <c r="L98" s="1041"/>
      <c r="M98" s="1035"/>
      <c r="N98" s="1228">
        <v>0</v>
      </c>
      <c r="O98" s="1730"/>
      <c r="P98" s="1347"/>
      <c r="Q98" s="1717"/>
    </row>
    <row r="99" spans="1:18" ht="14.5" customHeight="1" x14ac:dyDescent="0.15">
      <c r="A99" s="1033" t="s">
        <v>403</v>
      </c>
      <c r="B99" s="1047"/>
      <c r="C99" s="1047"/>
      <c r="D99" s="1036">
        <v>0</v>
      </c>
      <c r="E99" s="479"/>
      <c r="F99" s="1037"/>
      <c r="G99" s="1044"/>
      <c r="H99" s="1044"/>
      <c r="I99" s="1045"/>
      <c r="J99" s="1045"/>
      <c r="K99" s="1046"/>
      <c r="L99" s="1041"/>
      <c r="M99" s="1035"/>
      <c r="N99" s="1228">
        <v>0</v>
      </c>
      <c r="O99" s="1730"/>
      <c r="P99" s="1347"/>
      <c r="Q99" s="1717"/>
    </row>
    <row r="100" spans="1:18" ht="14.5" customHeight="1" x14ac:dyDescent="0.15">
      <c r="A100" s="1033" t="s">
        <v>404</v>
      </c>
      <c r="B100" s="1047"/>
      <c r="C100" s="1047"/>
      <c r="D100" s="1036">
        <v>0</v>
      </c>
      <c r="E100" s="479"/>
      <c r="F100" s="1037"/>
      <c r="G100" s="1044"/>
      <c r="H100" s="1044"/>
      <c r="I100" s="1045"/>
      <c r="J100" s="1045"/>
      <c r="K100" s="1046"/>
      <c r="L100" s="1041"/>
      <c r="M100" s="1035"/>
      <c r="N100" s="1228">
        <v>0</v>
      </c>
      <c r="O100" s="1730"/>
      <c r="P100" s="1347"/>
      <c r="Q100" s="1717"/>
    </row>
    <row r="101" spans="1:18" ht="14.5" customHeight="1" x14ac:dyDescent="0.15">
      <c r="A101" s="1033" t="s">
        <v>405</v>
      </c>
      <c r="B101" s="1047"/>
      <c r="C101" s="1047"/>
      <c r="D101" s="1036">
        <v>0</v>
      </c>
      <c r="E101" s="479"/>
      <c r="F101" s="1037"/>
      <c r="G101" s="1044"/>
      <c r="H101" s="1044"/>
      <c r="I101" s="1045"/>
      <c r="J101" s="1045"/>
      <c r="K101" s="1046"/>
      <c r="L101" s="1041"/>
      <c r="M101" s="1035"/>
      <c r="N101" s="1228">
        <v>0</v>
      </c>
      <c r="O101" s="1730"/>
      <c r="P101" s="1347"/>
      <c r="Q101" s="1717"/>
    </row>
    <row r="102" spans="1:18" ht="14.5" customHeight="1" x14ac:dyDescent="0.15">
      <c r="A102" s="1033" t="s">
        <v>406</v>
      </c>
      <c r="B102" s="1047"/>
      <c r="C102" s="1047"/>
      <c r="D102" s="1036">
        <v>0</v>
      </c>
      <c r="E102" s="479"/>
      <c r="F102" s="1037"/>
      <c r="G102" s="1044"/>
      <c r="H102" s="1044"/>
      <c r="I102" s="1045"/>
      <c r="J102" s="1045"/>
      <c r="K102" s="1046"/>
      <c r="L102" s="1041"/>
      <c r="M102" s="1035"/>
      <c r="N102" s="1597">
        <v>0</v>
      </c>
      <c r="O102" s="1730"/>
      <c r="P102" s="1347"/>
      <c r="Q102" s="1717"/>
    </row>
    <row r="103" spans="1:18" ht="14.5" customHeight="1" x14ac:dyDescent="0.15">
      <c r="A103" s="1033" t="s">
        <v>407</v>
      </c>
      <c r="B103" s="1047"/>
      <c r="C103" s="1047"/>
      <c r="D103" s="1036">
        <v>0</v>
      </c>
      <c r="E103" s="479"/>
      <c r="F103" s="1037"/>
      <c r="G103" s="1044"/>
      <c r="H103" s="1044"/>
      <c r="I103" s="1045"/>
      <c r="J103" s="1045"/>
      <c r="K103" s="1046"/>
      <c r="L103" s="1041"/>
      <c r="M103" s="1035"/>
      <c r="N103" s="1597">
        <v>0</v>
      </c>
      <c r="O103" s="1730"/>
      <c r="P103" s="1347"/>
      <c r="Q103" s="1717"/>
    </row>
    <row r="104" spans="1:18" ht="14.5" customHeight="1" x14ac:dyDescent="0.15">
      <c r="A104" s="1032" t="s">
        <v>408</v>
      </c>
      <c r="B104" s="1049"/>
      <c r="C104" s="1049"/>
      <c r="D104" s="1036">
        <v>0</v>
      </c>
      <c r="E104" s="1050"/>
      <c r="F104" s="1051"/>
      <c r="G104" s="1049"/>
      <c r="H104" s="1049"/>
      <c r="I104" s="1052"/>
      <c r="J104" s="1052"/>
      <c r="K104" s="1053"/>
      <c r="L104" s="1222"/>
      <c r="M104" s="262"/>
      <c r="N104" s="1728">
        <v>0</v>
      </c>
      <c r="O104" s="1731"/>
      <c r="P104" s="1732"/>
      <c r="Q104" s="2181"/>
    </row>
    <row r="105" spans="1:18" ht="14.5" customHeight="1" thickBot="1" x14ac:dyDescent="0.2">
      <c r="A105" s="1085" t="s">
        <v>409</v>
      </c>
      <c r="B105" s="1086">
        <v>14970</v>
      </c>
      <c r="C105" s="1086">
        <v>14398</v>
      </c>
      <c r="D105" s="1086">
        <v>96920.4</v>
      </c>
      <c r="E105" s="1580">
        <v>6.7315182664258923</v>
      </c>
      <c r="F105" s="2072" t="s">
        <v>1011</v>
      </c>
      <c r="G105" s="1167">
        <v>1264397.0000000002</v>
      </c>
      <c r="H105" s="1167">
        <v>6582116.3443105081</v>
      </c>
      <c r="I105" s="1087"/>
      <c r="J105" s="1087" t="s">
        <v>1010</v>
      </c>
      <c r="K105" s="1090"/>
      <c r="L105" s="1086">
        <v>13731</v>
      </c>
      <c r="M105" s="1086">
        <v>13503</v>
      </c>
      <c r="N105" s="1086">
        <v>90425.1</v>
      </c>
      <c r="O105" s="1165">
        <v>6.6966674072428356</v>
      </c>
      <c r="P105" s="1714">
        <v>1152354</v>
      </c>
      <c r="Q105" s="1718">
        <v>6582116.34431051</v>
      </c>
      <c r="R105" s="1868"/>
    </row>
    <row r="106" spans="1:18" x14ac:dyDescent="0.15">
      <c r="A106" s="7" t="s">
        <v>1758</v>
      </c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16"/>
      <c r="M106" s="16"/>
      <c r="N106" s="17"/>
      <c r="O106" s="18"/>
      <c r="P106" s="18"/>
      <c r="Q106" s="17"/>
    </row>
    <row r="107" spans="1:18" x14ac:dyDescent="0.15">
      <c r="A107" s="7"/>
      <c r="B107" s="8"/>
      <c r="C107" s="8"/>
      <c r="D107" s="8"/>
      <c r="E107" s="9"/>
      <c r="F107" s="10"/>
      <c r="G107" s="11"/>
      <c r="H107" s="8"/>
      <c r="I107" s="9"/>
      <c r="J107" s="1"/>
      <c r="K107" s="1"/>
      <c r="L107" s="205"/>
      <c r="M107" s="205"/>
      <c r="N107" s="21"/>
      <c r="O107" s="13"/>
      <c r="P107" s="13"/>
      <c r="Q107" s="21"/>
    </row>
    <row r="108" spans="1:18" x14ac:dyDescent="0.15">
      <c r="A108" s="7"/>
      <c r="B108" s="20"/>
      <c r="C108" s="8"/>
      <c r="D108" s="8"/>
      <c r="E108" s="9"/>
      <c r="F108" s="10"/>
      <c r="G108" s="11"/>
      <c r="H108" s="8"/>
      <c r="I108" s="9"/>
      <c r="J108" s="1"/>
      <c r="K108" s="1"/>
      <c r="L108" s="205"/>
      <c r="M108" s="205"/>
      <c r="N108" s="21"/>
      <c r="O108" s="13"/>
      <c r="P108" s="13"/>
      <c r="Q108" s="21"/>
    </row>
    <row r="109" spans="1:18" x14ac:dyDescent="0.15">
      <c r="A109" s="7"/>
      <c r="B109" s="8"/>
      <c r="C109" s="8"/>
      <c r="D109" s="8"/>
      <c r="E109" s="9"/>
      <c r="F109" s="10"/>
      <c r="G109" s="11"/>
      <c r="H109" s="8"/>
      <c r="I109" s="9"/>
      <c r="J109" s="1"/>
      <c r="K109" s="1"/>
      <c r="L109" s="205"/>
      <c r="M109" s="205"/>
      <c r="N109" s="21"/>
      <c r="O109" s="13"/>
      <c r="P109" s="13"/>
      <c r="Q109" s="21"/>
    </row>
    <row r="110" spans="1:18" ht="15.75" customHeight="1" x14ac:dyDescent="0.2">
      <c r="A110" s="2382" t="s">
        <v>1755</v>
      </c>
      <c r="B110" s="2382"/>
      <c r="C110" s="2382"/>
      <c r="D110" s="2382"/>
      <c r="E110" s="2382"/>
      <c r="F110" s="2382"/>
      <c r="G110" s="2382"/>
      <c r="H110" s="2382"/>
      <c r="I110" s="2382"/>
      <c r="J110" s="2382"/>
      <c r="K110" s="2382"/>
      <c r="L110" s="2382"/>
      <c r="M110" s="2382"/>
      <c r="N110" s="2382"/>
      <c r="O110" s="2382"/>
      <c r="P110" s="2382"/>
      <c r="Q110" s="2382"/>
    </row>
    <row r="111" spans="1:18" x14ac:dyDescent="0.15">
      <c r="A111" s="3"/>
      <c r="B111" s="12"/>
      <c r="C111" s="12"/>
      <c r="D111" s="12"/>
      <c r="E111" s="13"/>
      <c r="F111" s="19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8" ht="14" thickBot="1" x14ac:dyDescent="0.2">
      <c r="A112" s="3" t="s">
        <v>411</v>
      </c>
      <c r="B112" s="12"/>
      <c r="C112" s="12"/>
      <c r="D112" s="12"/>
      <c r="E112" s="13"/>
      <c r="F112" s="14"/>
      <c r="G112" s="12"/>
      <c r="H112" s="12"/>
      <c r="I112" s="13"/>
      <c r="J112" s="13"/>
      <c r="K112" s="13"/>
      <c r="L112" s="12"/>
      <c r="M112" s="12"/>
      <c r="N112" s="12"/>
      <c r="O112" s="13"/>
      <c r="P112" s="13"/>
      <c r="Q112" s="12"/>
    </row>
    <row r="113" spans="1:18" ht="14.5" customHeight="1" thickBot="1" x14ac:dyDescent="0.2">
      <c r="A113" s="2369" t="s">
        <v>344</v>
      </c>
      <c r="B113" s="2372" t="s">
        <v>1756</v>
      </c>
      <c r="C113" s="2373"/>
      <c r="D113" s="2373"/>
      <c r="E113" s="2373"/>
      <c r="F113" s="2373"/>
      <c r="G113" s="2373"/>
      <c r="H113" s="2373"/>
      <c r="I113" s="2373"/>
      <c r="J113" s="2373"/>
      <c r="K113" s="2373"/>
      <c r="L113" s="2374" t="s">
        <v>1757</v>
      </c>
      <c r="M113" s="2375"/>
      <c r="N113" s="2375"/>
      <c r="O113" s="2375"/>
      <c r="P113" s="2376"/>
      <c r="Q113" s="2377"/>
    </row>
    <row r="114" spans="1:18" ht="14.5" customHeight="1" x14ac:dyDescent="0.15">
      <c r="A114" s="2370"/>
      <c r="B114" s="2378" t="s">
        <v>345</v>
      </c>
      <c r="C114" s="2379"/>
      <c r="D114" s="1093"/>
      <c r="E114" s="1093" t="s">
        <v>937</v>
      </c>
      <c r="F114" s="1093" t="s">
        <v>346</v>
      </c>
      <c r="G114" s="1093"/>
      <c r="H114" s="1093"/>
      <c r="I114" s="2366" t="s">
        <v>347</v>
      </c>
      <c r="J114" s="2367"/>
      <c r="K114" s="2368"/>
      <c r="L114" s="2380" t="s">
        <v>345</v>
      </c>
      <c r="M114" s="2381"/>
      <c r="N114" s="1100" t="s">
        <v>348</v>
      </c>
      <c r="O114" s="1101" t="s">
        <v>349</v>
      </c>
      <c r="P114" s="1102"/>
      <c r="Q114" s="1103"/>
    </row>
    <row r="115" spans="1:18" ht="14.5" customHeight="1" x14ac:dyDescent="0.15">
      <c r="A115" s="2370"/>
      <c r="B115" s="1093" t="s">
        <v>868</v>
      </c>
      <c r="C115" s="1093" t="s">
        <v>351</v>
      </c>
      <c r="D115" s="1093" t="s">
        <v>870</v>
      </c>
      <c r="E115" s="1093" t="s">
        <v>875</v>
      </c>
      <c r="F115" s="1093" t="s">
        <v>352</v>
      </c>
      <c r="G115" s="1093" t="s">
        <v>353</v>
      </c>
      <c r="H115" s="1093" t="s">
        <v>354</v>
      </c>
      <c r="I115" s="2363" t="s">
        <v>872</v>
      </c>
      <c r="J115" s="2364"/>
      <c r="K115" s="2365"/>
      <c r="L115" s="1104" t="s">
        <v>868</v>
      </c>
      <c r="M115" s="1100" t="s">
        <v>351</v>
      </c>
      <c r="N115" s="1100" t="s">
        <v>355</v>
      </c>
      <c r="O115" s="1101"/>
      <c r="P115" s="1100" t="s">
        <v>353</v>
      </c>
      <c r="Q115" s="1103" t="s">
        <v>354</v>
      </c>
    </row>
    <row r="116" spans="1:18" ht="14.5" customHeight="1" x14ac:dyDescent="0.15">
      <c r="A116" s="2370"/>
      <c r="B116" s="1093"/>
      <c r="C116" s="1093"/>
      <c r="D116" s="1093"/>
      <c r="E116" s="1093"/>
      <c r="F116" s="1093" t="s">
        <v>357</v>
      </c>
      <c r="G116" s="1093" t="s">
        <v>358</v>
      </c>
      <c r="H116" s="1093" t="s">
        <v>357</v>
      </c>
      <c r="I116" s="1094"/>
      <c r="J116" s="1095"/>
      <c r="K116" s="1096"/>
      <c r="L116" s="1104"/>
      <c r="M116" s="1100"/>
      <c r="N116" s="1100"/>
      <c r="O116" s="1101" t="s">
        <v>360</v>
      </c>
      <c r="P116" s="1100" t="s">
        <v>358</v>
      </c>
      <c r="Q116" s="1103" t="s">
        <v>357</v>
      </c>
      <c r="R116" s="1"/>
    </row>
    <row r="117" spans="1:18" ht="14.5" customHeight="1" x14ac:dyDescent="0.15">
      <c r="A117" s="2371"/>
      <c r="B117" s="1097" t="s">
        <v>361</v>
      </c>
      <c r="C117" s="1097" t="s">
        <v>361</v>
      </c>
      <c r="D117" s="1097" t="s">
        <v>362</v>
      </c>
      <c r="E117" s="1097" t="s">
        <v>789</v>
      </c>
      <c r="F117" s="1097"/>
      <c r="G117" s="1097" t="s">
        <v>363</v>
      </c>
      <c r="H117" s="1097" t="s">
        <v>364</v>
      </c>
      <c r="I117" s="1098" t="s">
        <v>365</v>
      </c>
      <c r="J117" s="1098" t="s">
        <v>366</v>
      </c>
      <c r="K117" s="1099" t="s">
        <v>367</v>
      </c>
      <c r="L117" s="1105" t="s">
        <v>361</v>
      </c>
      <c r="M117" s="1106" t="s">
        <v>361</v>
      </c>
      <c r="N117" s="1106" t="s">
        <v>362</v>
      </c>
      <c r="O117" s="1107"/>
      <c r="P117" s="1106" t="s">
        <v>363</v>
      </c>
      <c r="Q117" s="1108" t="s">
        <v>364</v>
      </c>
    </row>
    <row r="118" spans="1:18" ht="14.5" customHeight="1" x14ac:dyDescent="0.15">
      <c r="A118" s="1054" t="s">
        <v>368</v>
      </c>
      <c r="B118" s="1055">
        <v>53</v>
      </c>
      <c r="C118" s="1055">
        <v>50</v>
      </c>
      <c r="D118" s="1056">
        <v>664</v>
      </c>
      <c r="E118" s="1056">
        <v>13.28</v>
      </c>
      <c r="F118" s="1058"/>
      <c r="G118" s="1055"/>
      <c r="H118" s="1055"/>
      <c r="I118" s="1057"/>
      <c r="J118" s="1057"/>
      <c r="K118" s="1059"/>
      <c r="L118" s="1060">
        <v>50</v>
      </c>
      <c r="M118" s="1056">
        <v>41</v>
      </c>
      <c r="N118" s="1056">
        <v>501.5</v>
      </c>
      <c r="O118" s="1719">
        <v>12.231707317073171</v>
      </c>
      <c r="P118" s="1720"/>
      <c r="Q118" s="1721"/>
    </row>
    <row r="119" spans="1:18" ht="14.5" customHeight="1" x14ac:dyDescent="0.15">
      <c r="A119" s="1578" t="s">
        <v>369</v>
      </c>
      <c r="B119" s="1035">
        <v>6</v>
      </c>
      <c r="C119" s="1035">
        <v>5</v>
      </c>
      <c r="D119" s="1036">
        <v>60</v>
      </c>
      <c r="E119" s="1592">
        <v>12</v>
      </c>
      <c r="F119" s="1428" t="s">
        <v>1015</v>
      </c>
      <c r="G119" s="1345">
        <v>508000</v>
      </c>
      <c r="H119" s="1232">
        <v>3917996.0957178846</v>
      </c>
      <c r="I119" s="1039"/>
      <c r="J119" s="1039"/>
      <c r="K119" s="1040"/>
      <c r="L119" s="1041">
        <v>10</v>
      </c>
      <c r="M119" s="1035">
        <v>8</v>
      </c>
      <c r="N119" s="1597">
        <v>88</v>
      </c>
      <c r="O119" s="1734">
        <v>11</v>
      </c>
      <c r="P119" s="1347">
        <v>550000</v>
      </c>
      <c r="Q119" s="1232">
        <v>3917996.0957178846</v>
      </c>
      <c r="R119" s="15"/>
    </row>
    <row r="120" spans="1:18" ht="14.5" customHeight="1" x14ac:dyDescent="0.15">
      <c r="A120" s="1578" t="s">
        <v>370</v>
      </c>
      <c r="B120" s="1035">
        <v>10</v>
      </c>
      <c r="C120" s="1035">
        <v>10</v>
      </c>
      <c r="D120" s="1036">
        <v>140</v>
      </c>
      <c r="E120" s="1592">
        <v>14</v>
      </c>
      <c r="F120" s="1428" t="s">
        <v>1015</v>
      </c>
      <c r="G120" s="1345">
        <v>508000</v>
      </c>
      <c r="H120" s="1232">
        <v>3917996.0957178846</v>
      </c>
      <c r="I120" s="1039"/>
      <c r="J120" s="1039"/>
      <c r="K120" s="1040"/>
      <c r="L120" s="1041">
        <v>12</v>
      </c>
      <c r="M120" s="1035">
        <v>10</v>
      </c>
      <c r="N120" s="1597">
        <v>140</v>
      </c>
      <c r="O120" s="1734">
        <v>14</v>
      </c>
      <c r="P120" s="1347">
        <v>550000</v>
      </c>
      <c r="Q120" s="1232">
        <v>3917996.0957178846</v>
      </c>
      <c r="R120" s="15"/>
    </row>
    <row r="121" spans="1:18" ht="14.5" customHeight="1" x14ac:dyDescent="0.15">
      <c r="A121" s="1578" t="s">
        <v>371</v>
      </c>
      <c r="B121" s="1035">
        <v>4</v>
      </c>
      <c r="C121" s="1035">
        <v>3</v>
      </c>
      <c r="D121" s="1036">
        <v>30</v>
      </c>
      <c r="E121" s="1592">
        <v>10</v>
      </c>
      <c r="F121" s="1428" t="s">
        <v>1015</v>
      </c>
      <c r="G121" s="1345">
        <v>508000</v>
      </c>
      <c r="H121" s="1232">
        <v>3917996.0957178846</v>
      </c>
      <c r="I121" s="1039"/>
      <c r="J121" s="1039"/>
      <c r="K121" s="1040"/>
      <c r="L121" s="1041">
        <v>4</v>
      </c>
      <c r="M121" s="1035">
        <v>2</v>
      </c>
      <c r="N121" s="1597">
        <v>20</v>
      </c>
      <c r="O121" s="1734">
        <v>10</v>
      </c>
      <c r="P121" s="1347">
        <v>550000</v>
      </c>
      <c r="Q121" s="1232">
        <v>3917996.0957178846</v>
      </c>
      <c r="R121" s="15"/>
    </row>
    <row r="122" spans="1:18" ht="14.5" customHeight="1" x14ac:dyDescent="0.15">
      <c r="A122" s="1578" t="s">
        <v>372</v>
      </c>
      <c r="B122" s="1035">
        <v>8</v>
      </c>
      <c r="C122" s="1035">
        <v>7</v>
      </c>
      <c r="D122" s="1036">
        <v>84</v>
      </c>
      <c r="E122" s="1592">
        <v>12</v>
      </c>
      <c r="F122" s="1428" t="s">
        <v>1015</v>
      </c>
      <c r="G122" s="1345">
        <v>508000</v>
      </c>
      <c r="H122" s="1232">
        <v>3917996.0957178846</v>
      </c>
      <c r="I122" s="1039"/>
      <c r="J122" s="1039"/>
      <c r="K122" s="1040"/>
      <c r="L122" s="1041">
        <v>6</v>
      </c>
      <c r="M122" s="1035">
        <v>6</v>
      </c>
      <c r="N122" s="1597">
        <v>66</v>
      </c>
      <c r="O122" s="1734">
        <v>11</v>
      </c>
      <c r="P122" s="1347">
        <v>550000</v>
      </c>
      <c r="Q122" s="1232">
        <v>3917996.0957178846</v>
      </c>
      <c r="R122" s="15"/>
    </row>
    <row r="123" spans="1:18" ht="14.5" customHeight="1" x14ac:dyDescent="0.15">
      <c r="A123" s="1578" t="s">
        <v>373</v>
      </c>
      <c r="B123" s="1035"/>
      <c r="C123" s="1035"/>
      <c r="D123" s="1036">
        <v>0</v>
      </c>
      <c r="E123" s="1592"/>
      <c r="F123" s="1037"/>
      <c r="G123" s="1345"/>
      <c r="H123" s="1232"/>
      <c r="I123" s="1039"/>
      <c r="J123" s="1039"/>
      <c r="K123" s="1040"/>
      <c r="L123" s="1041"/>
      <c r="M123" s="1035"/>
      <c r="N123" s="1597">
        <v>0</v>
      </c>
      <c r="O123" s="1734"/>
      <c r="P123" s="1347"/>
      <c r="Q123" s="1717"/>
      <c r="R123" s="15"/>
    </row>
    <row r="124" spans="1:18" ht="14.5" customHeight="1" x14ac:dyDescent="0.15">
      <c r="A124" s="1578" t="s">
        <v>374</v>
      </c>
      <c r="B124" s="1035"/>
      <c r="C124" s="1035"/>
      <c r="D124" s="1036">
        <v>0</v>
      </c>
      <c r="E124" s="1592"/>
      <c r="F124" s="1043"/>
      <c r="G124" s="1345"/>
      <c r="H124" s="1232"/>
      <c r="I124" s="1039"/>
      <c r="J124" s="1039"/>
      <c r="K124" s="1040"/>
      <c r="L124" s="1041"/>
      <c r="M124" s="1035"/>
      <c r="N124" s="1597">
        <v>0</v>
      </c>
      <c r="O124" s="1734"/>
      <c r="P124" s="1347"/>
      <c r="Q124" s="1717"/>
      <c r="R124" s="15"/>
    </row>
    <row r="125" spans="1:18" ht="14.5" customHeight="1" x14ac:dyDescent="0.15">
      <c r="A125" s="1578" t="s">
        <v>375</v>
      </c>
      <c r="B125" s="1035"/>
      <c r="C125" s="1035"/>
      <c r="D125" s="1036">
        <v>0</v>
      </c>
      <c r="E125" s="1592"/>
      <c r="F125" s="1043"/>
      <c r="G125" s="1345"/>
      <c r="H125" s="1232"/>
      <c r="I125" s="1039"/>
      <c r="J125" s="1039"/>
      <c r="K125" s="1040"/>
      <c r="L125" s="1041"/>
      <c r="M125" s="1035"/>
      <c r="N125" s="1597">
        <v>0</v>
      </c>
      <c r="O125" s="1734"/>
      <c r="P125" s="1347"/>
      <c r="Q125" s="1717"/>
      <c r="R125" s="15"/>
    </row>
    <row r="126" spans="1:18" ht="14.5" customHeight="1" x14ac:dyDescent="0.15">
      <c r="A126" s="1578" t="s">
        <v>376</v>
      </c>
      <c r="B126" s="1035"/>
      <c r="C126" s="1035"/>
      <c r="D126" s="1036">
        <v>0</v>
      </c>
      <c r="E126" s="1592"/>
      <c r="F126" s="1043"/>
      <c r="G126" s="1345"/>
      <c r="H126" s="1232"/>
      <c r="I126" s="1039"/>
      <c r="J126" s="1039"/>
      <c r="K126" s="1040"/>
      <c r="L126" s="1041"/>
      <c r="M126" s="1035"/>
      <c r="N126" s="1597">
        <v>0</v>
      </c>
      <c r="O126" s="1734"/>
      <c r="P126" s="1347"/>
      <c r="Q126" s="1717"/>
      <c r="R126" s="15"/>
    </row>
    <row r="127" spans="1:18" ht="14.5" customHeight="1" x14ac:dyDescent="0.15">
      <c r="A127" s="1578" t="s">
        <v>377</v>
      </c>
      <c r="B127" s="1035"/>
      <c r="C127" s="1035"/>
      <c r="D127" s="1036">
        <v>0</v>
      </c>
      <c r="E127" s="1592"/>
      <c r="F127" s="1037"/>
      <c r="G127" s="1345"/>
      <c r="H127" s="1232"/>
      <c r="I127" s="1039"/>
      <c r="J127" s="1039"/>
      <c r="K127" s="1040"/>
      <c r="L127" s="1041"/>
      <c r="M127" s="1035"/>
      <c r="N127" s="1597">
        <v>0</v>
      </c>
      <c r="O127" s="1734"/>
      <c r="P127" s="1347"/>
      <c r="Q127" s="1717"/>
      <c r="R127" s="15"/>
    </row>
    <row r="128" spans="1:18" ht="14.5" customHeight="1" x14ac:dyDescent="0.15">
      <c r="A128" s="1578" t="s">
        <v>378</v>
      </c>
      <c r="B128" s="1035"/>
      <c r="C128" s="1035"/>
      <c r="D128" s="1036">
        <v>0</v>
      </c>
      <c r="E128" s="1592"/>
      <c r="F128" s="1037"/>
      <c r="G128" s="1345"/>
      <c r="H128" s="1232"/>
      <c r="I128" s="1039"/>
      <c r="J128" s="1039"/>
      <c r="K128" s="1040"/>
      <c r="L128" s="1041"/>
      <c r="M128" s="1035"/>
      <c r="N128" s="1597">
        <v>0</v>
      </c>
      <c r="O128" s="1734"/>
      <c r="P128" s="1347"/>
      <c r="Q128" s="1717"/>
      <c r="R128" s="15"/>
    </row>
    <row r="129" spans="1:18" ht="14.5" customHeight="1" x14ac:dyDescent="0.15">
      <c r="A129" s="1578" t="s">
        <v>379</v>
      </c>
      <c r="B129" s="1035"/>
      <c r="C129" s="1035"/>
      <c r="D129" s="1036">
        <v>0</v>
      </c>
      <c r="E129" s="1592"/>
      <c r="F129" s="1043"/>
      <c r="G129" s="1345"/>
      <c r="H129" s="1232"/>
      <c r="I129" s="1587"/>
      <c r="J129" s="1039"/>
      <c r="K129" s="1040"/>
      <c r="L129" s="1041"/>
      <c r="M129" s="1035"/>
      <c r="N129" s="1597">
        <v>0</v>
      </c>
      <c r="O129" s="1734"/>
      <c r="P129" s="1347"/>
      <c r="Q129" s="1717"/>
      <c r="R129" s="15"/>
    </row>
    <row r="130" spans="1:18" ht="14.5" customHeight="1" x14ac:dyDescent="0.15">
      <c r="A130" s="1578" t="s">
        <v>380</v>
      </c>
      <c r="B130" s="1035"/>
      <c r="C130" s="1035"/>
      <c r="D130" s="1036">
        <v>0</v>
      </c>
      <c r="E130" s="1592"/>
      <c r="F130" s="1037"/>
      <c r="G130" s="1345"/>
      <c r="H130" s="1232"/>
      <c r="I130" s="1587"/>
      <c r="J130" s="1039"/>
      <c r="K130" s="1040"/>
      <c r="L130" s="1041"/>
      <c r="M130" s="1035"/>
      <c r="N130" s="1597">
        <v>0</v>
      </c>
      <c r="O130" s="1734"/>
      <c r="P130" s="1347"/>
      <c r="Q130" s="1717"/>
      <c r="R130" s="15"/>
    </row>
    <row r="131" spans="1:18" ht="14.5" customHeight="1" x14ac:dyDescent="0.15">
      <c r="A131" s="1578" t="s">
        <v>381</v>
      </c>
      <c r="B131" s="1035"/>
      <c r="C131" s="1035"/>
      <c r="D131" s="1036">
        <v>0</v>
      </c>
      <c r="E131" s="1592"/>
      <c r="F131" s="1428"/>
      <c r="G131" s="1345"/>
      <c r="H131" s="1232"/>
      <c r="I131" s="1587"/>
      <c r="J131" s="1039"/>
      <c r="K131" s="1040"/>
      <c r="L131" s="1041"/>
      <c r="M131" s="1035"/>
      <c r="N131" s="1597">
        <v>0</v>
      </c>
      <c r="O131" s="1734"/>
      <c r="P131" s="1347"/>
      <c r="Q131" s="1232"/>
      <c r="R131" s="15"/>
    </row>
    <row r="132" spans="1:18" ht="14.5" customHeight="1" x14ac:dyDescent="0.15">
      <c r="A132" s="1578" t="s">
        <v>382</v>
      </c>
      <c r="B132" s="1035">
        <v>25</v>
      </c>
      <c r="C132" s="1035">
        <v>25</v>
      </c>
      <c r="D132" s="1036">
        <v>350</v>
      </c>
      <c r="E132" s="1592">
        <v>14</v>
      </c>
      <c r="F132" s="1428" t="s">
        <v>1015</v>
      </c>
      <c r="G132" s="1345">
        <v>508000</v>
      </c>
      <c r="H132" s="1232">
        <v>3917996.0957178846</v>
      </c>
      <c r="I132" s="1587"/>
      <c r="J132" s="1039"/>
      <c r="K132" s="1040"/>
      <c r="L132" s="1041">
        <v>18</v>
      </c>
      <c r="M132" s="1035">
        <v>15</v>
      </c>
      <c r="N132" s="1597">
        <v>187.5</v>
      </c>
      <c r="O132" s="1734">
        <v>12.5</v>
      </c>
      <c r="P132" s="1347">
        <v>550000</v>
      </c>
      <c r="Q132" s="1232">
        <v>3917996.0957178846</v>
      </c>
      <c r="R132" s="15"/>
    </row>
    <row r="133" spans="1:18" ht="14.5" customHeight="1" x14ac:dyDescent="0.15">
      <c r="A133" s="1578" t="s">
        <v>383</v>
      </c>
      <c r="B133" s="1035"/>
      <c r="C133" s="1035"/>
      <c r="D133" s="1036">
        <v>0</v>
      </c>
      <c r="E133" s="479"/>
      <c r="F133" s="1043"/>
      <c r="G133" s="1038"/>
      <c r="H133" s="1232"/>
      <c r="I133" s="1587"/>
      <c r="J133" s="1039"/>
      <c r="K133" s="1040"/>
      <c r="L133" s="1041"/>
      <c r="M133" s="1035"/>
      <c r="N133" s="1597">
        <v>0</v>
      </c>
      <c r="O133" s="1734"/>
      <c r="P133" s="1347"/>
      <c r="Q133" s="1717"/>
      <c r="R133" s="15"/>
    </row>
    <row r="134" spans="1:18" ht="14.5" customHeight="1" x14ac:dyDescent="0.15">
      <c r="A134" s="1582" t="s">
        <v>384</v>
      </c>
      <c r="B134" s="1081">
        <v>120</v>
      </c>
      <c r="C134" s="1063">
        <v>90</v>
      </c>
      <c r="D134" s="1064">
        <v>1080</v>
      </c>
      <c r="E134" s="1065"/>
      <c r="F134" s="1066"/>
      <c r="G134" s="1067"/>
      <c r="H134" s="1585"/>
      <c r="I134" s="1588"/>
      <c r="J134" s="1068"/>
      <c r="K134" s="1069"/>
      <c r="L134" s="1070">
        <v>115</v>
      </c>
      <c r="M134" s="1063">
        <v>100</v>
      </c>
      <c r="N134" s="1063">
        <v>1200</v>
      </c>
      <c r="O134" s="1622"/>
      <c r="P134" s="1715"/>
      <c r="Q134" s="1716"/>
    </row>
    <row r="135" spans="1:18" ht="14.5" customHeight="1" x14ac:dyDescent="0.15">
      <c r="A135" s="1578" t="s">
        <v>385</v>
      </c>
      <c r="B135" s="1035">
        <v>120</v>
      </c>
      <c r="C135" s="1035">
        <v>90</v>
      </c>
      <c r="D135" s="1036">
        <v>1080</v>
      </c>
      <c r="E135" s="2175">
        <v>12</v>
      </c>
      <c r="F135" s="1428" t="s">
        <v>1015</v>
      </c>
      <c r="G135" s="1345">
        <v>508000</v>
      </c>
      <c r="H135" s="1232">
        <v>3917996.0957178846</v>
      </c>
      <c r="I135" s="1587"/>
      <c r="J135" s="1039"/>
      <c r="K135" s="1040"/>
      <c r="L135" s="1041">
        <v>115</v>
      </c>
      <c r="M135" s="1035">
        <v>100</v>
      </c>
      <c r="N135" s="1597">
        <v>1200</v>
      </c>
      <c r="O135" s="1734">
        <v>12</v>
      </c>
      <c r="P135" s="1347">
        <v>550000</v>
      </c>
      <c r="Q135" s="1232">
        <v>3917996.0957178846</v>
      </c>
      <c r="R135" s="15"/>
    </row>
    <row r="136" spans="1:18" ht="14.5" customHeight="1" x14ac:dyDescent="0.15">
      <c r="A136" s="1578" t="s">
        <v>386</v>
      </c>
      <c r="B136" s="1035"/>
      <c r="C136" s="1035"/>
      <c r="D136" s="1036">
        <v>0</v>
      </c>
      <c r="E136" s="479"/>
      <c r="F136" s="1043"/>
      <c r="G136" s="1038"/>
      <c r="H136" s="1232"/>
      <c r="I136" s="1587"/>
      <c r="J136" s="1039"/>
      <c r="K136" s="1040"/>
      <c r="L136" s="1041"/>
      <c r="M136" s="1035"/>
      <c r="N136" s="1597">
        <v>0</v>
      </c>
      <c r="O136" s="1734"/>
      <c r="P136" s="1347"/>
      <c r="Q136" s="1717"/>
      <c r="R136" s="15"/>
    </row>
    <row r="137" spans="1:18" ht="14.5" customHeight="1" x14ac:dyDescent="0.15">
      <c r="A137" s="1578" t="s">
        <v>387</v>
      </c>
      <c r="B137" s="1035"/>
      <c r="C137" s="1035"/>
      <c r="D137" s="1036">
        <v>0</v>
      </c>
      <c r="E137" s="479"/>
      <c r="F137" s="1043"/>
      <c r="G137" s="1038"/>
      <c r="H137" s="1232"/>
      <c r="I137" s="1587"/>
      <c r="J137" s="1039"/>
      <c r="K137" s="1040"/>
      <c r="L137" s="1041"/>
      <c r="M137" s="1035"/>
      <c r="N137" s="1597">
        <v>0</v>
      </c>
      <c r="O137" s="1734"/>
      <c r="P137" s="1347"/>
      <c r="Q137" s="1717"/>
      <c r="R137" s="15"/>
    </row>
    <row r="138" spans="1:18" ht="14.5" customHeight="1" x14ac:dyDescent="0.15">
      <c r="A138" s="1578" t="s">
        <v>388</v>
      </c>
      <c r="B138" s="1035"/>
      <c r="C138" s="1035"/>
      <c r="D138" s="1036">
        <v>0</v>
      </c>
      <c r="E138" s="479"/>
      <c r="F138" s="1043"/>
      <c r="G138" s="1038"/>
      <c r="H138" s="1232"/>
      <c r="I138" s="1587"/>
      <c r="J138" s="1039"/>
      <c r="K138" s="1040"/>
      <c r="L138" s="1041"/>
      <c r="M138" s="1035"/>
      <c r="N138" s="1597">
        <v>0</v>
      </c>
      <c r="O138" s="1734"/>
      <c r="P138" s="1347"/>
      <c r="Q138" s="1717"/>
      <c r="R138" s="15"/>
    </row>
    <row r="139" spans="1:18" ht="14.5" customHeight="1" x14ac:dyDescent="0.15">
      <c r="A139" s="1578" t="s">
        <v>389</v>
      </c>
      <c r="B139" s="1035"/>
      <c r="C139" s="1035"/>
      <c r="D139" s="1036">
        <v>0</v>
      </c>
      <c r="E139" s="479"/>
      <c r="F139" s="1037"/>
      <c r="G139" s="1038"/>
      <c r="H139" s="1232"/>
      <c r="I139" s="1587"/>
      <c r="J139" s="1039"/>
      <c r="K139" s="1040"/>
      <c r="L139" s="1041"/>
      <c r="M139" s="1035"/>
      <c r="N139" s="1597">
        <v>0</v>
      </c>
      <c r="O139" s="1734"/>
      <c r="P139" s="1347"/>
      <c r="Q139" s="1717"/>
      <c r="R139" s="15"/>
    </row>
    <row r="140" spans="1:18" ht="14.5" customHeight="1" x14ac:dyDescent="0.15">
      <c r="A140" s="1582" t="s">
        <v>390</v>
      </c>
      <c r="B140" s="1583">
        <v>171</v>
      </c>
      <c r="C140" s="1073">
        <v>164.5</v>
      </c>
      <c r="D140" s="1073">
        <v>2540.75</v>
      </c>
      <c r="E140" s="1056">
        <v>15.445288753799392</v>
      </c>
      <c r="F140" s="1066"/>
      <c r="G140" s="1075"/>
      <c r="H140" s="1236"/>
      <c r="I140" s="1589"/>
      <c r="J140" s="1076"/>
      <c r="K140" s="1077"/>
      <c r="L140" s="1078">
        <v>132</v>
      </c>
      <c r="M140" s="1073">
        <v>122</v>
      </c>
      <c r="N140" s="1073">
        <v>1932</v>
      </c>
      <c r="O140" s="1719">
        <v>15.836065573770492</v>
      </c>
      <c r="P140" s="1715"/>
      <c r="Q140" s="1716"/>
    </row>
    <row r="141" spans="1:18" ht="14.5" customHeight="1" x14ac:dyDescent="0.15">
      <c r="A141" s="1578" t="s">
        <v>391</v>
      </c>
      <c r="B141" s="1035">
        <v>25</v>
      </c>
      <c r="C141" s="1035">
        <v>25</v>
      </c>
      <c r="D141" s="1036">
        <v>375</v>
      </c>
      <c r="E141" s="1592">
        <v>15</v>
      </c>
      <c r="F141" s="1428" t="s">
        <v>1015</v>
      </c>
      <c r="G141" s="1345">
        <v>508000</v>
      </c>
      <c r="H141" s="1232">
        <v>3917996.0957178846</v>
      </c>
      <c r="I141" s="1587"/>
      <c r="J141" s="1039"/>
      <c r="K141" s="1040"/>
      <c r="L141" s="1999">
        <v>12</v>
      </c>
      <c r="M141" s="2000">
        <v>10</v>
      </c>
      <c r="N141" s="1597">
        <v>150</v>
      </c>
      <c r="O141" s="1734">
        <v>15</v>
      </c>
      <c r="P141" s="1347">
        <v>550000</v>
      </c>
      <c r="Q141" s="1232">
        <v>3917996.0957178846</v>
      </c>
      <c r="R141" s="15"/>
    </row>
    <row r="142" spans="1:18" ht="14.5" customHeight="1" x14ac:dyDescent="0.15">
      <c r="A142" s="1578" t="s">
        <v>392</v>
      </c>
      <c r="B142" s="1035"/>
      <c r="C142" s="1035"/>
      <c r="D142" s="1036">
        <v>0</v>
      </c>
      <c r="E142" s="1592"/>
      <c r="F142" s="1428"/>
      <c r="G142" s="1345"/>
      <c r="H142" s="1232"/>
      <c r="I142" s="1587"/>
      <c r="J142" s="1039"/>
      <c r="K142" s="1040"/>
      <c r="L142" s="1999"/>
      <c r="M142" s="2000"/>
      <c r="N142" s="1597">
        <v>0</v>
      </c>
      <c r="O142" s="1734"/>
      <c r="P142" s="1347"/>
      <c r="Q142" s="1717"/>
      <c r="R142" s="15"/>
    </row>
    <row r="143" spans="1:18" ht="14.5" customHeight="1" x14ac:dyDescent="0.15">
      <c r="A143" s="1578" t="s">
        <v>393</v>
      </c>
      <c r="B143" s="1035"/>
      <c r="C143" s="1035"/>
      <c r="D143" s="1036">
        <v>0</v>
      </c>
      <c r="E143" s="1592"/>
      <c r="F143" s="1428"/>
      <c r="G143" s="1345"/>
      <c r="H143" s="1232"/>
      <c r="I143" s="1587"/>
      <c r="J143" s="1039"/>
      <c r="K143" s="1040"/>
      <c r="L143" s="1999"/>
      <c r="M143" s="2000"/>
      <c r="N143" s="1597">
        <v>0</v>
      </c>
      <c r="O143" s="1734"/>
      <c r="P143" s="1347"/>
      <c r="Q143" s="1717"/>
      <c r="R143" s="15"/>
    </row>
    <row r="144" spans="1:18" ht="14.5" customHeight="1" x14ac:dyDescent="0.15">
      <c r="A144" s="1578" t="s">
        <v>394</v>
      </c>
      <c r="B144" s="1035">
        <v>12</v>
      </c>
      <c r="C144" s="1035">
        <v>12</v>
      </c>
      <c r="D144" s="1036">
        <v>240</v>
      </c>
      <c r="E144" s="1592">
        <v>20</v>
      </c>
      <c r="F144" s="1428" t="s">
        <v>1015</v>
      </c>
      <c r="G144" s="1345">
        <v>508000</v>
      </c>
      <c r="H144" s="1232">
        <v>3917996.0957178846</v>
      </c>
      <c r="I144" s="1590"/>
      <c r="J144" s="1039"/>
      <c r="K144" s="1046"/>
      <c r="L144" s="1999"/>
      <c r="M144" s="2000"/>
      <c r="N144" s="1597">
        <v>0</v>
      </c>
      <c r="O144" s="1734"/>
      <c r="P144" s="1347"/>
      <c r="Q144" s="1717"/>
      <c r="R144" s="15"/>
    </row>
    <row r="145" spans="1:18" ht="14.5" customHeight="1" x14ac:dyDescent="0.15">
      <c r="A145" s="1578" t="s">
        <v>395</v>
      </c>
      <c r="B145" s="1035">
        <v>25</v>
      </c>
      <c r="C145" s="1035">
        <v>20</v>
      </c>
      <c r="D145" s="1036">
        <v>320</v>
      </c>
      <c r="E145" s="1592">
        <v>16</v>
      </c>
      <c r="F145" s="1428" t="s">
        <v>1015</v>
      </c>
      <c r="G145" s="1345">
        <v>508000</v>
      </c>
      <c r="H145" s="1232">
        <v>3917996.0957178846</v>
      </c>
      <c r="I145" s="1590"/>
      <c r="J145" s="1039"/>
      <c r="K145" s="1046"/>
      <c r="L145" s="1999">
        <v>28</v>
      </c>
      <c r="M145" s="1597">
        <v>20</v>
      </c>
      <c r="N145" s="1597">
        <v>300</v>
      </c>
      <c r="O145" s="1734">
        <v>15</v>
      </c>
      <c r="P145" s="1347">
        <v>550000</v>
      </c>
      <c r="Q145" s="1232">
        <v>3917996.0957178846</v>
      </c>
      <c r="R145" s="15"/>
    </row>
    <row r="146" spans="1:18" ht="14.5" customHeight="1" x14ac:dyDescent="0.15">
      <c r="A146" s="1578" t="s">
        <v>396</v>
      </c>
      <c r="B146" s="1035">
        <v>9</v>
      </c>
      <c r="C146" s="1035">
        <v>8</v>
      </c>
      <c r="D146" s="1036">
        <v>120</v>
      </c>
      <c r="E146" s="1592">
        <v>15</v>
      </c>
      <c r="F146" s="1428" t="s">
        <v>1015</v>
      </c>
      <c r="G146" s="1345">
        <v>508000</v>
      </c>
      <c r="H146" s="1232">
        <v>3917996.0957178846</v>
      </c>
      <c r="I146" s="1590"/>
      <c r="J146" s="1039"/>
      <c r="K146" s="1046"/>
      <c r="L146" s="1999">
        <v>4</v>
      </c>
      <c r="M146" s="2000">
        <v>4</v>
      </c>
      <c r="N146" s="1597">
        <v>68</v>
      </c>
      <c r="O146" s="1734">
        <v>17</v>
      </c>
      <c r="P146" s="1347">
        <v>550000</v>
      </c>
      <c r="Q146" s="1232">
        <v>3917996.0957178846</v>
      </c>
      <c r="R146" s="15"/>
    </row>
    <row r="147" spans="1:18" ht="14.5" customHeight="1" x14ac:dyDescent="0.15">
      <c r="A147" s="1578" t="s">
        <v>397</v>
      </c>
      <c r="B147" s="1035">
        <v>95</v>
      </c>
      <c r="C147" s="1035">
        <v>95</v>
      </c>
      <c r="D147" s="1036">
        <v>1425</v>
      </c>
      <c r="E147" s="1592">
        <v>15</v>
      </c>
      <c r="F147" s="1428" t="s">
        <v>1015</v>
      </c>
      <c r="G147" s="1345">
        <v>508000</v>
      </c>
      <c r="H147" s="1232">
        <v>3917996.0957178846</v>
      </c>
      <c r="I147" s="1590"/>
      <c r="J147" s="1039"/>
      <c r="K147" s="1046"/>
      <c r="L147" s="1999">
        <v>82</v>
      </c>
      <c r="M147" s="2000">
        <v>82</v>
      </c>
      <c r="N147" s="1597">
        <v>1312</v>
      </c>
      <c r="O147" s="1734">
        <v>16</v>
      </c>
      <c r="P147" s="1347">
        <v>550000</v>
      </c>
      <c r="Q147" s="1232">
        <v>3917996.0957178846</v>
      </c>
      <c r="R147" s="15"/>
    </row>
    <row r="148" spans="1:18" ht="14.5" customHeight="1" x14ac:dyDescent="0.15">
      <c r="A148" s="1578" t="s">
        <v>398</v>
      </c>
      <c r="B148" s="1035">
        <v>5</v>
      </c>
      <c r="C148" s="1035">
        <v>4.5</v>
      </c>
      <c r="D148" s="1036">
        <v>60.75</v>
      </c>
      <c r="E148" s="1592">
        <v>13.5</v>
      </c>
      <c r="F148" s="1428" t="s">
        <v>1015</v>
      </c>
      <c r="G148" s="1345">
        <v>508000</v>
      </c>
      <c r="H148" s="1232">
        <v>3917996.0957178846</v>
      </c>
      <c r="I148" s="1590"/>
      <c r="J148" s="1039"/>
      <c r="K148" s="1046"/>
      <c r="L148" s="1041">
        <v>6</v>
      </c>
      <c r="M148" s="1035">
        <v>6</v>
      </c>
      <c r="N148" s="1597">
        <v>102</v>
      </c>
      <c r="O148" s="1734">
        <v>17</v>
      </c>
      <c r="P148" s="1347">
        <v>550000</v>
      </c>
      <c r="Q148" s="1232">
        <v>3917996.0957178846</v>
      </c>
      <c r="R148" s="15"/>
    </row>
    <row r="149" spans="1:18" ht="14.5" customHeight="1" x14ac:dyDescent="0.15">
      <c r="A149" s="1582" t="s">
        <v>399</v>
      </c>
      <c r="B149" s="1081">
        <v>20</v>
      </c>
      <c r="C149" s="1081">
        <v>20</v>
      </c>
      <c r="D149" s="1081">
        <v>274</v>
      </c>
      <c r="E149" s="1056">
        <v>13.7</v>
      </c>
      <c r="F149" s="1082"/>
      <c r="G149" s="1083"/>
      <c r="H149" s="1284"/>
      <c r="I149" s="1600"/>
      <c r="J149" s="1084"/>
      <c r="K149" s="1025"/>
      <c r="L149" s="1070">
        <v>8</v>
      </c>
      <c r="M149" s="1081">
        <v>8</v>
      </c>
      <c r="N149" s="1081">
        <v>119</v>
      </c>
      <c r="O149" s="1719">
        <v>14.875</v>
      </c>
      <c r="P149" s="1715"/>
      <c r="Q149" s="1716"/>
    </row>
    <row r="150" spans="1:18" ht="14.5" customHeight="1" x14ac:dyDescent="0.15">
      <c r="A150" s="1578" t="s">
        <v>400</v>
      </c>
      <c r="B150" s="1035">
        <v>6</v>
      </c>
      <c r="C150" s="1035">
        <v>6</v>
      </c>
      <c r="D150" s="1036">
        <v>90</v>
      </c>
      <c r="E150" s="1592">
        <v>15</v>
      </c>
      <c r="F150" s="1428" t="s">
        <v>1015</v>
      </c>
      <c r="G150" s="1345">
        <v>508000</v>
      </c>
      <c r="H150" s="1232">
        <v>3917996.0957178846</v>
      </c>
      <c r="I150" s="1590"/>
      <c r="J150" s="1039"/>
      <c r="K150" s="1046"/>
      <c r="L150" s="1041">
        <v>2</v>
      </c>
      <c r="M150" s="1035">
        <v>2</v>
      </c>
      <c r="N150" s="1597">
        <v>30</v>
      </c>
      <c r="O150" s="1734">
        <v>15</v>
      </c>
      <c r="P150" s="1347">
        <v>550000</v>
      </c>
      <c r="Q150" s="1232">
        <v>3917996.0957178846</v>
      </c>
      <c r="R150" s="15"/>
    </row>
    <row r="151" spans="1:18" ht="14.5" customHeight="1" x14ac:dyDescent="0.15">
      <c r="A151" s="1578" t="s">
        <v>401</v>
      </c>
      <c r="B151" s="1035">
        <v>4</v>
      </c>
      <c r="C151" s="1035">
        <v>4</v>
      </c>
      <c r="D151" s="1036">
        <v>48</v>
      </c>
      <c r="E151" s="1592">
        <v>12</v>
      </c>
      <c r="F151" s="1428" t="s">
        <v>1015</v>
      </c>
      <c r="G151" s="1345">
        <v>508000</v>
      </c>
      <c r="H151" s="1232">
        <v>3917996.0957178846</v>
      </c>
      <c r="I151" s="1590"/>
      <c r="J151" s="1039"/>
      <c r="K151" s="1046"/>
      <c r="L151" s="1041">
        <v>1</v>
      </c>
      <c r="M151" s="1035">
        <v>1</v>
      </c>
      <c r="N151" s="1597">
        <v>12</v>
      </c>
      <c r="O151" s="1734">
        <v>12</v>
      </c>
      <c r="P151" s="1347">
        <v>550000</v>
      </c>
      <c r="Q151" s="1232">
        <v>3917996.0957178846</v>
      </c>
      <c r="R151" s="15"/>
    </row>
    <row r="152" spans="1:18" ht="14.5" customHeight="1" x14ac:dyDescent="0.15">
      <c r="A152" s="1578" t="s">
        <v>402</v>
      </c>
      <c r="B152" s="1035">
        <v>3</v>
      </c>
      <c r="C152" s="1035">
        <v>3</v>
      </c>
      <c r="D152" s="1036">
        <v>36</v>
      </c>
      <c r="E152" s="1592">
        <v>12</v>
      </c>
      <c r="F152" s="1428" t="s">
        <v>1015</v>
      </c>
      <c r="G152" s="1345">
        <v>508000</v>
      </c>
      <c r="H152" s="1232">
        <v>3917996.0957178846</v>
      </c>
      <c r="I152" s="1590"/>
      <c r="J152" s="1039"/>
      <c r="K152" s="1046"/>
      <c r="L152" s="1041">
        <v>1</v>
      </c>
      <c r="M152" s="1035">
        <v>1</v>
      </c>
      <c r="N152" s="1597">
        <v>13</v>
      </c>
      <c r="O152" s="1734">
        <v>13</v>
      </c>
      <c r="P152" s="1347">
        <v>550000</v>
      </c>
      <c r="Q152" s="1232">
        <v>3917996.0957178846</v>
      </c>
      <c r="R152" s="15"/>
    </row>
    <row r="153" spans="1:18" ht="14.5" customHeight="1" x14ac:dyDescent="0.15">
      <c r="A153" s="1578" t="s">
        <v>403</v>
      </c>
      <c r="B153" s="1035">
        <v>3</v>
      </c>
      <c r="C153" s="1035">
        <v>3</v>
      </c>
      <c r="D153" s="1036">
        <v>36</v>
      </c>
      <c r="E153" s="1592">
        <v>12</v>
      </c>
      <c r="F153" s="1428" t="s">
        <v>1015</v>
      </c>
      <c r="G153" s="1345">
        <v>508000</v>
      </c>
      <c r="H153" s="1232">
        <v>3917996.0957178846</v>
      </c>
      <c r="I153" s="1590"/>
      <c r="J153" s="1045"/>
      <c r="K153" s="1046"/>
      <c r="L153" s="1041">
        <v>2</v>
      </c>
      <c r="M153" s="1035">
        <v>2</v>
      </c>
      <c r="N153" s="1597">
        <v>24</v>
      </c>
      <c r="O153" s="1734">
        <v>12</v>
      </c>
      <c r="P153" s="1347">
        <v>550000</v>
      </c>
      <c r="Q153" s="1232">
        <v>3917996.0957178846</v>
      </c>
      <c r="R153" s="15"/>
    </row>
    <row r="154" spans="1:18" ht="14.5" customHeight="1" x14ac:dyDescent="0.15">
      <c r="A154" s="1578" t="s">
        <v>404</v>
      </c>
      <c r="B154" s="1035"/>
      <c r="C154" s="1035"/>
      <c r="D154" s="1036">
        <v>0</v>
      </c>
      <c r="E154" s="1592"/>
      <c r="F154" s="1037"/>
      <c r="G154" s="1345"/>
      <c r="H154" s="1593"/>
      <c r="I154" s="1590"/>
      <c r="J154" s="1045"/>
      <c r="K154" s="1046"/>
      <c r="L154" s="1041"/>
      <c r="M154" s="1035"/>
      <c r="N154" s="1597">
        <v>0</v>
      </c>
      <c r="O154" s="1734"/>
      <c r="P154" s="1347"/>
      <c r="Q154" s="1717"/>
      <c r="R154" s="15"/>
    </row>
    <row r="155" spans="1:18" ht="14.5" customHeight="1" x14ac:dyDescent="0.15">
      <c r="A155" s="1578" t="s">
        <v>405</v>
      </c>
      <c r="B155" s="1035">
        <v>2</v>
      </c>
      <c r="C155" s="1035">
        <v>2</v>
      </c>
      <c r="D155" s="1036">
        <v>24</v>
      </c>
      <c r="E155" s="1592">
        <v>12</v>
      </c>
      <c r="F155" s="1428" t="s">
        <v>1015</v>
      </c>
      <c r="G155" s="1345">
        <v>508000</v>
      </c>
      <c r="H155" s="1232">
        <v>3917996.0957178846</v>
      </c>
      <c r="I155" s="1590"/>
      <c r="J155" s="1045"/>
      <c r="K155" s="1046"/>
      <c r="L155" s="1041"/>
      <c r="M155" s="1035"/>
      <c r="N155" s="1597">
        <v>0</v>
      </c>
      <c r="O155" s="1734"/>
      <c r="P155" s="1347"/>
      <c r="Q155" s="1717"/>
      <c r="R155" s="15"/>
    </row>
    <row r="156" spans="1:18" ht="14.5" customHeight="1" x14ac:dyDescent="0.15">
      <c r="A156" s="1578" t="s">
        <v>406</v>
      </c>
      <c r="B156" s="1035"/>
      <c r="C156" s="1035"/>
      <c r="D156" s="1036">
        <v>0</v>
      </c>
      <c r="E156" s="1592"/>
      <c r="F156" s="1037"/>
      <c r="G156" s="1345"/>
      <c r="H156" s="1593"/>
      <c r="I156" s="1590"/>
      <c r="J156" s="1045"/>
      <c r="K156" s="1046"/>
      <c r="L156" s="1041"/>
      <c r="M156" s="1035"/>
      <c r="N156" s="1597">
        <v>0</v>
      </c>
      <c r="O156" s="1734"/>
      <c r="P156" s="1347"/>
      <c r="Q156" s="1717"/>
      <c r="R156" s="15"/>
    </row>
    <row r="157" spans="1:18" ht="14.5" customHeight="1" x14ac:dyDescent="0.15">
      <c r="A157" s="1578" t="s">
        <v>407</v>
      </c>
      <c r="B157" s="1035"/>
      <c r="C157" s="1035"/>
      <c r="D157" s="1036">
        <v>0</v>
      </c>
      <c r="E157" s="1592"/>
      <c r="F157" s="1428"/>
      <c r="G157" s="1345"/>
      <c r="H157" s="1232"/>
      <c r="I157" s="1590"/>
      <c r="J157" s="1045"/>
      <c r="K157" s="1046"/>
      <c r="L157" s="1041"/>
      <c r="M157" s="1035"/>
      <c r="N157" s="1597">
        <v>0</v>
      </c>
      <c r="O157" s="1734"/>
      <c r="P157" s="1347"/>
      <c r="Q157" s="1717"/>
      <c r="R157" s="15"/>
    </row>
    <row r="158" spans="1:18" ht="14.5" customHeight="1" x14ac:dyDescent="0.15">
      <c r="A158" s="1591" t="s">
        <v>408</v>
      </c>
      <c r="B158" s="1035">
        <v>2</v>
      </c>
      <c r="C158" s="1035">
        <v>2</v>
      </c>
      <c r="D158" s="1036">
        <v>40</v>
      </c>
      <c r="E158" s="1592">
        <v>20</v>
      </c>
      <c r="F158" s="1428" t="s">
        <v>1015</v>
      </c>
      <c r="G158" s="1345">
        <v>508000</v>
      </c>
      <c r="H158" s="1232">
        <v>3917996.0957178846</v>
      </c>
      <c r="I158" s="1595"/>
      <c r="J158" s="1052"/>
      <c r="K158" s="1053"/>
      <c r="L158" s="1222">
        <v>2</v>
      </c>
      <c r="M158" s="262">
        <v>2</v>
      </c>
      <c r="N158" s="1728">
        <v>40</v>
      </c>
      <c r="O158" s="1735">
        <v>20</v>
      </c>
      <c r="P158" s="1347">
        <v>550000</v>
      </c>
      <c r="Q158" s="1232">
        <v>3917996.0957178846</v>
      </c>
      <c r="R158" s="15"/>
    </row>
    <row r="159" spans="1:18" ht="14.5" customHeight="1" thickBot="1" x14ac:dyDescent="0.2">
      <c r="A159" s="1085" t="s">
        <v>409</v>
      </c>
      <c r="B159" s="1086">
        <v>364</v>
      </c>
      <c r="C159" s="1086">
        <v>324.5</v>
      </c>
      <c r="D159" s="1086">
        <v>4558.75</v>
      </c>
      <c r="E159" s="1580">
        <v>14.048536209553159</v>
      </c>
      <c r="F159" s="1577" t="s">
        <v>1015</v>
      </c>
      <c r="G159" s="1167">
        <v>507999.99999999994</v>
      </c>
      <c r="H159" s="1167">
        <v>3917996.0957178851</v>
      </c>
      <c r="I159" s="1087"/>
      <c r="J159" s="1087" t="s">
        <v>1010</v>
      </c>
      <c r="K159" s="1090"/>
      <c r="L159" s="1086">
        <v>305</v>
      </c>
      <c r="M159" s="1086">
        <v>271</v>
      </c>
      <c r="N159" s="1086">
        <v>3752.5</v>
      </c>
      <c r="O159" s="1165">
        <v>13.846863468634686</v>
      </c>
      <c r="P159" s="1714">
        <v>549999.99999999988</v>
      </c>
      <c r="Q159" s="1718">
        <v>3917996.0957178846</v>
      </c>
      <c r="R159" s="1868"/>
    </row>
    <row r="160" spans="1:18" x14ac:dyDescent="0.15">
      <c r="A160" s="7" t="s">
        <v>1758</v>
      </c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8" x14ac:dyDescent="0.15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8" x14ac:dyDescent="0.15">
      <c r="A162" s="6"/>
      <c r="B162" s="8"/>
      <c r="C162" s="8"/>
      <c r="D162" s="8"/>
      <c r="E162" s="9"/>
      <c r="F162" s="10"/>
      <c r="G162" s="11"/>
      <c r="H162" s="8"/>
      <c r="I162" s="9"/>
      <c r="J162" s="1"/>
      <c r="K162" s="1"/>
      <c r="O162" s="1"/>
      <c r="P162" s="1"/>
    </row>
    <row r="163" spans="1:18" x14ac:dyDescent="0.15">
      <c r="A163" s="6"/>
      <c r="B163" s="8"/>
      <c r="C163" s="8"/>
      <c r="D163" s="8"/>
      <c r="E163" s="9"/>
      <c r="F163" s="10"/>
      <c r="G163" s="11"/>
      <c r="H163" s="8"/>
      <c r="I163" s="9"/>
      <c r="J163" s="1"/>
      <c r="K163" s="1"/>
      <c r="O163" s="1"/>
      <c r="P163" s="1"/>
    </row>
    <row r="164" spans="1:18" ht="15.75" customHeight="1" x14ac:dyDescent="0.2">
      <c r="A164" s="2382" t="s">
        <v>1755</v>
      </c>
      <c r="B164" s="2382"/>
      <c r="C164" s="2382"/>
      <c r="D164" s="2382"/>
      <c r="E164" s="2382"/>
      <c r="F164" s="2382"/>
      <c r="G164" s="2382"/>
      <c r="H164" s="2382"/>
      <c r="I164" s="2382"/>
      <c r="J164" s="2382"/>
      <c r="K164" s="2382"/>
      <c r="L164" s="2382"/>
      <c r="M164" s="2382"/>
      <c r="N164" s="2382"/>
      <c r="O164" s="2382"/>
      <c r="P164" s="2382"/>
      <c r="Q164" s="2382"/>
    </row>
    <row r="165" spans="1:18" x14ac:dyDescent="0.15">
      <c r="A165" s="3"/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8" ht="14" thickBot="1" x14ac:dyDescent="0.2">
      <c r="A166" s="3" t="s">
        <v>412</v>
      </c>
      <c r="B166" s="12"/>
      <c r="C166" s="12"/>
      <c r="D166" s="12"/>
      <c r="E166" s="13"/>
      <c r="F166" s="14"/>
      <c r="G166" s="12"/>
      <c r="H166" s="12"/>
      <c r="I166" s="13"/>
      <c r="J166" s="13"/>
      <c r="K166" s="13"/>
      <c r="L166" s="12"/>
      <c r="M166" s="12"/>
      <c r="N166" s="12"/>
      <c r="O166" s="13"/>
      <c r="P166" s="13"/>
      <c r="Q166" s="12"/>
    </row>
    <row r="167" spans="1:18" ht="14.5" customHeight="1" thickBot="1" x14ac:dyDescent="0.2">
      <c r="A167" s="2369" t="s">
        <v>344</v>
      </c>
      <c r="B167" s="2372" t="s">
        <v>1756</v>
      </c>
      <c r="C167" s="2373"/>
      <c r="D167" s="2373"/>
      <c r="E167" s="2373"/>
      <c r="F167" s="2373"/>
      <c r="G167" s="2373"/>
      <c r="H167" s="2373"/>
      <c r="I167" s="2373"/>
      <c r="J167" s="2373"/>
      <c r="K167" s="2373"/>
      <c r="L167" s="2374" t="s">
        <v>1757</v>
      </c>
      <c r="M167" s="2375"/>
      <c r="N167" s="2375"/>
      <c r="O167" s="2375"/>
      <c r="P167" s="2376"/>
      <c r="Q167" s="2377"/>
    </row>
    <row r="168" spans="1:18" ht="14.5" customHeight="1" x14ac:dyDescent="0.15">
      <c r="A168" s="2370"/>
      <c r="B168" s="2378" t="s">
        <v>345</v>
      </c>
      <c r="C168" s="2379"/>
      <c r="D168" s="1093"/>
      <c r="E168" s="1093" t="s">
        <v>937</v>
      </c>
      <c r="F168" s="1093" t="s">
        <v>346</v>
      </c>
      <c r="G168" s="1093"/>
      <c r="H168" s="1093"/>
      <c r="I168" s="2366" t="s">
        <v>347</v>
      </c>
      <c r="J168" s="2367"/>
      <c r="K168" s="2368"/>
      <c r="L168" s="2380" t="s">
        <v>345</v>
      </c>
      <c r="M168" s="2381"/>
      <c r="N168" s="1100" t="s">
        <v>348</v>
      </c>
      <c r="O168" s="1101" t="s">
        <v>349</v>
      </c>
      <c r="P168" s="1102"/>
      <c r="Q168" s="1103"/>
    </row>
    <row r="169" spans="1:18" ht="14.5" customHeight="1" x14ac:dyDescent="0.15">
      <c r="A169" s="2370"/>
      <c r="B169" s="1093" t="s">
        <v>868</v>
      </c>
      <c r="C169" s="1093" t="s">
        <v>351</v>
      </c>
      <c r="D169" s="1093" t="s">
        <v>870</v>
      </c>
      <c r="E169" s="1093" t="s">
        <v>875</v>
      </c>
      <c r="F169" s="1093" t="s">
        <v>352</v>
      </c>
      <c r="G169" s="1093" t="s">
        <v>353</v>
      </c>
      <c r="H169" s="1093" t="s">
        <v>354</v>
      </c>
      <c r="I169" s="2363" t="s">
        <v>872</v>
      </c>
      <c r="J169" s="2364"/>
      <c r="K169" s="2365"/>
      <c r="L169" s="1104" t="s">
        <v>868</v>
      </c>
      <c r="M169" s="1100" t="s">
        <v>351</v>
      </c>
      <c r="N169" s="1100" t="s">
        <v>355</v>
      </c>
      <c r="O169" s="1101"/>
      <c r="P169" s="1100" t="s">
        <v>353</v>
      </c>
      <c r="Q169" s="1103" t="s">
        <v>354</v>
      </c>
    </row>
    <row r="170" spans="1:18" ht="14.5" customHeight="1" x14ac:dyDescent="0.15">
      <c r="A170" s="2370"/>
      <c r="B170" s="1093"/>
      <c r="C170" s="1093"/>
      <c r="D170" s="1093"/>
      <c r="E170" s="1093"/>
      <c r="F170" s="1093" t="s">
        <v>357</v>
      </c>
      <c r="G170" s="1093" t="s">
        <v>358</v>
      </c>
      <c r="H170" s="1093" t="s">
        <v>357</v>
      </c>
      <c r="I170" s="1094"/>
      <c r="J170" s="1095"/>
      <c r="K170" s="1096"/>
      <c r="L170" s="1104"/>
      <c r="M170" s="1100"/>
      <c r="N170" s="1100"/>
      <c r="O170" s="1101" t="s">
        <v>360</v>
      </c>
      <c r="P170" s="1100" t="s">
        <v>358</v>
      </c>
      <c r="Q170" s="1103" t="s">
        <v>357</v>
      </c>
      <c r="R170" s="1"/>
    </row>
    <row r="171" spans="1:18" ht="14.5" customHeight="1" x14ac:dyDescent="0.15">
      <c r="A171" s="2371"/>
      <c r="B171" s="1097" t="s">
        <v>361</v>
      </c>
      <c r="C171" s="1097" t="s">
        <v>361</v>
      </c>
      <c r="D171" s="1097" t="s">
        <v>362</v>
      </c>
      <c r="E171" s="1097" t="s">
        <v>789</v>
      </c>
      <c r="F171" s="1097"/>
      <c r="G171" s="1097" t="s">
        <v>363</v>
      </c>
      <c r="H171" s="1097" t="s">
        <v>364</v>
      </c>
      <c r="I171" s="1098" t="s">
        <v>365</v>
      </c>
      <c r="J171" s="1098" t="s">
        <v>366</v>
      </c>
      <c r="K171" s="1099" t="s">
        <v>367</v>
      </c>
      <c r="L171" s="1105" t="s">
        <v>361</v>
      </c>
      <c r="M171" s="1106" t="s">
        <v>361</v>
      </c>
      <c r="N171" s="1106" t="s">
        <v>362</v>
      </c>
      <c r="O171" s="1107"/>
      <c r="P171" s="1106" t="s">
        <v>363</v>
      </c>
      <c r="Q171" s="1108" t="s">
        <v>364</v>
      </c>
    </row>
    <row r="172" spans="1:18" ht="14.5" customHeight="1" x14ac:dyDescent="0.15">
      <c r="A172" s="1054" t="s">
        <v>368</v>
      </c>
      <c r="B172" s="1055">
        <v>267</v>
      </c>
      <c r="C172" s="1055">
        <v>264</v>
      </c>
      <c r="D172" s="1056">
        <v>1421</v>
      </c>
      <c r="E172" s="1719">
        <v>5.3825757575757578</v>
      </c>
      <c r="F172" s="1058"/>
      <c r="G172" s="1055"/>
      <c r="H172" s="1055"/>
      <c r="I172" s="1057"/>
      <c r="J172" s="1057"/>
      <c r="K172" s="1059"/>
      <c r="L172" s="1060">
        <v>255</v>
      </c>
      <c r="M172" s="1056">
        <v>241</v>
      </c>
      <c r="N172" s="1056">
        <v>1234.5</v>
      </c>
      <c r="O172" s="1719">
        <v>5.1224066390041489</v>
      </c>
      <c r="P172" s="1720"/>
      <c r="Q172" s="1721"/>
    </row>
    <row r="173" spans="1:18" ht="14.5" customHeight="1" x14ac:dyDescent="0.15">
      <c r="A173" s="1578" t="s">
        <v>369</v>
      </c>
      <c r="B173" s="1035">
        <v>72</v>
      </c>
      <c r="C173" s="1035">
        <v>70</v>
      </c>
      <c r="D173" s="1036">
        <v>350</v>
      </c>
      <c r="E173" s="1592">
        <v>5</v>
      </c>
      <c r="F173" s="1428" t="s">
        <v>1012</v>
      </c>
      <c r="G173" s="1345">
        <v>2106000</v>
      </c>
      <c r="H173" s="1232">
        <v>8387220</v>
      </c>
      <c r="I173" s="1039"/>
      <c r="J173" s="1039"/>
      <c r="K173" s="1040"/>
      <c r="L173" s="1041">
        <v>65</v>
      </c>
      <c r="M173" s="1035">
        <v>65</v>
      </c>
      <c r="N173" s="1597">
        <v>325</v>
      </c>
      <c r="O173" s="1730">
        <v>5</v>
      </c>
      <c r="P173" s="1347">
        <v>1856000</v>
      </c>
      <c r="Q173" s="1232">
        <v>8387220</v>
      </c>
      <c r="R173" s="15"/>
    </row>
    <row r="174" spans="1:18" ht="14.5" customHeight="1" x14ac:dyDescent="0.15">
      <c r="A174" s="1578" t="s">
        <v>370</v>
      </c>
      <c r="B174" s="1035">
        <v>3</v>
      </c>
      <c r="C174" s="1035">
        <v>3</v>
      </c>
      <c r="D174" s="1036">
        <v>13.799999999999999</v>
      </c>
      <c r="E174" s="1592">
        <v>4.5999999999999996</v>
      </c>
      <c r="F174" s="1428" t="s">
        <v>1012</v>
      </c>
      <c r="G174" s="1345">
        <v>2106000</v>
      </c>
      <c r="H174" s="1232">
        <v>8387220</v>
      </c>
      <c r="I174" s="1039"/>
      <c r="J174" s="1039"/>
      <c r="K174" s="1040"/>
      <c r="L174" s="1041">
        <v>4</v>
      </c>
      <c r="M174" s="1035">
        <v>4</v>
      </c>
      <c r="N174" s="1597">
        <v>20</v>
      </c>
      <c r="O174" s="1730">
        <v>5</v>
      </c>
      <c r="P174" s="1347">
        <v>1856000</v>
      </c>
      <c r="Q174" s="1232">
        <v>8387220</v>
      </c>
      <c r="R174" s="15"/>
    </row>
    <row r="175" spans="1:18" ht="14.5" customHeight="1" x14ac:dyDescent="0.15">
      <c r="A175" s="1578" t="s">
        <v>371</v>
      </c>
      <c r="B175" s="1035">
        <v>34</v>
      </c>
      <c r="C175" s="1035">
        <v>33</v>
      </c>
      <c r="D175" s="1036">
        <v>198</v>
      </c>
      <c r="E175" s="1592">
        <v>6</v>
      </c>
      <c r="F175" s="1428" t="s">
        <v>1012</v>
      </c>
      <c r="G175" s="1345">
        <v>2106000</v>
      </c>
      <c r="H175" s="1232">
        <v>8387220</v>
      </c>
      <c r="I175" s="1039"/>
      <c r="J175" s="1039"/>
      <c r="K175" s="1040"/>
      <c r="L175" s="1041">
        <v>36</v>
      </c>
      <c r="M175" s="1035">
        <v>35</v>
      </c>
      <c r="N175" s="1597">
        <v>175</v>
      </c>
      <c r="O175" s="1730">
        <v>5</v>
      </c>
      <c r="P175" s="1347">
        <v>1856000</v>
      </c>
      <c r="Q175" s="1232">
        <v>8387220</v>
      </c>
      <c r="R175" s="15"/>
    </row>
    <row r="176" spans="1:18" ht="14.5" customHeight="1" x14ac:dyDescent="0.15">
      <c r="A176" s="1578" t="s">
        <v>372</v>
      </c>
      <c r="B176" s="1035">
        <v>10</v>
      </c>
      <c r="C176" s="1035">
        <v>10</v>
      </c>
      <c r="D176" s="1036">
        <v>60</v>
      </c>
      <c r="E176" s="1592">
        <v>6</v>
      </c>
      <c r="F176" s="1428" t="s">
        <v>1012</v>
      </c>
      <c r="G176" s="1345">
        <v>2106000</v>
      </c>
      <c r="H176" s="1232">
        <v>8387220</v>
      </c>
      <c r="I176" s="1039"/>
      <c r="J176" s="1039"/>
      <c r="K176" s="1040"/>
      <c r="L176" s="1041">
        <v>10</v>
      </c>
      <c r="M176" s="1035">
        <v>8</v>
      </c>
      <c r="N176" s="1597">
        <v>48</v>
      </c>
      <c r="O176" s="1730">
        <v>6</v>
      </c>
      <c r="P176" s="1347">
        <v>1856000</v>
      </c>
      <c r="Q176" s="1232">
        <v>8387220</v>
      </c>
      <c r="R176" s="15"/>
    </row>
    <row r="177" spans="1:18" ht="14.5" customHeight="1" x14ac:dyDescent="0.15">
      <c r="A177" s="1578" t="s">
        <v>373</v>
      </c>
      <c r="B177" s="1035">
        <v>14</v>
      </c>
      <c r="C177" s="1035">
        <v>14</v>
      </c>
      <c r="D177" s="1036">
        <v>74.2</v>
      </c>
      <c r="E177" s="1592">
        <v>5.3</v>
      </c>
      <c r="F177" s="1428" t="s">
        <v>1012</v>
      </c>
      <c r="G177" s="1345">
        <v>2106000</v>
      </c>
      <c r="H177" s="1232">
        <v>8387220</v>
      </c>
      <c r="I177" s="1039"/>
      <c r="J177" s="1039"/>
      <c r="K177" s="1040"/>
      <c r="L177" s="1041">
        <v>18</v>
      </c>
      <c r="M177" s="1035">
        <v>18</v>
      </c>
      <c r="N177" s="1597">
        <v>90</v>
      </c>
      <c r="O177" s="1730">
        <v>5</v>
      </c>
      <c r="P177" s="1347">
        <v>1856000</v>
      </c>
      <c r="Q177" s="1232">
        <v>8387220</v>
      </c>
      <c r="R177" s="15"/>
    </row>
    <row r="178" spans="1:18" ht="14.5" customHeight="1" x14ac:dyDescent="0.15">
      <c r="A178" s="1578" t="s">
        <v>374</v>
      </c>
      <c r="B178" s="1035">
        <v>50</v>
      </c>
      <c r="C178" s="1035">
        <v>50</v>
      </c>
      <c r="D178" s="1036">
        <v>285</v>
      </c>
      <c r="E178" s="1592">
        <v>5.7</v>
      </c>
      <c r="F178" s="1428" t="s">
        <v>1012</v>
      </c>
      <c r="G178" s="1345">
        <v>2106000</v>
      </c>
      <c r="H178" s="1232">
        <v>8387220</v>
      </c>
      <c r="I178" s="1039"/>
      <c r="J178" s="1039"/>
      <c r="K178" s="1040"/>
      <c r="L178" s="1041">
        <v>40</v>
      </c>
      <c r="M178" s="1035">
        <v>34</v>
      </c>
      <c r="N178" s="1597">
        <v>170</v>
      </c>
      <c r="O178" s="1730">
        <v>5</v>
      </c>
      <c r="P178" s="1347">
        <v>1856000</v>
      </c>
      <c r="Q178" s="1232">
        <v>8387220</v>
      </c>
      <c r="R178" s="15"/>
    </row>
    <row r="179" spans="1:18" ht="14.5" customHeight="1" x14ac:dyDescent="0.15">
      <c r="A179" s="1578" t="s">
        <v>375</v>
      </c>
      <c r="B179" s="1035"/>
      <c r="C179" s="1035"/>
      <c r="D179" s="1036">
        <v>0</v>
      </c>
      <c r="E179" s="1592"/>
      <c r="F179" s="1043"/>
      <c r="G179" s="1345"/>
      <c r="H179" s="1232"/>
      <c r="I179" s="1039"/>
      <c r="J179" s="1039"/>
      <c r="K179" s="1040"/>
      <c r="L179" s="1041"/>
      <c r="M179" s="1035"/>
      <c r="N179" s="1597">
        <v>0</v>
      </c>
      <c r="O179" s="1730"/>
      <c r="P179" s="1347"/>
      <c r="Q179" s="1717"/>
      <c r="R179" s="15"/>
    </row>
    <row r="180" spans="1:18" ht="14.5" customHeight="1" x14ac:dyDescent="0.15">
      <c r="A180" s="1578" t="s">
        <v>376</v>
      </c>
      <c r="B180" s="1035">
        <v>15</v>
      </c>
      <c r="C180" s="1035">
        <v>15</v>
      </c>
      <c r="D180" s="1036">
        <v>78</v>
      </c>
      <c r="E180" s="1592">
        <v>5.2</v>
      </c>
      <c r="F180" s="1428" t="s">
        <v>1012</v>
      </c>
      <c r="G180" s="1345">
        <v>2106000</v>
      </c>
      <c r="H180" s="1232">
        <v>8387220</v>
      </c>
      <c r="I180" s="1039"/>
      <c r="J180" s="1039"/>
      <c r="K180" s="1040"/>
      <c r="L180" s="1041">
        <v>15</v>
      </c>
      <c r="M180" s="1035">
        <v>14</v>
      </c>
      <c r="N180" s="1597">
        <v>70</v>
      </c>
      <c r="O180" s="1730">
        <v>5</v>
      </c>
      <c r="P180" s="1347">
        <v>1856000</v>
      </c>
      <c r="Q180" s="1232">
        <v>8387220</v>
      </c>
      <c r="R180" s="15"/>
    </row>
    <row r="181" spans="1:18" ht="14.5" customHeight="1" x14ac:dyDescent="0.15">
      <c r="A181" s="1578" t="s">
        <v>377</v>
      </c>
      <c r="B181" s="1035"/>
      <c r="C181" s="1035"/>
      <c r="D181" s="1036">
        <v>0</v>
      </c>
      <c r="E181" s="1592"/>
      <c r="F181" s="1037"/>
      <c r="G181" s="1345"/>
      <c r="H181" s="1232"/>
      <c r="I181" s="1039"/>
      <c r="J181" s="1039"/>
      <c r="K181" s="1040"/>
      <c r="L181" s="1041"/>
      <c r="M181" s="1035"/>
      <c r="N181" s="1597">
        <v>0</v>
      </c>
      <c r="O181" s="1730"/>
      <c r="P181" s="1347"/>
      <c r="Q181" s="1717"/>
      <c r="R181" s="15"/>
    </row>
    <row r="182" spans="1:18" ht="14.5" customHeight="1" x14ac:dyDescent="0.15">
      <c r="A182" s="1578" t="s">
        <v>378</v>
      </c>
      <c r="B182" s="1035">
        <v>6</v>
      </c>
      <c r="C182" s="1035">
        <v>6</v>
      </c>
      <c r="D182" s="1036">
        <v>27</v>
      </c>
      <c r="E182" s="1592">
        <v>4.5</v>
      </c>
      <c r="F182" s="1428" t="s">
        <v>1012</v>
      </c>
      <c r="G182" s="1345">
        <v>2106000</v>
      </c>
      <c r="H182" s="1232">
        <v>8387220</v>
      </c>
      <c r="I182" s="1039"/>
      <c r="J182" s="1039"/>
      <c r="K182" s="1040"/>
      <c r="L182" s="1041">
        <v>8</v>
      </c>
      <c r="M182" s="1035">
        <v>6</v>
      </c>
      <c r="N182" s="1597">
        <v>30</v>
      </c>
      <c r="O182" s="1730">
        <v>5</v>
      </c>
      <c r="P182" s="1347">
        <v>1856000</v>
      </c>
      <c r="Q182" s="1232">
        <v>8387220</v>
      </c>
      <c r="R182" s="15"/>
    </row>
    <row r="183" spans="1:18" ht="14.5" customHeight="1" x14ac:dyDescent="0.15">
      <c r="A183" s="1578" t="s">
        <v>379</v>
      </c>
      <c r="B183" s="1035">
        <v>50</v>
      </c>
      <c r="C183" s="1035">
        <v>50</v>
      </c>
      <c r="D183" s="1036">
        <v>260</v>
      </c>
      <c r="E183" s="1592">
        <v>5.2</v>
      </c>
      <c r="F183" s="1428" t="s">
        <v>1012</v>
      </c>
      <c r="G183" s="1345">
        <v>2106000</v>
      </c>
      <c r="H183" s="1232">
        <v>8387220</v>
      </c>
      <c r="I183" s="1039"/>
      <c r="J183" s="1039"/>
      <c r="K183" s="1040"/>
      <c r="L183" s="1041">
        <v>45</v>
      </c>
      <c r="M183" s="1035">
        <v>45</v>
      </c>
      <c r="N183" s="1597">
        <v>238.5</v>
      </c>
      <c r="O183" s="1730">
        <v>5.3</v>
      </c>
      <c r="P183" s="1347">
        <v>1856000</v>
      </c>
      <c r="Q183" s="1232">
        <v>8387220</v>
      </c>
      <c r="R183" s="15"/>
    </row>
    <row r="184" spans="1:18" ht="14.5" customHeight="1" x14ac:dyDescent="0.15">
      <c r="A184" s="1578" t="s">
        <v>380</v>
      </c>
      <c r="B184" s="1035">
        <v>10</v>
      </c>
      <c r="C184" s="1035">
        <v>10</v>
      </c>
      <c r="D184" s="1036">
        <v>60</v>
      </c>
      <c r="E184" s="1592">
        <v>6</v>
      </c>
      <c r="F184" s="1428" t="s">
        <v>1012</v>
      </c>
      <c r="G184" s="1345">
        <v>2106000</v>
      </c>
      <c r="H184" s="1232">
        <v>8387220</v>
      </c>
      <c r="I184" s="1039"/>
      <c r="J184" s="1039"/>
      <c r="K184" s="1040"/>
      <c r="L184" s="1041">
        <v>10</v>
      </c>
      <c r="M184" s="1035">
        <v>8</v>
      </c>
      <c r="N184" s="1597">
        <v>48</v>
      </c>
      <c r="O184" s="1730">
        <v>6</v>
      </c>
      <c r="P184" s="1347">
        <v>1856000</v>
      </c>
      <c r="Q184" s="1232">
        <v>8387220</v>
      </c>
      <c r="R184" s="15"/>
    </row>
    <row r="185" spans="1:18" ht="14.5" customHeight="1" x14ac:dyDescent="0.15">
      <c r="A185" s="1578" t="s">
        <v>381</v>
      </c>
      <c r="B185" s="1035">
        <v>3</v>
      </c>
      <c r="C185" s="1035">
        <v>3</v>
      </c>
      <c r="D185" s="1036">
        <v>15</v>
      </c>
      <c r="E185" s="1592">
        <v>5</v>
      </c>
      <c r="F185" s="1428" t="s">
        <v>1012</v>
      </c>
      <c r="G185" s="1345">
        <v>2106000</v>
      </c>
      <c r="H185" s="1232">
        <v>8387220</v>
      </c>
      <c r="I185" s="1039"/>
      <c r="J185" s="1039"/>
      <c r="K185" s="1040"/>
      <c r="L185" s="1041">
        <v>4</v>
      </c>
      <c r="M185" s="1035">
        <v>4</v>
      </c>
      <c r="N185" s="1597">
        <v>20</v>
      </c>
      <c r="O185" s="1730">
        <v>5</v>
      </c>
      <c r="P185" s="1347">
        <v>1856000</v>
      </c>
      <c r="Q185" s="1232">
        <v>8387220</v>
      </c>
      <c r="R185" s="15"/>
    </row>
    <row r="186" spans="1:18" ht="14.5" customHeight="1" x14ac:dyDescent="0.15">
      <c r="A186" s="1578" t="s">
        <v>382</v>
      </c>
      <c r="B186" s="1035"/>
      <c r="C186" s="1035"/>
      <c r="D186" s="1036">
        <v>0</v>
      </c>
      <c r="E186" s="1592"/>
      <c r="F186" s="1037"/>
      <c r="G186" s="1345"/>
      <c r="H186" s="1232"/>
      <c r="I186" s="1039"/>
      <c r="J186" s="1039"/>
      <c r="K186" s="1040"/>
      <c r="L186" s="1041"/>
      <c r="M186" s="1035"/>
      <c r="N186" s="1597">
        <v>0</v>
      </c>
      <c r="O186" s="1730"/>
      <c r="P186" s="1347"/>
      <c r="Q186" s="1717"/>
      <c r="R186" s="15"/>
    </row>
    <row r="187" spans="1:18" ht="14.5" customHeight="1" x14ac:dyDescent="0.15">
      <c r="A187" s="1578" t="s">
        <v>383</v>
      </c>
      <c r="B187" s="1035"/>
      <c r="C187" s="1035"/>
      <c r="D187" s="1036">
        <v>0</v>
      </c>
      <c r="E187" s="1592"/>
      <c r="F187" s="1043"/>
      <c r="G187" s="1345"/>
      <c r="H187" s="1232"/>
      <c r="I187" s="1039"/>
      <c r="J187" s="1039"/>
      <c r="K187" s="1040"/>
      <c r="L187" s="1041"/>
      <c r="M187" s="1035"/>
      <c r="N187" s="1597">
        <v>0</v>
      </c>
      <c r="O187" s="1730"/>
      <c r="P187" s="1347"/>
      <c r="Q187" s="1717"/>
      <c r="R187" s="15"/>
    </row>
    <row r="188" spans="1:18" ht="14.5" customHeight="1" x14ac:dyDescent="0.15">
      <c r="A188" s="1582" t="s">
        <v>384</v>
      </c>
      <c r="B188" s="1081">
        <v>75</v>
      </c>
      <c r="C188" s="1063">
        <v>66</v>
      </c>
      <c r="D188" s="1064">
        <v>332.5</v>
      </c>
      <c r="E188" s="1719">
        <v>5.0378787878787881</v>
      </c>
      <c r="F188" s="1066"/>
      <c r="G188" s="1584"/>
      <c r="H188" s="1585"/>
      <c r="I188" s="1068"/>
      <c r="J188" s="1068"/>
      <c r="K188" s="1069"/>
      <c r="L188" s="1070">
        <v>93</v>
      </c>
      <c r="M188" s="1063">
        <v>85</v>
      </c>
      <c r="N188" s="1063">
        <v>427</v>
      </c>
      <c r="O188" s="1719">
        <v>5.0235294117647058</v>
      </c>
      <c r="P188" s="1715"/>
      <c r="Q188" s="1716"/>
    </row>
    <row r="189" spans="1:18" ht="14.5" customHeight="1" x14ac:dyDescent="0.15">
      <c r="A189" s="1578" t="s">
        <v>385</v>
      </c>
      <c r="B189" s="1035">
        <v>60</v>
      </c>
      <c r="C189" s="1035">
        <v>55</v>
      </c>
      <c r="D189" s="1036">
        <v>275</v>
      </c>
      <c r="E189" s="1592">
        <v>5</v>
      </c>
      <c r="F189" s="1428" t="s">
        <v>1012</v>
      </c>
      <c r="G189" s="1345">
        <v>2106000</v>
      </c>
      <c r="H189" s="1232">
        <v>8387220</v>
      </c>
      <c r="I189" s="1039"/>
      <c r="J189" s="1039"/>
      <c r="K189" s="1040"/>
      <c r="L189" s="1041">
        <v>80</v>
      </c>
      <c r="M189" s="1035">
        <v>74</v>
      </c>
      <c r="N189" s="1597">
        <v>370</v>
      </c>
      <c r="O189" s="1730">
        <v>5</v>
      </c>
      <c r="P189" s="1347">
        <v>1856000</v>
      </c>
      <c r="Q189" s="1232">
        <v>8387220</v>
      </c>
      <c r="R189" s="15"/>
    </row>
    <row r="190" spans="1:18" ht="14.5" customHeight="1" x14ac:dyDescent="0.15">
      <c r="A190" s="1578" t="s">
        <v>386</v>
      </c>
      <c r="B190" s="1035">
        <v>12</v>
      </c>
      <c r="C190" s="1035">
        <v>10</v>
      </c>
      <c r="D190" s="1036">
        <v>53</v>
      </c>
      <c r="E190" s="1592">
        <v>5.3</v>
      </c>
      <c r="F190" s="1428" t="s">
        <v>1012</v>
      </c>
      <c r="G190" s="1345">
        <v>2106000</v>
      </c>
      <c r="H190" s="1232">
        <v>8387220</v>
      </c>
      <c r="I190" s="1039"/>
      <c r="J190" s="1039"/>
      <c r="K190" s="1040"/>
      <c r="L190" s="1041">
        <v>12</v>
      </c>
      <c r="M190" s="1035">
        <v>10</v>
      </c>
      <c r="N190" s="1597">
        <v>53</v>
      </c>
      <c r="O190" s="1730">
        <v>5.3</v>
      </c>
      <c r="P190" s="1347">
        <v>1856000</v>
      </c>
      <c r="Q190" s="1232">
        <v>8387220</v>
      </c>
      <c r="R190" s="15"/>
    </row>
    <row r="191" spans="1:18" ht="14.5" customHeight="1" x14ac:dyDescent="0.15">
      <c r="A191" s="1578" t="s">
        <v>387</v>
      </c>
      <c r="B191" s="1035">
        <v>3</v>
      </c>
      <c r="C191" s="1035">
        <v>1</v>
      </c>
      <c r="D191" s="1036">
        <v>4.5</v>
      </c>
      <c r="E191" s="1592">
        <v>4.5</v>
      </c>
      <c r="F191" s="1428" t="s">
        <v>1012</v>
      </c>
      <c r="G191" s="1345">
        <v>2106000</v>
      </c>
      <c r="H191" s="1232">
        <v>8387220</v>
      </c>
      <c r="I191" s="1039"/>
      <c r="J191" s="1039"/>
      <c r="K191" s="1040"/>
      <c r="L191" s="1041">
        <v>1</v>
      </c>
      <c r="M191" s="1035">
        <v>1</v>
      </c>
      <c r="N191" s="1597">
        <v>4</v>
      </c>
      <c r="O191" s="1730">
        <v>4</v>
      </c>
      <c r="P191" s="1347">
        <v>1856000</v>
      </c>
      <c r="Q191" s="1232">
        <v>8387220</v>
      </c>
      <c r="R191" s="15"/>
    </row>
    <row r="192" spans="1:18" ht="14.5" customHeight="1" x14ac:dyDescent="0.15">
      <c r="A192" s="1578" t="s">
        <v>388</v>
      </c>
      <c r="B192" s="1035"/>
      <c r="C192" s="1035"/>
      <c r="D192" s="1036">
        <v>0</v>
      </c>
      <c r="E192" s="1592"/>
      <c r="F192" s="1043"/>
      <c r="G192" s="1345"/>
      <c r="H192" s="1232"/>
      <c r="I192" s="1039"/>
      <c r="J192" s="1039"/>
      <c r="K192" s="1040"/>
      <c r="L192" s="1041"/>
      <c r="M192" s="1035"/>
      <c r="N192" s="1597">
        <v>0</v>
      </c>
      <c r="O192" s="1730"/>
      <c r="P192" s="1347"/>
      <c r="Q192" s="1717"/>
      <c r="R192" s="15"/>
    </row>
    <row r="193" spans="1:18" ht="14.5" customHeight="1" x14ac:dyDescent="0.15">
      <c r="A193" s="1578" t="s">
        <v>389</v>
      </c>
      <c r="B193" s="1035"/>
      <c r="C193" s="1035"/>
      <c r="D193" s="1036">
        <v>0</v>
      </c>
      <c r="E193" s="1592"/>
      <c r="F193" s="1037"/>
      <c r="G193" s="1345"/>
      <c r="H193" s="1232"/>
      <c r="I193" s="1039"/>
      <c r="J193" s="1039"/>
      <c r="K193" s="1040"/>
      <c r="L193" s="1041"/>
      <c r="M193" s="1035"/>
      <c r="N193" s="1597">
        <v>0</v>
      </c>
      <c r="O193" s="1730"/>
      <c r="P193" s="1347"/>
      <c r="Q193" s="1717"/>
      <c r="R193" s="15"/>
    </row>
    <row r="194" spans="1:18" ht="14.5" customHeight="1" x14ac:dyDescent="0.15">
      <c r="A194" s="1582" t="s">
        <v>390</v>
      </c>
      <c r="B194" s="1583">
        <v>222</v>
      </c>
      <c r="C194" s="1073">
        <v>212</v>
      </c>
      <c r="D194" s="1073">
        <v>1099.5999999999999</v>
      </c>
      <c r="E194" s="1719">
        <v>5.1867924528301881</v>
      </c>
      <c r="F194" s="1066"/>
      <c r="G194" s="1586"/>
      <c r="H194" s="1236"/>
      <c r="I194" s="1076"/>
      <c r="J194" s="1076"/>
      <c r="K194" s="1077"/>
      <c r="L194" s="1078">
        <v>171</v>
      </c>
      <c r="M194" s="1073">
        <v>163</v>
      </c>
      <c r="N194" s="1073">
        <v>815</v>
      </c>
      <c r="O194" s="1719">
        <v>5</v>
      </c>
      <c r="P194" s="1715"/>
      <c r="Q194" s="1716"/>
    </row>
    <row r="195" spans="1:18" ht="14.5" customHeight="1" x14ac:dyDescent="0.15">
      <c r="A195" s="1578" t="s">
        <v>391</v>
      </c>
      <c r="B195" s="1035">
        <v>50</v>
      </c>
      <c r="C195" s="1035">
        <v>45</v>
      </c>
      <c r="D195" s="1036">
        <v>225</v>
      </c>
      <c r="E195" s="1592">
        <v>5</v>
      </c>
      <c r="F195" s="1428" t="s">
        <v>1012</v>
      </c>
      <c r="G195" s="1345">
        <v>2106000</v>
      </c>
      <c r="H195" s="1232">
        <v>8387220</v>
      </c>
      <c r="I195" s="1039"/>
      <c r="J195" s="1039"/>
      <c r="K195" s="1040"/>
      <c r="L195" s="1041">
        <v>75</v>
      </c>
      <c r="M195" s="1035">
        <v>75</v>
      </c>
      <c r="N195" s="1597">
        <v>375</v>
      </c>
      <c r="O195" s="1730">
        <v>5</v>
      </c>
      <c r="P195" s="1347">
        <v>1856000</v>
      </c>
      <c r="Q195" s="1232">
        <v>8387220</v>
      </c>
      <c r="R195" s="15"/>
    </row>
    <row r="196" spans="1:18" ht="14.5" customHeight="1" x14ac:dyDescent="0.15">
      <c r="A196" s="1578" t="s">
        <v>392</v>
      </c>
      <c r="B196" s="1035">
        <v>10</v>
      </c>
      <c r="C196" s="1035">
        <v>6</v>
      </c>
      <c r="D196" s="1036">
        <v>30</v>
      </c>
      <c r="E196" s="1592">
        <v>5</v>
      </c>
      <c r="F196" s="1428" t="s">
        <v>1012</v>
      </c>
      <c r="G196" s="1345">
        <v>2106000</v>
      </c>
      <c r="H196" s="1232">
        <v>8387220</v>
      </c>
      <c r="I196" s="1039"/>
      <c r="J196" s="1039"/>
      <c r="K196" s="1040"/>
      <c r="L196" s="1041">
        <v>7</v>
      </c>
      <c r="M196" s="1035">
        <v>5</v>
      </c>
      <c r="N196" s="1597">
        <v>25</v>
      </c>
      <c r="O196" s="1730">
        <v>5</v>
      </c>
      <c r="P196" s="1347">
        <v>1856000</v>
      </c>
      <c r="Q196" s="1232">
        <v>8387220</v>
      </c>
      <c r="R196" s="15"/>
    </row>
    <row r="197" spans="1:18" ht="14.5" customHeight="1" x14ac:dyDescent="0.15">
      <c r="A197" s="1578" t="s">
        <v>393</v>
      </c>
      <c r="B197" s="1035"/>
      <c r="C197" s="1035"/>
      <c r="D197" s="1036">
        <v>0</v>
      </c>
      <c r="E197" s="1592"/>
      <c r="F197" s="1037"/>
      <c r="G197" s="1345"/>
      <c r="H197" s="1232"/>
      <c r="I197" s="1039"/>
      <c r="J197" s="1039"/>
      <c r="K197" s="1040"/>
      <c r="L197" s="1041"/>
      <c r="M197" s="1035"/>
      <c r="N197" s="1597">
        <v>0</v>
      </c>
      <c r="O197" s="1730"/>
      <c r="P197" s="1347"/>
      <c r="Q197" s="1717"/>
      <c r="R197" s="15"/>
    </row>
    <row r="198" spans="1:18" ht="14.5" customHeight="1" x14ac:dyDescent="0.15">
      <c r="A198" s="1578" t="s">
        <v>394</v>
      </c>
      <c r="B198" s="1035">
        <v>65</v>
      </c>
      <c r="C198" s="1035">
        <v>65</v>
      </c>
      <c r="D198" s="1036">
        <v>364</v>
      </c>
      <c r="E198" s="1592">
        <v>5.6</v>
      </c>
      <c r="F198" s="1428" t="s">
        <v>1012</v>
      </c>
      <c r="G198" s="1345">
        <v>2106000</v>
      </c>
      <c r="H198" s="1232">
        <v>8387220</v>
      </c>
      <c r="I198" s="1045"/>
      <c r="J198" s="1039"/>
      <c r="K198" s="1046"/>
      <c r="L198" s="1041">
        <v>25</v>
      </c>
      <c r="M198" s="1035">
        <v>25</v>
      </c>
      <c r="N198" s="1597">
        <v>125</v>
      </c>
      <c r="O198" s="1730">
        <v>5</v>
      </c>
      <c r="P198" s="1347">
        <v>1856000</v>
      </c>
      <c r="Q198" s="1232">
        <v>8387220</v>
      </c>
      <c r="R198" s="15"/>
    </row>
    <row r="199" spans="1:18" ht="14.5" customHeight="1" x14ac:dyDescent="0.15">
      <c r="A199" s="1578" t="s">
        <v>395</v>
      </c>
      <c r="B199" s="1035">
        <v>12</v>
      </c>
      <c r="C199" s="1035">
        <v>12</v>
      </c>
      <c r="D199" s="1036">
        <v>60</v>
      </c>
      <c r="E199" s="1592">
        <v>5</v>
      </c>
      <c r="F199" s="1428" t="s">
        <v>1012</v>
      </c>
      <c r="G199" s="1345">
        <v>2106000</v>
      </c>
      <c r="H199" s="1232">
        <v>8387220</v>
      </c>
      <c r="I199" s="1045"/>
      <c r="J199" s="1039"/>
      <c r="K199" s="1046"/>
      <c r="L199" s="1041">
        <v>20</v>
      </c>
      <c r="M199" s="1035">
        <v>18</v>
      </c>
      <c r="N199" s="1597">
        <v>90</v>
      </c>
      <c r="O199" s="1730">
        <v>5</v>
      </c>
      <c r="P199" s="1347">
        <v>1856000</v>
      </c>
      <c r="Q199" s="1232">
        <v>8387220</v>
      </c>
      <c r="R199" s="15"/>
    </row>
    <row r="200" spans="1:18" ht="14.5" customHeight="1" x14ac:dyDescent="0.15">
      <c r="A200" s="1578" t="s">
        <v>396</v>
      </c>
      <c r="B200" s="1035">
        <v>75</v>
      </c>
      <c r="C200" s="1035">
        <v>75</v>
      </c>
      <c r="D200" s="1036">
        <v>375</v>
      </c>
      <c r="E200" s="1592">
        <v>5</v>
      </c>
      <c r="F200" s="1428" t="s">
        <v>1012</v>
      </c>
      <c r="G200" s="1345">
        <v>2106000</v>
      </c>
      <c r="H200" s="1232">
        <v>8387220</v>
      </c>
      <c r="I200" s="1045"/>
      <c r="J200" s="1039"/>
      <c r="K200" s="1046"/>
      <c r="L200" s="1041">
        <v>32</v>
      </c>
      <c r="M200" s="1035">
        <v>30</v>
      </c>
      <c r="N200" s="1597">
        <v>150</v>
      </c>
      <c r="O200" s="1730">
        <v>5</v>
      </c>
      <c r="P200" s="1347">
        <v>1856000</v>
      </c>
      <c r="Q200" s="1232">
        <v>8387220</v>
      </c>
      <c r="R200" s="15"/>
    </row>
    <row r="201" spans="1:18" ht="14.5" customHeight="1" x14ac:dyDescent="0.15">
      <c r="A201" s="1578" t="s">
        <v>397</v>
      </c>
      <c r="B201" s="1035">
        <v>7</v>
      </c>
      <c r="C201" s="1035">
        <v>6</v>
      </c>
      <c r="D201" s="1036">
        <v>30</v>
      </c>
      <c r="E201" s="1592">
        <v>5</v>
      </c>
      <c r="F201" s="1428" t="s">
        <v>1012</v>
      </c>
      <c r="G201" s="1345">
        <v>2106000</v>
      </c>
      <c r="H201" s="1232">
        <v>8387220</v>
      </c>
      <c r="I201" s="1045"/>
      <c r="J201" s="1039"/>
      <c r="K201" s="1046"/>
      <c r="L201" s="1041">
        <v>7</v>
      </c>
      <c r="M201" s="1035">
        <v>6</v>
      </c>
      <c r="N201" s="1597">
        <v>30</v>
      </c>
      <c r="O201" s="1730">
        <v>5</v>
      </c>
      <c r="P201" s="1347">
        <v>1856000</v>
      </c>
      <c r="Q201" s="1232">
        <v>8387220</v>
      </c>
      <c r="R201" s="15"/>
    </row>
    <row r="202" spans="1:18" ht="14.5" customHeight="1" x14ac:dyDescent="0.15">
      <c r="A202" s="1578" t="s">
        <v>398</v>
      </c>
      <c r="B202" s="1035">
        <v>3</v>
      </c>
      <c r="C202" s="1035">
        <v>3</v>
      </c>
      <c r="D202" s="1036">
        <v>15.600000000000001</v>
      </c>
      <c r="E202" s="1592">
        <v>5.2</v>
      </c>
      <c r="F202" s="1428" t="s">
        <v>1012</v>
      </c>
      <c r="G202" s="1345">
        <v>2106000</v>
      </c>
      <c r="H202" s="1232">
        <v>8387220</v>
      </c>
      <c r="I202" s="1045"/>
      <c r="J202" s="1039"/>
      <c r="K202" s="1046"/>
      <c r="L202" s="1041">
        <v>5</v>
      </c>
      <c r="M202" s="1035">
        <v>4</v>
      </c>
      <c r="N202" s="1597">
        <v>20</v>
      </c>
      <c r="O202" s="1730">
        <v>5</v>
      </c>
      <c r="P202" s="1347">
        <v>1856000</v>
      </c>
      <c r="Q202" s="1232">
        <v>8387220</v>
      </c>
      <c r="R202" s="15"/>
    </row>
    <row r="203" spans="1:18" ht="14.5" customHeight="1" x14ac:dyDescent="0.15">
      <c r="A203" s="1582" t="s">
        <v>399</v>
      </c>
      <c r="B203" s="1081">
        <v>156</v>
      </c>
      <c r="C203" s="1081">
        <v>156</v>
      </c>
      <c r="D203" s="1081">
        <v>781</v>
      </c>
      <c r="E203" s="1056">
        <v>5.0064102564102564</v>
      </c>
      <c r="F203" s="1082"/>
      <c r="G203" s="1586"/>
      <c r="H203" s="1236"/>
      <c r="I203" s="1084"/>
      <c r="J203" s="1076"/>
      <c r="K203" s="1025"/>
      <c r="L203" s="1070">
        <v>142</v>
      </c>
      <c r="M203" s="1081">
        <v>137</v>
      </c>
      <c r="N203" s="1081">
        <v>684.5</v>
      </c>
      <c r="O203" s="1719">
        <v>4.9963503649635035</v>
      </c>
      <c r="P203" s="1715"/>
      <c r="Q203" s="1716"/>
    </row>
    <row r="204" spans="1:18" ht="14.5" customHeight="1" x14ac:dyDescent="0.15">
      <c r="A204" s="1578" t="s">
        <v>400</v>
      </c>
      <c r="B204" s="1035">
        <v>90</v>
      </c>
      <c r="C204" s="1035">
        <v>90</v>
      </c>
      <c r="D204" s="1036">
        <v>450</v>
      </c>
      <c r="E204" s="1592">
        <v>5</v>
      </c>
      <c r="F204" s="1428" t="s">
        <v>1012</v>
      </c>
      <c r="G204" s="1345">
        <v>2106000</v>
      </c>
      <c r="H204" s="1232">
        <v>8387220</v>
      </c>
      <c r="I204" s="1045"/>
      <c r="J204" s="1039"/>
      <c r="K204" s="1046"/>
      <c r="L204" s="1041">
        <v>85</v>
      </c>
      <c r="M204" s="1035">
        <v>80</v>
      </c>
      <c r="N204" s="1597">
        <v>400</v>
      </c>
      <c r="O204" s="1730">
        <v>5</v>
      </c>
      <c r="P204" s="1347">
        <v>1856000</v>
      </c>
      <c r="Q204" s="1232">
        <v>8387220</v>
      </c>
      <c r="R204" s="15"/>
    </row>
    <row r="205" spans="1:18" ht="14.5" customHeight="1" x14ac:dyDescent="0.15">
      <c r="A205" s="1578" t="s">
        <v>401</v>
      </c>
      <c r="B205" s="1035">
        <v>10</v>
      </c>
      <c r="C205" s="1035">
        <v>10</v>
      </c>
      <c r="D205" s="1036">
        <v>50</v>
      </c>
      <c r="E205" s="1592">
        <v>5</v>
      </c>
      <c r="F205" s="1428" t="s">
        <v>1012</v>
      </c>
      <c r="G205" s="1345">
        <v>2106000</v>
      </c>
      <c r="H205" s="1232">
        <v>8387220</v>
      </c>
      <c r="I205" s="1045"/>
      <c r="J205" s="1039"/>
      <c r="K205" s="1046"/>
      <c r="L205" s="1041">
        <v>6</v>
      </c>
      <c r="M205" s="1035">
        <v>6</v>
      </c>
      <c r="N205" s="1597">
        <v>30</v>
      </c>
      <c r="O205" s="1730">
        <v>5</v>
      </c>
      <c r="P205" s="1347">
        <v>1856000</v>
      </c>
      <c r="Q205" s="1232">
        <v>8387220</v>
      </c>
      <c r="R205" s="15"/>
    </row>
    <row r="206" spans="1:18" ht="14.5" customHeight="1" x14ac:dyDescent="0.15">
      <c r="A206" s="1578" t="s">
        <v>402</v>
      </c>
      <c r="B206" s="1035">
        <v>1</v>
      </c>
      <c r="C206" s="1035">
        <v>1</v>
      </c>
      <c r="D206" s="1036">
        <v>5</v>
      </c>
      <c r="E206" s="1592">
        <v>5</v>
      </c>
      <c r="F206" s="1428" t="s">
        <v>1012</v>
      </c>
      <c r="G206" s="1345">
        <v>2106000</v>
      </c>
      <c r="H206" s="1232">
        <v>8387220</v>
      </c>
      <c r="I206" s="1045"/>
      <c r="J206" s="1039"/>
      <c r="K206" s="1046"/>
      <c r="L206" s="1041">
        <v>1</v>
      </c>
      <c r="M206" s="1035">
        <v>1</v>
      </c>
      <c r="N206" s="1597">
        <v>4.5</v>
      </c>
      <c r="O206" s="1730">
        <v>4.5</v>
      </c>
      <c r="P206" s="1347">
        <v>1856000</v>
      </c>
      <c r="Q206" s="1232">
        <v>8387220</v>
      </c>
      <c r="R206" s="15"/>
    </row>
    <row r="207" spans="1:18" ht="14.5" customHeight="1" x14ac:dyDescent="0.15">
      <c r="A207" s="1578" t="s">
        <v>403</v>
      </c>
      <c r="B207" s="1035">
        <v>15</v>
      </c>
      <c r="C207" s="1035">
        <v>15</v>
      </c>
      <c r="D207" s="1036">
        <v>75</v>
      </c>
      <c r="E207" s="1592">
        <v>5</v>
      </c>
      <c r="F207" s="1428" t="s">
        <v>1012</v>
      </c>
      <c r="G207" s="1345">
        <v>2106000</v>
      </c>
      <c r="H207" s="1232">
        <v>8387220</v>
      </c>
      <c r="I207" s="1045"/>
      <c r="J207" s="1039"/>
      <c r="K207" s="1046"/>
      <c r="L207" s="1041">
        <v>12</v>
      </c>
      <c r="M207" s="1035">
        <v>12</v>
      </c>
      <c r="N207" s="1597">
        <v>60</v>
      </c>
      <c r="O207" s="1730">
        <v>5</v>
      </c>
      <c r="P207" s="1347">
        <v>1856000</v>
      </c>
      <c r="Q207" s="1232">
        <v>8387220</v>
      </c>
      <c r="R207" s="15"/>
    </row>
    <row r="208" spans="1:18" ht="14.5" customHeight="1" x14ac:dyDescent="0.15">
      <c r="A208" s="1578" t="s">
        <v>404</v>
      </c>
      <c r="B208" s="1035">
        <v>2</v>
      </c>
      <c r="C208" s="1035">
        <v>2</v>
      </c>
      <c r="D208" s="1036">
        <v>10</v>
      </c>
      <c r="E208" s="1592">
        <v>5</v>
      </c>
      <c r="F208" s="1428" t="s">
        <v>1012</v>
      </c>
      <c r="G208" s="1345">
        <v>2106000</v>
      </c>
      <c r="H208" s="1232">
        <v>8387220</v>
      </c>
      <c r="I208" s="1045"/>
      <c r="J208" s="1039"/>
      <c r="K208" s="1046"/>
      <c r="L208" s="1041">
        <v>4</v>
      </c>
      <c r="M208" s="1035">
        <v>4</v>
      </c>
      <c r="N208" s="1597">
        <v>20</v>
      </c>
      <c r="O208" s="1730">
        <v>5</v>
      </c>
      <c r="P208" s="1347">
        <v>1856000</v>
      </c>
      <c r="Q208" s="1232">
        <v>8387220</v>
      </c>
      <c r="R208" s="15"/>
    </row>
    <row r="209" spans="1:18" ht="14.5" customHeight="1" x14ac:dyDescent="0.15">
      <c r="A209" s="1578" t="s">
        <v>405</v>
      </c>
      <c r="B209" s="1035">
        <v>1</v>
      </c>
      <c r="C209" s="1035">
        <v>1</v>
      </c>
      <c r="D209" s="1036">
        <v>6</v>
      </c>
      <c r="E209" s="1592">
        <v>6</v>
      </c>
      <c r="F209" s="1428" t="s">
        <v>1012</v>
      </c>
      <c r="G209" s="1345">
        <v>2106000</v>
      </c>
      <c r="H209" s="1232">
        <v>8387220</v>
      </c>
      <c r="I209" s="1045"/>
      <c r="J209" s="1039"/>
      <c r="K209" s="1046"/>
      <c r="L209" s="1041">
        <v>2</v>
      </c>
      <c r="M209" s="1035">
        <v>2</v>
      </c>
      <c r="N209" s="1597">
        <v>10</v>
      </c>
      <c r="O209" s="1730">
        <v>5</v>
      </c>
      <c r="P209" s="1347">
        <v>1856000</v>
      </c>
      <c r="Q209" s="1232">
        <v>8387220</v>
      </c>
      <c r="R209" s="15"/>
    </row>
    <row r="210" spans="1:18" ht="14.5" customHeight="1" x14ac:dyDescent="0.15">
      <c r="A210" s="1578" t="s">
        <v>406</v>
      </c>
      <c r="B210" s="1035">
        <v>2</v>
      </c>
      <c r="C210" s="1035">
        <v>2</v>
      </c>
      <c r="D210" s="1036">
        <v>9.6</v>
      </c>
      <c r="E210" s="1592">
        <v>4.8</v>
      </c>
      <c r="F210" s="1428" t="s">
        <v>1012</v>
      </c>
      <c r="G210" s="1345">
        <v>2106000</v>
      </c>
      <c r="H210" s="1232">
        <v>8387220</v>
      </c>
      <c r="I210" s="1045"/>
      <c r="J210" s="1039"/>
      <c r="K210" s="1046"/>
      <c r="L210" s="1041">
        <v>1</v>
      </c>
      <c r="M210" s="1035">
        <v>1</v>
      </c>
      <c r="N210" s="1597">
        <v>5</v>
      </c>
      <c r="O210" s="1730">
        <v>5</v>
      </c>
      <c r="P210" s="1347">
        <v>1856000</v>
      </c>
      <c r="Q210" s="1232">
        <v>8387220</v>
      </c>
      <c r="R210" s="15"/>
    </row>
    <row r="211" spans="1:18" ht="14.5" customHeight="1" x14ac:dyDescent="0.15">
      <c r="A211" s="1578" t="s">
        <v>407</v>
      </c>
      <c r="B211" s="1035">
        <v>33</v>
      </c>
      <c r="C211" s="1035">
        <v>33</v>
      </c>
      <c r="D211" s="1036">
        <v>165</v>
      </c>
      <c r="E211" s="1592">
        <v>5</v>
      </c>
      <c r="F211" s="1428" t="s">
        <v>1012</v>
      </c>
      <c r="G211" s="1345">
        <v>2106000</v>
      </c>
      <c r="H211" s="1232">
        <v>8387220</v>
      </c>
      <c r="I211" s="1045"/>
      <c r="J211" s="1039"/>
      <c r="K211" s="1046"/>
      <c r="L211" s="1041">
        <v>30</v>
      </c>
      <c r="M211" s="1035">
        <v>30</v>
      </c>
      <c r="N211" s="1597">
        <v>150</v>
      </c>
      <c r="O211" s="1730">
        <v>5</v>
      </c>
      <c r="P211" s="1347">
        <v>1856000</v>
      </c>
      <c r="Q211" s="1232">
        <v>8387220</v>
      </c>
      <c r="R211" s="15"/>
    </row>
    <row r="212" spans="1:18" ht="14.5" customHeight="1" x14ac:dyDescent="0.15">
      <c r="A212" s="1591" t="s">
        <v>408</v>
      </c>
      <c r="B212" s="1035">
        <v>2</v>
      </c>
      <c r="C212" s="1035">
        <v>2</v>
      </c>
      <c r="D212" s="1036">
        <v>10.4</v>
      </c>
      <c r="E212" s="1592">
        <v>5.2</v>
      </c>
      <c r="F212" s="1428" t="s">
        <v>1012</v>
      </c>
      <c r="G212" s="1345">
        <v>2106000</v>
      </c>
      <c r="H212" s="1232">
        <v>8387220</v>
      </c>
      <c r="I212" s="1052"/>
      <c r="J212" s="1595"/>
      <c r="K212" s="1053"/>
      <c r="L212" s="1222">
        <v>1</v>
      </c>
      <c r="M212" s="262">
        <v>1</v>
      </c>
      <c r="N212" s="1728">
        <v>5</v>
      </c>
      <c r="O212" s="1731">
        <v>5</v>
      </c>
      <c r="P212" s="1347">
        <v>1856000</v>
      </c>
      <c r="Q212" s="1232">
        <v>8387220</v>
      </c>
      <c r="R212" s="15"/>
    </row>
    <row r="213" spans="1:18" ht="14.5" customHeight="1" thickBot="1" x14ac:dyDescent="0.2">
      <c r="A213" s="1085" t="s">
        <v>409</v>
      </c>
      <c r="B213" s="1086">
        <v>720</v>
      </c>
      <c r="C213" s="1086">
        <v>698</v>
      </c>
      <c r="D213" s="1086">
        <v>3634.1</v>
      </c>
      <c r="E213" s="1580">
        <v>5.206446991404011</v>
      </c>
      <c r="F213" s="1577" t="s">
        <v>1012</v>
      </c>
      <c r="G213" s="1167">
        <v>2105999.9999999991</v>
      </c>
      <c r="H213" s="1167">
        <v>8387220</v>
      </c>
      <c r="I213" s="1087"/>
      <c r="J213" s="1087" t="s">
        <v>1010</v>
      </c>
      <c r="K213" s="1090"/>
      <c r="L213" s="1086">
        <v>661</v>
      </c>
      <c r="M213" s="1086">
        <v>626</v>
      </c>
      <c r="N213" s="1086">
        <v>3161</v>
      </c>
      <c r="O213" s="1165">
        <v>5.0495207667731625</v>
      </c>
      <c r="P213" s="1714">
        <v>1856000</v>
      </c>
      <c r="Q213" s="1718">
        <v>8387219.9999999963</v>
      </c>
      <c r="R213" s="1868"/>
    </row>
    <row r="214" spans="1:18" x14ac:dyDescent="0.15">
      <c r="A214" s="7" t="s">
        <v>1758</v>
      </c>
      <c r="B214" s="8"/>
      <c r="C214" s="8"/>
      <c r="D214" s="8"/>
      <c r="E214" s="9"/>
      <c r="F214" s="10"/>
      <c r="G214" s="11"/>
      <c r="H214" s="8"/>
      <c r="I214" s="9"/>
      <c r="J214" s="1"/>
      <c r="K214" s="1"/>
      <c r="O214" s="1"/>
      <c r="P214" s="1"/>
    </row>
    <row r="215" spans="1:18" x14ac:dyDescent="0.15">
      <c r="A215" s="43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  <c r="R215" s="15"/>
    </row>
    <row r="216" spans="1:18" x14ac:dyDescent="0.15">
      <c r="A216" s="6"/>
      <c r="B216" s="8"/>
      <c r="C216" s="8"/>
      <c r="D216" s="8"/>
      <c r="E216" s="9"/>
      <c r="F216" s="10"/>
      <c r="G216" s="11"/>
      <c r="H216" s="20"/>
      <c r="I216" s="9"/>
      <c r="J216" s="1"/>
      <c r="K216" s="1"/>
      <c r="O216" s="1"/>
      <c r="P216" s="1"/>
    </row>
    <row r="217" spans="1:18" x14ac:dyDescent="0.15">
      <c r="A217" s="6"/>
      <c r="B217" s="8"/>
      <c r="C217" s="8"/>
      <c r="D217" s="8"/>
      <c r="E217" s="9"/>
      <c r="F217" s="10"/>
      <c r="G217" s="11"/>
      <c r="H217" s="20"/>
      <c r="I217" s="9"/>
      <c r="J217" s="1"/>
      <c r="K217" s="1"/>
      <c r="O217" s="1"/>
      <c r="P217" s="1"/>
    </row>
    <row r="218" spans="1:18" ht="15.75" customHeight="1" x14ac:dyDescent="0.2">
      <c r="A218" s="2382" t="s">
        <v>1755</v>
      </c>
      <c r="B218" s="2382"/>
      <c r="C218" s="2382"/>
      <c r="D218" s="2382"/>
      <c r="E218" s="2382"/>
      <c r="F218" s="2382"/>
      <c r="G218" s="2382"/>
      <c r="H218" s="2382"/>
      <c r="I218" s="2382"/>
      <c r="J218" s="2382"/>
      <c r="K218" s="2382"/>
      <c r="L218" s="2382"/>
      <c r="M218" s="2382"/>
      <c r="N218" s="2382"/>
      <c r="O218" s="2382"/>
      <c r="P218" s="2382"/>
      <c r="Q218" s="2382"/>
    </row>
    <row r="219" spans="1:18" x14ac:dyDescent="0.15">
      <c r="A219" s="3"/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8" ht="14" thickBot="1" x14ac:dyDescent="0.2">
      <c r="A220" s="3" t="s">
        <v>413</v>
      </c>
      <c r="B220" s="12"/>
      <c r="C220" s="12"/>
      <c r="D220" s="12"/>
      <c r="E220" s="13"/>
      <c r="F220" s="14"/>
      <c r="G220" s="12"/>
      <c r="H220" s="12"/>
      <c r="I220" s="13"/>
      <c r="J220" s="13"/>
      <c r="K220" s="13"/>
      <c r="L220" s="12"/>
      <c r="M220" s="12"/>
      <c r="N220" s="12"/>
      <c r="O220" s="13"/>
      <c r="P220" s="13"/>
      <c r="Q220" s="12"/>
    </row>
    <row r="221" spans="1:18" ht="14.5" customHeight="1" thickBot="1" x14ac:dyDescent="0.2">
      <c r="A221" s="2369" t="s">
        <v>344</v>
      </c>
      <c r="B221" s="2372" t="s">
        <v>1756</v>
      </c>
      <c r="C221" s="2373"/>
      <c r="D221" s="2373"/>
      <c r="E221" s="2373"/>
      <c r="F221" s="2373"/>
      <c r="G221" s="2373"/>
      <c r="H221" s="2373"/>
      <c r="I221" s="2373"/>
      <c r="J221" s="2373"/>
      <c r="K221" s="2373"/>
      <c r="L221" s="2374" t="s">
        <v>1757</v>
      </c>
      <c r="M221" s="2375"/>
      <c r="N221" s="2375"/>
      <c r="O221" s="2375"/>
      <c r="P221" s="2376"/>
      <c r="Q221" s="2377"/>
    </row>
    <row r="222" spans="1:18" ht="14.5" customHeight="1" x14ac:dyDescent="0.15">
      <c r="A222" s="2370"/>
      <c r="B222" s="2378" t="s">
        <v>345</v>
      </c>
      <c r="C222" s="2379"/>
      <c r="D222" s="1093"/>
      <c r="E222" s="1093" t="s">
        <v>937</v>
      </c>
      <c r="F222" s="1093" t="s">
        <v>346</v>
      </c>
      <c r="G222" s="1093"/>
      <c r="H222" s="1093"/>
      <c r="I222" s="2366" t="s">
        <v>347</v>
      </c>
      <c r="J222" s="2367"/>
      <c r="K222" s="2368"/>
      <c r="L222" s="2380" t="s">
        <v>345</v>
      </c>
      <c r="M222" s="2381"/>
      <c r="N222" s="1100" t="s">
        <v>348</v>
      </c>
      <c r="O222" s="1101" t="s">
        <v>349</v>
      </c>
      <c r="P222" s="1102"/>
      <c r="Q222" s="1103"/>
    </row>
    <row r="223" spans="1:18" ht="14.5" customHeight="1" x14ac:dyDescent="0.15">
      <c r="A223" s="2370"/>
      <c r="B223" s="1093" t="s">
        <v>868</v>
      </c>
      <c r="C223" s="1093" t="s">
        <v>351</v>
      </c>
      <c r="D223" s="1093" t="s">
        <v>870</v>
      </c>
      <c r="E223" s="1093" t="s">
        <v>875</v>
      </c>
      <c r="F223" s="1093" t="s">
        <v>352</v>
      </c>
      <c r="G223" s="1093" t="s">
        <v>353</v>
      </c>
      <c r="H223" s="1093" t="s">
        <v>354</v>
      </c>
      <c r="I223" s="2363" t="s">
        <v>872</v>
      </c>
      <c r="J223" s="2364"/>
      <c r="K223" s="2365"/>
      <c r="L223" s="1104" t="s">
        <v>868</v>
      </c>
      <c r="M223" s="1100" t="s">
        <v>351</v>
      </c>
      <c r="N223" s="1100" t="s">
        <v>355</v>
      </c>
      <c r="O223" s="1101"/>
      <c r="P223" s="1100" t="s">
        <v>353</v>
      </c>
      <c r="Q223" s="1103" t="s">
        <v>354</v>
      </c>
    </row>
    <row r="224" spans="1:18" ht="14.5" customHeight="1" x14ac:dyDescent="0.15">
      <c r="A224" s="2370"/>
      <c r="B224" s="1093"/>
      <c r="C224" s="1093"/>
      <c r="D224" s="1093"/>
      <c r="E224" s="1093"/>
      <c r="F224" s="1093" t="s">
        <v>357</v>
      </c>
      <c r="G224" s="1093" t="s">
        <v>358</v>
      </c>
      <c r="H224" s="1093" t="s">
        <v>357</v>
      </c>
      <c r="I224" s="1094"/>
      <c r="J224" s="1095"/>
      <c r="K224" s="1096"/>
      <c r="L224" s="1104"/>
      <c r="M224" s="1100"/>
      <c r="N224" s="1100"/>
      <c r="O224" s="1101" t="s">
        <v>360</v>
      </c>
      <c r="P224" s="1100" t="s">
        <v>358</v>
      </c>
      <c r="Q224" s="1103" t="s">
        <v>357</v>
      </c>
      <c r="R224" s="1"/>
    </row>
    <row r="225" spans="1:18" ht="14.5" customHeight="1" x14ac:dyDescent="0.15">
      <c r="A225" s="2371"/>
      <c r="B225" s="1097" t="s">
        <v>361</v>
      </c>
      <c r="C225" s="1097" t="s">
        <v>361</v>
      </c>
      <c r="D225" s="1097" t="s">
        <v>362</v>
      </c>
      <c r="E225" s="1097" t="s">
        <v>789</v>
      </c>
      <c r="F225" s="1097"/>
      <c r="G225" s="1097" t="s">
        <v>363</v>
      </c>
      <c r="H225" s="1097" t="s">
        <v>364</v>
      </c>
      <c r="I225" s="1098" t="s">
        <v>365</v>
      </c>
      <c r="J225" s="1098" t="s">
        <v>366</v>
      </c>
      <c r="K225" s="1099" t="s">
        <v>367</v>
      </c>
      <c r="L225" s="1105" t="s">
        <v>361</v>
      </c>
      <c r="M225" s="1106" t="s">
        <v>361</v>
      </c>
      <c r="N225" s="1106" t="s">
        <v>362</v>
      </c>
      <c r="O225" s="1107"/>
      <c r="P225" s="1106" t="s">
        <v>363</v>
      </c>
      <c r="Q225" s="1108" t="s">
        <v>364</v>
      </c>
    </row>
    <row r="226" spans="1:18" ht="14.5" customHeight="1" x14ac:dyDescent="0.15">
      <c r="A226" s="1054" t="s">
        <v>368</v>
      </c>
      <c r="B226" s="1055">
        <v>14</v>
      </c>
      <c r="C226" s="1055">
        <v>13</v>
      </c>
      <c r="D226" s="1056">
        <v>117</v>
      </c>
      <c r="E226" s="1057"/>
      <c r="F226" s="1058"/>
      <c r="G226" s="1055"/>
      <c r="H226" s="1055"/>
      <c r="I226" s="1057"/>
      <c r="J226" s="1057"/>
      <c r="K226" s="1059"/>
      <c r="L226" s="1060">
        <v>10</v>
      </c>
      <c r="M226" s="1056">
        <v>9</v>
      </c>
      <c r="N226" s="1056">
        <v>69</v>
      </c>
      <c r="O226" s="1056"/>
      <c r="P226" s="1720"/>
      <c r="Q226" s="1721"/>
    </row>
    <row r="227" spans="1:18" ht="14.5" customHeight="1" x14ac:dyDescent="0.15">
      <c r="A227" s="1033" t="s">
        <v>369</v>
      </c>
      <c r="B227" s="1034"/>
      <c r="C227" s="1035"/>
      <c r="D227" s="1036">
        <v>0</v>
      </c>
      <c r="E227" s="479"/>
      <c r="F227" s="1037"/>
      <c r="G227" s="1038"/>
      <c r="H227" s="1038"/>
      <c r="I227" s="1039"/>
      <c r="J227" s="1039"/>
      <c r="K227" s="1040"/>
      <c r="L227" s="1041"/>
      <c r="M227" s="1035"/>
      <c r="N227" s="1597">
        <v>0</v>
      </c>
      <c r="O227" s="1730"/>
      <c r="P227" s="1347"/>
      <c r="Q227" s="1717"/>
      <c r="R227" s="15"/>
    </row>
    <row r="228" spans="1:18" ht="14.5" customHeight="1" x14ac:dyDescent="0.15">
      <c r="A228" s="1033" t="s">
        <v>370</v>
      </c>
      <c r="B228" s="1034"/>
      <c r="C228" s="1035"/>
      <c r="D228" s="1036">
        <v>0</v>
      </c>
      <c r="E228" s="479"/>
      <c r="F228" s="1037"/>
      <c r="G228" s="1038"/>
      <c r="H228" s="1038"/>
      <c r="I228" s="1039"/>
      <c r="J228" s="1039"/>
      <c r="K228" s="1040"/>
      <c r="L228" s="1041"/>
      <c r="M228" s="1035"/>
      <c r="N228" s="1597">
        <v>0</v>
      </c>
      <c r="O228" s="1730"/>
      <c r="P228" s="1347"/>
      <c r="Q228" s="1717"/>
      <c r="R228" s="15"/>
    </row>
    <row r="229" spans="1:18" ht="14.5" customHeight="1" x14ac:dyDescent="0.15">
      <c r="A229" s="1578" t="s">
        <v>371</v>
      </c>
      <c r="B229" s="1035">
        <v>10</v>
      </c>
      <c r="C229" s="1035">
        <v>9</v>
      </c>
      <c r="D229" s="1036">
        <v>81</v>
      </c>
      <c r="E229" s="1597">
        <v>9</v>
      </c>
      <c r="F229" s="1598" t="s">
        <v>1013</v>
      </c>
      <c r="G229" s="1345">
        <v>993000</v>
      </c>
      <c r="H229" s="1038">
        <v>7615000</v>
      </c>
      <c r="I229" s="1587"/>
      <c r="J229" s="1039"/>
      <c r="K229" s="1040"/>
      <c r="L229" s="1041">
        <v>7</v>
      </c>
      <c r="M229" s="1035">
        <v>6</v>
      </c>
      <c r="N229" s="1597">
        <v>42</v>
      </c>
      <c r="O229" s="1730">
        <v>7</v>
      </c>
      <c r="P229" s="1347">
        <v>891000</v>
      </c>
      <c r="Q229" s="1232">
        <v>7615000</v>
      </c>
      <c r="R229" s="15"/>
    </row>
    <row r="230" spans="1:18" ht="14.5" customHeight="1" x14ac:dyDescent="0.15">
      <c r="A230" s="1578" t="s">
        <v>372</v>
      </c>
      <c r="B230" s="1035"/>
      <c r="C230" s="1035"/>
      <c r="D230" s="1036">
        <v>0</v>
      </c>
      <c r="E230" s="1597"/>
      <c r="F230" s="1037"/>
      <c r="G230" s="1345"/>
      <c r="H230" s="1038"/>
      <c r="I230" s="1587"/>
      <c r="J230" s="1039"/>
      <c r="K230" s="1040"/>
      <c r="L230" s="1041"/>
      <c r="M230" s="1035"/>
      <c r="N230" s="1597">
        <v>0</v>
      </c>
      <c r="O230" s="1730"/>
      <c r="P230" s="1347"/>
      <c r="Q230" s="1717"/>
      <c r="R230" s="15"/>
    </row>
    <row r="231" spans="1:18" ht="14.5" customHeight="1" x14ac:dyDescent="0.15">
      <c r="A231" s="1578" t="s">
        <v>373</v>
      </c>
      <c r="B231" s="1035"/>
      <c r="C231" s="1035"/>
      <c r="D231" s="1036">
        <v>0</v>
      </c>
      <c r="E231" s="1597"/>
      <c r="F231" s="1037"/>
      <c r="G231" s="1345"/>
      <c r="H231" s="1038"/>
      <c r="I231" s="1587"/>
      <c r="J231" s="1039"/>
      <c r="K231" s="1040"/>
      <c r="L231" s="1041"/>
      <c r="M231" s="1035"/>
      <c r="N231" s="1597">
        <v>0</v>
      </c>
      <c r="O231" s="1730"/>
      <c r="P231" s="1347"/>
      <c r="Q231" s="1717"/>
      <c r="R231" s="15"/>
    </row>
    <row r="232" spans="1:18" ht="14.5" customHeight="1" x14ac:dyDescent="0.15">
      <c r="A232" s="1578" t="s">
        <v>374</v>
      </c>
      <c r="B232" s="1035">
        <v>4</v>
      </c>
      <c r="C232" s="1035">
        <v>4</v>
      </c>
      <c r="D232" s="1036">
        <v>36</v>
      </c>
      <c r="E232" s="1597">
        <v>9</v>
      </c>
      <c r="F232" s="1598" t="s">
        <v>1013</v>
      </c>
      <c r="G232" s="1345">
        <v>993000</v>
      </c>
      <c r="H232" s="1038">
        <v>7615000</v>
      </c>
      <c r="I232" s="1587"/>
      <c r="J232" s="1039"/>
      <c r="K232" s="1040"/>
      <c r="L232" s="1041">
        <v>3</v>
      </c>
      <c r="M232" s="1035">
        <v>3</v>
      </c>
      <c r="N232" s="1597">
        <v>27</v>
      </c>
      <c r="O232" s="1730">
        <v>9</v>
      </c>
      <c r="P232" s="1347">
        <v>891000</v>
      </c>
      <c r="Q232" s="1232">
        <v>7615000</v>
      </c>
      <c r="R232" s="15"/>
    </row>
    <row r="233" spans="1:18" ht="14.5" customHeight="1" x14ac:dyDescent="0.15">
      <c r="A233" s="1578" t="s">
        <v>375</v>
      </c>
      <c r="B233" s="1035"/>
      <c r="C233" s="1035"/>
      <c r="D233" s="1036">
        <v>0</v>
      </c>
      <c r="E233" s="1597"/>
      <c r="F233" s="1043"/>
      <c r="G233" s="1345"/>
      <c r="H233" s="1038"/>
      <c r="I233" s="1587"/>
      <c r="J233" s="1039"/>
      <c r="K233" s="1040"/>
      <c r="L233" s="1041"/>
      <c r="M233" s="1035"/>
      <c r="N233" s="1597">
        <v>0</v>
      </c>
      <c r="O233" s="1730"/>
      <c r="P233" s="1347"/>
      <c r="Q233" s="1717"/>
      <c r="R233" s="15"/>
    </row>
    <row r="234" spans="1:18" ht="14.5" customHeight="1" x14ac:dyDescent="0.15">
      <c r="A234" s="1578" t="s">
        <v>376</v>
      </c>
      <c r="B234" s="1035"/>
      <c r="C234" s="1035"/>
      <c r="D234" s="1036">
        <v>0</v>
      </c>
      <c r="E234" s="1597"/>
      <c r="F234" s="1043"/>
      <c r="G234" s="1345"/>
      <c r="H234" s="1038"/>
      <c r="I234" s="1587"/>
      <c r="J234" s="1039"/>
      <c r="K234" s="1040"/>
      <c r="L234" s="1041"/>
      <c r="M234" s="1035"/>
      <c r="N234" s="1597">
        <v>0</v>
      </c>
      <c r="O234" s="1730"/>
      <c r="P234" s="1347"/>
      <c r="Q234" s="1717"/>
      <c r="R234" s="15"/>
    </row>
    <row r="235" spans="1:18" ht="14.5" customHeight="1" x14ac:dyDescent="0.15">
      <c r="A235" s="1578" t="s">
        <v>377</v>
      </c>
      <c r="B235" s="1035"/>
      <c r="C235" s="1035"/>
      <c r="D235" s="1036">
        <v>0</v>
      </c>
      <c r="E235" s="1597"/>
      <c r="F235" s="1037"/>
      <c r="G235" s="1345"/>
      <c r="H235" s="1038"/>
      <c r="I235" s="1587"/>
      <c r="J235" s="1039"/>
      <c r="K235" s="1040"/>
      <c r="L235" s="1041"/>
      <c r="M235" s="1035"/>
      <c r="N235" s="1597">
        <v>0</v>
      </c>
      <c r="O235" s="1730"/>
      <c r="P235" s="1347"/>
      <c r="Q235" s="1717"/>
      <c r="R235" s="15"/>
    </row>
    <row r="236" spans="1:18" ht="14.5" customHeight="1" x14ac:dyDescent="0.15">
      <c r="A236" s="1578" t="s">
        <v>378</v>
      </c>
      <c r="B236" s="1035"/>
      <c r="C236" s="1035"/>
      <c r="D236" s="1036">
        <v>0</v>
      </c>
      <c r="E236" s="1597"/>
      <c r="F236" s="1037"/>
      <c r="G236" s="1345"/>
      <c r="H236" s="1038"/>
      <c r="I236" s="1587"/>
      <c r="J236" s="1039"/>
      <c r="K236" s="1040"/>
      <c r="L236" s="1041"/>
      <c r="M236" s="1035"/>
      <c r="N236" s="1597">
        <v>0</v>
      </c>
      <c r="O236" s="1730"/>
      <c r="P236" s="1347"/>
      <c r="Q236" s="1717"/>
      <c r="R236" s="15"/>
    </row>
    <row r="237" spans="1:18" ht="14.5" customHeight="1" x14ac:dyDescent="0.15">
      <c r="A237" s="1578" t="s">
        <v>379</v>
      </c>
      <c r="B237" s="1035"/>
      <c r="C237" s="1035"/>
      <c r="D237" s="1036">
        <v>0</v>
      </c>
      <c r="E237" s="1597"/>
      <c r="F237" s="1043"/>
      <c r="G237" s="1345"/>
      <c r="H237" s="1038"/>
      <c r="I237" s="1587"/>
      <c r="J237" s="1039"/>
      <c r="K237" s="1040"/>
      <c r="L237" s="1041"/>
      <c r="M237" s="1035"/>
      <c r="N237" s="1597">
        <v>0</v>
      </c>
      <c r="O237" s="1730"/>
      <c r="P237" s="1347"/>
      <c r="Q237" s="1717"/>
      <c r="R237" s="15"/>
    </row>
    <row r="238" spans="1:18" ht="14.5" customHeight="1" x14ac:dyDescent="0.15">
      <c r="A238" s="1578" t="s">
        <v>380</v>
      </c>
      <c r="B238" s="1035"/>
      <c r="C238" s="1035"/>
      <c r="D238" s="1036">
        <v>0</v>
      </c>
      <c r="E238" s="1597"/>
      <c r="F238" s="1037"/>
      <c r="G238" s="1345"/>
      <c r="H238" s="1038"/>
      <c r="I238" s="1587"/>
      <c r="J238" s="1039"/>
      <c r="K238" s="1040"/>
      <c r="L238" s="1041"/>
      <c r="M238" s="1035"/>
      <c r="N238" s="1597">
        <v>0</v>
      </c>
      <c r="O238" s="1730"/>
      <c r="P238" s="1347"/>
      <c r="Q238" s="1717"/>
      <c r="R238" s="15"/>
    </row>
    <row r="239" spans="1:18" ht="14.5" customHeight="1" x14ac:dyDescent="0.15">
      <c r="A239" s="1578" t="s">
        <v>381</v>
      </c>
      <c r="B239" s="1035"/>
      <c r="C239" s="1035"/>
      <c r="D239" s="1036">
        <v>0</v>
      </c>
      <c r="E239" s="1597"/>
      <c r="F239" s="1043"/>
      <c r="G239" s="1345"/>
      <c r="H239" s="1038"/>
      <c r="I239" s="1587"/>
      <c r="J239" s="1039"/>
      <c r="K239" s="1040"/>
      <c r="L239" s="1041"/>
      <c r="M239" s="1035"/>
      <c r="N239" s="1597">
        <v>0</v>
      </c>
      <c r="O239" s="1730"/>
      <c r="P239" s="1347"/>
      <c r="Q239" s="1717"/>
      <c r="R239" s="15"/>
    </row>
    <row r="240" spans="1:18" ht="14.5" customHeight="1" x14ac:dyDescent="0.15">
      <c r="A240" s="1578" t="s">
        <v>382</v>
      </c>
      <c r="B240" s="1035"/>
      <c r="C240" s="1035"/>
      <c r="D240" s="1036">
        <v>0</v>
      </c>
      <c r="E240" s="1597"/>
      <c r="F240" s="1037"/>
      <c r="G240" s="1345"/>
      <c r="H240" s="1038"/>
      <c r="I240" s="1587"/>
      <c r="J240" s="1039"/>
      <c r="K240" s="1040"/>
      <c r="L240" s="1041"/>
      <c r="M240" s="1035"/>
      <c r="N240" s="1597">
        <v>0</v>
      </c>
      <c r="O240" s="1730"/>
      <c r="P240" s="1347"/>
      <c r="Q240" s="1717"/>
      <c r="R240" s="15"/>
    </row>
    <row r="241" spans="1:18" ht="14.5" customHeight="1" x14ac:dyDescent="0.15">
      <c r="A241" s="1578" t="s">
        <v>383</v>
      </c>
      <c r="B241" s="1035"/>
      <c r="C241" s="1035"/>
      <c r="D241" s="1036">
        <v>0</v>
      </c>
      <c r="E241" s="1597"/>
      <c r="F241" s="1043"/>
      <c r="G241" s="1345"/>
      <c r="H241" s="1038"/>
      <c r="I241" s="1587"/>
      <c r="J241" s="1039"/>
      <c r="K241" s="1040"/>
      <c r="L241" s="1041"/>
      <c r="M241" s="1035"/>
      <c r="N241" s="1597">
        <v>0</v>
      </c>
      <c r="O241" s="1730"/>
      <c r="P241" s="1347"/>
      <c r="Q241" s="1717"/>
      <c r="R241" s="15"/>
    </row>
    <row r="242" spans="1:18" ht="14.5" customHeight="1" x14ac:dyDescent="0.15">
      <c r="A242" s="1582" t="s">
        <v>384</v>
      </c>
      <c r="B242" s="1081">
        <v>12</v>
      </c>
      <c r="C242" s="1063">
        <v>10</v>
      </c>
      <c r="D242" s="1064">
        <v>100</v>
      </c>
      <c r="E242" s="1719">
        <v>10</v>
      </c>
      <c r="F242" s="1066"/>
      <c r="G242" s="1584"/>
      <c r="H242" s="1067"/>
      <c r="I242" s="1588"/>
      <c r="J242" s="1068"/>
      <c r="K242" s="1069"/>
      <c r="L242" s="1070">
        <v>10</v>
      </c>
      <c r="M242" s="1063">
        <v>9</v>
      </c>
      <c r="N242" s="1063">
        <v>81</v>
      </c>
      <c r="O242" s="1713"/>
      <c r="P242" s="1715"/>
      <c r="Q242" s="1716"/>
    </row>
    <row r="243" spans="1:18" ht="14.5" customHeight="1" x14ac:dyDescent="0.15">
      <c r="A243" s="1578" t="s">
        <v>385</v>
      </c>
      <c r="B243" s="1035">
        <v>12</v>
      </c>
      <c r="C243" s="1035">
        <v>10</v>
      </c>
      <c r="D243" s="1036">
        <v>100</v>
      </c>
      <c r="E243" s="1597">
        <v>10</v>
      </c>
      <c r="F243" s="1598" t="s">
        <v>1013</v>
      </c>
      <c r="G243" s="1345">
        <v>993000</v>
      </c>
      <c r="H243" s="1038">
        <v>7615000</v>
      </c>
      <c r="I243" s="1587"/>
      <c r="J243" s="1039"/>
      <c r="K243" s="1040"/>
      <c r="L243" s="1041">
        <v>10</v>
      </c>
      <c r="M243" s="1035">
        <v>9</v>
      </c>
      <c r="N243" s="1597">
        <v>81</v>
      </c>
      <c r="O243" s="1730">
        <v>9</v>
      </c>
      <c r="P243" s="1347">
        <v>891000</v>
      </c>
      <c r="Q243" s="1232">
        <v>7615000</v>
      </c>
      <c r="R243" s="15"/>
    </row>
    <row r="244" spans="1:18" ht="14.5" customHeight="1" x14ac:dyDescent="0.15">
      <c r="A244" s="1578" t="s">
        <v>386</v>
      </c>
      <c r="B244" s="1035"/>
      <c r="C244" s="1035"/>
      <c r="D244" s="1036">
        <v>0</v>
      </c>
      <c r="E244" s="1597"/>
      <c r="F244" s="1043"/>
      <c r="G244" s="1345"/>
      <c r="H244" s="1038"/>
      <c r="I244" s="1587"/>
      <c r="J244" s="1039"/>
      <c r="K244" s="1040"/>
      <c r="L244" s="1041"/>
      <c r="M244" s="1035"/>
      <c r="N244" s="1597">
        <v>0</v>
      </c>
      <c r="O244" s="1730"/>
      <c r="P244" s="1347"/>
      <c r="Q244" s="1717"/>
      <c r="R244" s="15"/>
    </row>
    <row r="245" spans="1:18" ht="14.5" customHeight="1" x14ac:dyDescent="0.15">
      <c r="A245" s="1578" t="s">
        <v>387</v>
      </c>
      <c r="B245" s="1035"/>
      <c r="C245" s="1035"/>
      <c r="D245" s="1036">
        <v>0</v>
      </c>
      <c r="E245" s="1597"/>
      <c r="F245" s="1043"/>
      <c r="G245" s="1345"/>
      <c r="H245" s="1038"/>
      <c r="I245" s="1587"/>
      <c r="J245" s="1039"/>
      <c r="K245" s="1040"/>
      <c r="L245" s="1041"/>
      <c r="M245" s="1035"/>
      <c r="N245" s="1597">
        <v>0</v>
      </c>
      <c r="O245" s="1730"/>
      <c r="P245" s="1347"/>
      <c r="Q245" s="1717"/>
      <c r="R245" s="15"/>
    </row>
    <row r="246" spans="1:18" ht="14.5" customHeight="1" x14ac:dyDescent="0.15">
      <c r="A246" s="1578" t="s">
        <v>388</v>
      </c>
      <c r="B246" s="1035"/>
      <c r="C246" s="1035"/>
      <c r="D246" s="1036">
        <v>0</v>
      </c>
      <c r="E246" s="1597"/>
      <c r="F246" s="1043"/>
      <c r="G246" s="1345"/>
      <c r="H246" s="1038"/>
      <c r="I246" s="1587"/>
      <c r="J246" s="1039"/>
      <c r="K246" s="1040"/>
      <c r="L246" s="1041"/>
      <c r="M246" s="1035"/>
      <c r="N246" s="1597">
        <v>0</v>
      </c>
      <c r="O246" s="1730"/>
      <c r="P246" s="1347"/>
      <c r="Q246" s="1717"/>
      <c r="R246" s="15"/>
    </row>
    <row r="247" spans="1:18" ht="14.5" customHeight="1" x14ac:dyDescent="0.15">
      <c r="A247" s="1578" t="s">
        <v>389</v>
      </c>
      <c r="B247" s="1035"/>
      <c r="C247" s="1035"/>
      <c r="D247" s="1036">
        <v>0</v>
      </c>
      <c r="E247" s="1597"/>
      <c r="F247" s="1037"/>
      <c r="G247" s="1345"/>
      <c r="H247" s="1038"/>
      <c r="I247" s="1587"/>
      <c r="J247" s="1039"/>
      <c r="K247" s="1040"/>
      <c r="L247" s="1041"/>
      <c r="M247" s="1035"/>
      <c r="N247" s="1597">
        <v>0</v>
      </c>
      <c r="O247" s="1730"/>
      <c r="P247" s="1347"/>
      <c r="Q247" s="1717"/>
      <c r="R247" s="15"/>
    </row>
    <row r="248" spans="1:18" ht="14.5" customHeight="1" x14ac:dyDescent="0.15">
      <c r="A248" s="1582" t="s">
        <v>390</v>
      </c>
      <c r="B248" s="1583">
        <v>21</v>
      </c>
      <c r="C248" s="1073">
        <v>18</v>
      </c>
      <c r="D248" s="1073">
        <v>156</v>
      </c>
      <c r="E248" s="1719">
        <v>8.6666666666666661</v>
      </c>
      <c r="F248" s="1066"/>
      <c r="G248" s="1586"/>
      <c r="H248" s="1075"/>
      <c r="I248" s="1589"/>
      <c r="J248" s="1076"/>
      <c r="K248" s="1077"/>
      <c r="L248" s="1078">
        <v>30</v>
      </c>
      <c r="M248" s="1073">
        <v>30</v>
      </c>
      <c r="N248" s="1073">
        <v>284</v>
      </c>
      <c r="O248" s="1719">
        <v>9.4666666666666668</v>
      </c>
      <c r="P248" s="1715"/>
      <c r="Q248" s="1716"/>
    </row>
    <row r="249" spans="1:18" ht="14.5" customHeight="1" x14ac:dyDescent="0.15">
      <c r="A249" s="1578" t="s">
        <v>391</v>
      </c>
      <c r="B249" s="1035">
        <v>7</v>
      </c>
      <c r="C249" s="1035">
        <v>6</v>
      </c>
      <c r="D249" s="1036">
        <v>36</v>
      </c>
      <c r="E249" s="1597">
        <v>6</v>
      </c>
      <c r="F249" s="1598" t="s">
        <v>1013</v>
      </c>
      <c r="G249" s="1345">
        <v>993000</v>
      </c>
      <c r="H249" s="1038">
        <v>7615000</v>
      </c>
      <c r="I249" s="1587"/>
      <c r="J249" s="1039"/>
      <c r="K249" s="1040"/>
      <c r="L249" s="1041">
        <v>8</v>
      </c>
      <c r="M249" s="1035">
        <v>8</v>
      </c>
      <c r="N249" s="1597">
        <v>64</v>
      </c>
      <c r="O249" s="1730">
        <v>8</v>
      </c>
      <c r="P249" s="1347">
        <v>891000</v>
      </c>
      <c r="Q249" s="1232">
        <v>7615000</v>
      </c>
      <c r="R249" s="15"/>
    </row>
    <row r="250" spans="1:18" ht="14.5" customHeight="1" x14ac:dyDescent="0.15">
      <c r="A250" s="1578" t="s">
        <v>392</v>
      </c>
      <c r="B250" s="1035">
        <v>2</v>
      </c>
      <c r="C250" s="1035">
        <v>2</v>
      </c>
      <c r="D250" s="1036">
        <v>20</v>
      </c>
      <c r="E250" s="1597">
        <v>10</v>
      </c>
      <c r="F250" s="1598" t="s">
        <v>1013</v>
      </c>
      <c r="G250" s="1345">
        <v>993000</v>
      </c>
      <c r="H250" s="1038">
        <v>7615000</v>
      </c>
      <c r="I250" s="1587"/>
      <c r="J250" s="1039"/>
      <c r="K250" s="1040"/>
      <c r="L250" s="1041">
        <v>2</v>
      </c>
      <c r="M250" s="1035">
        <v>2</v>
      </c>
      <c r="N250" s="1597">
        <v>20</v>
      </c>
      <c r="O250" s="1730">
        <v>10</v>
      </c>
      <c r="P250" s="1347">
        <v>891000</v>
      </c>
      <c r="Q250" s="1232">
        <v>7615000</v>
      </c>
      <c r="R250" s="15"/>
    </row>
    <row r="251" spans="1:18" ht="14.5" customHeight="1" x14ac:dyDescent="0.15">
      <c r="A251" s="1578" t="s">
        <v>393</v>
      </c>
      <c r="B251" s="1035"/>
      <c r="C251" s="1035"/>
      <c r="D251" s="1036">
        <v>0</v>
      </c>
      <c r="E251" s="1597"/>
      <c r="F251" s="1037"/>
      <c r="G251" s="1345"/>
      <c r="H251" s="1038"/>
      <c r="I251" s="1587"/>
      <c r="J251" s="1039"/>
      <c r="K251" s="1040"/>
      <c r="L251" s="1041"/>
      <c r="M251" s="1035"/>
      <c r="N251" s="1597">
        <v>0</v>
      </c>
      <c r="O251" s="1730"/>
      <c r="P251" s="1347"/>
      <c r="Q251" s="1717"/>
      <c r="R251" s="15"/>
    </row>
    <row r="252" spans="1:18" ht="14.5" customHeight="1" x14ac:dyDescent="0.15">
      <c r="A252" s="1578" t="s">
        <v>394</v>
      </c>
      <c r="B252" s="1035">
        <v>12</v>
      </c>
      <c r="C252" s="1035">
        <v>10</v>
      </c>
      <c r="D252" s="1036">
        <v>100</v>
      </c>
      <c r="E252" s="1597">
        <v>10</v>
      </c>
      <c r="F252" s="1598" t="s">
        <v>1013</v>
      </c>
      <c r="G252" s="1345">
        <v>993000</v>
      </c>
      <c r="H252" s="1038">
        <v>7615000</v>
      </c>
      <c r="I252" s="1590"/>
      <c r="J252" s="1039"/>
      <c r="K252" s="1046"/>
      <c r="L252" s="1041">
        <v>20</v>
      </c>
      <c r="M252" s="1035">
        <v>20</v>
      </c>
      <c r="N252" s="1597">
        <v>200</v>
      </c>
      <c r="O252" s="1730">
        <v>10</v>
      </c>
      <c r="P252" s="1347">
        <v>891000</v>
      </c>
      <c r="Q252" s="1232">
        <v>7615000</v>
      </c>
      <c r="R252" s="15"/>
    </row>
    <row r="253" spans="1:18" ht="14.5" customHeight="1" x14ac:dyDescent="0.15">
      <c r="A253" s="1578" t="s">
        <v>395</v>
      </c>
      <c r="B253" s="1035"/>
      <c r="C253" s="1035"/>
      <c r="D253" s="1036">
        <v>0</v>
      </c>
      <c r="E253" s="1597"/>
      <c r="F253" s="1598"/>
      <c r="G253" s="1345"/>
      <c r="H253" s="1038"/>
      <c r="I253" s="1590"/>
      <c r="J253" s="1039"/>
      <c r="K253" s="1046"/>
      <c r="L253" s="1041"/>
      <c r="M253" s="1035"/>
      <c r="N253" s="1597">
        <v>0</v>
      </c>
      <c r="O253" s="1730"/>
      <c r="P253" s="1347"/>
      <c r="Q253" s="1717"/>
      <c r="R253" s="15"/>
    </row>
    <row r="254" spans="1:18" ht="14.5" customHeight="1" x14ac:dyDescent="0.15">
      <c r="A254" s="1578" t="s">
        <v>396</v>
      </c>
      <c r="B254" s="1047"/>
      <c r="C254" s="1047"/>
      <c r="D254" s="1036">
        <v>0</v>
      </c>
      <c r="E254" s="479"/>
      <c r="F254" s="1037"/>
      <c r="G254" s="1044"/>
      <c r="H254" s="1044"/>
      <c r="I254" s="1590"/>
      <c r="J254" s="1045"/>
      <c r="K254" s="1046"/>
      <c r="L254" s="1041"/>
      <c r="M254" s="1035"/>
      <c r="N254" s="1597">
        <v>0</v>
      </c>
      <c r="O254" s="1730"/>
      <c r="P254" s="1347"/>
      <c r="Q254" s="1717"/>
      <c r="R254" s="15"/>
    </row>
    <row r="255" spans="1:18" ht="14.5" customHeight="1" x14ac:dyDescent="0.15">
      <c r="A255" s="1578" t="s">
        <v>397</v>
      </c>
      <c r="B255" s="1047"/>
      <c r="C255" s="1047"/>
      <c r="D255" s="1036">
        <v>0</v>
      </c>
      <c r="E255" s="479"/>
      <c r="F255" s="1037"/>
      <c r="G255" s="1044"/>
      <c r="H255" s="1044"/>
      <c r="I255" s="1590"/>
      <c r="J255" s="1045"/>
      <c r="K255" s="1046"/>
      <c r="L255" s="1041"/>
      <c r="M255" s="1035"/>
      <c r="N255" s="1597">
        <v>0</v>
      </c>
      <c r="O255" s="1730"/>
      <c r="P255" s="1347"/>
      <c r="Q255" s="1717"/>
      <c r="R255" s="15"/>
    </row>
    <row r="256" spans="1:18" ht="14.5" customHeight="1" x14ac:dyDescent="0.15">
      <c r="A256" s="1578" t="s">
        <v>398</v>
      </c>
      <c r="B256" s="1047"/>
      <c r="C256" s="1047"/>
      <c r="D256" s="1036">
        <v>0</v>
      </c>
      <c r="E256" s="479"/>
      <c r="F256" s="1037"/>
      <c r="G256" s="1044"/>
      <c r="H256" s="1044"/>
      <c r="I256" s="1045"/>
      <c r="J256" s="1045"/>
      <c r="K256" s="1046"/>
      <c r="L256" s="1041"/>
      <c r="M256" s="1035"/>
      <c r="N256" s="1597">
        <v>0</v>
      </c>
      <c r="O256" s="1730"/>
      <c r="P256" s="1347"/>
      <c r="Q256" s="1717"/>
      <c r="R256" s="15"/>
    </row>
    <row r="257" spans="1:18" ht="14.5" customHeight="1" x14ac:dyDescent="0.15">
      <c r="A257" s="1062" t="s">
        <v>399</v>
      </c>
      <c r="B257" s="1081">
        <v>18</v>
      </c>
      <c r="C257" s="1081">
        <v>17</v>
      </c>
      <c r="D257" s="1081">
        <v>179</v>
      </c>
      <c r="E257" s="1719">
        <v>10.529411764705882</v>
      </c>
      <c r="F257" s="1082"/>
      <c r="G257" s="1083"/>
      <c r="H257" s="1083"/>
      <c r="I257" s="1084"/>
      <c r="J257" s="1084"/>
      <c r="K257" s="1025"/>
      <c r="L257" s="1070">
        <v>19</v>
      </c>
      <c r="M257" s="1081">
        <v>17</v>
      </c>
      <c r="N257" s="1081">
        <v>160</v>
      </c>
      <c r="O257" s="1719">
        <v>9.4117647058823533</v>
      </c>
      <c r="P257" s="1715"/>
      <c r="Q257" s="1716"/>
    </row>
    <row r="258" spans="1:18" ht="14.5" customHeight="1" x14ac:dyDescent="0.15">
      <c r="A258" s="1033" t="s">
        <v>400</v>
      </c>
      <c r="B258" s="1047">
        <v>8</v>
      </c>
      <c r="C258" s="1047">
        <v>8</v>
      </c>
      <c r="D258" s="1036">
        <v>80</v>
      </c>
      <c r="E258" s="2220">
        <v>10</v>
      </c>
      <c r="F258" s="1598" t="s">
        <v>1013</v>
      </c>
      <c r="G258" s="1345">
        <v>993000</v>
      </c>
      <c r="H258" s="1038">
        <v>7615000</v>
      </c>
      <c r="I258" s="1045"/>
      <c r="J258" s="1045"/>
      <c r="K258" s="1046"/>
      <c r="L258" s="1041">
        <v>12</v>
      </c>
      <c r="M258" s="1035">
        <v>10</v>
      </c>
      <c r="N258" s="1597">
        <v>90</v>
      </c>
      <c r="O258" s="1730">
        <v>9</v>
      </c>
      <c r="P258" s="1347">
        <v>891000</v>
      </c>
      <c r="Q258" s="1232">
        <v>7615000</v>
      </c>
      <c r="R258" s="15"/>
    </row>
    <row r="259" spans="1:18" ht="14.5" customHeight="1" x14ac:dyDescent="0.15">
      <c r="A259" s="1033" t="s">
        <v>401</v>
      </c>
      <c r="B259" s="1047"/>
      <c r="C259" s="1047"/>
      <c r="D259" s="1036">
        <v>0</v>
      </c>
      <c r="E259" s="2220"/>
      <c r="F259" s="1037"/>
      <c r="G259" s="1044"/>
      <c r="H259" s="1044"/>
      <c r="I259" s="1045"/>
      <c r="J259" s="1045"/>
      <c r="K259" s="1046"/>
      <c r="L259" s="1041"/>
      <c r="M259" s="1035"/>
      <c r="N259" s="1597">
        <v>0</v>
      </c>
      <c r="O259" s="1730"/>
      <c r="P259" s="1347"/>
      <c r="Q259" s="1717"/>
      <c r="R259" s="15"/>
    </row>
    <row r="260" spans="1:18" ht="14.5" customHeight="1" x14ac:dyDescent="0.15">
      <c r="A260" s="1033" t="s">
        <v>402</v>
      </c>
      <c r="B260" s="1047"/>
      <c r="C260" s="1047"/>
      <c r="D260" s="1036">
        <v>0</v>
      </c>
      <c r="E260" s="2220"/>
      <c r="F260" s="1037"/>
      <c r="G260" s="1044"/>
      <c r="H260" s="1044"/>
      <c r="I260" s="1045"/>
      <c r="J260" s="1045"/>
      <c r="K260" s="1046"/>
      <c r="L260" s="1041"/>
      <c r="M260" s="1035"/>
      <c r="N260" s="1597">
        <v>0</v>
      </c>
      <c r="O260" s="1730"/>
      <c r="P260" s="1347"/>
      <c r="Q260" s="1717"/>
      <c r="R260" s="15"/>
    </row>
    <row r="261" spans="1:18" ht="14.5" customHeight="1" x14ac:dyDescent="0.15">
      <c r="A261" s="1033" t="s">
        <v>403</v>
      </c>
      <c r="B261" s="1047">
        <v>4</v>
      </c>
      <c r="C261" s="1047">
        <v>4</v>
      </c>
      <c r="D261" s="1036">
        <v>44</v>
      </c>
      <c r="E261" s="2220">
        <v>11</v>
      </c>
      <c r="F261" s="1598" t="s">
        <v>1013</v>
      </c>
      <c r="G261" s="1345">
        <v>993000</v>
      </c>
      <c r="H261" s="1038">
        <v>7615000</v>
      </c>
      <c r="I261" s="1045"/>
      <c r="J261" s="1045"/>
      <c r="K261" s="1046"/>
      <c r="L261" s="1041">
        <v>2</v>
      </c>
      <c r="M261" s="1035">
        <v>2</v>
      </c>
      <c r="N261" s="1597">
        <v>20</v>
      </c>
      <c r="O261" s="1730">
        <v>10</v>
      </c>
      <c r="P261" s="1347">
        <v>891000</v>
      </c>
      <c r="Q261" s="1232">
        <v>7615000</v>
      </c>
      <c r="R261" s="15"/>
    </row>
    <row r="262" spans="1:18" ht="14.5" customHeight="1" x14ac:dyDescent="0.15">
      <c r="A262" s="1033" t="s">
        <v>404</v>
      </c>
      <c r="B262" s="1047"/>
      <c r="C262" s="1047"/>
      <c r="D262" s="1036">
        <v>0</v>
      </c>
      <c r="E262" s="2220"/>
      <c r="F262" s="1037"/>
      <c r="G262" s="1044"/>
      <c r="H262" s="1044"/>
      <c r="I262" s="1045"/>
      <c r="J262" s="1045"/>
      <c r="K262" s="1046"/>
      <c r="L262" s="1041"/>
      <c r="M262" s="1035"/>
      <c r="N262" s="1597">
        <v>0</v>
      </c>
      <c r="O262" s="1730"/>
      <c r="P262" s="1347"/>
      <c r="Q262" s="1717"/>
      <c r="R262" s="15"/>
    </row>
    <row r="263" spans="1:18" ht="14.5" customHeight="1" x14ac:dyDescent="0.15">
      <c r="A263" s="1033" t="s">
        <v>405</v>
      </c>
      <c r="B263" s="1047">
        <v>6</v>
      </c>
      <c r="C263" s="1047">
        <v>5</v>
      </c>
      <c r="D263" s="1036">
        <v>55</v>
      </c>
      <c r="E263" s="2220">
        <v>11</v>
      </c>
      <c r="F263" s="1598" t="s">
        <v>1013</v>
      </c>
      <c r="G263" s="1345">
        <v>993000</v>
      </c>
      <c r="H263" s="1038">
        <v>7615000</v>
      </c>
      <c r="I263" s="1045"/>
      <c r="J263" s="1045"/>
      <c r="K263" s="1046"/>
      <c r="L263" s="1041">
        <v>5</v>
      </c>
      <c r="M263" s="1035">
        <v>5</v>
      </c>
      <c r="N263" s="1597">
        <v>50</v>
      </c>
      <c r="O263" s="1730">
        <v>10</v>
      </c>
      <c r="P263" s="1347">
        <v>891000</v>
      </c>
      <c r="Q263" s="1232">
        <v>7615000</v>
      </c>
      <c r="R263" s="15"/>
    </row>
    <row r="264" spans="1:18" ht="14.5" customHeight="1" x14ac:dyDescent="0.15">
      <c r="A264" s="1033" t="s">
        <v>406</v>
      </c>
      <c r="B264" s="1047"/>
      <c r="C264" s="1047"/>
      <c r="D264" s="1036">
        <v>0</v>
      </c>
      <c r="E264" s="479"/>
      <c r="F264" s="1037"/>
      <c r="G264" s="1044"/>
      <c r="H264" s="1044"/>
      <c r="I264" s="1045"/>
      <c r="J264" s="1045"/>
      <c r="K264" s="1046"/>
      <c r="L264" s="1041"/>
      <c r="M264" s="1035"/>
      <c r="N264" s="1597">
        <v>0</v>
      </c>
      <c r="O264" s="1730"/>
      <c r="P264" s="1347"/>
      <c r="Q264" s="1717"/>
      <c r="R264" s="15"/>
    </row>
    <row r="265" spans="1:18" ht="14.5" customHeight="1" x14ac:dyDescent="0.15">
      <c r="A265" s="1033" t="s">
        <v>407</v>
      </c>
      <c r="B265" s="1047"/>
      <c r="C265" s="1047"/>
      <c r="D265" s="1036">
        <v>0</v>
      </c>
      <c r="E265" s="479"/>
      <c r="F265" s="1037"/>
      <c r="G265" s="1044"/>
      <c r="H265" s="1044"/>
      <c r="I265" s="1045"/>
      <c r="J265" s="1045"/>
      <c r="K265" s="1046"/>
      <c r="L265" s="1041"/>
      <c r="M265" s="1035"/>
      <c r="N265" s="1597">
        <v>0</v>
      </c>
      <c r="O265" s="1730"/>
      <c r="P265" s="1347"/>
      <c r="Q265" s="1717"/>
      <c r="R265" s="15"/>
    </row>
    <row r="266" spans="1:18" ht="14.5" customHeight="1" x14ac:dyDescent="0.15">
      <c r="A266" s="1032" t="s">
        <v>408</v>
      </c>
      <c r="B266" s="1049"/>
      <c r="C266" s="1049"/>
      <c r="D266" s="1036">
        <v>0</v>
      </c>
      <c r="E266" s="1050"/>
      <c r="F266" s="1051"/>
      <c r="G266" s="1049"/>
      <c r="H266" s="1049"/>
      <c r="I266" s="1052"/>
      <c r="J266" s="1052"/>
      <c r="K266" s="1053"/>
      <c r="L266" s="1222"/>
      <c r="M266" s="262"/>
      <c r="N266" s="1728">
        <v>0</v>
      </c>
      <c r="O266" s="1731"/>
      <c r="P266" s="1732"/>
      <c r="Q266" s="1733"/>
      <c r="R266" s="15"/>
    </row>
    <row r="267" spans="1:18" ht="14.5" customHeight="1" thickBot="1" x14ac:dyDescent="0.2">
      <c r="A267" s="1085" t="s">
        <v>409</v>
      </c>
      <c r="B267" s="1086">
        <v>65</v>
      </c>
      <c r="C267" s="1086">
        <v>58</v>
      </c>
      <c r="D267" s="1086">
        <v>552</v>
      </c>
      <c r="E267" s="1580">
        <v>9.5172413793103452</v>
      </c>
      <c r="F267" s="1088" t="s">
        <v>1013</v>
      </c>
      <c r="G267" s="1167">
        <v>992999.99999999988</v>
      </c>
      <c r="H267" s="1167">
        <v>7615000.0000000009</v>
      </c>
      <c r="I267" s="1087"/>
      <c r="J267" s="1087" t="s">
        <v>1010</v>
      </c>
      <c r="K267" s="1090"/>
      <c r="L267" s="1086">
        <v>69</v>
      </c>
      <c r="M267" s="1086">
        <v>65</v>
      </c>
      <c r="N267" s="1086">
        <v>594</v>
      </c>
      <c r="O267" s="1164">
        <v>9.138461538461538</v>
      </c>
      <c r="P267" s="1714">
        <v>891000</v>
      </c>
      <c r="Q267" s="1718">
        <v>7615000.0000000009</v>
      </c>
      <c r="R267" s="1868"/>
    </row>
    <row r="268" spans="1:18" x14ac:dyDescent="0.15">
      <c r="A268" s="7" t="s">
        <v>1758</v>
      </c>
      <c r="B268" s="8"/>
      <c r="C268" s="8"/>
      <c r="D268" s="8"/>
      <c r="E268" s="9"/>
      <c r="F268" s="10"/>
      <c r="G268" s="11"/>
      <c r="H268" s="8"/>
      <c r="I268" s="9"/>
      <c r="J268" s="18"/>
      <c r="K268" s="18"/>
      <c r="L268" s="17"/>
      <c r="M268" s="17"/>
      <c r="N268" s="17"/>
      <c r="O268" s="18"/>
      <c r="P268" s="18"/>
      <c r="Q268" s="17"/>
    </row>
    <row r="269" spans="1:18" x14ac:dyDescent="0.15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  <c r="R269" s="15"/>
    </row>
    <row r="270" spans="1:18" x14ac:dyDescent="0.15">
      <c r="A270" s="6"/>
      <c r="B270" s="8"/>
      <c r="C270" s="8"/>
      <c r="D270" s="8"/>
      <c r="E270" s="9"/>
      <c r="F270" s="10"/>
      <c r="G270" s="11"/>
      <c r="H270" s="8"/>
      <c r="I270" s="9"/>
      <c r="J270" s="1"/>
      <c r="K270" s="1"/>
      <c r="O270" s="1"/>
      <c r="P270" s="1"/>
    </row>
    <row r="271" spans="1:18" x14ac:dyDescent="0.15">
      <c r="A271" s="6"/>
      <c r="B271" s="8"/>
      <c r="C271" s="8"/>
      <c r="D271" s="8"/>
      <c r="E271" s="9"/>
      <c r="F271" s="10"/>
      <c r="G271" s="11"/>
      <c r="H271" s="8"/>
      <c r="I271" s="9"/>
      <c r="J271" s="1"/>
      <c r="K271" s="1"/>
      <c r="O271" s="1"/>
      <c r="P271" s="1"/>
    </row>
    <row r="272" spans="1:18" ht="15.75" customHeight="1" x14ac:dyDescent="0.2">
      <c r="A272" s="2382" t="s">
        <v>1755</v>
      </c>
      <c r="B272" s="2382"/>
      <c r="C272" s="2382"/>
      <c r="D272" s="2382"/>
      <c r="E272" s="2382"/>
      <c r="F272" s="2382"/>
      <c r="G272" s="2382"/>
      <c r="H272" s="2382"/>
      <c r="I272" s="2382"/>
      <c r="J272" s="2382"/>
      <c r="K272" s="2382"/>
      <c r="L272" s="2382"/>
      <c r="M272" s="2382"/>
      <c r="N272" s="2382"/>
      <c r="O272" s="2382"/>
      <c r="P272" s="2382"/>
      <c r="Q272" s="2382"/>
    </row>
    <row r="273" spans="1:18" x14ac:dyDescent="0.15">
      <c r="A273" s="3"/>
      <c r="B273" s="12"/>
      <c r="C273" s="12"/>
      <c r="D273" s="12"/>
      <c r="E273" s="13"/>
      <c r="F273" s="14"/>
      <c r="G273" s="12"/>
      <c r="H273" s="12"/>
      <c r="I273" s="13"/>
      <c r="J273" s="13"/>
      <c r="K273" s="13"/>
      <c r="L273" s="12"/>
      <c r="M273" s="12"/>
      <c r="N273" s="12"/>
      <c r="O273" s="13"/>
      <c r="P273" s="13"/>
      <c r="Q273" s="12"/>
    </row>
    <row r="274" spans="1:18" ht="14" thickBot="1" x14ac:dyDescent="0.2">
      <c r="A274" s="3" t="s">
        <v>414</v>
      </c>
      <c r="B274" s="12"/>
      <c r="C274" s="12"/>
      <c r="D274" s="12"/>
      <c r="E274" s="13"/>
      <c r="F274" s="14"/>
      <c r="G274" s="12"/>
      <c r="H274" s="12"/>
      <c r="I274" s="13"/>
      <c r="J274" s="13"/>
      <c r="K274" s="13"/>
      <c r="L274" s="12"/>
      <c r="M274" s="12"/>
      <c r="N274" s="12"/>
      <c r="O274" s="13"/>
      <c r="P274" s="13"/>
      <c r="Q274" s="12"/>
    </row>
    <row r="275" spans="1:18" ht="14.5" customHeight="1" thickBot="1" x14ac:dyDescent="0.2">
      <c r="A275" s="2369" t="s">
        <v>344</v>
      </c>
      <c r="B275" s="2372" t="s">
        <v>1756</v>
      </c>
      <c r="C275" s="2373"/>
      <c r="D275" s="2373"/>
      <c r="E275" s="2373"/>
      <c r="F275" s="2373"/>
      <c r="G275" s="2373"/>
      <c r="H275" s="2373"/>
      <c r="I275" s="2373"/>
      <c r="J275" s="2373"/>
      <c r="K275" s="2373"/>
      <c r="L275" s="2374" t="s">
        <v>1757</v>
      </c>
      <c r="M275" s="2375"/>
      <c r="N275" s="2375"/>
      <c r="O275" s="2375"/>
      <c r="P275" s="2376"/>
      <c r="Q275" s="2377"/>
    </row>
    <row r="276" spans="1:18" ht="14.5" customHeight="1" x14ac:dyDescent="0.15">
      <c r="A276" s="2370"/>
      <c r="B276" s="2378" t="s">
        <v>345</v>
      </c>
      <c r="C276" s="2379"/>
      <c r="D276" s="1093"/>
      <c r="E276" s="1093" t="s">
        <v>937</v>
      </c>
      <c r="F276" s="1093" t="s">
        <v>346</v>
      </c>
      <c r="G276" s="1093"/>
      <c r="H276" s="1093"/>
      <c r="I276" s="2366" t="s">
        <v>347</v>
      </c>
      <c r="J276" s="2367"/>
      <c r="K276" s="2368"/>
      <c r="L276" s="2380" t="s">
        <v>345</v>
      </c>
      <c r="M276" s="2381"/>
      <c r="N276" s="1100" t="s">
        <v>348</v>
      </c>
      <c r="O276" s="1101" t="s">
        <v>349</v>
      </c>
      <c r="P276" s="1102"/>
      <c r="Q276" s="1103"/>
    </row>
    <row r="277" spans="1:18" ht="14.5" customHeight="1" x14ac:dyDescent="0.15">
      <c r="A277" s="2370"/>
      <c r="B277" s="1093" t="s">
        <v>868</v>
      </c>
      <c r="C277" s="1093" t="s">
        <v>351</v>
      </c>
      <c r="D277" s="1093" t="s">
        <v>870</v>
      </c>
      <c r="E277" s="1093" t="s">
        <v>875</v>
      </c>
      <c r="F277" s="1093" t="s">
        <v>352</v>
      </c>
      <c r="G277" s="1093" t="s">
        <v>353</v>
      </c>
      <c r="H277" s="1093" t="s">
        <v>354</v>
      </c>
      <c r="I277" s="2363" t="s">
        <v>872</v>
      </c>
      <c r="J277" s="2364"/>
      <c r="K277" s="2365"/>
      <c r="L277" s="1104" t="s">
        <v>868</v>
      </c>
      <c r="M277" s="1100" t="s">
        <v>351</v>
      </c>
      <c r="N277" s="1100" t="s">
        <v>355</v>
      </c>
      <c r="O277" s="1101"/>
      <c r="P277" s="1100" t="s">
        <v>353</v>
      </c>
      <c r="Q277" s="1103" t="s">
        <v>354</v>
      </c>
    </row>
    <row r="278" spans="1:18" ht="14.5" customHeight="1" x14ac:dyDescent="0.15">
      <c r="A278" s="2370"/>
      <c r="B278" s="1093"/>
      <c r="C278" s="1093"/>
      <c r="D278" s="1093"/>
      <c r="E278" s="1093"/>
      <c r="F278" s="1093" t="s">
        <v>357</v>
      </c>
      <c r="G278" s="1093" t="s">
        <v>358</v>
      </c>
      <c r="H278" s="1093" t="s">
        <v>357</v>
      </c>
      <c r="I278" s="1094"/>
      <c r="J278" s="1095"/>
      <c r="K278" s="1096"/>
      <c r="L278" s="1104"/>
      <c r="M278" s="1100"/>
      <c r="N278" s="1100"/>
      <c r="O278" s="1101" t="s">
        <v>360</v>
      </c>
      <c r="P278" s="1100" t="s">
        <v>358</v>
      </c>
      <c r="Q278" s="1103" t="s">
        <v>357</v>
      </c>
      <c r="R278" s="1"/>
    </row>
    <row r="279" spans="1:18" ht="14.5" customHeight="1" x14ac:dyDescent="0.15">
      <c r="A279" s="2371"/>
      <c r="B279" s="1097" t="s">
        <v>361</v>
      </c>
      <c r="C279" s="1097" t="s">
        <v>361</v>
      </c>
      <c r="D279" s="1097" t="s">
        <v>362</v>
      </c>
      <c r="E279" s="1097" t="s">
        <v>789</v>
      </c>
      <c r="F279" s="1097"/>
      <c r="G279" s="1097" t="s">
        <v>363</v>
      </c>
      <c r="H279" s="1097" t="s">
        <v>364</v>
      </c>
      <c r="I279" s="1098" t="s">
        <v>365</v>
      </c>
      <c r="J279" s="1098" t="s">
        <v>366</v>
      </c>
      <c r="K279" s="1099" t="s">
        <v>367</v>
      </c>
      <c r="L279" s="1105" t="s">
        <v>361</v>
      </c>
      <c r="M279" s="1106" t="s">
        <v>361</v>
      </c>
      <c r="N279" s="1106" t="s">
        <v>362</v>
      </c>
      <c r="O279" s="1107"/>
      <c r="P279" s="1106" t="s">
        <v>363</v>
      </c>
      <c r="Q279" s="1108" t="s">
        <v>364</v>
      </c>
    </row>
    <row r="280" spans="1:18" ht="14.5" customHeight="1" x14ac:dyDescent="0.15">
      <c r="A280" s="1054" t="s">
        <v>368</v>
      </c>
      <c r="B280" s="1055">
        <v>3852</v>
      </c>
      <c r="C280" s="1055">
        <v>3805</v>
      </c>
      <c r="D280" s="1056">
        <v>4925.2000000000007</v>
      </c>
      <c r="E280" s="1719">
        <v>1.2944021024967149</v>
      </c>
      <c r="F280" s="1058"/>
      <c r="G280" s="1055"/>
      <c r="H280" s="1055"/>
      <c r="I280" s="1057"/>
      <c r="J280" s="1057"/>
      <c r="K280" s="1059"/>
      <c r="L280" s="1060">
        <v>3277</v>
      </c>
      <c r="M280" s="1056">
        <v>3181</v>
      </c>
      <c r="N280" s="1056">
        <v>3817.2000000000003</v>
      </c>
      <c r="O280" s="1719">
        <v>1.2000000000000002</v>
      </c>
      <c r="P280" s="1720"/>
      <c r="Q280" s="1721"/>
    </row>
    <row r="281" spans="1:18" ht="14.5" customHeight="1" x14ac:dyDescent="0.15">
      <c r="A281" s="1578" t="s">
        <v>369</v>
      </c>
      <c r="B281" s="1038">
        <v>680</v>
      </c>
      <c r="C281" s="1038">
        <v>670</v>
      </c>
      <c r="D281" s="1036">
        <v>871</v>
      </c>
      <c r="E281" s="1592">
        <v>1.3</v>
      </c>
      <c r="F281" s="1428" t="s">
        <v>1014</v>
      </c>
      <c r="G281" s="1345">
        <v>3250000</v>
      </c>
      <c r="H281" s="1038">
        <v>6335740.1719772955</v>
      </c>
      <c r="I281" s="1587"/>
      <c r="J281" s="1039"/>
      <c r="K281" s="1040"/>
      <c r="L281" s="2296">
        <v>600</v>
      </c>
      <c r="M281" s="1228">
        <v>580</v>
      </c>
      <c r="N281" s="1228">
        <v>696</v>
      </c>
      <c r="O281" s="1734">
        <v>1.2</v>
      </c>
      <c r="P281" s="1347">
        <v>3400000</v>
      </c>
      <c r="Q281" s="1232">
        <v>6335740.1719772955</v>
      </c>
      <c r="R281" s="15"/>
    </row>
    <row r="282" spans="1:18" ht="14.5" customHeight="1" x14ac:dyDescent="0.15">
      <c r="A282" s="1578" t="s">
        <v>370</v>
      </c>
      <c r="B282" s="1038">
        <v>28</v>
      </c>
      <c r="C282" s="1038">
        <v>25</v>
      </c>
      <c r="D282" s="1036">
        <v>32.5</v>
      </c>
      <c r="E282" s="1592">
        <v>1.3</v>
      </c>
      <c r="F282" s="1428" t="s">
        <v>1014</v>
      </c>
      <c r="G282" s="1345">
        <v>3250000</v>
      </c>
      <c r="H282" s="1038">
        <v>6335740.1719772955</v>
      </c>
      <c r="I282" s="1587"/>
      <c r="J282" s="1039"/>
      <c r="K282" s="1040"/>
      <c r="L282" s="2296">
        <v>25</v>
      </c>
      <c r="M282" s="1228">
        <v>22</v>
      </c>
      <c r="N282" s="1228">
        <v>26.4</v>
      </c>
      <c r="O282" s="1734">
        <v>1.2</v>
      </c>
      <c r="P282" s="1347">
        <v>3400000</v>
      </c>
      <c r="Q282" s="1232">
        <v>6335740.1719772955</v>
      </c>
      <c r="R282" s="15"/>
    </row>
    <row r="283" spans="1:18" ht="14.5" customHeight="1" x14ac:dyDescent="0.15">
      <c r="A283" s="1578" t="s">
        <v>371</v>
      </c>
      <c r="B283" s="1038">
        <v>250</v>
      </c>
      <c r="C283" s="1038">
        <v>242</v>
      </c>
      <c r="D283" s="1036">
        <v>314.60000000000002</v>
      </c>
      <c r="E283" s="1592">
        <v>1.3</v>
      </c>
      <c r="F283" s="1428" t="s">
        <v>1014</v>
      </c>
      <c r="G283" s="1345">
        <v>3250000</v>
      </c>
      <c r="H283" s="1038">
        <v>6335740.1719772955</v>
      </c>
      <c r="I283" s="1587"/>
      <c r="J283" s="1039"/>
      <c r="K283" s="1040"/>
      <c r="L283" s="2296">
        <v>220</v>
      </c>
      <c r="M283" s="1228">
        <v>205</v>
      </c>
      <c r="N283" s="1228">
        <v>246</v>
      </c>
      <c r="O283" s="1734">
        <v>1.2</v>
      </c>
      <c r="P283" s="1347">
        <v>3400000</v>
      </c>
      <c r="Q283" s="1232">
        <v>6335740.1719772955</v>
      </c>
      <c r="R283" s="15"/>
    </row>
    <row r="284" spans="1:18" ht="14.5" customHeight="1" x14ac:dyDescent="0.15">
      <c r="A284" s="1578" t="s">
        <v>372</v>
      </c>
      <c r="B284" s="1038">
        <v>75</v>
      </c>
      <c r="C284" s="1038">
        <v>70</v>
      </c>
      <c r="D284" s="1036">
        <v>91</v>
      </c>
      <c r="E284" s="1592">
        <v>1.3</v>
      </c>
      <c r="F284" s="1428" t="s">
        <v>1014</v>
      </c>
      <c r="G284" s="1345">
        <v>3250000</v>
      </c>
      <c r="H284" s="1038">
        <v>6335740.1719772955</v>
      </c>
      <c r="I284" s="1587"/>
      <c r="J284" s="1039"/>
      <c r="K284" s="1040"/>
      <c r="L284" s="2296">
        <v>38</v>
      </c>
      <c r="M284" s="1228">
        <v>32</v>
      </c>
      <c r="N284" s="1228">
        <v>38.4</v>
      </c>
      <c r="O284" s="1734">
        <v>1.2</v>
      </c>
      <c r="P284" s="1347">
        <v>3400000</v>
      </c>
      <c r="Q284" s="1232">
        <v>6335740.1719772955</v>
      </c>
      <c r="R284" s="15"/>
    </row>
    <row r="285" spans="1:18" ht="14.5" customHeight="1" x14ac:dyDescent="0.15">
      <c r="A285" s="1578" t="s">
        <v>373</v>
      </c>
      <c r="B285" s="1038">
        <v>115</v>
      </c>
      <c r="C285" s="1038">
        <v>110</v>
      </c>
      <c r="D285" s="1036">
        <v>143</v>
      </c>
      <c r="E285" s="1592">
        <v>1.3</v>
      </c>
      <c r="F285" s="1428" t="s">
        <v>1014</v>
      </c>
      <c r="G285" s="1345">
        <v>3250000</v>
      </c>
      <c r="H285" s="1038">
        <v>6335740.1719772955</v>
      </c>
      <c r="I285" s="1587"/>
      <c r="J285" s="1039"/>
      <c r="K285" s="1040"/>
      <c r="L285" s="2296">
        <v>120</v>
      </c>
      <c r="M285" s="1228">
        <v>115</v>
      </c>
      <c r="N285" s="1228">
        <v>138</v>
      </c>
      <c r="O285" s="1734">
        <v>1.2</v>
      </c>
      <c r="P285" s="1347">
        <v>3400000</v>
      </c>
      <c r="Q285" s="1232">
        <v>6335740.1719772955</v>
      </c>
      <c r="R285" s="15"/>
    </row>
    <row r="286" spans="1:18" ht="14.5" customHeight="1" x14ac:dyDescent="0.15">
      <c r="A286" s="1578" t="s">
        <v>374</v>
      </c>
      <c r="B286" s="1038">
        <v>345</v>
      </c>
      <c r="C286" s="1038">
        <v>340</v>
      </c>
      <c r="D286" s="1036">
        <v>442</v>
      </c>
      <c r="E286" s="1592">
        <v>1.3</v>
      </c>
      <c r="F286" s="1428" t="s">
        <v>1014</v>
      </c>
      <c r="G286" s="1345">
        <v>3250000</v>
      </c>
      <c r="H286" s="1038">
        <v>6335740.1719772955</v>
      </c>
      <c r="I286" s="1587"/>
      <c r="J286" s="1039"/>
      <c r="K286" s="1040"/>
      <c r="L286" s="2296">
        <v>320</v>
      </c>
      <c r="M286" s="1228">
        <v>300</v>
      </c>
      <c r="N286" s="1228">
        <v>360</v>
      </c>
      <c r="O286" s="1734">
        <v>1.2</v>
      </c>
      <c r="P286" s="1347">
        <v>3400000</v>
      </c>
      <c r="Q286" s="1232">
        <v>6335740.1719772955</v>
      </c>
      <c r="R286" s="15"/>
    </row>
    <row r="287" spans="1:18" ht="14.5" customHeight="1" x14ac:dyDescent="0.15">
      <c r="A287" s="1578" t="s">
        <v>375</v>
      </c>
      <c r="B287" s="1038">
        <v>10</v>
      </c>
      <c r="C287" s="1038">
        <v>10</v>
      </c>
      <c r="D287" s="1036">
        <v>13</v>
      </c>
      <c r="E287" s="1592">
        <v>1.3</v>
      </c>
      <c r="F287" s="1428" t="s">
        <v>1014</v>
      </c>
      <c r="G287" s="1345">
        <v>3250000</v>
      </c>
      <c r="H287" s="1038">
        <v>6335740.1719772955</v>
      </c>
      <c r="I287" s="1587"/>
      <c r="J287" s="1039"/>
      <c r="K287" s="1040"/>
      <c r="L287" s="2296">
        <v>10</v>
      </c>
      <c r="M287" s="1228">
        <v>10</v>
      </c>
      <c r="N287" s="1228">
        <v>12</v>
      </c>
      <c r="O287" s="1734">
        <v>1.2</v>
      </c>
      <c r="P287" s="1347">
        <v>3400000</v>
      </c>
      <c r="Q287" s="1232">
        <v>6335740.1719772955</v>
      </c>
      <c r="R287" s="15"/>
    </row>
    <row r="288" spans="1:18" ht="14.5" customHeight="1" x14ac:dyDescent="0.15">
      <c r="A288" s="1578" t="s">
        <v>376</v>
      </c>
      <c r="B288" s="1038">
        <v>150</v>
      </c>
      <c r="C288" s="1038">
        <v>150</v>
      </c>
      <c r="D288" s="1036">
        <v>187.5</v>
      </c>
      <c r="E288" s="1592">
        <v>1.25</v>
      </c>
      <c r="F288" s="1428" t="s">
        <v>1014</v>
      </c>
      <c r="G288" s="1345">
        <v>3250000</v>
      </c>
      <c r="H288" s="1038">
        <v>6335740.1719772955</v>
      </c>
      <c r="I288" s="1587"/>
      <c r="J288" s="1039"/>
      <c r="K288" s="1040"/>
      <c r="L288" s="2296">
        <v>100</v>
      </c>
      <c r="M288" s="1228">
        <v>100</v>
      </c>
      <c r="N288" s="1228">
        <v>120</v>
      </c>
      <c r="O288" s="1734">
        <v>1.2</v>
      </c>
      <c r="P288" s="1347">
        <v>3400000</v>
      </c>
      <c r="Q288" s="1232">
        <v>6335740.1719772955</v>
      </c>
      <c r="R288" s="15"/>
    </row>
    <row r="289" spans="1:18" ht="14.5" customHeight="1" x14ac:dyDescent="0.15">
      <c r="A289" s="1578" t="s">
        <v>377</v>
      </c>
      <c r="B289" s="1038">
        <v>32</v>
      </c>
      <c r="C289" s="1038">
        <v>30</v>
      </c>
      <c r="D289" s="1036">
        <v>42</v>
      </c>
      <c r="E289" s="1592">
        <v>1.4</v>
      </c>
      <c r="F289" s="1428" t="s">
        <v>1014</v>
      </c>
      <c r="G289" s="1345">
        <v>3250000</v>
      </c>
      <c r="H289" s="1038">
        <v>6335740.1719772955</v>
      </c>
      <c r="I289" s="1587"/>
      <c r="J289" s="1039"/>
      <c r="K289" s="1040"/>
      <c r="L289" s="2296">
        <v>35</v>
      </c>
      <c r="M289" s="1228">
        <v>30</v>
      </c>
      <c r="N289" s="1228">
        <v>36</v>
      </c>
      <c r="O289" s="1734">
        <v>1.2</v>
      </c>
      <c r="P289" s="1347">
        <v>3400000</v>
      </c>
      <c r="Q289" s="1232">
        <v>6335740.1719772955</v>
      </c>
      <c r="R289" s="15"/>
    </row>
    <row r="290" spans="1:18" ht="14.5" customHeight="1" x14ac:dyDescent="0.15">
      <c r="A290" s="1578" t="s">
        <v>378</v>
      </c>
      <c r="B290" s="1038">
        <v>42</v>
      </c>
      <c r="C290" s="1038">
        <v>40</v>
      </c>
      <c r="D290" s="1036">
        <v>48</v>
      </c>
      <c r="E290" s="1592">
        <v>1.2</v>
      </c>
      <c r="F290" s="1428" t="s">
        <v>1014</v>
      </c>
      <c r="G290" s="1345">
        <v>3250000</v>
      </c>
      <c r="H290" s="1038">
        <v>6335740.1719772955</v>
      </c>
      <c r="I290" s="1587"/>
      <c r="J290" s="1039"/>
      <c r="K290" s="1040"/>
      <c r="L290" s="2296">
        <v>52</v>
      </c>
      <c r="M290" s="1228">
        <v>50</v>
      </c>
      <c r="N290" s="1228">
        <v>60</v>
      </c>
      <c r="O290" s="1734">
        <v>1.2</v>
      </c>
      <c r="P290" s="1347">
        <v>3400000</v>
      </c>
      <c r="Q290" s="1232">
        <v>6335740.1719772955</v>
      </c>
      <c r="R290" s="15"/>
    </row>
    <row r="291" spans="1:18" ht="14.5" customHeight="1" x14ac:dyDescent="0.15">
      <c r="A291" s="1578" t="s">
        <v>379</v>
      </c>
      <c r="B291" s="1038">
        <v>1895</v>
      </c>
      <c r="C291" s="1038">
        <v>1890</v>
      </c>
      <c r="D291" s="1036">
        <v>2457</v>
      </c>
      <c r="E291" s="1592">
        <v>1.3</v>
      </c>
      <c r="F291" s="1428" t="s">
        <v>1014</v>
      </c>
      <c r="G291" s="1345">
        <v>3250000</v>
      </c>
      <c r="H291" s="1038">
        <v>6335740.1719772955</v>
      </c>
      <c r="I291" s="1587"/>
      <c r="J291" s="1039"/>
      <c r="K291" s="1040"/>
      <c r="L291" s="2296">
        <v>1500</v>
      </c>
      <c r="M291" s="1228">
        <v>1500</v>
      </c>
      <c r="N291" s="1228">
        <v>1800</v>
      </c>
      <c r="O291" s="1734">
        <v>1.2</v>
      </c>
      <c r="P291" s="1347">
        <v>3400000</v>
      </c>
      <c r="Q291" s="1232">
        <v>6335740.1719772955</v>
      </c>
      <c r="R291" s="15"/>
    </row>
    <row r="292" spans="1:18" ht="14.5" customHeight="1" x14ac:dyDescent="0.15">
      <c r="A292" s="1578" t="s">
        <v>380</v>
      </c>
      <c r="B292" s="1038">
        <v>200</v>
      </c>
      <c r="C292" s="1038">
        <v>200</v>
      </c>
      <c r="D292" s="1036">
        <v>250</v>
      </c>
      <c r="E292" s="1592">
        <v>1.25</v>
      </c>
      <c r="F292" s="1428" t="s">
        <v>1014</v>
      </c>
      <c r="G292" s="1345">
        <v>3250000</v>
      </c>
      <c r="H292" s="1038">
        <v>6335740.1719772955</v>
      </c>
      <c r="I292" s="1587"/>
      <c r="J292" s="1039"/>
      <c r="K292" s="1040"/>
      <c r="L292" s="2296">
        <v>230</v>
      </c>
      <c r="M292" s="1228">
        <v>210</v>
      </c>
      <c r="N292" s="1228">
        <v>252</v>
      </c>
      <c r="O292" s="1734">
        <v>1.2</v>
      </c>
      <c r="P292" s="1347">
        <v>3400000</v>
      </c>
      <c r="Q292" s="1232">
        <v>6335740.1719772955</v>
      </c>
      <c r="R292" s="15"/>
    </row>
    <row r="293" spans="1:18" ht="14.5" customHeight="1" x14ac:dyDescent="0.15">
      <c r="A293" s="1578" t="s">
        <v>381</v>
      </c>
      <c r="B293" s="1038">
        <v>25</v>
      </c>
      <c r="C293" s="1038">
        <v>25</v>
      </c>
      <c r="D293" s="1036">
        <v>30</v>
      </c>
      <c r="E293" s="1592">
        <v>1.2</v>
      </c>
      <c r="F293" s="1428" t="s">
        <v>1014</v>
      </c>
      <c r="G293" s="1345">
        <v>3250000</v>
      </c>
      <c r="H293" s="1038">
        <v>6335740.1719772955</v>
      </c>
      <c r="I293" s="1587"/>
      <c r="J293" s="1039"/>
      <c r="K293" s="1040"/>
      <c r="L293" s="2296">
        <v>25</v>
      </c>
      <c r="M293" s="1228">
        <v>25</v>
      </c>
      <c r="N293" s="1228">
        <v>30</v>
      </c>
      <c r="O293" s="1734">
        <v>1.2</v>
      </c>
      <c r="P293" s="1347">
        <v>3400000</v>
      </c>
      <c r="Q293" s="1232">
        <v>6335740.1719772955</v>
      </c>
      <c r="R293" s="15"/>
    </row>
    <row r="294" spans="1:18" ht="14.5" customHeight="1" x14ac:dyDescent="0.15">
      <c r="A294" s="1578" t="s">
        <v>382</v>
      </c>
      <c r="B294" s="1035"/>
      <c r="C294" s="1035"/>
      <c r="D294" s="1036">
        <v>0</v>
      </c>
      <c r="E294" s="1592"/>
      <c r="F294" s="1037"/>
      <c r="G294" s="1345"/>
      <c r="H294" s="1038"/>
      <c r="I294" s="1587"/>
      <c r="J294" s="1039"/>
      <c r="K294" s="1040"/>
      <c r="L294" s="2296"/>
      <c r="M294" s="1228"/>
      <c r="N294" s="1228">
        <v>0</v>
      </c>
      <c r="O294" s="1734"/>
      <c r="P294" s="1347"/>
      <c r="Q294" s="1717"/>
      <c r="R294" s="15"/>
    </row>
    <row r="295" spans="1:18" ht="14.5" customHeight="1" x14ac:dyDescent="0.15">
      <c r="A295" s="1578" t="s">
        <v>383</v>
      </c>
      <c r="B295" s="1035">
        <v>5</v>
      </c>
      <c r="C295" s="1035">
        <v>3</v>
      </c>
      <c r="D295" s="1036">
        <v>3.5999999999999996</v>
      </c>
      <c r="E295" s="1592">
        <v>1.2</v>
      </c>
      <c r="F295" s="1428" t="s">
        <v>1014</v>
      </c>
      <c r="G295" s="1345">
        <v>3250000</v>
      </c>
      <c r="H295" s="1038">
        <v>6335740.1719772955</v>
      </c>
      <c r="I295" s="1587"/>
      <c r="J295" s="1039"/>
      <c r="K295" s="1040"/>
      <c r="L295" s="2296">
        <v>2</v>
      </c>
      <c r="M295" s="1228">
        <v>2</v>
      </c>
      <c r="N295" s="1228">
        <v>2.4</v>
      </c>
      <c r="O295" s="1734">
        <v>1.2</v>
      </c>
      <c r="P295" s="1347">
        <v>3400000</v>
      </c>
      <c r="Q295" s="1232">
        <v>6335740.1719772955</v>
      </c>
      <c r="R295" s="15"/>
    </row>
    <row r="296" spans="1:18" ht="14.5" customHeight="1" x14ac:dyDescent="0.15">
      <c r="A296" s="1582" t="s">
        <v>384</v>
      </c>
      <c r="B296" s="1081">
        <v>1918</v>
      </c>
      <c r="C296" s="1063">
        <v>1890</v>
      </c>
      <c r="D296" s="1064">
        <v>2453.5</v>
      </c>
      <c r="E296" s="1719">
        <v>1.2981481481481481</v>
      </c>
      <c r="F296" s="1066"/>
      <c r="G296" s="1584"/>
      <c r="H296" s="1067"/>
      <c r="I296" s="1588"/>
      <c r="J296" s="1068"/>
      <c r="K296" s="1069"/>
      <c r="L296" s="1070">
        <v>1567</v>
      </c>
      <c r="M296" s="1063">
        <v>1534.5</v>
      </c>
      <c r="N296" s="1063">
        <v>1905.625</v>
      </c>
      <c r="O296" s="1719">
        <v>1.2418540241120886</v>
      </c>
      <c r="P296" s="1715"/>
      <c r="Q296" s="1716"/>
    </row>
    <row r="297" spans="1:18" ht="14.5" customHeight="1" x14ac:dyDescent="0.15">
      <c r="A297" s="1578" t="s">
        <v>385</v>
      </c>
      <c r="B297" s="1038">
        <v>1700</v>
      </c>
      <c r="C297" s="1038">
        <v>1685</v>
      </c>
      <c r="D297" s="1036">
        <v>2190.5</v>
      </c>
      <c r="E297" s="1592">
        <v>1.3</v>
      </c>
      <c r="F297" s="1428" t="s">
        <v>1014</v>
      </c>
      <c r="G297" s="1345">
        <v>3250000</v>
      </c>
      <c r="H297" s="1038">
        <v>6335740.1719772955</v>
      </c>
      <c r="I297" s="1587"/>
      <c r="J297" s="1039"/>
      <c r="K297" s="1040"/>
      <c r="L297" s="2296">
        <v>1350</v>
      </c>
      <c r="M297" s="1228">
        <v>1325</v>
      </c>
      <c r="N297" s="1228">
        <v>1656.25</v>
      </c>
      <c r="O297" s="1734">
        <v>1.25</v>
      </c>
      <c r="P297" s="1347">
        <v>3400000</v>
      </c>
      <c r="Q297" s="1232">
        <v>6335740.1719772955</v>
      </c>
      <c r="R297" s="15"/>
    </row>
    <row r="298" spans="1:18" ht="14.5" customHeight="1" x14ac:dyDescent="0.15">
      <c r="A298" s="1578" t="s">
        <v>386</v>
      </c>
      <c r="B298" s="1038">
        <v>70</v>
      </c>
      <c r="C298" s="1038">
        <v>68</v>
      </c>
      <c r="D298" s="1036">
        <v>88.4</v>
      </c>
      <c r="E298" s="1592">
        <v>1.3</v>
      </c>
      <c r="F298" s="1428" t="s">
        <v>1014</v>
      </c>
      <c r="G298" s="1345">
        <v>3250000</v>
      </c>
      <c r="H298" s="1038">
        <v>6335740.1719772955</v>
      </c>
      <c r="I298" s="1587"/>
      <c r="J298" s="1039"/>
      <c r="K298" s="1040"/>
      <c r="L298" s="2296">
        <v>72</v>
      </c>
      <c r="M298" s="1228">
        <v>70</v>
      </c>
      <c r="N298" s="1228">
        <v>87.5</v>
      </c>
      <c r="O298" s="1734">
        <v>1.25</v>
      </c>
      <c r="P298" s="1347">
        <v>3400000</v>
      </c>
      <c r="Q298" s="1232">
        <v>6335740.1719772955</v>
      </c>
      <c r="R298" s="15"/>
    </row>
    <row r="299" spans="1:18" ht="14.5" customHeight="1" x14ac:dyDescent="0.15">
      <c r="A299" s="1578" t="s">
        <v>387</v>
      </c>
      <c r="B299" s="1038">
        <v>28</v>
      </c>
      <c r="C299" s="1038">
        <v>22</v>
      </c>
      <c r="D299" s="1036">
        <v>28.6</v>
      </c>
      <c r="E299" s="1592">
        <v>1.3</v>
      </c>
      <c r="F299" s="1428" t="s">
        <v>1014</v>
      </c>
      <c r="G299" s="1345">
        <v>3250000</v>
      </c>
      <c r="H299" s="1038">
        <v>6335740.1719772955</v>
      </c>
      <c r="I299" s="1587"/>
      <c r="J299" s="1039"/>
      <c r="K299" s="1040"/>
      <c r="L299" s="2296">
        <v>20</v>
      </c>
      <c r="M299" s="1228">
        <v>17.5</v>
      </c>
      <c r="N299" s="1228">
        <v>21.875</v>
      </c>
      <c r="O299" s="1734">
        <v>1.25</v>
      </c>
      <c r="P299" s="1347">
        <v>3400000</v>
      </c>
      <c r="Q299" s="1232">
        <v>6335740.1719772955</v>
      </c>
      <c r="R299" s="15"/>
    </row>
    <row r="300" spans="1:18" ht="14.5" customHeight="1" x14ac:dyDescent="0.15">
      <c r="A300" s="1578" t="s">
        <v>388</v>
      </c>
      <c r="B300" s="1038">
        <v>40</v>
      </c>
      <c r="C300" s="1038">
        <v>35</v>
      </c>
      <c r="D300" s="1036">
        <v>42</v>
      </c>
      <c r="E300" s="1592">
        <v>1.2</v>
      </c>
      <c r="F300" s="1428" t="s">
        <v>1014</v>
      </c>
      <c r="G300" s="1345">
        <v>3250000</v>
      </c>
      <c r="H300" s="1038">
        <v>6335740.1719772955</v>
      </c>
      <c r="I300" s="1587"/>
      <c r="J300" s="1039"/>
      <c r="K300" s="1040"/>
      <c r="L300" s="2296">
        <v>50</v>
      </c>
      <c r="M300" s="1228">
        <v>50</v>
      </c>
      <c r="N300" s="1228">
        <v>50</v>
      </c>
      <c r="O300" s="1734">
        <v>1</v>
      </c>
      <c r="P300" s="1347">
        <v>3400000</v>
      </c>
      <c r="Q300" s="1232">
        <v>6335740.1719772955</v>
      </c>
      <c r="R300" s="15"/>
    </row>
    <row r="301" spans="1:18" ht="14.5" customHeight="1" x14ac:dyDescent="0.15">
      <c r="A301" s="1578" t="s">
        <v>389</v>
      </c>
      <c r="B301" s="1035">
        <v>80</v>
      </c>
      <c r="C301" s="1035">
        <v>80</v>
      </c>
      <c r="D301" s="1036">
        <v>104</v>
      </c>
      <c r="E301" s="1592">
        <v>1.3</v>
      </c>
      <c r="F301" s="1428" t="s">
        <v>1014</v>
      </c>
      <c r="G301" s="1345">
        <v>3250000</v>
      </c>
      <c r="H301" s="1038">
        <v>6335740.1719772955</v>
      </c>
      <c r="I301" s="1587"/>
      <c r="J301" s="1039"/>
      <c r="K301" s="1040"/>
      <c r="L301" s="2296">
        <v>75</v>
      </c>
      <c r="M301" s="1228">
        <v>72</v>
      </c>
      <c r="N301" s="1228">
        <v>90</v>
      </c>
      <c r="O301" s="1734">
        <v>1.25</v>
      </c>
      <c r="P301" s="1347">
        <v>3400000</v>
      </c>
      <c r="Q301" s="1232">
        <v>6335740.1719772955</v>
      </c>
      <c r="R301" s="15"/>
    </row>
    <row r="302" spans="1:18" ht="14.5" customHeight="1" x14ac:dyDescent="0.15">
      <c r="A302" s="1582" t="s">
        <v>390</v>
      </c>
      <c r="B302" s="1583">
        <v>1065</v>
      </c>
      <c r="C302" s="1073">
        <v>1044</v>
      </c>
      <c r="D302" s="1073">
        <v>1297.05</v>
      </c>
      <c r="E302" s="1719">
        <v>1.2423850574712643</v>
      </c>
      <c r="F302" s="1066"/>
      <c r="G302" s="1586"/>
      <c r="H302" s="1075"/>
      <c r="I302" s="1589"/>
      <c r="J302" s="1076"/>
      <c r="K302" s="1077"/>
      <c r="L302" s="1070">
        <v>1133</v>
      </c>
      <c r="M302" s="1063">
        <v>1104</v>
      </c>
      <c r="N302" s="1063">
        <v>1338.2499999999998</v>
      </c>
      <c r="O302" s="1719">
        <v>1.2121829710144925</v>
      </c>
      <c r="P302" s="1715"/>
      <c r="Q302" s="1716"/>
    </row>
    <row r="303" spans="1:18" ht="14.5" customHeight="1" x14ac:dyDescent="0.15">
      <c r="A303" s="1578" t="s">
        <v>391</v>
      </c>
      <c r="B303" s="1038">
        <v>510</v>
      </c>
      <c r="C303" s="1038">
        <v>500</v>
      </c>
      <c r="D303" s="1036">
        <v>625</v>
      </c>
      <c r="E303" s="1592">
        <v>1.25</v>
      </c>
      <c r="F303" s="1428" t="s">
        <v>1014</v>
      </c>
      <c r="G303" s="1345">
        <v>3250000</v>
      </c>
      <c r="H303" s="1038">
        <v>6335740.1719772955</v>
      </c>
      <c r="I303" s="1587"/>
      <c r="J303" s="1039"/>
      <c r="K303" s="1040"/>
      <c r="L303" s="2296">
        <v>470</v>
      </c>
      <c r="M303" s="1228">
        <v>465</v>
      </c>
      <c r="N303" s="1228">
        <v>558</v>
      </c>
      <c r="O303" s="1734">
        <v>1.2</v>
      </c>
      <c r="P303" s="1347">
        <v>3400000</v>
      </c>
      <c r="Q303" s="1232">
        <v>6335740.1719772955</v>
      </c>
      <c r="R303" s="15"/>
    </row>
    <row r="304" spans="1:18" ht="14.5" customHeight="1" x14ac:dyDescent="0.15">
      <c r="A304" s="1578" t="s">
        <v>392</v>
      </c>
      <c r="B304" s="1038">
        <v>30</v>
      </c>
      <c r="C304" s="1038">
        <v>30</v>
      </c>
      <c r="D304" s="1036">
        <v>37.5</v>
      </c>
      <c r="E304" s="1592">
        <v>1.25</v>
      </c>
      <c r="F304" s="1428" t="s">
        <v>1014</v>
      </c>
      <c r="G304" s="1345">
        <v>3250000</v>
      </c>
      <c r="H304" s="1038">
        <v>6335740.1719772955</v>
      </c>
      <c r="I304" s="1587"/>
      <c r="J304" s="1039"/>
      <c r="K304" s="1040"/>
      <c r="L304" s="2296">
        <v>35</v>
      </c>
      <c r="M304" s="1228">
        <v>32</v>
      </c>
      <c r="N304" s="1228">
        <v>38.4</v>
      </c>
      <c r="O304" s="1734">
        <v>1.2</v>
      </c>
      <c r="P304" s="1347">
        <v>3400000</v>
      </c>
      <c r="Q304" s="1232">
        <v>6335740.1719772955</v>
      </c>
      <c r="R304" s="15"/>
    </row>
    <row r="305" spans="1:18" ht="14.5" customHeight="1" x14ac:dyDescent="0.15">
      <c r="A305" s="1578" t="s">
        <v>393</v>
      </c>
      <c r="B305" s="1038"/>
      <c r="C305" s="1038"/>
      <c r="D305" s="1036">
        <v>0</v>
      </c>
      <c r="E305" s="1592"/>
      <c r="F305" s="1428"/>
      <c r="G305" s="1345"/>
      <c r="H305" s="1038"/>
      <c r="I305" s="1587"/>
      <c r="J305" s="1039"/>
      <c r="K305" s="1040"/>
      <c r="L305" s="2296"/>
      <c r="M305" s="1228"/>
      <c r="N305" s="1228">
        <v>0</v>
      </c>
      <c r="O305" s="1734"/>
      <c r="P305" s="1347"/>
      <c r="Q305" s="1717"/>
      <c r="R305" s="15"/>
    </row>
    <row r="306" spans="1:18" ht="14.5" customHeight="1" x14ac:dyDescent="0.15">
      <c r="A306" s="1578" t="s">
        <v>394</v>
      </c>
      <c r="B306" s="1038">
        <v>125</v>
      </c>
      <c r="C306" s="1038">
        <v>125</v>
      </c>
      <c r="D306" s="1036">
        <v>156.25</v>
      </c>
      <c r="E306" s="1592">
        <v>1.25</v>
      </c>
      <c r="F306" s="1428" t="s">
        <v>1014</v>
      </c>
      <c r="G306" s="1345">
        <v>3250000</v>
      </c>
      <c r="H306" s="1038">
        <v>6335740.1719772955</v>
      </c>
      <c r="I306" s="1590"/>
      <c r="J306" s="1039"/>
      <c r="K306" s="1046"/>
      <c r="L306" s="2296">
        <v>140</v>
      </c>
      <c r="M306" s="1228">
        <v>140</v>
      </c>
      <c r="N306" s="1228">
        <v>168</v>
      </c>
      <c r="O306" s="1734">
        <v>1.2</v>
      </c>
      <c r="P306" s="1347">
        <v>3400000</v>
      </c>
      <c r="Q306" s="1232">
        <v>6335740.1719772955</v>
      </c>
      <c r="R306" s="15"/>
    </row>
    <row r="307" spans="1:18" ht="14.5" customHeight="1" x14ac:dyDescent="0.15">
      <c r="A307" s="1578" t="s">
        <v>395</v>
      </c>
      <c r="B307" s="1038">
        <v>30</v>
      </c>
      <c r="C307" s="1038">
        <v>29</v>
      </c>
      <c r="D307" s="1036">
        <v>34.799999999999997</v>
      </c>
      <c r="E307" s="1592">
        <v>1.2</v>
      </c>
      <c r="F307" s="1428" t="s">
        <v>1014</v>
      </c>
      <c r="G307" s="1345">
        <v>3250000</v>
      </c>
      <c r="H307" s="1038">
        <v>6335740.1719772955</v>
      </c>
      <c r="I307" s="1590"/>
      <c r="J307" s="1039"/>
      <c r="K307" s="1046"/>
      <c r="L307" s="2296">
        <v>35</v>
      </c>
      <c r="M307" s="1228">
        <v>34</v>
      </c>
      <c r="N307" s="1228">
        <v>40.799999999999997</v>
      </c>
      <c r="O307" s="1734">
        <v>1.2</v>
      </c>
      <c r="P307" s="1347">
        <v>3400000</v>
      </c>
      <c r="Q307" s="1232">
        <v>6335740.1719772955</v>
      </c>
      <c r="R307" s="15"/>
    </row>
    <row r="308" spans="1:18" ht="14.5" customHeight="1" x14ac:dyDescent="0.15">
      <c r="A308" s="1578" t="s">
        <v>396</v>
      </c>
      <c r="B308" s="1038">
        <v>235</v>
      </c>
      <c r="C308" s="1038">
        <v>230</v>
      </c>
      <c r="D308" s="1036">
        <v>287.5</v>
      </c>
      <c r="E308" s="1592">
        <v>1.25</v>
      </c>
      <c r="F308" s="1428" t="s">
        <v>1014</v>
      </c>
      <c r="G308" s="1345">
        <v>3250000</v>
      </c>
      <c r="H308" s="1038">
        <v>6335740.1719772955</v>
      </c>
      <c r="I308" s="1590"/>
      <c r="J308" s="1039"/>
      <c r="K308" s="1046"/>
      <c r="L308" s="2296">
        <v>320</v>
      </c>
      <c r="M308" s="1228">
        <v>305</v>
      </c>
      <c r="N308" s="1228">
        <v>381.25</v>
      </c>
      <c r="O308" s="1734">
        <v>1.25</v>
      </c>
      <c r="P308" s="1347">
        <v>3400000</v>
      </c>
      <c r="Q308" s="1232">
        <v>6335740.1719772955</v>
      </c>
      <c r="R308" s="15"/>
    </row>
    <row r="309" spans="1:18" ht="14.5" customHeight="1" x14ac:dyDescent="0.15">
      <c r="A309" s="1578" t="s">
        <v>397</v>
      </c>
      <c r="B309" s="1038">
        <v>15</v>
      </c>
      <c r="C309" s="1038">
        <v>15</v>
      </c>
      <c r="D309" s="1036">
        <v>18</v>
      </c>
      <c r="E309" s="1592">
        <v>1.2</v>
      </c>
      <c r="F309" s="1428" t="s">
        <v>1014</v>
      </c>
      <c r="G309" s="1345">
        <v>3250000</v>
      </c>
      <c r="H309" s="1038">
        <v>6335740.1719772955</v>
      </c>
      <c r="I309" s="1590"/>
      <c r="J309" s="1039"/>
      <c r="K309" s="1046"/>
      <c r="L309" s="2296">
        <v>18</v>
      </c>
      <c r="M309" s="1228">
        <v>18</v>
      </c>
      <c r="N309" s="1228">
        <v>19.8</v>
      </c>
      <c r="O309" s="1734">
        <v>1.1000000000000001</v>
      </c>
      <c r="P309" s="1347">
        <v>3400000</v>
      </c>
      <c r="Q309" s="1232">
        <v>6335740.1719772955</v>
      </c>
      <c r="R309" s="15"/>
    </row>
    <row r="310" spans="1:18" ht="14.5" customHeight="1" x14ac:dyDescent="0.15">
      <c r="A310" s="1578" t="s">
        <v>398</v>
      </c>
      <c r="B310" s="1038">
        <v>120</v>
      </c>
      <c r="C310" s="1038">
        <v>115</v>
      </c>
      <c r="D310" s="1036">
        <v>138</v>
      </c>
      <c r="E310" s="1592">
        <v>1.2</v>
      </c>
      <c r="F310" s="1428" t="s">
        <v>1014</v>
      </c>
      <c r="G310" s="1345">
        <v>3250000</v>
      </c>
      <c r="H310" s="1038">
        <v>6335740.1719772955</v>
      </c>
      <c r="I310" s="1590"/>
      <c r="J310" s="1039"/>
      <c r="K310" s="1046"/>
      <c r="L310" s="2296">
        <v>115</v>
      </c>
      <c r="M310" s="1228">
        <v>110</v>
      </c>
      <c r="N310" s="1228">
        <v>132</v>
      </c>
      <c r="O310" s="1734">
        <v>1.2</v>
      </c>
      <c r="P310" s="1347">
        <v>3400000</v>
      </c>
      <c r="Q310" s="1232">
        <v>6335740.1719772955</v>
      </c>
      <c r="R310" s="15"/>
    </row>
    <row r="311" spans="1:18" ht="14.5" customHeight="1" x14ac:dyDescent="0.15">
      <c r="A311" s="1582" t="s">
        <v>399</v>
      </c>
      <c r="B311" s="1081">
        <v>1610</v>
      </c>
      <c r="C311" s="1081">
        <v>1605</v>
      </c>
      <c r="D311" s="1081">
        <v>2086.5</v>
      </c>
      <c r="E311" s="1719">
        <v>1.3</v>
      </c>
      <c r="F311" s="1082"/>
      <c r="G311" s="1286"/>
      <c r="H311" s="1083"/>
      <c r="I311" s="1600"/>
      <c r="J311" s="1076"/>
      <c r="K311" s="1025"/>
      <c r="L311" s="1070">
        <v>1365</v>
      </c>
      <c r="M311" s="1081">
        <v>1340</v>
      </c>
      <c r="N311" s="1081">
        <v>1634.8</v>
      </c>
      <c r="O311" s="1719">
        <v>1.22</v>
      </c>
      <c r="P311" s="1715"/>
      <c r="Q311" s="1716"/>
    </row>
    <row r="312" spans="1:18" ht="14.5" customHeight="1" x14ac:dyDescent="0.15">
      <c r="A312" s="1578" t="s">
        <v>400</v>
      </c>
      <c r="B312" s="1038">
        <v>650</v>
      </c>
      <c r="C312" s="1038">
        <v>645</v>
      </c>
      <c r="D312" s="1036">
        <v>838.5</v>
      </c>
      <c r="E312" s="1592">
        <v>1.3</v>
      </c>
      <c r="F312" s="1428" t="s">
        <v>1014</v>
      </c>
      <c r="G312" s="1345">
        <v>3250000</v>
      </c>
      <c r="H312" s="1038">
        <v>6335740.1719772955</v>
      </c>
      <c r="I312" s="1590"/>
      <c r="J312" s="1039"/>
      <c r="K312" s="1046"/>
      <c r="L312" s="2296">
        <v>680</v>
      </c>
      <c r="M312" s="1228">
        <v>670</v>
      </c>
      <c r="N312" s="1228">
        <v>817.4</v>
      </c>
      <c r="O312" s="1734">
        <v>1.22</v>
      </c>
      <c r="P312" s="1347">
        <v>3400000</v>
      </c>
      <c r="Q312" s="1232">
        <v>6335740.1719772955</v>
      </c>
      <c r="R312" s="15"/>
    </row>
    <row r="313" spans="1:18" ht="14.5" customHeight="1" x14ac:dyDescent="0.15">
      <c r="A313" s="1578" t="s">
        <v>401</v>
      </c>
      <c r="B313" s="1038">
        <v>240</v>
      </c>
      <c r="C313" s="1038">
        <v>240</v>
      </c>
      <c r="D313" s="1036">
        <v>312</v>
      </c>
      <c r="E313" s="1592">
        <v>1.3</v>
      </c>
      <c r="F313" s="1428" t="s">
        <v>1014</v>
      </c>
      <c r="G313" s="1345">
        <v>3250000</v>
      </c>
      <c r="H313" s="1038">
        <v>6335740.1719772955</v>
      </c>
      <c r="I313" s="1590"/>
      <c r="J313" s="1039"/>
      <c r="K313" s="1046"/>
      <c r="L313" s="2296">
        <v>140</v>
      </c>
      <c r="M313" s="1228">
        <v>135</v>
      </c>
      <c r="N313" s="1228">
        <v>164.7</v>
      </c>
      <c r="O313" s="1734">
        <v>1.22</v>
      </c>
      <c r="P313" s="1347">
        <v>3400000</v>
      </c>
      <c r="Q313" s="1232">
        <v>6335740.1719772955</v>
      </c>
      <c r="R313" s="15"/>
    </row>
    <row r="314" spans="1:18" ht="14.5" customHeight="1" x14ac:dyDescent="0.15">
      <c r="A314" s="1578" t="s">
        <v>402</v>
      </c>
      <c r="B314" s="1038">
        <v>15</v>
      </c>
      <c r="C314" s="1038">
        <v>15</v>
      </c>
      <c r="D314" s="1036">
        <v>19.5</v>
      </c>
      <c r="E314" s="1592">
        <v>1.3</v>
      </c>
      <c r="F314" s="1428" t="s">
        <v>1014</v>
      </c>
      <c r="G314" s="1345">
        <v>3250000</v>
      </c>
      <c r="H314" s="1038">
        <v>6335740.1719772955</v>
      </c>
      <c r="I314" s="1590"/>
      <c r="J314" s="1039"/>
      <c r="K314" s="1046"/>
      <c r="L314" s="2296">
        <v>10</v>
      </c>
      <c r="M314" s="1228">
        <v>10</v>
      </c>
      <c r="N314" s="1228">
        <v>12.2</v>
      </c>
      <c r="O314" s="1734">
        <v>1.22</v>
      </c>
      <c r="P314" s="1347">
        <v>3400000</v>
      </c>
      <c r="Q314" s="1232">
        <v>6335740.1719772955</v>
      </c>
      <c r="R314" s="15"/>
    </row>
    <row r="315" spans="1:18" ht="14.5" customHeight="1" x14ac:dyDescent="0.15">
      <c r="A315" s="1578" t="s">
        <v>403</v>
      </c>
      <c r="B315" s="1038">
        <v>120</v>
      </c>
      <c r="C315" s="1038">
        <v>120</v>
      </c>
      <c r="D315" s="1036">
        <v>156</v>
      </c>
      <c r="E315" s="1592">
        <v>1.3</v>
      </c>
      <c r="F315" s="1428" t="s">
        <v>1014</v>
      </c>
      <c r="G315" s="1345">
        <v>3250000</v>
      </c>
      <c r="H315" s="1038">
        <v>6335740.1719772955</v>
      </c>
      <c r="I315" s="1590"/>
      <c r="J315" s="1039"/>
      <c r="K315" s="1046"/>
      <c r="L315" s="2296">
        <v>80</v>
      </c>
      <c r="M315" s="1228">
        <v>75</v>
      </c>
      <c r="N315" s="1228">
        <v>91.5</v>
      </c>
      <c r="O315" s="1734">
        <v>1.22</v>
      </c>
      <c r="P315" s="1347">
        <v>3400000</v>
      </c>
      <c r="Q315" s="1232">
        <v>6335740.1719772955</v>
      </c>
      <c r="R315" s="15"/>
    </row>
    <row r="316" spans="1:18" ht="14.5" customHeight="1" x14ac:dyDescent="0.15">
      <c r="A316" s="1578" t="s">
        <v>404</v>
      </c>
      <c r="B316" s="1038">
        <v>35</v>
      </c>
      <c r="C316" s="1038">
        <v>35</v>
      </c>
      <c r="D316" s="1036">
        <v>45.5</v>
      </c>
      <c r="E316" s="1592">
        <v>1.3</v>
      </c>
      <c r="F316" s="1428" t="s">
        <v>1014</v>
      </c>
      <c r="G316" s="1345">
        <v>3250000</v>
      </c>
      <c r="H316" s="1038">
        <v>6335740.1719772955</v>
      </c>
      <c r="I316" s="1590"/>
      <c r="J316" s="1039"/>
      <c r="K316" s="1046"/>
      <c r="L316" s="2296">
        <v>20</v>
      </c>
      <c r="M316" s="1228">
        <v>20</v>
      </c>
      <c r="N316" s="1228">
        <v>24.4</v>
      </c>
      <c r="O316" s="1734">
        <v>1.22</v>
      </c>
      <c r="P316" s="1347">
        <v>3400000</v>
      </c>
      <c r="Q316" s="1232">
        <v>6335740.1719772955</v>
      </c>
      <c r="R316" s="15"/>
    </row>
    <row r="317" spans="1:18" ht="14.5" customHeight="1" x14ac:dyDescent="0.15">
      <c r="A317" s="1578" t="s">
        <v>405</v>
      </c>
      <c r="B317" s="1038">
        <v>40</v>
      </c>
      <c r="C317" s="1038">
        <v>40</v>
      </c>
      <c r="D317" s="1036">
        <v>52</v>
      </c>
      <c r="E317" s="1592">
        <v>1.3</v>
      </c>
      <c r="F317" s="1428" t="s">
        <v>1014</v>
      </c>
      <c r="G317" s="1345">
        <v>3250000</v>
      </c>
      <c r="H317" s="1038">
        <v>6335740.1719772955</v>
      </c>
      <c r="I317" s="1590"/>
      <c r="J317" s="1039"/>
      <c r="K317" s="1046"/>
      <c r="L317" s="2296">
        <v>10</v>
      </c>
      <c r="M317" s="1228">
        <v>10</v>
      </c>
      <c r="N317" s="1228">
        <v>12.2</v>
      </c>
      <c r="O317" s="1734">
        <v>1.22</v>
      </c>
      <c r="P317" s="1347">
        <v>3400000</v>
      </c>
      <c r="Q317" s="1232">
        <v>6335740.1719772955</v>
      </c>
      <c r="R317" s="15"/>
    </row>
    <row r="318" spans="1:18" ht="14.5" customHeight="1" x14ac:dyDescent="0.15">
      <c r="A318" s="1578" t="s">
        <v>406</v>
      </c>
      <c r="B318" s="1038">
        <v>80</v>
      </c>
      <c r="C318" s="1038">
        <v>80</v>
      </c>
      <c r="D318" s="1036">
        <v>104</v>
      </c>
      <c r="E318" s="1592">
        <v>1.3</v>
      </c>
      <c r="F318" s="1428" t="s">
        <v>1014</v>
      </c>
      <c r="G318" s="1345">
        <v>3250000</v>
      </c>
      <c r="H318" s="1038">
        <v>6335740.1719772955</v>
      </c>
      <c r="I318" s="1590"/>
      <c r="J318" s="1039"/>
      <c r="K318" s="1046"/>
      <c r="L318" s="2296">
        <v>35</v>
      </c>
      <c r="M318" s="1228">
        <v>35</v>
      </c>
      <c r="N318" s="1228">
        <v>42.699999999999996</v>
      </c>
      <c r="O318" s="1734">
        <v>1.22</v>
      </c>
      <c r="P318" s="1347">
        <v>3400000</v>
      </c>
      <c r="Q318" s="1232">
        <v>6335740.1719772955</v>
      </c>
      <c r="R318" s="15"/>
    </row>
    <row r="319" spans="1:18" ht="14.5" customHeight="1" x14ac:dyDescent="0.15">
      <c r="A319" s="1578" t="s">
        <v>407</v>
      </c>
      <c r="B319" s="1038">
        <v>340</v>
      </c>
      <c r="C319" s="1038">
        <v>340</v>
      </c>
      <c r="D319" s="1036">
        <v>442</v>
      </c>
      <c r="E319" s="1592">
        <v>1.3</v>
      </c>
      <c r="F319" s="1428" t="s">
        <v>1014</v>
      </c>
      <c r="G319" s="1345">
        <v>3250000</v>
      </c>
      <c r="H319" s="1038">
        <v>6335740.1719772955</v>
      </c>
      <c r="I319" s="1590"/>
      <c r="J319" s="1039"/>
      <c r="K319" s="1046"/>
      <c r="L319" s="2296">
        <v>310</v>
      </c>
      <c r="M319" s="1228">
        <v>305</v>
      </c>
      <c r="N319" s="1228">
        <v>372.09999999999997</v>
      </c>
      <c r="O319" s="1734">
        <v>1.22</v>
      </c>
      <c r="P319" s="1347">
        <v>3400000</v>
      </c>
      <c r="Q319" s="1232">
        <v>6335740.1719772955</v>
      </c>
      <c r="R319" s="15"/>
    </row>
    <row r="320" spans="1:18" ht="14.5" customHeight="1" x14ac:dyDescent="0.15">
      <c r="A320" s="1591" t="s">
        <v>408</v>
      </c>
      <c r="B320" s="1038">
        <v>90</v>
      </c>
      <c r="C320" s="1038">
        <v>90</v>
      </c>
      <c r="D320" s="1036">
        <v>117</v>
      </c>
      <c r="E320" s="1592">
        <v>1.3</v>
      </c>
      <c r="F320" s="1428" t="s">
        <v>1014</v>
      </c>
      <c r="G320" s="1345">
        <v>3250000</v>
      </c>
      <c r="H320" s="1038">
        <v>6335740.1719772955</v>
      </c>
      <c r="I320" s="1601"/>
      <c r="J320" s="1595"/>
      <c r="K320" s="1053"/>
      <c r="L320" s="2297">
        <v>80</v>
      </c>
      <c r="M320" s="1223">
        <v>80</v>
      </c>
      <c r="N320" s="1223">
        <v>97.6</v>
      </c>
      <c r="O320" s="1734">
        <v>1.22</v>
      </c>
      <c r="P320" s="1347">
        <v>3400000</v>
      </c>
      <c r="Q320" s="1232">
        <v>6335740.1719772955</v>
      </c>
      <c r="R320" s="15"/>
    </row>
    <row r="321" spans="1:18" ht="14.5" customHeight="1" thickBot="1" x14ac:dyDescent="0.2">
      <c r="A321" s="1085" t="s">
        <v>409</v>
      </c>
      <c r="B321" s="1086">
        <v>8445</v>
      </c>
      <c r="C321" s="1086">
        <v>8344</v>
      </c>
      <c r="D321" s="1086">
        <v>10762.25</v>
      </c>
      <c r="E321" s="1580">
        <v>1.2898190316395015</v>
      </c>
      <c r="F321" s="1602" t="s">
        <v>1014</v>
      </c>
      <c r="G321" s="1167">
        <v>3249999.9999999991</v>
      </c>
      <c r="H321" s="1167">
        <v>6335740.1719772946</v>
      </c>
      <c r="I321" s="1087"/>
      <c r="J321" s="1087"/>
      <c r="K321" s="1090"/>
      <c r="L321" s="1086">
        <v>7342</v>
      </c>
      <c r="M321" s="1086">
        <v>7159.5</v>
      </c>
      <c r="N321" s="1086">
        <v>8695.875</v>
      </c>
      <c r="O321" s="1165">
        <v>1.2145924994762205</v>
      </c>
      <c r="P321" s="1714">
        <v>3400000</v>
      </c>
      <c r="Q321" s="1718">
        <v>6335740.1719772937</v>
      </c>
      <c r="R321" s="1868"/>
    </row>
    <row r="322" spans="1:18" x14ac:dyDescent="0.15">
      <c r="A322" s="7" t="s">
        <v>1758</v>
      </c>
      <c r="B322" s="8"/>
      <c r="C322" s="8"/>
      <c r="D322" s="8"/>
      <c r="E322" s="9"/>
      <c r="F322" s="10"/>
      <c r="G322" s="11"/>
      <c r="H322" s="8"/>
      <c r="I322" s="9"/>
      <c r="J322" s="1"/>
      <c r="K322" s="1"/>
      <c r="O322" s="1"/>
      <c r="P322" s="1"/>
      <c r="R322" s="15"/>
    </row>
    <row r="323" spans="1:18" x14ac:dyDescent="0.15">
      <c r="A323" s="43"/>
      <c r="B323" s="8"/>
      <c r="C323" s="8"/>
      <c r="D323" s="8"/>
      <c r="E323" s="9"/>
      <c r="F323" s="10"/>
      <c r="G323" s="11"/>
      <c r="H323" s="8"/>
      <c r="I323" s="9"/>
      <c r="J323" s="1"/>
      <c r="K323" s="1"/>
      <c r="O323" s="1"/>
      <c r="P323" s="1"/>
      <c r="R323" s="15"/>
    </row>
    <row r="324" spans="1:18" x14ac:dyDescent="0.15">
      <c r="A324" s="7"/>
      <c r="B324" s="8"/>
      <c r="C324" s="8"/>
      <c r="D324" s="8"/>
      <c r="E324" s="9"/>
      <c r="F324" s="10"/>
      <c r="G324" s="11"/>
      <c r="H324" s="8"/>
      <c r="I324" s="9"/>
      <c r="J324" s="1"/>
      <c r="K324" s="1"/>
      <c r="O324" s="1"/>
      <c r="P324" s="1"/>
    </row>
    <row r="325" spans="1:18" x14ac:dyDescent="0.15">
      <c r="A325" s="6"/>
      <c r="B325" s="8"/>
      <c r="C325" s="8"/>
      <c r="D325" s="8"/>
      <c r="E325" s="9"/>
      <c r="F325" s="10"/>
      <c r="G325" s="11"/>
      <c r="H325" s="8"/>
      <c r="I325" s="9"/>
      <c r="J325" s="1"/>
      <c r="K325" s="1"/>
      <c r="O325" s="1"/>
      <c r="P325" s="1"/>
    </row>
    <row r="326" spans="1:18" ht="15.75" customHeight="1" x14ac:dyDescent="0.2">
      <c r="A326" s="2382" t="s">
        <v>1755</v>
      </c>
      <c r="B326" s="2382"/>
      <c r="C326" s="2382"/>
      <c r="D326" s="2382"/>
      <c r="E326" s="2382"/>
      <c r="F326" s="2382"/>
      <c r="G326" s="2382"/>
      <c r="H326" s="2382"/>
      <c r="I326" s="2382"/>
      <c r="J326" s="2382"/>
      <c r="K326" s="2382"/>
      <c r="L326" s="2382"/>
      <c r="M326" s="2382"/>
      <c r="N326" s="2382"/>
      <c r="O326" s="2382"/>
      <c r="P326" s="2382"/>
      <c r="Q326" s="2382"/>
    </row>
    <row r="327" spans="1:18" x14ac:dyDescent="0.15">
      <c r="A327" s="3"/>
      <c r="B327" s="12"/>
      <c r="C327" s="12"/>
      <c r="D327" s="12"/>
      <c r="E327" s="13"/>
      <c r="F327" s="14"/>
      <c r="G327" s="12"/>
      <c r="H327" s="12"/>
      <c r="I327" s="13"/>
      <c r="J327" s="13"/>
      <c r="K327" s="13"/>
      <c r="L327" s="12"/>
      <c r="M327" s="12"/>
      <c r="N327" s="12"/>
      <c r="O327" s="13"/>
      <c r="P327" s="13"/>
      <c r="Q327" s="12"/>
    </row>
    <row r="328" spans="1:18" ht="14" thickBot="1" x14ac:dyDescent="0.2">
      <c r="A328" s="3" t="s">
        <v>1809</v>
      </c>
      <c r="B328" s="12"/>
      <c r="C328" s="12"/>
      <c r="D328" s="12"/>
      <c r="E328" s="13"/>
      <c r="F328" s="14"/>
      <c r="G328" s="12"/>
      <c r="H328" s="12"/>
      <c r="I328" s="13"/>
      <c r="J328" s="13"/>
      <c r="K328" s="13"/>
      <c r="L328" s="12"/>
      <c r="M328" s="12"/>
      <c r="N328" s="12"/>
      <c r="O328" s="13"/>
      <c r="P328" s="13"/>
      <c r="Q328" s="12"/>
    </row>
    <row r="329" spans="1:18" ht="14.5" customHeight="1" thickBot="1" x14ac:dyDescent="0.2">
      <c r="A329" s="2369" t="s">
        <v>344</v>
      </c>
      <c r="B329" s="2372" t="s">
        <v>1756</v>
      </c>
      <c r="C329" s="2373"/>
      <c r="D329" s="2373"/>
      <c r="E329" s="2373"/>
      <c r="F329" s="2373"/>
      <c r="G329" s="2373"/>
      <c r="H329" s="2373"/>
      <c r="I329" s="2373"/>
      <c r="J329" s="2373"/>
      <c r="K329" s="2373"/>
      <c r="L329" s="2374" t="s">
        <v>1757</v>
      </c>
      <c r="M329" s="2375"/>
      <c r="N329" s="2375"/>
      <c r="O329" s="2375"/>
      <c r="P329" s="2376"/>
      <c r="Q329" s="2377"/>
    </row>
    <row r="330" spans="1:18" ht="14.5" customHeight="1" x14ac:dyDescent="0.15">
      <c r="A330" s="2370"/>
      <c r="B330" s="2378" t="s">
        <v>345</v>
      </c>
      <c r="C330" s="2379"/>
      <c r="D330" s="1093"/>
      <c r="E330" s="1093" t="s">
        <v>937</v>
      </c>
      <c r="F330" s="1093" t="s">
        <v>346</v>
      </c>
      <c r="G330" s="1093"/>
      <c r="H330" s="1093"/>
      <c r="I330" s="2366" t="s">
        <v>347</v>
      </c>
      <c r="J330" s="2367"/>
      <c r="K330" s="2368"/>
      <c r="L330" s="2380" t="s">
        <v>345</v>
      </c>
      <c r="M330" s="2381"/>
      <c r="N330" s="1100" t="s">
        <v>348</v>
      </c>
      <c r="O330" s="1101" t="s">
        <v>349</v>
      </c>
      <c r="P330" s="1102"/>
      <c r="Q330" s="1103"/>
    </row>
    <row r="331" spans="1:18" ht="14.5" customHeight="1" x14ac:dyDescent="0.15">
      <c r="A331" s="2370"/>
      <c r="B331" s="1093" t="s">
        <v>868</v>
      </c>
      <c r="C331" s="1093" t="s">
        <v>351</v>
      </c>
      <c r="D331" s="1093" t="s">
        <v>870</v>
      </c>
      <c r="E331" s="1093" t="s">
        <v>875</v>
      </c>
      <c r="F331" s="1093" t="s">
        <v>352</v>
      </c>
      <c r="G331" s="1093" t="s">
        <v>353</v>
      </c>
      <c r="H331" s="1093" t="s">
        <v>354</v>
      </c>
      <c r="I331" s="2363" t="s">
        <v>872</v>
      </c>
      <c r="J331" s="2364"/>
      <c r="K331" s="2365"/>
      <c r="L331" s="1104" t="s">
        <v>868</v>
      </c>
      <c r="M331" s="1100" t="s">
        <v>351</v>
      </c>
      <c r="N331" s="1100" t="s">
        <v>355</v>
      </c>
      <c r="O331" s="1101"/>
      <c r="P331" s="1100" t="s">
        <v>353</v>
      </c>
      <c r="Q331" s="1103" t="s">
        <v>354</v>
      </c>
    </row>
    <row r="332" spans="1:18" ht="14.5" customHeight="1" x14ac:dyDescent="0.15">
      <c r="A332" s="2370"/>
      <c r="B332" s="1093"/>
      <c r="C332" s="1093"/>
      <c r="D332" s="1093"/>
      <c r="E332" s="1093"/>
      <c r="F332" s="1093" t="s">
        <v>357</v>
      </c>
      <c r="G332" s="1093" t="s">
        <v>358</v>
      </c>
      <c r="H332" s="1093" t="s">
        <v>357</v>
      </c>
      <c r="I332" s="1094"/>
      <c r="J332" s="1095"/>
      <c r="K332" s="1096"/>
      <c r="L332" s="1104"/>
      <c r="M332" s="1100"/>
      <c r="N332" s="1100"/>
      <c r="O332" s="1101" t="s">
        <v>360</v>
      </c>
      <c r="P332" s="1100" t="s">
        <v>358</v>
      </c>
      <c r="Q332" s="1103" t="s">
        <v>357</v>
      </c>
      <c r="R332" s="1"/>
    </row>
    <row r="333" spans="1:18" ht="14.5" customHeight="1" x14ac:dyDescent="0.15">
      <c r="A333" s="2371"/>
      <c r="B333" s="1097" t="s">
        <v>361</v>
      </c>
      <c r="C333" s="1097" t="s">
        <v>361</v>
      </c>
      <c r="D333" s="1097" t="s">
        <v>362</v>
      </c>
      <c r="E333" s="1097" t="s">
        <v>789</v>
      </c>
      <c r="F333" s="1097"/>
      <c r="G333" s="1097" t="s">
        <v>363</v>
      </c>
      <c r="H333" s="1097" t="s">
        <v>364</v>
      </c>
      <c r="I333" s="1098" t="s">
        <v>365</v>
      </c>
      <c r="J333" s="1098" t="s">
        <v>366</v>
      </c>
      <c r="K333" s="1099" t="s">
        <v>367</v>
      </c>
      <c r="L333" s="1105" t="s">
        <v>361</v>
      </c>
      <c r="M333" s="1106" t="s">
        <v>361</v>
      </c>
      <c r="N333" s="1106" t="s">
        <v>362</v>
      </c>
      <c r="O333" s="1107"/>
      <c r="P333" s="1106" t="s">
        <v>363</v>
      </c>
      <c r="Q333" s="1108" t="s">
        <v>364</v>
      </c>
    </row>
    <row r="334" spans="1:18" ht="14.5" customHeight="1" x14ac:dyDescent="0.15">
      <c r="A334" s="1054" t="s">
        <v>368</v>
      </c>
      <c r="B334" s="1055">
        <v>1528</v>
      </c>
      <c r="C334" s="1055">
        <v>1507</v>
      </c>
      <c r="D334" s="1056">
        <v>921.6</v>
      </c>
      <c r="E334" s="1719">
        <v>0.61154611811546122</v>
      </c>
      <c r="F334" s="1058"/>
      <c r="G334" s="1055"/>
      <c r="H334" s="1055"/>
      <c r="I334" s="1057"/>
      <c r="J334" s="1057"/>
      <c r="K334" s="1059"/>
      <c r="L334" s="1060">
        <v>1369</v>
      </c>
      <c r="M334" s="1056">
        <v>1300</v>
      </c>
      <c r="N334" s="1056">
        <v>715</v>
      </c>
      <c r="O334" s="1719">
        <v>0.55000000000000004</v>
      </c>
      <c r="P334" s="1722"/>
      <c r="Q334" s="1313"/>
    </row>
    <row r="335" spans="1:18" ht="14.5" customHeight="1" x14ac:dyDescent="0.15">
      <c r="A335" s="1578" t="s">
        <v>369</v>
      </c>
      <c r="B335" s="1038">
        <v>340</v>
      </c>
      <c r="C335" s="1038">
        <v>340</v>
      </c>
      <c r="D335" s="1036">
        <v>204</v>
      </c>
      <c r="E335" s="1592">
        <v>0.6</v>
      </c>
      <c r="F335" s="1428" t="s">
        <v>1014</v>
      </c>
      <c r="G335" s="1345">
        <v>2850000</v>
      </c>
      <c r="H335" s="1232">
        <v>1952550</v>
      </c>
      <c r="I335" s="1039"/>
      <c r="J335" s="1039"/>
      <c r="K335" s="1040"/>
      <c r="L335" s="1041">
        <v>280</v>
      </c>
      <c r="M335" s="1035">
        <v>270</v>
      </c>
      <c r="N335" s="1597">
        <v>148.5</v>
      </c>
      <c r="O335" s="1734">
        <v>0.55000000000000004</v>
      </c>
      <c r="P335" s="1736">
        <v>2950000</v>
      </c>
      <c r="Q335" s="1232">
        <v>1952550</v>
      </c>
      <c r="R335" s="15"/>
    </row>
    <row r="336" spans="1:18" ht="14.5" customHeight="1" x14ac:dyDescent="0.15">
      <c r="A336" s="1578" t="s">
        <v>370</v>
      </c>
      <c r="B336" s="1038">
        <v>12</v>
      </c>
      <c r="C336" s="1038">
        <v>12</v>
      </c>
      <c r="D336" s="1036">
        <v>7.1999999999999993</v>
      </c>
      <c r="E336" s="1592">
        <v>0.6</v>
      </c>
      <c r="F336" s="1428" t="s">
        <v>1014</v>
      </c>
      <c r="G336" s="1345">
        <v>2850000</v>
      </c>
      <c r="H336" s="1232">
        <v>1952550</v>
      </c>
      <c r="I336" s="1039"/>
      <c r="J336" s="1039"/>
      <c r="K336" s="1040"/>
      <c r="L336" s="1041">
        <v>10</v>
      </c>
      <c r="M336" s="1035">
        <v>8</v>
      </c>
      <c r="N336" s="1597">
        <v>4.4000000000000004</v>
      </c>
      <c r="O336" s="1734">
        <v>0.55000000000000004</v>
      </c>
      <c r="P336" s="1736">
        <v>2950000</v>
      </c>
      <c r="Q336" s="1232">
        <v>1952550</v>
      </c>
      <c r="R336" s="15"/>
    </row>
    <row r="337" spans="1:18" ht="14.5" customHeight="1" x14ac:dyDescent="0.15">
      <c r="A337" s="1578" t="s">
        <v>371</v>
      </c>
      <c r="B337" s="1038">
        <v>130</v>
      </c>
      <c r="C337" s="1038">
        <v>125</v>
      </c>
      <c r="D337" s="1036">
        <v>77.5</v>
      </c>
      <c r="E337" s="1592">
        <v>0.62</v>
      </c>
      <c r="F337" s="1428" t="s">
        <v>1014</v>
      </c>
      <c r="G337" s="1345">
        <v>2850000</v>
      </c>
      <c r="H337" s="1232">
        <v>1952550</v>
      </c>
      <c r="I337" s="1039"/>
      <c r="J337" s="1039"/>
      <c r="K337" s="1040"/>
      <c r="L337" s="1041">
        <v>120</v>
      </c>
      <c r="M337" s="1035">
        <v>115</v>
      </c>
      <c r="N337" s="1597">
        <v>63.250000000000007</v>
      </c>
      <c r="O337" s="1734">
        <v>0.55000000000000004</v>
      </c>
      <c r="P337" s="1736">
        <v>2950000</v>
      </c>
      <c r="Q337" s="1232">
        <v>1952550</v>
      </c>
      <c r="R337" s="15"/>
    </row>
    <row r="338" spans="1:18" ht="14.5" customHeight="1" x14ac:dyDescent="0.15">
      <c r="A338" s="1578" t="s">
        <v>372</v>
      </c>
      <c r="B338" s="1038">
        <v>90</v>
      </c>
      <c r="C338" s="1038">
        <v>90</v>
      </c>
      <c r="D338" s="1036">
        <v>58.5</v>
      </c>
      <c r="E338" s="1592">
        <v>0.65</v>
      </c>
      <c r="F338" s="1428" t="s">
        <v>1014</v>
      </c>
      <c r="G338" s="1345">
        <v>2850000</v>
      </c>
      <c r="H338" s="1232">
        <v>1952550</v>
      </c>
      <c r="I338" s="1039"/>
      <c r="J338" s="1039"/>
      <c r="K338" s="1040"/>
      <c r="L338" s="1041">
        <v>80</v>
      </c>
      <c r="M338" s="1035">
        <v>75</v>
      </c>
      <c r="N338" s="1597">
        <v>41.25</v>
      </c>
      <c r="O338" s="1734">
        <v>0.55000000000000004</v>
      </c>
      <c r="P338" s="1736">
        <v>2950000</v>
      </c>
      <c r="Q338" s="1232">
        <v>1952550</v>
      </c>
      <c r="R338" s="15"/>
    </row>
    <row r="339" spans="1:18" ht="14.5" customHeight="1" x14ac:dyDescent="0.15">
      <c r="A339" s="1578" t="s">
        <v>373</v>
      </c>
      <c r="B339" s="1038">
        <v>92</v>
      </c>
      <c r="C339" s="1038">
        <v>92</v>
      </c>
      <c r="D339" s="1036">
        <v>59.800000000000004</v>
      </c>
      <c r="E339" s="1592">
        <v>0.65</v>
      </c>
      <c r="F339" s="1428" t="s">
        <v>1014</v>
      </c>
      <c r="G339" s="1345">
        <v>2850000</v>
      </c>
      <c r="H339" s="1232">
        <v>1952550</v>
      </c>
      <c r="I339" s="1039"/>
      <c r="J339" s="1039"/>
      <c r="K339" s="1040"/>
      <c r="L339" s="1041">
        <v>90</v>
      </c>
      <c r="M339" s="1035">
        <v>85</v>
      </c>
      <c r="N339" s="1597">
        <v>46.750000000000007</v>
      </c>
      <c r="O339" s="1734">
        <v>0.55000000000000004</v>
      </c>
      <c r="P339" s="1736">
        <v>2950000</v>
      </c>
      <c r="Q339" s="1232">
        <v>1952550</v>
      </c>
      <c r="R339" s="15"/>
    </row>
    <row r="340" spans="1:18" ht="14.5" customHeight="1" x14ac:dyDescent="0.15">
      <c r="A340" s="1578" t="s">
        <v>374</v>
      </c>
      <c r="B340" s="1038">
        <v>275</v>
      </c>
      <c r="C340" s="1038">
        <v>270</v>
      </c>
      <c r="D340" s="1036">
        <v>162</v>
      </c>
      <c r="E340" s="1592">
        <v>0.6</v>
      </c>
      <c r="F340" s="1428" t="s">
        <v>1014</v>
      </c>
      <c r="G340" s="1345">
        <v>2850000</v>
      </c>
      <c r="H340" s="1232">
        <v>1952550</v>
      </c>
      <c r="I340" s="1039"/>
      <c r="J340" s="1039"/>
      <c r="K340" s="1040"/>
      <c r="L340" s="1041">
        <v>220</v>
      </c>
      <c r="M340" s="1035">
        <v>200</v>
      </c>
      <c r="N340" s="1597">
        <v>110.00000000000001</v>
      </c>
      <c r="O340" s="1734">
        <v>0.55000000000000004</v>
      </c>
      <c r="P340" s="1736">
        <v>2950000</v>
      </c>
      <c r="Q340" s="1232">
        <v>1952550</v>
      </c>
      <c r="R340" s="15"/>
    </row>
    <row r="341" spans="1:18" ht="14.5" customHeight="1" x14ac:dyDescent="0.15">
      <c r="A341" s="1578" t="s">
        <v>375</v>
      </c>
      <c r="B341" s="1038">
        <v>8</v>
      </c>
      <c r="C341" s="1038">
        <v>8</v>
      </c>
      <c r="D341" s="1036">
        <v>5.6</v>
      </c>
      <c r="E341" s="1592">
        <v>0.7</v>
      </c>
      <c r="F341" s="1428" t="s">
        <v>1014</v>
      </c>
      <c r="G341" s="1345">
        <v>2850000</v>
      </c>
      <c r="H341" s="1232">
        <v>1952550</v>
      </c>
      <c r="I341" s="1039"/>
      <c r="J341" s="1039"/>
      <c r="K341" s="1040"/>
      <c r="L341" s="1041">
        <v>12</v>
      </c>
      <c r="M341" s="1035">
        <v>12</v>
      </c>
      <c r="N341" s="1597">
        <v>6.6000000000000005</v>
      </c>
      <c r="O341" s="1734">
        <v>0.55000000000000004</v>
      </c>
      <c r="P341" s="1736">
        <v>2950000</v>
      </c>
      <c r="Q341" s="1232">
        <v>1952550</v>
      </c>
      <c r="R341" s="15"/>
    </row>
    <row r="342" spans="1:18" ht="14.5" customHeight="1" x14ac:dyDescent="0.15">
      <c r="A342" s="1578" t="s">
        <v>376</v>
      </c>
      <c r="B342" s="1038">
        <v>150</v>
      </c>
      <c r="C342" s="1038">
        <v>150</v>
      </c>
      <c r="D342" s="1036">
        <v>90</v>
      </c>
      <c r="E342" s="1592">
        <v>0.6</v>
      </c>
      <c r="F342" s="1428" t="s">
        <v>1014</v>
      </c>
      <c r="G342" s="1345">
        <v>2850000</v>
      </c>
      <c r="H342" s="1232">
        <v>1952550</v>
      </c>
      <c r="I342" s="1039"/>
      <c r="J342" s="1039"/>
      <c r="K342" s="1040"/>
      <c r="L342" s="1041">
        <v>125</v>
      </c>
      <c r="M342" s="1035">
        <v>120</v>
      </c>
      <c r="N342" s="1597">
        <v>66</v>
      </c>
      <c r="O342" s="1734">
        <v>0.55000000000000004</v>
      </c>
      <c r="P342" s="1736">
        <v>2950000</v>
      </c>
      <c r="Q342" s="1232">
        <v>1952550</v>
      </c>
      <c r="R342" s="15"/>
    </row>
    <row r="343" spans="1:18" ht="14.5" customHeight="1" x14ac:dyDescent="0.15">
      <c r="A343" s="1578" t="s">
        <v>377</v>
      </c>
      <c r="B343" s="1038">
        <v>105</v>
      </c>
      <c r="C343" s="1038">
        <v>105</v>
      </c>
      <c r="D343" s="1036">
        <v>63</v>
      </c>
      <c r="E343" s="1592">
        <v>0.6</v>
      </c>
      <c r="F343" s="1428" t="s">
        <v>1014</v>
      </c>
      <c r="G343" s="1345">
        <v>2850000</v>
      </c>
      <c r="H343" s="1232">
        <v>1952550</v>
      </c>
      <c r="I343" s="1039"/>
      <c r="J343" s="1039"/>
      <c r="K343" s="1040"/>
      <c r="L343" s="1041">
        <v>90</v>
      </c>
      <c r="M343" s="1035">
        <v>85</v>
      </c>
      <c r="N343" s="1597">
        <v>46.750000000000007</v>
      </c>
      <c r="O343" s="1734">
        <v>0.55000000000000004</v>
      </c>
      <c r="P343" s="1736">
        <v>2950000</v>
      </c>
      <c r="Q343" s="1232">
        <v>1952550</v>
      </c>
      <c r="R343" s="15"/>
    </row>
    <row r="344" spans="1:18" ht="14.5" customHeight="1" x14ac:dyDescent="0.15">
      <c r="A344" s="1578" t="s">
        <v>378</v>
      </c>
      <c r="B344" s="1038">
        <v>80</v>
      </c>
      <c r="C344" s="1038">
        <v>75</v>
      </c>
      <c r="D344" s="1036">
        <v>45</v>
      </c>
      <c r="E344" s="1592">
        <v>0.6</v>
      </c>
      <c r="F344" s="1428" t="s">
        <v>1014</v>
      </c>
      <c r="G344" s="1345">
        <v>2850000</v>
      </c>
      <c r="H344" s="1232">
        <v>1952550</v>
      </c>
      <c r="I344" s="1039"/>
      <c r="J344" s="1039"/>
      <c r="K344" s="1040"/>
      <c r="L344" s="1041">
        <v>85</v>
      </c>
      <c r="M344" s="1035">
        <v>80</v>
      </c>
      <c r="N344" s="1597">
        <v>44</v>
      </c>
      <c r="O344" s="1734">
        <v>0.55000000000000004</v>
      </c>
      <c r="P344" s="1736">
        <v>2950000</v>
      </c>
      <c r="Q344" s="1232">
        <v>1952550</v>
      </c>
      <c r="R344" s="15"/>
    </row>
    <row r="345" spans="1:18" ht="14.5" customHeight="1" x14ac:dyDescent="0.15">
      <c r="A345" s="1578" t="s">
        <v>379</v>
      </c>
      <c r="B345" s="1038">
        <v>110</v>
      </c>
      <c r="C345" s="1038">
        <v>110</v>
      </c>
      <c r="D345" s="1036">
        <v>66</v>
      </c>
      <c r="E345" s="1592">
        <v>0.6</v>
      </c>
      <c r="F345" s="1428" t="s">
        <v>1014</v>
      </c>
      <c r="G345" s="1345">
        <v>2850000</v>
      </c>
      <c r="H345" s="1232">
        <v>1952550</v>
      </c>
      <c r="I345" s="1039"/>
      <c r="J345" s="1039"/>
      <c r="K345" s="1040"/>
      <c r="L345" s="1041">
        <v>132</v>
      </c>
      <c r="M345" s="1035">
        <v>130</v>
      </c>
      <c r="N345" s="1597">
        <v>71.5</v>
      </c>
      <c r="O345" s="1734">
        <v>0.55000000000000004</v>
      </c>
      <c r="P345" s="1736">
        <v>2950000</v>
      </c>
      <c r="Q345" s="1232">
        <v>1952550</v>
      </c>
      <c r="R345" s="15"/>
    </row>
    <row r="346" spans="1:18" ht="14.5" customHeight="1" x14ac:dyDescent="0.15">
      <c r="A346" s="1578" t="s">
        <v>380</v>
      </c>
      <c r="B346" s="1038">
        <v>106</v>
      </c>
      <c r="C346" s="1038">
        <v>100</v>
      </c>
      <c r="D346" s="1036">
        <v>65</v>
      </c>
      <c r="E346" s="1592">
        <v>0.65</v>
      </c>
      <c r="F346" s="1428" t="s">
        <v>1014</v>
      </c>
      <c r="G346" s="1345">
        <v>2850000</v>
      </c>
      <c r="H346" s="1232">
        <v>1952550</v>
      </c>
      <c r="I346" s="1039"/>
      <c r="J346" s="1039"/>
      <c r="K346" s="1040"/>
      <c r="L346" s="1041">
        <v>100</v>
      </c>
      <c r="M346" s="1035">
        <v>95</v>
      </c>
      <c r="N346" s="1597">
        <v>52.250000000000007</v>
      </c>
      <c r="O346" s="1734">
        <v>0.55000000000000004</v>
      </c>
      <c r="P346" s="1736">
        <v>2950000</v>
      </c>
      <c r="Q346" s="1232">
        <v>1952550</v>
      </c>
      <c r="R346" s="15"/>
    </row>
    <row r="347" spans="1:18" ht="14.5" customHeight="1" x14ac:dyDescent="0.15">
      <c r="A347" s="1578" t="s">
        <v>381</v>
      </c>
      <c r="B347" s="1038">
        <v>30</v>
      </c>
      <c r="C347" s="1038">
        <v>30</v>
      </c>
      <c r="D347" s="1036">
        <v>18</v>
      </c>
      <c r="E347" s="1592">
        <v>0.6</v>
      </c>
      <c r="F347" s="1428" t="s">
        <v>1014</v>
      </c>
      <c r="G347" s="1345">
        <v>2850000</v>
      </c>
      <c r="H347" s="1232">
        <v>1952550</v>
      </c>
      <c r="I347" s="1039"/>
      <c r="J347" s="1039"/>
      <c r="K347" s="1040"/>
      <c r="L347" s="1041">
        <v>25</v>
      </c>
      <c r="M347" s="1035">
        <v>25</v>
      </c>
      <c r="N347" s="1597">
        <v>13.750000000000002</v>
      </c>
      <c r="O347" s="1734">
        <v>0.55000000000000004</v>
      </c>
      <c r="P347" s="1736">
        <v>2950000</v>
      </c>
      <c r="Q347" s="1232">
        <v>1952550</v>
      </c>
      <c r="R347" s="15"/>
    </row>
    <row r="348" spans="1:18" ht="14.5" customHeight="1" x14ac:dyDescent="0.15">
      <c r="A348" s="1578" t="s">
        <v>382</v>
      </c>
      <c r="B348" s="1035"/>
      <c r="C348" s="1035"/>
      <c r="D348" s="1036">
        <v>0</v>
      </c>
      <c r="E348" s="1592"/>
      <c r="F348" s="1037"/>
      <c r="G348" s="1345"/>
      <c r="H348" s="1232"/>
      <c r="I348" s="1039"/>
      <c r="J348" s="1039"/>
      <c r="K348" s="1040"/>
      <c r="L348" s="1041"/>
      <c r="M348" s="1035"/>
      <c r="N348" s="1597">
        <v>0</v>
      </c>
      <c r="O348" s="1734"/>
      <c r="P348" s="1736"/>
      <c r="Q348" s="1232"/>
      <c r="R348" s="15"/>
    </row>
    <row r="349" spans="1:18" ht="14.5" customHeight="1" x14ac:dyDescent="0.15">
      <c r="A349" s="1578" t="s">
        <v>383</v>
      </c>
      <c r="B349" s="1035"/>
      <c r="C349" s="1035"/>
      <c r="D349" s="1036">
        <v>0</v>
      </c>
      <c r="E349" s="1592"/>
      <c r="F349" s="1043"/>
      <c r="G349" s="1345"/>
      <c r="H349" s="1232"/>
      <c r="I349" s="1039"/>
      <c r="J349" s="1039"/>
      <c r="K349" s="1040"/>
      <c r="L349" s="1041"/>
      <c r="M349" s="1035"/>
      <c r="N349" s="1597">
        <v>0</v>
      </c>
      <c r="O349" s="1734"/>
      <c r="P349" s="1736"/>
      <c r="Q349" s="1232"/>
      <c r="R349" s="15"/>
    </row>
    <row r="350" spans="1:18" ht="14.5" customHeight="1" x14ac:dyDescent="0.15">
      <c r="A350" s="1582" t="s">
        <v>384</v>
      </c>
      <c r="B350" s="1081">
        <v>624</v>
      </c>
      <c r="C350" s="1063">
        <v>615</v>
      </c>
      <c r="D350" s="1064">
        <v>398.5</v>
      </c>
      <c r="E350" s="1719">
        <v>0.64796747967479673</v>
      </c>
      <c r="F350" s="1066"/>
      <c r="G350" s="1584"/>
      <c r="H350" s="1585"/>
      <c r="I350" s="1068"/>
      <c r="J350" s="1068"/>
      <c r="K350" s="1069"/>
      <c r="L350" s="1070">
        <v>657</v>
      </c>
      <c r="M350" s="1063">
        <v>628</v>
      </c>
      <c r="N350" s="1063">
        <v>376.8</v>
      </c>
      <c r="O350" s="1719">
        <v>0.6</v>
      </c>
      <c r="P350" s="1723"/>
      <c r="Q350" s="1284"/>
    </row>
    <row r="351" spans="1:18" ht="14.5" customHeight="1" x14ac:dyDescent="0.15">
      <c r="A351" s="1578" t="s">
        <v>385</v>
      </c>
      <c r="B351" s="1038">
        <v>562</v>
      </c>
      <c r="C351" s="1038">
        <v>558</v>
      </c>
      <c r="D351" s="1036">
        <v>362.7</v>
      </c>
      <c r="E351" s="1592">
        <v>0.65</v>
      </c>
      <c r="F351" s="1428" t="s">
        <v>1014</v>
      </c>
      <c r="G351" s="1345">
        <v>2850000</v>
      </c>
      <c r="H351" s="1232">
        <v>1952550</v>
      </c>
      <c r="I351" s="1039"/>
      <c r="J351" s="1039"/>
      <c r="K351" s="1040"/>
      <c r="L351" s="1041">
        <v>605</v>
      </c>
      <c r="M351" s="1035">
        <v>580</v>
      </c>
      <c r="N351" s="1597">
        <v>348</v>
      </c>
      <c r="O351" s="1734">
        <v>0.6</v>
      </c>
      <c r="P351" s="1736">
        <v>2950000</v>
      </c>
      <c r="Q351" s="1232">
        <v>1952550</v>
      </c>
      <c r="R351" s="15"/>
    </row>
    <row r="352" spans="1:18" ht="14.5" customHeight="1" x14ac:dyDescent="0.15">
      <c r="A352" s="1578" t="s">
        <v>386</v>
      </c>
      <c r="B352" s="1038"/>
      <c r="C352" s="1038"/>
      <c r="D352" s="1036">
        <v>0</v>
      </c>
      <c r="E352" s="1592"/>
      <c r="F352" s="1043"/>
      <c r="G352" s="1345"/>
      <c r="H352" s="1232"/>
      <c r="I352" s="1039"/>
      <c r="J352" s="1039"/>
      <c r="K352" s="1040"/>
      <c r="L352" s="1041"/>
      <c r="M352" s="1035"/>
      <c r="N352" s="1597">
        <v>0</v>
      </c>
      <c r="O352" s="1734"/>
      <c r="P352" s="1736"/>
      <c r="Q352" s="1232"/>
      <c r="R352" s="15"/>
    </row>
    <row r="353" spans="1:18" ht="14.5" customHeight="1" x14ac:dyDescent="0.15">
      <c r="A353" s="1578" t="s">
        <v>387</v>
      </c>
      <c r="B353" s="1038">
        <v>35</v>
      </c>
      <c r="C353" s="1038">
        <v>32</v>
      </c>
      <c r="D353" s="1036">
        <v>20.8</v>
      </c>
      <c r="E353" s="1592">
        <v>0.65</v>
      </c>
      <c r="F353" s="1428" t="s">
        <v>1014</v>
      </c>
      <c r="G353" s="1345">
        <v>2850000</v>
      </c>
      <c r="H353" s="1232">
        <v>1952550</v>
      </c>
      <c r="I353" s="1039"/>
      <c r="J353" s="1039"/>
      <c r="K353" s="1040"/>
      <c r="L353" s="1041">
        <v>22</v>
      </c>
      <c r="M353" s="1035">
        <v>18</v>
      </c>
      <c r="N353" s="1597">
        <v>10.799999999999999</v>
      </c>
      <c r="O353" s="1734">
        <v>0.6</v>
      </c>
      <c r="P353" s="1736">
        <v>2950000</v>
      </c>
      <c r="Q353" s="1232">
        <v>1952550</v>
      </c>
      <c r="R353" s="15"/>
    </row>
    <row r="354" spans="1:18" ht="14.5" customHeight="1" x14ac:dyDescent="0.15">
      <c r="A354" s="1578" t="s">
        <v>388</v>
      </c>
      <c r="B354" s="1038">
        <v>12</v>
      </c>
      <c r="C354" s="1038">
        <v>10</v>
      </c>
      <c r="D354" s="1036">
        <v>6</v>
      </c>
      <c r="E354" s="1592">
        <v>0.6</v>
      </c>
      <c r="F354" s="1428" t="s">
        <v>1014</v>
      </c>
      <c r="G354" s="1345">
        <v>2850000</v>
      </c>
      <c r="H354" s="1232">
        <v>1952550</v>
      </c>
      <c r="I354" s="1039"/>
      <c r="J354" s="1039"/>
      <c r="K354" s="1040"/>
      <c r="L354" s="1041">
        <v>12</v>
      </c>
      <c r="M354" s="1035">
        <v>12</v>
      </c>
      <c r="N354" s="1597">
        <v>7.1999999999999993</v>
      </c>
      <c r="O354" s="1734">
        <v>0.6</v>
      </c>
      <c r="P354" s="1736">
        <v>2950000</v>
      </c>
      <c r="Q354" s="1232">
        <v>1952550</v>
      </c>
      <c r="R354" s="15"/>
    </row>
    <row r="355" spans="1:18" ht="14.5" customHeight="1" x14ac:dyDescent="0.15">
      <c r="A355" s="1578" t="s">
        <v>389</v>
      </c>
      <c r="B355" s="1038">
        <v>15</v>
      </c>
      <c r="C355" s="1038">
        <v>15</v>
      </c>
      <c r="D355" s="1036">
        <v>9</v>
      </c>
      <c r="E355" s="1592">
        <v>0.6</v>
      </c>
      <c r="F355" s="1428" t="s">
        <v>1014</v>
      </c>
      <c r="G355" s="1345">
        <v>2850000</v>
      </c>
      <c r="H355" s="1232">
        <v>1952550</v>
      </c>
      <c r="I355" s="1039"/>
      <c r="J355" s="1039"/>
      <c r="K355" s="1040"/>
      <c r="L355" s="1041">
        <v>18</v>
      </c>
      <c r="M355" s="1035">
        <v>18</v>
      </c>
      <c r="N355" s="1597">
        <v>10.799999999999999</v>
      </c>
      <c r="O355" s="1734">
        <v>0.6</v>
      </c>
      <c r="P355" s="1736">
        <v>2950000</v>
      </c>
      <c r="Q355" s="1232">
        <v>1952550</v>
      </c>
      <c r="R355" s="15"/>
    </row>
    <row r="356" spans="1:18" ht="14.5" customHeight="1" x14ac:dyDescent="0.15">
      <c r="A356" s="1582" t="s">
        <v>390</v>
      </c>
      <c r="B356" s="1583">
        <v>755</v>
      </c>
      <c r="C356" s="1073">
        <v>743</v>
      </c>
      <c r="D356" s="1073">
        <v>461.3</v>
      </c>
      <c r="E356" s="1719">
        <v>0.62086137281292064</v>
      </c>
      <c r="F356" s="1066"/>
      <c r="G356" s="1586"/>
      <c r="H356" s="1236"/>
      <c r="I356" s="1076"/>
      <c r="J356" s="1076"/>
      <c r="K356" s="1077"/>
      <c r="L356" s="1078">
        <v>761</v>
      </c>
      <c r="M356" s="1073">
        <v>726</v>
      </c>
      <c r="N356" s="1073">
        <v>439.85</v>
      </c>
      <c r="O356" s="1719">
        <v>0.60585399449035815</v>
      </c>
      <c r="P356" s="1723"/>
      <c r="Q356" s="1284"/>
    </row>
    <row r="357" spans="1:18" ht="14.5" customHeight="1" x14ac:dyDescent="0.15">
      <c r="A357" s="1578" t="s">
        <v>391</v>
      </c>
      <c r="B357" s="1038">
        <v>375</v>
      </c>
      <c r="C357" s="1038">
        <v>370</v>
      </c>
      <c r="D357" s="1036">
        <v>222</v>
      </c>
      <c r="E357" s="1592">
        <v>0.6</v>
      </c>
      <c r="F357" s="1428" t="s">
        <v>1014</v>
      </c>
      <c r="G357" s="1345">
        <v>2850000</v>
      </c>
      <c r="H357" s="1232">
        <v>1952550</v>
      </c>
      <c r="I357" s="1039"/>
      <c r="J357" s="1039"/>
      <c r="K357" s="1040"/>
      <c r="L357" s="1041">
        <v>340</v>
      </c>
      <c r="M357" s="1035">
        <v>330</v>
      </c>
      <c r="N357" s="1597">
        <v>198</v>
      </c>
      <c r="O357" s="1734">
        <v>0.6</v>
      </c>
      <c r="P357" s="1736">
        <v>2950000</v>
      </c>
      <c r="Q357" s="1232">
        <v>1952550</v>
      </c>
      <c r="R357" s="15"/>
    </row>
    <row r="358" spans="1:18" ht="14.5" customHeight="1" x14ac:dyDescent="0.15">
      <c r="A358" s="1578" t="s">
        <v>392</v>
      </c>
      <c r="B358" s="1038">
        <v>17</v>
      </c>
      <c r="C358" s="1038">
        <v>15</v>
      </c>
      <c r="D358" s="1036">
        <v>9</v>
      </c>
      <c r="E358" s="1592">
        <v>0.6</v>
      </c>
      <c r="F358" s="1428" t="s">
        <v>1014</v>
      </c>
      <c r="G358" s="1345">
        <v>2850000</v>
      </c>
      <c r="H358" s="1232">
        <v>1952550</v>
      </c>
      <c r="I358" s="1039"/>
      <c r="J358" s="1039"/>
      <c r="K358" s="1040"/>
      <c r="L358" s="1041">
        <v>15</v>
      </c>
      <c r="M358" s="1035">
        <v>13</v>
      </c>
      <c r="N358" s="1597">
        <v>7.8</v>
      </c>
      <c r="O358" s="1734">
        <v>0.6</v>
      </c>
      <c r="P358" s="1736">
        <v>2950000</v>
      </c>
      <c r="Q358" s="1232">
        <v>1952550</v>
      </c>
      <c r="R358" s="15"/>
    </row>
    <row r="359" spans="1:18" ht="14.5" customHeight="1" x14ac:dyDescent="0.15">
      <c r="A359" s="1578" t="s">
        <v>393</v>
      </c>
      <c r="B359" s="1038">
        <v>30</v>
      </c>
      <c r="C359" s="1038">
        <v>30</v>
      </c>
      <c r="D359" s="1036">
        <v>18</v>
      </c>
      <c r="E359" s="1592">
        <v>0.6</v>
      </c>
      <c r="F359" s="1428" t="s">
        <v>1014</v>
      </c>
      <c r="G359" s="1345">
        <v>2850000</v>
      </c>
      <c r="H359" s="1232">
        <v>1952550</v>
      </c>
      <c r="I359" s="1039"/>
      <c r="J359" s="1039"/>
      <c r="K359" s="1040"/>
      <c r="L359" s="1041">
        <v>16</v>
      </c>
      <c r="M359" s="1035">
        <v>15</v>
      </c>
      <c r="N359" s="1597">
        <v>9</v>
      </c>
      <c r="O359" s="1734">
        <v>0.6</v>
      </c>
      <c r="P359" s="1736">
        <v>2950000</v>
      </c>
      <c r="Q359" s="1232">
        <v>1952550</v>
      </c>
      <c r="R359" s="15"/>
    </row>
    <row r="360" spans="1:18" ht="14.5" customHeight="1" x14ac:dyDescent="0.15">
      <c r="A360" s="1578" t="s">
        <v>394</v>
      </c>
      <c r="B360" s="1038">
        <v>210</v>
      </c>
      <c r="C360" s="1038">
        <v>210</v>
      </c>
      <c r="D360" s="1036">
        <v>136.5</v>
      </c>
      <c r="E360" s="1592">
        <v>0.65</v>
      </c>
      <c r="F360" s="1428" t="s">
        <v>1014</v>
      </c>
      <c r="G360" s="1345">
        <v>2850000</v>
      </c>
      <c r="H360" s="1232">
        <v>1952550</v>
      </c>
      <c r="I360" s="1045"/>
      <c r="J360" s="1039"/>
      <c r="K360" s="1046"/>
      <c r="L360" s="1041">
        <v>220</v>
      </c>
      <c r="M360" s="1035">
        <v>210</v>
      </c>
      <c r="N360" s="1597">
        <v>126</v>
      </c>
      <c r="O360" s="1734">
        <v>0.6</v>
      </c>
      <c r="P360" s="1736">
        <v>2950000</v>
      </c>
      <c r="Q360" s="1232">
        <v>1952550</v>
      </c>
      <c r="R360" s="15"/>
    </row>
    <row r="361" spans="1:18" ht="14.5" customHeight="1" x14ac:dyDescent="0.15">
      <c r="A361" s="1578" t="s">
        <v>395</v>
      </c>
      <c r="B361" s="1038">
        <v>40</v>
      </c>
      <c r="C361" s="1038">
        <v>40</v>
      </c>
      <c r="D361" s="1036">
        <v>24</v>
      </c>
      <c r="E361" s="1592">
        <v>0.6</v>
      </c>
      <c r="F361" s="1428" t="s">
        <v>1014</v>
      </c>
      <c r="G361" s="1345">
        <v>2850000</v>
      </c>
      <c r="H361" s="1232">
        <v>1952550</v>
      </c>
      <c r="I361" s="1045"/>
      <c r="J361" s="1039"/>
      <c r="K361" s="1046"/>
      <c r="L361" s="1041">
        <v>50</v>
      </c>
      <c r="M361" s="1035">
        <v>45</v>
      </c>
      <c r="N361" s="1597">
        <v>27</v>
      </c>
      <c r="O361" s="1734">
        <v>0.6</v>
      </c>
      <c r="P361" s="1736">
        <v>2950000</v>
      </c>
      <c r="Q361" s="1232">
        <v>1952550</v>
      </c>
      <c r="R361" s="15"/>
    </row>
    <row r="362" spans="1:18" ht="14.5" customHeight="1" x14ac:dyDescent="0.15">
      <c r="A362" s="1578" t="s">
        <v>396</v>
      </c>
      <c r="B362" s="1038">
        <v>55</v>
      </c>
      <c r="C362" s="1038">
        <v>50</v>
      </c>
      <c r="D362" s="1036">
        <v>35</v>
      </c>
      <c r="E362" s="1592">
        <v>0.7</v>
      </c>
      <c r="F362" s="1428" t="s">
        <v>1014</v>
      </c>
      <c r="G362" s="1345">
        <v>2850000</v>
      </c>
      <c r="H362" s="1232">
        <v>1952550</v>
      </c>
      <c r="I362" s="1045"/>
      <c r="J362" s="1039"/>
      <c r="K362" s="1046"/>
      <c r="L362" s="1041">
        <v>90</v>
      </c>
      <c r="M362" s="1035">
        <v>85</v>
      </c>
      <c r="N362" s="1597">
        <v>55.25</v>
      </c>
      <c r="O362" s="1734">
        <v>0.65</v>
      </c>
      <c r="P362" s="1736">
        <v>2950000</v>
      </c>
      <c r="Q362" s="1232">
        <v>1952550</v>
      </c>
      <c r="R362" s="15"/>
    </row>
    <row r="363" spans="1:18" ht="14.5" customHeight="1" x14ac:dyDescent="0.15">
      <c r="A363" s="1578" t="s">
        <v>397</v>
      </c>
      <c r="B363" s="1038">
        <v>20</v>
      </c>
      <c r="C363" s="1038">
        <v>20</v>
      </c>
      <c r="D363" s="1036">
        <v>12</v>
      </c>
      <c r="E363" s="1592">
        <v>0.6</v>
      </c>
      <c r="F363" s="1428" t="s">
        <v>1014</v>
      </c>
      <c r="G363" s="1345">
        <v>2850000</v>
      </c>
      <c r="H363" s="1232">
        <v>1952550</v>
      </c>
      <c r="I363" s="1039"/>
      <c r="J363" s="1039"/>
      <c r="K363" s="1046"/>
      <c r="L363" s="1041">
        <v>18</v>
      </c>
      <c r="M363" s="1035">
        <v>18</v>
      </c>
      <c r="N363" s="1597">
        <v>10.799999999999999</v>
      </c>
      <c r="O363" s="1734">
        <v>0.6</v>
      </c>
      <c r="P363" s="1736">
        <v>2950000</v>
      </c>
      <c r="Q363" s="1232">
        <v>1952550</v>
      </c>
      <c r="R363" s="15"/>
    </row>
    <row r="364" spans="1:18" ht="14.5" customHeight="1" x14ac:dyDescent="0.15">
      <c r="A364" s="1578" t="s">
        <v>398</v>
      </c>
      <c r="B364" s="1038">
        <v>8</v>
      </c>
      <c r="C364" s="1038">
        <v>8</v>
      </c>
      <c r="D364" s="1036">
        <v>4.8</v>
      </c>
      <c r="E364" s="1592">
        <v>0.6</v>
      </c>
      <c r="F364" s="1428" t="s">
        <v>1014</v>
      </c>
      <c r="G364" s="1345">
        <v>2850000</v>
      </c>
      <c r="H364" s="1232">
        <v>1952550</v>
      </c>
      <c r="I364" s="1039"/>
      <c r="J364" s="1039"/>
      <c r="K364" s="1046"/>
      <c r="L364" s="1041">
        <v>12</v>
      </c>
      <c r="M364" s="1035">
        <v>10</v>
      </c>
      <c r="N364" s="1597">
        <v>6</v>
      </c>
      <c r="O364" s="1734">
        <v>0.6</v>
      </c>
      <c r="P364" s="1736">
        <v>2950000</v>
      </c>
      <c r="Q364" s="1232">
        <v>1952550</v>
      </c>
      <c r="R364" s="15"/>
    </row>
    <row r="365" spans="1:18" ht="14.5" customHeight="1" x14ac:dyDescent="0.15">
      <c r="A365" s="1582" t="s">
        <v>399</v>
      </c>
      <c r="B365" s="1081">
        <v>960</v>
      </c>
      <c r="C365" s="1081">
        <v>955</v>
      </c>
      <c r="D365" s="1081">
        <v>581.1</v>
      </c>
      <c r="E365" s="1719">
        <v>0.60848167539267017</v>
      </c>
      <c r="F365" s="1082"/>
      <c r="G365" s="1286"/>
      <c r="H365" s="1284"/>
      <c r="I365" s="1084"/>
      <c r="J365" s="1076"/>
      <c r="K365" s="1025"/>
      <c r="L365" s="1070">
        <v>778</v>
      </c>
      <c r="M365" s="1081">
        <v>761</v>
      </c>
      <c r="N365" s="1081">
        <v>456.6</v>
      </c>
      <c r="O365" s="1719">
        <v>0.6</v>
      </c>
      <c r="P365" s="1723"/>
      <c r="Q365" s="1284"/>
    </row>
    <row r="366" spans="1:18" ht="14.5" customHeight="1" x14ac:dyDescent="0.15">
      <c r="A366" s="1578" t="s">
        <v>400</v>
      </c>
      <c r="B366" s="1038">
        <v>410</v>
      </c>
      <c r="C366" s="1038">
        <v>405</v>
      </c>
      <c r="D366" s="1036">
        <v>251.1</v>
      </c>
      <c r="E366" s="1592">
        <v>0.62</v>
      </c>
      <c r="F366" s="1428" t="s">
        <v>1014</v>
      </c>
      <c r="G366" s="1345">
        <v>2850000</v>
      </c>
      <c r="H366" s="1232">
        <v>1952550</v>
      </c>
      <c r="I366" s="1045"/>
      <c r="J366" s="1039"/>
      <c r="K366" s="1046"/>
      <c r="L366" s="1041">
        <v>380</v>
      </c>
      <c r="M366" s="1035">
        <v>365</v>
      </c>
      <c r="N366" s="1597">
        <v>219</v>
      </c>
      <c r="O366" s="1734">
        <v>0.6</v>
      </c>
      <c r="P366" s="1736">
        <v>2950000</v>
      </c>
      <c r="Q366" s="1232">
        <v>1952550</v>
      </c>
      <c r="R366" s="15"/>
    </row>
    <row r="367" spans="1:18" ht="14.5" customHeight="1" x14ac:dyDescent="0.15">
      <c r="A367" s="1578" t="s">
        <v>401</v>
      </c>
      <c r="B367" s="1038">
        <v>150</v>
      </c>
      <c r="C367" s="1038">
        <v>150</v>
      </c>
      <c r="D367" s="1036">
        <v>90</v>
      </c>
      <c r="E367" s="1592">
        <v>0.6</v>
      </c>
      <c r="F367" s="1428" t="s">
        <v>1014</v>
      </c>
      <c r="G367" s="1345">
        <v>2850000</v>
      </c>
      <c r="H367" s="1232">
        <v>1952550</v>
      </c>
      <c r="I367" s="1045"/>
      <c r="J367" s="1039"/>
      <c r="K367" s="1046"/>
      <c r="L367" s="1041">
        <v>112</v>
      </c>
      <c r="M367" s="1035">
        <v>110</v>
      </c>
      <c r="N367" s="1597">
        <v>66</v>
      </c>
      <c r="O367" s="1734">
        <v>0.6</v>
      </c>
      <c r="P367" s="1736">
        <v>2950000</v>
      </c>
      <c r="Q367" s="1232">
        <v>1952550</v>
      </c>
      <c r="R367" s="15"/>
    </row>
    <row r="368" spans="1:18" ht="14.5" customHeight="1" x14ac:dyDescent="0.15">
      <c r="A368" s="1578" t="s">
        <v>402</v>
      </c>
      <c r="B368" s="1038">
        <v>10</v>
      </c>
      <c r="C368" s="1038">
        <v>10</v>
      </c>
      <c r="D368" s="1036">
        <v>6</v>
      </c>
      <c r="E368" s="1592">
        <v>0.6</v>
      </c>
      <c r="F368" s="1428" t="s">
        <v>1014</v>
      </c>
      <c r="G368" s="1345">
        <v>2850000</v>
      </c>
      <c r="H368" s="1232">
        <v>1952550</v>
      </c>
      <c r="I368" s="1045"/>
      <c r="J368" s="1039"/>
      <c r="K368" s="1046"/>
      <c r="L368" s="1041">
        <v>6</v>
      </c>
      <c r="M368" s="1035">
        <v>6</v>
      </c>
      <c r="N368" s="1597">
        <v>3.5999999999999996</v>
      </c>
      <c r="O368" s="1734">
        <v>0.6</v>
      </c>
      <c r="P368" s="1736">
        <v>2950000</v>
      </c>
      <c r="Q368" s="1232">
        <v>1952550</v>
      </c>
      <c r="R368" s="15"/>
    </row>
    <row r="369" spans="1:18" ht="14.5" customHeight="1" x14ac:dyDescent="0.15">
      <c r="A369" s="1578" t="s">
        <v>403</v>
      </c>
      <c r="B369" s="1038">
        <v>70</v>
      </c>
      <c r="C369" s="1038">
        <v>70</v>
      </c>
      <c r="D369" s="1036">
        <v>42</v>
      </c>
      <c r="E369" s="1592">
        <v>0.6</v>
      </c>
      <c r="F369" s="1428" t="s">
        <v>1014</v>
      </c>
      <c r="G369" s="1345">
        <v>2850000</v>
      </c>
      <c r="H369" s="1232">
        <v>1952550</v>
      </c>
      <c r="I369" s="1045"/>
      <c r="J369" s="1039"/>
      <c r="K369" s="1046"/>
      <c r="L369" s="1041">
        <v>50</v>
      </c>
      <c r="M369" s="1035">
        <v>50</v>
      </c>
      <c r="N369" s="1597">
        <v>30</v>
      </c>
      <c r="O369" s="1734">
        <v>0.6</v>
      </c>
      <c r="P369" s="1736">
        <v>2950000</v>
      </c>
      <c r="Q369" s="1232">
        <v>1952550</v>
      </c>
      <c r="R369" s="15"/>
    </row>
    <row r="370" spans="1:18" ht="14.5" customHeight="1" x14ac:dyDescent="0.15">
      <c r="A370" s="1578" t="s">
        <v>404</v>
      </c>
      <c r="B370" s="1038">
        <v>25</v>
      </c>
      <c r="C370" s="1038">
        <v>25</v>
      </c>
      <c r="D370" s="1036">
        <v>15</v>
      </c>
      <c r="E370" s="1592">
        <v>0.6</v>
      </c>
      <c r="F370" s="1428" t="s">
        <v>1014</v>
      </c>
      <c r="G370" s="1345">
        <v>2850000</v>
      </c>
      <c r="H370" s="1232">
        <v>1952550</v>
      </c>
      <c r="I370" s="1045"/>
      <c r="J370" s="1039"/>
      <c r="K370" s="1046"/>
      <c r="L370" s="1041">
        <v>20</v>
      </c>
      <c r="M370" s="1035">
        <v>20</v>
      </c>
      <c r="N370" s="1597">
        <v>12</v>
      </c>
      <c r="O370" s="1734">
        <v>0.6</v>
      </c>
      <c r="P370" s="1736">
        <v>2950000</v>
      </c>
      <c r="Q370" s="1232">
        <v>1952550</v>
      </c>
      <c r="R370" s="15"/>
    </row>
    <row r="371" spans="1:18" ht="14.5" customHeight="1" x14ac:dyDescent="0.15">
      <c r="A371" s="1578" t="s">
        <v>405</v>
      </c>
      <c r="B371" s="1038">
        <v>20</v>
      </c>
      <c r="C371" s="1038">
        <v>20</v>
      </c>
      <c r="D371" s="1036">
        <v>12</v>
      </c>
      <c r="E371" s="1592">
        <v>0.6</v>
      </c>
      <c r="F371" s="1428" t="s">
        <v>1014</v>
      </c>
      <c r="G371" s="1345">
        <v>2850000</v>
      </c>
      <c r="H371" s="1232">
        <v>1952550</v>
      </c>
      <c r="I371" s="1045"/>
      <c r="J371" s="1039"/>
      <c r="K371" s="1046"/>
      <c r="L371" s="1041">
        <v>10</v>
      </c>
      <c r="M371" s="1035">
        <v>10</v>
      </c>
      <c r="N371" s="1597">
        <v>6</v>
      </c>
      <c r="O371" s="1734">
        <v>0.6</v>
      </c>
      <c r="P371" s="1736">
        <v>2950000</v>
      </c>
      <c r="Q371" s="1232">
        <v>1952550</v>
      </c>
      <c r="R371" s="15"/>
    </row>
    <row r="372" spans="1:18" ht="14.5" customHeight="1" x14ac:dyDescent="0.15">
      <c r="A372" s="1578" t="s">
        <v>406</v>
      </c>
      <c r="B372" s="1038">
        <v>30</v>
      </c>
      <c r="C372" s="1038">
        <v>30</v>
      </c>
      <c r="D372" s="1036">
        <v>18</v>
      </c>
      <c r="E372" s="1592">
        <v>0.6</v>
      </c>
      <c r="F372" s="1428" t="s">
        <v>1014</v>
      </c>
      <c r="G372" s="1345">
        <v>2850000</v>
      </c>
      <c r="H372" s="1232">
        <v>1952550</v>
      </c>
      <c r="I372" s="1045"/>
      <c r="J372" s="1039"/>
      <c r="K372" s="1046"/>
      <c r="L372" s="1041">
        <v>20</v>
      </c>
      <c r="M372" s="1035">
        <v>20</v>
      </c>
      <c r="N372" s="1597">
        <v>12</v>
      </c>
      <c r="O372" s="1734">
        <v>0.6</v>
      </c>
      <c r="P372" s="1736">
        <v>2950000</v>
      </c>
      <c r="Q372" s="1232">
        <v>1952550</v>
      </c>
      <c r="R372" s="15"/>
    </row>
    <row r="373" spans="1:18" ht="14.5" customHeight="1" x14ac:dyDescent="0.15">
      <c r="A373" s="1578" t="s">
        <v>407</v>
      </c>
      <c r="B373" s="1038">
        <v>150</v>
      </c>
      <c r="C373" s="1038">
        <v>150</v>
      </c>
      <c r="D373" s="1036">
        <v>90</v>
      </c>
      <c r="E373" s="1592">
        <v>0.6</v>
      </c>
      <c r="F373" s="1428" t="s">
        <v>1014</v>
      </c>
      <c r="G373" s="1345">
        <v>2850000</v>
      </c>
      <c r="H373" s="1232">
        <v>1952550</v>
      </c>
      <c r="I373" s="1045"/>
      <c r="J373" s="1039"/>
      <c r="K373" s="1046"/>
      <c r="L373" s="1041">
        <v>110</v>
      </c>
      <c r="M373" s="1035">
        <v>110</v>
      </c>
      <c r="N373" s="1597">
        <v>66</v>
      </c>
      <c r="O373" s="1734">
        <v>0.6</v>
      </c>
      <c r="P373" s="1736">
        <v>2950000</v>
      </c>
      <c r="Q373" s="1232">
        <v>1952550</v>
      </c>
      <c r="R373" s="15"/>
    </row>
    <row r="374" spans="1:18" ht="14.5" customHeight="1" x14ac:dyDescent="0.15">
      <c r="A374" s="1591" t="s">
        <v>408</v>
      </c>
      <c r="B374" s="1038">
        <v>95</v>
      </c>
      <c r="C374" s="1038">
        <v>95</v>
      </c>
      <c r="D374" s="1036">
        <v>57</v>
      </c>
      <c r="E374" s="1592">
        <v>0.6</v>
      </c>
      <c r="F374" s="1428" t="s">
        <v>1014</v>
      </c>
      <c r="G374" s="1345">
        <v>2850000</v>
      </c>
      <c r="H374" s="1232">
        <v>1952550</v>
      </c>
      <c r="I374" s="1052"/>
      <c r="J374" s="1595"/>
      <c r="K374" s="1053"/>
      <c r="L374" s="1222">
        <v>70</v>
      </c>
      <c r="M374" s="262">
        <v>70</v>
      </c>
      <c r="N374" s="1728">
        <v>42</v>
      </c>
      <c r="O374" s="1735">
        <v>0.6</v>
      </c>
      <c r="P374" s="1736">
        <v>2950000</v>
      </c>
      <c r="Q374" s="1232">
        <v>1952550</v>
      </c>
      <c r="R374" s="15"/>
    </row>
    <row r="375" spans="1:18" ht="14.5" customHeight="1" thickBot="1" x14ac:dyDescent="0.2">
      <c r="A375" s="1085" t="s">
        <v>409</v>
      </c>
      <c r="B375" s="1086">
        <v>3867</v>
      </c>
      <c r="C375" s="1086">
        <v>3820</v>
      </c>
      <c r="D375" s="1086">
        <v>2362.5</v>
      </c>
      <c r="E375" s="1580">
        <v>0.61845549738219896</v>
      </c>
      <c r="F375" s="1602" t="s">
        <v>1014</v>
      </c>
      <c r="G375" s="1167">
        <v>2850000</v>
      </c>
      <c r="H375" s="1167">
        <v>1952549.9999999995</v>
      </c>
      <c r="I375" s="1087"/>
      <c r="J375" s="1087" t="s">
        <v>1010</v>
      </c>
      <c r="K375" s="1090"/>
      <c r="L375" s="1086">
        <v>3565</v>
      </c>
      <c r="M375" s="1086">
        <v>3415</v>
      </c>
      <c r="N375" s="1086">
        <v>1988.25</v>
      </c>
      <c r="O375" s="1165">
        <v>0.58221083455344069</v>
      </c>
      <c r="P375" s="1091">
        <v>2950000.0000000005</v>
      </c>
      <c r="Q375" s="1724">
        <v>1952550.0000000002</v>
      </c>
      <c r="R375" s="1868"/>
    </row>
    <row r="376" spans="1:18" x14ac:dyDescent="0.15">
      <c r="A376" s="7" t="s">
        <v>1758</v>
      </c>
      <c r="B376" s="8"/>
      <c r="C376" s="8"/>
      <c r="D376" s="8"/>
      <c r="E376" s="9"/>
      <c r="F376" s="10"/>
      <c r="G376" s="11"/>
      <c r="H376" s="8"/>
      <c r="I376" s="9"/>
      <c r="J376" s="1"/>
      <c r="K376" s="1"/>
      <c r="O376" s="1"/>
      <c r="P376" s="1"/>
    </row>
    <row r="377" spans="1:18" x14ac:dyDescent="0.15">
      <c r="A377" s="6"/>
      <c r="B377" s="8"/>
      <c r="C377" s="8"/>
      <c r="D377" s="8"/>
      <c r="E377" s="9"/>
      <c r="F377" s="10"/>
      <c r="G377" s="11"/>
      <c r="H377" s="8"/>
      <c r="I377" s="9"/>
      <c r="J377" s="1"/>
      <c r="K377" s="1"/>
      <c r="O377" s="1"/>
      <c r="P377" s="1"/>
    </row>
    <row r="378" spans="1:18" x14ac:dyDescent="0.15">
      <c r="A378" s="6"/>
      <c r="B378" s="8"/>
      <c r="C378" s="8"/>
      <c r="D378" s="8"/>
      <c r="E378" s="9"/>
      <c r="F378" s="10"/>
      <c r="G378" s="11"/>
      <c r="H378" s="8"/>
      <c r="I378" s="9"/>
      <c r="J378" s="1"/>
      <c r="K378" s="1"/>
      <c r="O378" s="1"/>
      <c r="P378" s="1"/>
    </row>
    <row r="379" spans="1:18" x14ac:dyDescent="0.15">
      <c r="A379" s="6"/>
      <c r="B379" s="8"/>
      <c r="C379" s="8"/>
      <c r="D379" s="8"/>
      <c r="E379" s="9"/>
      <c r="F379" s="10"/>
      <c r="G379" s="11"/>
      <c r="H379" s="8"/>
      <c r="I379" s="9"/>
      <c r="J379" s="1"/>
      <c r="K379" s="1"/>
      <c r="O379" s="1"/>
      <c r="P379" s="1"/>
    </row>
    <row r="380" spans="1:18" ht="15.75" customHeight="1" x14ac:dyDescent="0.2">
      <c r="A380" s="2382" t="s">
        <v>1755</v>
      </c>
      <c r="B380" s="2382"/>
      <c r="C380" s="2382"/>
      <c r="D380" s="2382"/>
      <c r="E380" s="2382"/>
      <c r="F380" s="2382"/>
      <c r="G380" s="2382"/>
      <c r="H380" s="2382"/>
      <c r="I380" s="2382"/>
      <c r="J380" s="2382"/>
      <c r="K380" s="2382"/>
      <c r="L380" s="2382"/>
      <c r="M380" s="2382"/>
      <c r="N380" s="2382"/>
      <c r="O380" s="2382"/>
      <c r="P380" s="2382"/>
      <c r="Q380" s="2382"/>
    </row>
    <row r="381" spans="1:18" x14ac:dyDescent="0.15">
      <c r="A381" s="3"/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8" ht="14" thickBot="1" x14ac:dyDescent="0.2">
      <c r="A382" s="3" t="s">
        <v>1810</v>
      </c>
      <c r="B382" s="12"/>
      <c r="C382" s="12"/>
      <c r="D382" s="12"/>
      <c r="E382" s="13"/>
      <c r="F382" s="14"/>
      <c r="G382" s="12"/>
      <c r="H382" s="12"/>
      <c r="I382" s="13"/>
      <c r="J382" s="13"/>
      <c r="K382" s="13"/>
      <c r="L382" s="12"/>
      <c r="M382" s="12"/>
      <c r="N382" s="12"/>
      <c r="O382" s="13"/>
      <c r="P382" s="13"/>
      <c r="Q382" s="12"/>
    </row>
    <row r="383" spans="1:18" ht="14.5" customHeight="1" thickBot="1" x14ac:dyDescent="0.2">
      <c r="A383" s="2369" t="s">
        <v>344</v>
      </c>
      <c r="B383" s="2372" t="s">
        <v>1756</v>
      </c>
      <c r="C383" s="2373"/>
      <c r="D383" s="2373"/>
      <c r="E383" s="2373"/>
      <c r="F383" s="2373"/>
      <c r="G383" s="2373"/>
      <c r="H383" s="2373"/>
      <c r="I383" s="2373"/>
      <c r="J383" s="2373"/>
      <c r="K383" s="2373"/>
      <c r="L383" s="2374" t="s">
        <v>1757</v>
      </c>
      <c r="M383" s="2375"/>
      <c r="N383" s="2375"/>
      <c r="O383" s="2375"/>
      <c r="P383" s="2376"/>
      <c r="Q383" s="2377"/>
    </row>
    <row r="384" spans="1:18" ht="14.5" customHeight="1" x14ac:dyDescent="0.15">
      <c r="A384" s="2370"/>
      <c r="B384" s="2378" t="s">
        <v>345</v>
      </c>
      <c r="C384" s="2379"/>
      <c r="D384" s="1093"/>
      <c r="E384" s="1093" t="s">
        <v>937</v>
      </c>
      <c r="F384" s="1093" t="s">
        <v>346</v>
      </c>
      <c r="G384" s="1093"/>
      <c r="H384" s="1093"/>
      <c r="I384" s="2366" t="s">
        <v>347</v>
      </c>
      <c r="J384" s="2367"/>
      <c r="K384" s="2368"/>
      <c r="L384" s="2380" t="s">
        <v>345</v>
      </c>
      <c r="M384" s="2381"/>
      <c r="N384" s="1100" t="s">
        <v>348</v>
      </c>
      <c r="O384" s="1101" t="s">
        <v>349</v>
      </c>
      <c r="P384" s="1102"/>
      <c r="Q384" s="1103"/>
    </row>
    <row r="385" spans="1:18" ht="14.5" customHeight="1" x14ac:dyDescent="0.15">
      <c r="A385" s="2370"/>
      <c r="B385" s="1093" t="s">
        <v>868</v>
      </c>
      <c r="C385" s="1093" t="s">
        <v>351</v>
      </c>
      <c r="D385" s="1093" t="s">
        <v>870</v>
      </c>
      <c r="E385" s="1093" t="s">
        <v>875</v>
      </c>
      <c r="F385" s="1093" t="s">
        <v>352</v>
      </c>
      <c r="G385" s="1093" t="s">
        <v>353</v>
      </c>
      <c r="H385" s="1093" t="s">
        <v>354</v>
      </c>
      <c r="I385" s="2363" t="s">
        <v>872</v>
      </c>
      <c r="J385" s="2364"/>
      <c r="K385" s="2365"/>
      <c r="L385" s="1104" t="s">
        <v>868</v>
      </c>
      <c r="M385" s="1100" t="s">
        <v>351</v>
      </c>
      <c r="N385" s="1100" t="s">
        <v>355</v>
      </c>
      <c r="O385" s="1101"/>
      <c r="P385" s="1100" t="s">
        <v>353</v>
      </c>
      <c r="Q385" s="1103" t="s">
        <v>354</v>
      </c>
    </row>
    <row r="386" spans="1:18" ht="14.5" customHeight="1" x14ac:dyDescent="0.15">
      <c r="A386" s="2370"/>
      <c r="B386" s="1093"/>
      <c r="C386" s="1093"/>
      <c r="D386" s="1093"/>
      <c r="E386" s="1093"/>
      <c r="F386" s="1093" t="s">
        <v>357</v>
      </c>
      <c r="G386" s="1093" t="s">
        <v>358</v>
      </c>
      <c r="H386" s="1093" t="s">
        <v>357</v>
      </c>
      <c r="I386" s="1094"/>
      <c r="J386" s="1095"/>
      <c r="K386" s="1096"/>
      <c r="L386" s="1104"/>
      <c r="M386" s="1100"/>
      <c r="N386" s="1100"/>
      <c r="O386" s="1101" t="s">
        <v>360</v>
      </c>
      <c r="P386" s="1100" t="s">
        <v>358</v>
      </c>
      <c r="Q386" s="1103" t="s">
        <v>357</v>
      </c>
      <c r="R386" s="1"/>
    </row>
    <row r="387" spans="1:18" ht="14.5" customHeight="1" x14ac:dyDescent="0.15">
      <c r="A387" s="2371"/>
      <c r="B387" s="1097" t="s">
        <v>361</v>
      </c>
      <c r="C387" s="1097" t="s">
        <v>361</v>
      </c>
      <c r="D387" s="1097" t="s">
        <v>362</v>
      </c>
      <c r="E387" s="1097" t="s">
        <v>789</v>
      </c>
      <c r="F387" s="1097"/>
      <c r="G387" s="1097" t="s">
        <v>363</v>
      </c>
      <c r="H387" s="1097" t="s">
        <v>364</v>
      </c>
      <c r="I387" s="1098" t="s">
        <v>365</v>
      </c>
      <c r="J387" s="1098" t="s">
        <v>366</v>
      </c>
      <c r="K387" s="1099" t="s">
        <v>367</v>
      </c>
      <c r="L387" s="1105" t="s">
        <v>361</v>
      </c>
      <c r="M387" s="1106" t="s">
        <v>361</v>
      </c>
      <c r="N387" s="1106" t="s">
        <v>362</v>
      </c>
      <c r="O387" s="1107"/>
      <c r="P387" s="1106" t="s">
        <v>363</v>
      </c>
      <c r="Q387" s="1108" t="s">
        <v>364</v>
      </c>
    </row>
    <row r="388" spans="1:18" ht="14.5" customHeight="1" x14ac:dyDescent="0.15">
      <c r="A388" s="1054" t="s">
        <v>368</v>
      </c>
      <c r="B388" s="1055">
        <v>174</v>
      </c>
      <c r="C388" s="1055">
        <v>166</v>
      </c>
      <c r="D388" s="1056">
        <v>1118</v>
      </c>
      <c r="E388" s="1719">
        <v>6.7349397590361448</v>
      </c>
      <c r="F388" s="1058"/>
      <c r="G388" s="1055"/>
      <c r="H388" s="1055"/>
      <c r="I388" s="1057"/>
      <c r="J388" s="1057"/>
      <c r="K388" s="1059"/>
      <c r="L388" s="1060">
        <v>159</v>
      </c>
      <c r="M388" s="1056">
        <v>144</v>
      </c>
      <c r="N388" s="1056">
        <v>846.5</v>
      </c>
      <c r="O388" s="1719">
        <v>5.8784722222222223</v>
      </c>
      <c r="P388" s="1720"/>
      <c r="Q388" s="1721"/>
    </row>
    <row r="389" spans="1:18" ht="14.5" customHeight="1" x14ac:dyDescent="0.15">
      <c r="A389" s="1578" t="s">
        <v>369</v>
      </c>
      <c r="B389" s="1035">
        <v>20</v>
      </c>
      <c r="C389" s="1035">
        <v>18</v>
      </c>
      <c r="D389" s="1036">
        <v>108</v>
      </c>
      <c r="E389" s="1592">
        <v>6</v>
      </c>
      <c r="F389" s="1428" t="s">
        <v>1012</v>
      </c>
      <c r="G389" s="1345">
        <v>1227000</v>
      </c>
      <c r="H389" s="1038">
        <v>8665192.9083665349</v>
      </c>
      <c r="I389" s="1587"/>
      <c r="J389" s="1039"/>
      <c r="K389" s="1040"/>
      <c r="L389" s="1041">
        <v>24</v>
      </c>
      <c r="M389" s="1035">
        <v>23</v>
      </c>
      <c r="N389" s="1597">
        <v>126.5</v>
      </c>
      <c r="O389" s="1730">
        <v>5.5</v>
      </c>
      <c r="P389" s="1347">
        <v>1620000</v>
      </c>
      <c r="Q389" s="1232">
        <v>8665192.9083665349</v>
      </c>
      <c r="R389" s="15"/>
    </row>
    <row r="390" spans="1:18" ht="14.5" customHeight="1" x14ac:dyDescent="0.15">
      <c r="A390" s="1578" t="s">
        <v>370</v>
      </c>
      <c r="B390" s="1035"/>
      <c r="C390" s="1035"/>
      <c r="D390" s="1036">
        <v>0</v>
      </c>
      <c r="E390" s="1592"/>
      <c r="F390" s="1037"/>
      <c r="G390" s="1345"/>
      <c r="H390" s="1038"/>
      <c r="I390" s="1587"/>
      <c r="J390" s="1039"/>
      <c r="K390" s="1040"/>
      <c r="L390" s="1041"/>
      <c r="M390" s="1035"/>
      <c r="N390" s="1597">
        <v>0</v>
      </c>
      <c r="O390" s="1730"/>
      <c r="P390" s="1347"/>
      <c r="Q390" s="1717"/>
      <c r="R390" s="15"/>
    </row>
    <row r="391" spans="1:18" ht="14.5" customHeight="1" x14ac:dyDescent="0.15">
      <c r="A391" s="1578" t="s">
        <v>371</v>
      </c>
      <c r="B391" s="1035">
        <v>110</v>
      </c>
      <c r="C391" s="1035">
        <v>105</v>
      </c>
      <c r="D391" s="1036">
        <v>735</v>
      </c>
      <c r="E391" s="1592">
        <v>7</v>
      </c>
      <c r="F391" s="1428" t="s">
        <v>1012</v>
      </c>
      <c r="G391" s="1345">
        <v>1227000</v>
      </c>
      <c r="H391" s="1038">
        <v>8665192.9083665349</v>
      </c>
      <c r="I391" s="1587"/>
      <c r="J391" s="1039"/>
      <c r="K391" s="1040"/>
      <c r="L391" s="1041">
        <v>90</v>
      </c>
      <c r="M391" s="1035">
        <v>83</v>
      </c>
      <c r="N391" s="1597">
        <v>498</v>
      </c>
      <c r="O391" s="1730">
        <v>6</v>
      </c>
      <c r="P391" s="1347">
        <v>1620000</v>
      </c>
      <c r="Q391" s="1232">
        <v>8665192.9083665349</v>
      </c>
      <c r="R391" s="15"/>
    </row>
    <row r="392" spans="1:18" ht="14.5" customHeight="1" x14ac:dyDescent="0.15">
      <c r="A392" s="1578" t="s">
        <v>372</v>
      </c>
      <c r="B392" s="1035">
        <v>5</v>
      </c>
      <c r="C392" s="1035">
        <v>5</v>
      </c>
      <c r="D392" s="1036">
        <v>32.5</v>
      </c>
      <c r="E392" s="1592">
        <v>6.5</v>
      </c>
      <c r="F392" s="1428" t="s">
        <v>1012</v>
      </c>
      <c r="G392" s="1345">
        <v>1227000</v>
      </c>
      <c r="H392" s="1038">
        <v>8665192.9083665349</v>
      </c>
      <c r="I392" s="1587"/>
      <c r="J392" s="1039"/>
      <c r="K392" s="1040"/>
      <c r="L392" s="1041">
        <v>8</v>
      </c>
      <c r="M392" s="1035">
        <v>6</v>
      </c>
      <c r="N392" s="1597">
        <v>36</v>
      </c>
      <c r="O392" s="1730">
        <v>6</v>
      </c>
      <c r="P392" s="1347">
        <v>1620000</v>
      </c>
      <c r="Q392" s="1232">
        <v>8665192.9083665349</v>
      </c>
      <c r="R392" s="15"/>
    </row>
    <row r="393" spans="1:18" ht="14.5" customHeight="1" x14ac:dyDescent="0.15">
      <c r="A393" s="1578" t="s">
        <v>373</v>
      </c>
      <c r="B393" s="1035">
        <v>10</v>
      </c>
      <c r="C393" s="1035">
        <v>9</v>
      </c>
      <c r="D393" s="1036">
        <v>63</v>
      </c>
      <c r="E393" s="1592">
        <v>7</v>
      </c>
      <c r="F393" s="1428" t="s">
        <v>1012</v>
      </c>
      <c r="G393" s="1345">
        <v>1227000</v>
      </c>
      <c r="H393" s="1038">
        <v>8665192.9083665349</v>
      </c>
      <c r="I393" s="1587"/>
      <c r="J393" s="1039"/>
      <c r="K393" s="1040"/>
      <c r="L393" s="1041">
        <v>20</v>
      </c>
      <c r="M393" s="1035">
        <v>15</v>
      </c>
      <c r="N393" s="1597">
        <v>90</v>
      </c>
      <c r="O393" s="1730">
        <v>6</v>
      </c>
      <c r="P393" s="1347">
        <v>1620000</v>
      </c>
      <c r="Q393" s="1232">
        <v>8665192.9083665349</v>
      </c>
      <c r="R393" s="15"/>
    </row>
    <row r="394" spans="1:18" ht="14.5" customHeight="1" x14ac:dyDescent="0.15">
      <c r="A394" s="1578" t="s">
        <v>374</v>
      </c>
      <c r="B394" s="1035">
        <v>5</v>
      </c>
      <c r="C394" s="1035">
        <v>5</v>
      </c>
      <c r="D394" s="1036">
        <v>35</v>
      </c>
      <c r="E394" s="1592">
        <v>7</v>
      </c>
      <c r="F394" s="1428" t="s">
        <v>1012</v>
      </c>
      <c r="G394" s="1345">
        <v>1227000</v>
      </c>
      <c r="H394" s="1038">
        <v>8665192.9083665349</v>
      </c>
      <c r="I394" s="1587"/>
      <c r="J394" s="1039"/>
      <c r="K394" s="1040"/>
      <c r="L394" s="1041">
        <v>6</v>
      </c>
      <c r="M394" s="1035">
        <v>6</v>
      </c>
      <c r="N394" s="1597">
        <v>36</v>
      </c>
      <c r="O394" s="1730">
        <v>6</v>
      </c>
      <c r="P394" s="1347">
        <v>1620000</v>
      </c>
      <c r="Q394" s="1232">
        <v>8665192.9083665349</v>
      </c>
      <c r="R394" s="15"/>
    </row>
    <row r="395" spans="1:18" ht="14.5" customHeight="1" x14ac:dyDescent="0.15">
      <c r="A395" s="1578" t="s">
        <v>375</v>
      </c>
      <c r="B395" s="1035"/>
      <c r="C395" s="1035"/>
      <c r="D395" s="1036">
        <v>0</v>
      </c>
      <c r="E395" s="1592"/>
      <c r="F395" s="1043"/>
      <c r="G395" s="1345"/>
      <c r="H395" s="1038"/>
      <c r="I395" s="1587"/>
      <c r="J395" s="1039"/>
      <c r="K395" s="1040"/>
      <c r="L395" s="1041"/>
      <c r="M395" s="1035"/>
      <c r="N395" s="1597">
        <v>0</v>
      </c>
      <c r="O395" s="1730"/>
      <c r="P395" s="1347"/>
      <c r="Q395" s="1717"/>
      <c r="R395" s="15"/>
    </row>
    <row r="396" spans="1:18" ht="14.5" customHeight="1" x14ac:dyDescent="0.15">
      <c r="A396" s="1578" t="s">
        <v>376</v>
      </c>
      <c r="B396" s="1035">
        <v>6</v>
      </c>
      <c r="C396" s="1035">
        <v>6</v>
      </c>
      <c r="D396" s="1036">
        <v>30</v>
      </c>
      <c r="E396" s="1592">
        <v>5</v>
      </c>
      <c r="F396" s="1428" t="s">
        <v>1012</v>
      </c>
      <c r="G396" s="1345">
        <v>1227000</v>
      </c>
      <c r="H396" s="1038">
        <v>8665192.9083665349</v>
      </c>
      <c r="I396" s="1587"/>
      <c r="J396" s="1039"/>
      <c r="K396" s="1040"/>
      <c r="L396" s="1041">
        <v>6</v>
      </c>
      <c r="M396" s="1035">
        <v>6</v>
      </c>
      <c r="N396" s="1597">
        <v>30</v>
      </c>
      <c r="O396" s="1730">
        <v>5</v>
      </c>
      <c r="P396" s="1347">
        <v>1620000</v>
      </c>
      <c r="Q396" s="1232">
        <v>8665192.9083665349</v>
      </c>
      <c r="R396" s="15"/>
    </row>
    <row r="397" spans="1:18" ht="14.5" customHeight="1" x14ac:dyDescent="0.15">
      <c r="A397" s="1578" t="s">
        <v>377</v>
      </c>
      <c r="B397" s="1035">
        <v>3</v>
      </c>
      <c r="C397" s="1035">
        <v>3</v>
      </c>
      <c r="D397" s="1036">
        <v>19.5</v>
      </c>
      <c r="E397" s="1592">
        <v>6.5</v>
      </c>
      <c r="F397" s="1428" t="s">
        <v>1012</v>
      </c>
      <c r="G397" s="1345">
        <v>1227000</v>
      </c>
      <c r="H397" s="1038">
        <v>8665192.9083665349</v>
      </c>
      <c r="I397" s="1587"/>
      <c r="J397" s="1039"/>
      <c r="K397" s="1040"/>
      <c r="L397" s="1041">
        <v>2</v>
      </c>
      <c r="M397" s="1035">
        <v>2</v>
      </c>
      <c r="N397" s="1597">
        <v>12</v>
      </c>
      <c r="O397" s="1730">
        <v>6</v>
      </c>
      <c r="P397" s="1347">
        <v>1620000</v>
      </c>
      <c r="Q397" s="1232">
        <v>8665192.9083665349</v>
      </c>
      <c r="R397" s="15"/>
    </row>
    <row r="398" spans="1:18" ht="14.5" customHeight="1" x14ac:dyDescent="0.15">
      <c r="A398" s="1578" t="s">
        <v>378</v>
      </c>
      <c r="B398" s="1035">
        <v>7</v>
      </c>
      <c r="C398" s="1035">
        <v>7</v>
      </c>
      <c r="D398" s="1036">
        <v>42</v>
      </c>
      <c r="E398" s="1592">
        <v>6</v>
      </c>
      <c r="F398" s="1428" t="s">
        <v>1012</v>
      </c>
      <c r="G398" s="1345">
        <v>1227000</v>
      </c>
      <c r="H398" s="1038">
        <v>8665192.9083665349</v>
      </c>
      <c r="I398" s="1587"/>
      <c r="J398" s="1039"/>
      <c r="K398" s="1040"/>
      <c r="L398" s="1041">
        <v>3</v>
      </c>
      <c r="M398" s="1035">
        <v>3</v>
      </c>
      <c r="N398" s="1597">
        <v>18</v>
      </c>
      <c r="O398" s="1730">
        <v>6</v>
      </c>
      <c r="P398" s="1347">
        <v>1620000</v>
      </c>
      <c r="Q398" s="1232">
        <v>8665192.9083665349</v>
      </c>
      <c r="R398" s="15"/>
    </row>
    <row r="399" spans="1:18" ht="14.5" customHeight="1" x14ac:dyDescent="0.15">
      <c r="A399" s="1578" t="s">
        <v>379</v>
      </c>
      <c r="B399" s="1035">
        <v>5</v>
      </c>
      <c r="C399" s="1035">
        <v>5</v>
      </c>
      <c r="D399" s="1036">
        <v>35</v>
      </c>
      <c r="E399" s="1592">
        <v>7</v>
      </c>
      <c r="F399" s="1428" t="s">
        <v>1012</v>
      </c>
      <c r="G399" s="1345">
        <v>1227000</v>
      </c>
      <c r="H399" s="1038">
        <v>8665192.9083665349</v>
      </c>
      <c r="I399" s="1587"/>
      <c r="J399" s="1039"/>
      <c r="K399" s="1040"/>
      <c r="L399" s="1041"/>
      <c r="M399" s="1035"/>
      <c r="N399" s="1597">
        <v>0</v>
      </c>
      <c r="O399" s="1730"/>
      <c r="P399" s="1347"/>
      <c r="Q399" s="1232"/>
      <c r="R399" s="15"/>
    </row>
    <row r="400" spans="1:18" ht="14.5" customHeight="1" x14ac:dyDescent="0.15">
      <c r="A400" s="1578" t="s">
        <v>380</v>
      </c>
      <c r="B400" s="1035"/>
      <c r="C400" s="1035"/>
      <c r="D400" s="1036">
        <v>0</v>
      </c>
      <c r="E400" s="1592"/>
      <c r="F400" s="1037"/>
      <c r="G400" s="1345"/>
      <c r="H400" s="1038"/>
      <c r="I400" s="1587"/>
      <c r="J400" s="1039"/>
      <c r="K400" s="1040"/>
      <c r="L400" s="1041"/>
      <c r="M400" s="1035"/>
      <c r="N400" s="1597">
        <v>0</v>
      </c>
      <c r="O400" s="1730"/>
      <c r="P400" s="1347"/>
      <c r="Q400" s="1717"/>
      <c r="R400" s="15"/>
    </row>
    <row r="401" spans="1:18" ht="14.5" customHeight="1" x14ac:dyDescent="0.15">
      <c r="A401" s="1578" t="s">
        <v>381</v>
      </c>
      <c r="B401" s="1035">
        <v>3</v>
      </c>
      <c r="C401" s="1035">
        <v>3</v>
      </c>
      <c r="D401" s="1036">
        <v>18</v>
      </c>
      <c r="E401" s="1592">
        <v>6</v>
      </c>
      <c r="F401" s="1428" t="s">
        <v>1012</v>
      </c>
      <c r="G401" s="1345">
        <v>1227000</v>
      </c>
      <c r="H401" s="1038">
        <v>8665192.9083665349</v>
      </c>
      <c r="I401" s="1587"/>
      <c r="J401" s="1039"/>
      <c r="K401" s="1040"/>
      <c r="L401" s="1041"/>
      <c r="M401" s="1035"/>
      <c r="N401" s="1597">
        <v>0</v>
      </c>
      <c r="O401" s="1730"/>
      <c r="P401" s="1347"/>
      <c r="Q401" s="1232"/>
      <c r="R401" s="15"/>
    </row>
    <row r="402" spans="1:18" ht="14.5" customHeight="1" x14ac:dyDescent="0.15">
      <c r="A402" s="1578" t="s">
        <v>382</v>
      </c>
      <c r="B402" s="1035"/>
      <c r="C402" s="1035"/>
      <c r="D402" s="1036">
        <v>0</v>
      </c>
      <c r="E402" s="1592"/>
      <c r="F402" s="1037"/>
      <c r="G402" s="1345"/>
      <c r="H402" s="1038"/>
      <c r="I402" s="1587"/>
      <c r="J402" s="1039"/>
      <c r="K402" s="1040"/>
      <c r="L402" s="1041"/>
      <c r="M402" s="1035"/>
      <c r="N402" s="1597">
        <v>0</v>
      </c>
      <c r="O402" s="1730"/>
      <c r="P402" s="1347"/>
      <c r="Q402" s="1717"/>
      <c r="R402" s="15"/>
    </row>
    <row r="403" spans="1:18" ht="14.5" customHeight="1" x14ac:dyDescent="0.15">
      <c r="A403" s="1578" t="s">
        <v>383</v>
      </c>
      <c r="B403" s="1035"/>
      <c r="C403" s="1035"/>
      <c r="D403" s="1036">
        <v>0</v>
      </c>
      <c r="E403" s="1592"/>
      <c r="F403" s="1043"/>
      <c r="G403" s="1345"/>
      <c r="H403" s="1038"/>
      <c r="I403" s="1587"/>
      <c r="J403" s="1039"/>
      <c r="K403" s="1040"/>
      <c r="L403" s="1041"/>
      <c r="M403" s="1035"/>
      <c r="N403" s="1597">
        <v>0</v>
      </c>
      <c r="O403" s="1730"/>
      <c r="P403" s="1347"/>
      <c r="Q403" s="1717"/>
      <c r="R403" s="15"/>
    </row>
    <row r="404" spans="1:18" ht="14.5" customHeight="1" x14ac:dyDescent="0.15">
      <c r="A404" s="1582" t="s">
        <v>384</v>
      </c>
      <c r="B404" s="1081">
        <v>99</v>
      </c>
      <c r="C404" s="1063">
        <v>94</v>
      </c>
      <c r="D404" s="1064">
        <v>605</v>
      </c>
      <c r="E404" s="1719">
        <v>6.4361702127659575</v>
      </c>
      <c r="F404" s="1066"/>
      <c r="G404" s="1584"/>
      <c r="H404" s="1067"/>
      <c r="I404" s="1588"/>
      <c r="J404" s="1068"/>
      <c r="K404" s="1069"/>
      <c r="L404" s="1070">
        <v>88</v>
      </c>
      <c r="M404" s="1063">
        <v>83</v>
      </c>
      <c r="N404" s="1063">
        <v>495</v>
      </c>
      <c r="O404" s="1719">
        <v>5.9638554216867474</v>
      </c>
      <c r="P404" s="1715"/>
      <c r="Q404" s="1716"/>
    </row>
    <row r="405" spans="1:18" ht="14.5" customHeight="1" x14ac:dyDescent="0.15">
      <c r="A405" s="1578" t="s">
        <v>385</v>
      </c>
      <c r="B405" s="1035">
        <v>95</v>
      </c>
      <c r="C405" s="1035">
        <v>90</v>
      </c>
      <c r="D405" s="1036">
        <v>585</v>
      </c>
      <c r="E405" s="1592">
        <v>6.5</v>
      </c>
      <c r="F405" s="1428" t="s">
        <v>1012</v>
      </c>
      <c r="G405" s="1345">
        <v>1227000</v>
      </c>
      <c r="H405" s="1038">
        <v>8665192.9083665349</v>
      </c>
      <c r="I405" s="1587"/>
      <c r="J405" s="1039"/>
      <c r="K405" s="1040"/>
      <c r="L405" s="1041">
        <v>85</v>
      </c>
      <c r="M405" s="1035">
        <v>80</v>
      </c>
      <c r="N405" s="1597">
        <v>480</v>
      </c>
      <c r="O405" s="1730">
        <v>6</v>
      </c>
      <c r="P405" s="1347">
        <v>1620000</v>
      </c>
      <c r="Q405" s="1232">
        <v>8665192.9083665349</v>
      </c>
      <c r="R405" s="15"/>
    </row>
    <row r="406" spans="1:18" ht="14.5" customHeight="1" x14ac:dyDescent="0.15">
      <c r="A406" s="1578" t="s">
        <v>386</v>
      </c>
      <c r="B406" s="1035"/>
      <c r="C406" s="1035"/>
      <c r="D406" s="1036">
        <v>0</v>
      </c>
      <c r="E406" s="1592"/>
      <c r="F406" s="1043"/>
      <c r="G406" s="1345"/>
      <c r="H406" s="1038"/>
      <c r="I406" s="1587"/>
      <c r="J406" s="1039"/>
      <c r="K406" s="1040"/>
      <c r="L406" s="1041"/>
      <c r="M406" s="1035"/>
      <c r="N406" s="1597">
        <v>0</v>
      </c>
      <c r="O406" s="1730"/>
      <c r="P406" s="1347"/>
      <c r="Q406" s="1717"/>
      <c r="R406" s="15"/>
    </row>
    <row r="407" spans="1:18" ht="14.5" customHeight="1" x14ac:dyDescent="0.15">
      <c r="A407" s="1578" t="s">
        <v>387</v>
      </c>
      <c r="B407" s="1035"/>
      <c r="C407" s="1035"/>
      <c r="D407" s="1036">
        <v>0</v>
      </c>
      <c r="E407" s="1592"/>
      <c r="F407" s="1428"/>
      <c r="G407" s="1345"/>
      <c r="H407" s="1038"/>
      <c r="I407" s="1587"/>
      <c r="J407" s="1039"/>
      <c r="K407" s="1040"/>
      <c r="L407" s="1041"/>
      <c r="M407" s="1035"/>
      <c r="N407" s="1597">
        <v>0</v>
      </c>
      <c r="O407" s="1730"/>
      <c r="P407" s="1347"/>
      <c r="Q407" s="1232"/>
      <c r="R407" s="15"/>
    </row>
    <row r="408" spans="1:18" ht="14.5" customHeight="1" x14ac:dyDescent="0.15">
      <c r="A408" s="1578" t="s">
        <v>388</v>
      </c>
      <c r="B408" s="1035">
        <v>4</v>
      </c>
      <c r="C408" s="1035">
        <v>4</v>
      </c>
      <c r="D408" s="1036">
        <v>20</v>
      </c>
      <c r="E408" s="1592">
        <v>5</v>
      </c>
      <c r="F408" s="1428" t="s">
        <v>1012</v>
      </c>
      <c r="G408" s="1345">
        <v>1227000</v>
      </c>
      <c r="H408" s="1038">
        <v>8665192.9083665349</v>
      </c>
      <c r="I408" s="1587"/>
      <c r="J408" s="1039"/>
      <c r="K408" s="1040"/>
      <c r="L408" s="1041">
        <v>3</v>
      </c>
      <c r="M408" s="1035">
        <v>3</v>
      </c>
      <c r="N408" s="1597">
        <v>15</v>
      </c>
      <c r="O408" s="1730">
        <v>5</v>
      </c>
      <c r="P408" s="1347">
        <v>1620000</v>
      </c>
      <c r="Q408" s="1232">
        <v>8665192.9083665349</v>
      </c>
      <c r="R408" s="15"/>
    </row>
    <row r="409" spans="1:18" ht="14.5" customHeight="1" x14ac:dyDescent="0.15">
      <c r="A409" s="1578" t="s">
        <v>389</v>
      </c>
      <c r="B409" s="1035"/>
      <c r="C409" s="1035"/>
      <c r="D409" s="1036">
        <v>0</v>
      </c>
      <c r="E409" s="1592"/>
      <c r="F409" s="1037"/>
      <c r="G409" s="1345"/>
      <c r="H409" s="1038"/>
      <c r="I409" s="1587"/>
      <c r="J409" s="1039"/>
      <c r="K409" s="1040"/>
      <c r="L409" s="1041"/>
      <c r="M409" s="1035"/>
      <c r="N409" s="1597">
        <v>0</v>
      </c>
      <c r="O409" s="1730"/>
      <c r="P409" s="1347"/>
      <c r="Q409" s="1232"/>
      <c r="R409" s="15"/>
    </row>
    <row r="410" spans="1:18" ht="14.5" customHeight="1" x14ac:dyDescent="0.15">
      <c r="A410" s="1582" t="s">
        <v>390</v>
      </c>
      <c r="B410" s="1583">
        <v>105</v>
      </c>
      <c r="C410" s="1073">
        <v>101</v>
      </c>
      <c r="D410" s="1073">
        <v>679</v>
      </c>
      <c r="E410" s="1719">
        <v>6.7227722772277225</v>
      </c>
      <c r="F410" s="1066"/>
      <c r="G410" s="1586"/>
      <c r="H410" s="1075"/>
      <c r="I410" s="1589"/>
      <c r="J410" s="1076"/>
      <c r="K410" s="1077"/>
      <c r="L410" s="1078">
        <v>96</v>
      </c>
      <c r="M410" s="1073">
        <v>91</v>
      </c>
      <c r="N410" s="1073">
        <v>543.5</v>
      </c>
      <c r="O410" s="1719">
        <v>5.9725274725274726</v>
      </c>
      <c r="P410" s="1715"/>
      <c r="Q410" s="1716"/>
    </row>
    <row r="411" spans="1:18" ht="14.5" customHeight="1" x14ac:dyDescent="0.15">
      <c r="A411" s="1578" t="s">
        <v>391</v>
      </c>
      <c r="B411" s="1035">
        <v>48</v>
      </c>
      <c r="C411" s="1035">
        <v>45</v>
      </c>
      <c r="D411" s="1036">
        <v>315</v>
      </c>
      <c r="E411" s="1592">
        <v>7</v>
      </c>
      <c r="F411" s="1428" t="s">
        <v>1012</v>
      </c>
      <c r="G411" s="1345">
        <v>1227000</v>
      </c>
      <c r="H411" s="1038">
        <v>8665192.9083665349</v>
      </c>
      <c r="I411" s="1587"/>
      <c r="J411" s="1039"/>
      <c r="K411" s="1040"/>
      <c r="L411" s="1041">
        <v>40</v>
      </c>
      <c r="M411" s="1035">
        <v>38</v>
      </c>
      <c r="N411" s="1597">
        <v>228</v>
      </c>
      <c r="O411" s="1730">
        <v>6</v>
      </c>
      <c r="P411" s="1347">
        <v>1620000</v>
      </c>
      <c r="Q411" s="1232">
        <v>8665192.9083665349</v>
      </c>
      <c r="R411" s="15"/>
    </row>
    <row r="412" spans="1:18" ht="14.5" customHeight="1" x14ac:dyDescent="0.15">
      <c r="A412" s="1578" t="s">
        <v>392</v>
      </c>
      <c r="B412" s="1035">
        <v>8</v>
      </c>
      <c r="C412" s="1035">
        <v>8</v>
      </c>
      <c r="D412" s="1036">
        <v>52</v>
      </c>
      <c r="E412" s="1592">
        <v>6.5</v>
      </c>
      <c r="F412" s="1428" t="s">
        <v>1012</v>
      </c>
      <c r="G412" s="1345">
        <v>1227000</v>
      </c>
      <c r="H412" s="1038">
        <v>8665192.9083665349</v>
      </c>
      <c r="I412" s="1587"/>
      <c r="J412" s="1039"/>
      <c r="K412" s="1040"/>
      <c r="L412" s="1041">
        <v>10</v>
      </c>
      <c r="M412" s="1035">
        <v>10</v>
      </c>
      <c r="N412" s="1597">
        <v>60</v>
      </c>
      <c r="O412" s="1730">
        <v>6</v>
      </c>
      <c r="P412" s="1347">
        <v>1620000</v>
      </c>
      <c r="Q412" s="1232">
        <v>8665192.9083665349</v>
      </c>
      <c r="R412" s="15"/>
    </row>
    <row r="413" spans="1:18" ht="14.5" customHeight="1" x14ac:dyDescent="0.15">
      <c r="A413" s="1578" t="s">
        <v>393</v>
      </c>
      <c r="B413" s="1035"/>
      <c r="C413" s="1035"/>
      <c r="D413" s="1036">
        <v>0</v>
      </c>
      <c r="E413" s="1592"/>
      <c r="F413" s="1037"/>
      <c r="G413" s="1345"/>
      <c r="H413" s="1038"/>
      <c r="I413" s="1587"/>
      <c r="J413" s="1039"/>
      <c r="K413" s="1040"/>
      <c r="L413" s="1041"/>
      <c r="M413" s="1035"/>
      <c r="N413" s="1597">
        <v>0</v>
      </c>
      <c r="O413" s="1730"/>
      <c r="P413" s="1347"/>
      <c r="Q413" s="1717"/>
      <c r="R413" s="15"/>
    </row>
    <row r="414" spans="1:18" ht="14.5" customHeight="1" x14ac:dyDescent="0.15">
      <c r="A414" s="1578" t="s">
        <v>394</v>
      </c>
      <c r="B414" s="1035">
        <v>20</v>
      </c>
      <c r="C414" s="1035">
        <v>20</v>
      </c>
      <c r="D414" s="1036">
        <v>130</v>
      </c>
      <c r="E414" s="1592">
        <v>6.5</v>
      </c>
      <c r="F414" s="1428" t="s">
        <v>1012</v>
      </c>
      <c r="G414" s="1345">
        <v>1227000</v>
      </c>
      <c r="H414" s="1038">
        <v>8665192.9083665349</v>
      </c>
      <c r="I414" s="1590"/>
      <c r="J414" s="1039"/>
      <c r="K414" s="1040"/>
      <c r="L414" s="1041">
        <v>16</v>
      </c>
      <c r="M414" s="1035">
        <v>15</v>
      </c>
      <c r="N414" s="1597">
        <v>90</v>
      </c>
      <c r="O414" s="1730">
        <v>6</v>
      </c>
      <c r="P414" s="1347">
        <v>1620000</v>
      </c>
      <c r="Q414" s="1232">
        <v>8665192.9083665349</v>
      </c>
      <c r="R414" s="15"/>
    </row>
    <row r="415" spans="1:18" ht="14.5" customHeight="1" x14ac:dyDescent="0.15">
      <c r="A415" s="1578" t="s">
        <v>395</v>
      </c>
      <c r="B415" s="1035">
        <v>8</v>
      </c>
      <c r="C415" s="1035">
        <v>8</v>
      </c>
      <c r="D415" s="1036">
        <v>52</v>
      </c>
      <c r="E415" s="1592">
        <v>6.5</v>
      </c>
      <c r="F415" s="1428" t="s">
        <v>1012</v>
      </c>
      <c r="G415" s="1345">
        <v>1227000</v>
      </c>
      <c r="H415" s="1038">
        <v>8665192.9083665349</v>
      </c>
      <c r="I415" s="1590"/>
      <c r="J415" s="1039"/>
      <c r="K415" s="1040"/>
      <c r="L415" s="1041">
        <v>2</v>
      </c>
      <c r="M415" s="1035">
        <v>2</v>
      </c>
      <c r="N415" s="1597">
        <v>12</v>
      </c>
      <c r="O415" s="1730">
        <v>6</v>
      </c>
      <c r="P415" s="1347">
        <v>1620000</v>
      </c>
      <c r="Q415" s="1232">
        <v>8665192.9083665349</v>
      </c>
      <c r="R415" s="15"/>
    </row>
    <row r="416" spans="1:18" ht="14.5" customHeight="1" x14ac:dyDescent="0.15">
      <c r="A416" s="1578" t="s">
        <v>396</v>
      </c>
      <c r="B416" s="1035">
        <v>8</v>
      </c>
      <c r="C416" s="1035">
        <v>8</v>
      </c>
      <c r="D416" s="1036">
        <v>52</v>
      </c>
      <c r="E416" s="1592">
        <v>6.5</v>
      </c>
      <c r="F416" s="1428" t="s">
        <v>1012</v>
      </c>
      <c r="G416" s="1345">
        <v>1227000</v>
      </c>
      <c r="H416" s="1038">
        <v>8665192.9083665349</v>
      </c>
      <c r="I416" s="1590"/>
      <c r="J416" s="1039"/>
      <c r="K416" s="1040"/>
      <c r="L416" s="1041">
        <v>12</v>
      </c>
      <c r="M416" s="1035">
        <v>11</v>
      </c>
      <c r="N416" s="1597">
        <v>66</v>
      </c>
      <c r="O416" s="1730">
        <v>6</v>
      </c>
      <c r="P416" s="1347">
        <v>1620000</v>
      </c>
      <c r="Q416" s="1232">
        <v>8665192.9083665349</v>
      </c>
      <c r="R416" s="15"/>
    </row>
    <row r="417" spans="1:18" ht="14.5" customHeight="1" x14ac:dyDescent="0.15">
      <c r="A417" s="1578" t="s">
        <v>397</v>
      </c>
      <c r="B417" s="1035">
        <v>9</v>
      </c>
      <c r="C417" s="1035">
        <v>8</v>
      </c>
      <c r="D417" s="1036">
        <v>52</v>
      </c>
      <c r="E417" s="1592">
        <v>6.5</v>
      </c>
      <c r="F417" s="1428" t="s">
        <v>1012</v>
      </c>
      <c r="G417" s="1345">
        <v>1227000</v>
      </c>
      <c r="H417" s="1038">
        <v>8665192.9083665349</v>
      </c>
      <c r="I417" s="1590"/>
      <c r="J417" s="1039"/>
      <c r="K417" s="1040"/>
      <c r="L417" s="1041">
        <v>10</v>
      </c>
      <c r="M417" s="1035">
        <v>10</v>
      </c>
      <c r="N417" s="1597">
        <v>60</v>
      </c>
      <c r="O417" s="1730">
        <v>6</v>
      </c>
      <c r="P417" s="1347">
        <v>1620000</v>
      </c>
      <c r="Q417" s="1232">
        <v>8665192.9083665349</v>
      </c>
      <c r="R417" s="15"/>
    </row>
    <row r="418" spans="1:18" ht="14.5" customHeight="1" x14ac:dyDescent="0.15">
      <c r="A418" s="1578" t="s">
        <v>398</v>
      </c>
      <c r="B418" s="1035">
        <v>4</v>
      </c>
      <c r="C418" s="1035">
        <v>4</v>
      </c>
      <c r="D418" s="1036">
        <v>26</v>
      </c>
      <c r="E418" s="1592">
        <v>6.5</v>
      </c>
      <c r="F418" s="1428" t="s">
        <v>1012</v>
      </c>
      <c r="G418" s="1345">
        <v>1227000</v>
      </c>
      <c r="H418" s="1038">
        <v>8665192.9083665349</v>
      </c>
      <c r="I418" s="1590"/>
      <c r="J418" s="1039"/>
      <c r="K418" s="1040"/>
      <c r="L418" s="1041">
        <v>6</v>
      </c>
      <c r="M418" s="1035">
        <v>5</v>
      </c>
      <c r="N418" s="1597">
        <v>27.5</v>
      </c>
      <c r="O418" s="1730">
        <v>5.5</v>
      </c>
      <c r="P418" s="1347">
        <v>1620000</v>
      </c>
      <c r="Q418" s="1232">
        <v>8665192.9083665349</v>
      </c>
      <c r="R418" s="15"/>
    </row>
    <row r="419" spans="1:18" ht="14.5" customHeight="1" x14ac:dyDescent="0.15">
      <c r="A419" s="1582" t="s">
        <v>399</v>
      </c>
      <c r="B419" s="1081">
        <v>40</v>
      </c>
      <c r="C419" s="1081">
        <v>38</v>
      </c>
      <c r="D419" s="1081">
        <v>252</v>
      </c>
      <c r="E419" s="1719">
        <v>6.6315789473684212</v>
      </c>
      <c r="F419" s="1082"/>
      <c r="G419" s="1586"/>
      <c r="H419" s="1075"/>
      <c r="I419" s="1600"/>
      <c r="J419" s="1076"/>
      <c r="K419" s="1077"/>
      <c r="L419" s="1070">
        <v>40</v>
      </c>
      <c r="M419" s="1081">
        <v>36</v>
      </c>
      <c r="N419" s="1081">
        <v>216</v>
      </c>
      <c r="O419" s="1719">
        <v>6</v>
      </c>
      <c r="P419" s="1715"/>
      <c r="Q419" s="1716"/>
    </row>
    <row r="420" spans="1:18" ht="14.5" customHeight="1" x14ac:dyDescent="0.15">
      <c r="A420" s="1578" t="s">
        <v>400</v>
      </c>
      <c r="B420" s="1035">
        <v>22</v>
      </c>
      <c r="C420" s="1035">
        <v>20</v>
      </c>
      <c r="D420" s="1036">
        <v>140</v>
      </c>
      <c r="E420" s="1592">
        <v>7</v>
      </c>
      <c r="F420" s="1428" t="s">
        <v>1012</v>
      </c>
      <c r="G420" s="1345">
        <v>1227000</v>
      </c>
      <c r="H420" s="1038">
        <v>8665192.9083665349</v>
      </c>
      <c r="I420" s="1590"/>
      <c r="J420" s="1039"/>
      <c r="K420" s="1040"/>
      <c r="L420" s="1041">
        <v>24</v>
      </c>
      <c r="M420" s="1035">
        <v>20</v>
      </c>
      <c r="N420" s="1597">
        <v>120</v>
      </c>
      <c r="O420" s="1730">
        <v>6</v>
      </c>
      <c r="P420" s="1347">
        <v>1620000</v>
      </c>
      <c r="Q420" s="1232">
        <v>8665192.9083665349</v>
      </c>
      <c r="R420" s="15"/>
    </row>
    <row r="421" spans="1:18" ht="14.5" customHeight="1" x14ac:dyDescent="0.15">
      <c r="A421" s="1578" t="s">
        <v>401</v>
      </c>
      <c r="B421" s="1035"/>
      <c r="C421" s="1035"/>
      <c r="D421" s="1036">
        <v>0</v>
      </c>
      <c r="E421" s="1592"/>
      <c r="F421" s="1428"/>
      <c r="G421" s="1345"/>
      <c r="H421" s="1038"/>
      <c r="I421" s="1590"/>
      <c r="J421" s="1039"/>
      <c r="K421" s="1040"/>
      <c r="L421" s="1041"/>
      <c r="M421" s="1035"/>
      <c r="N421" s="1597">
        <v>0</v>
      </c>
      <c r="O421" s="1730"/>
      <c r="P421" s="1347"/>
      <c r="Q421" s="1717"/>
      <c r="R421" s="15"/>
    </row>
    <row r="422" spans="1:18" ht="14.5" customHeight="1" x14ac:dyDescent="0.15">
      <c r="A422" s="1578" t="s">
        <v>402</v>
      </c>
      <c r="B422" s="1035"/>
      <c r="C422" s="1035"/>
      <c r="D422" s="1036">
        <v>0</v>
      </c>
      <c r="E422" s="1592"/>
      <c r="F422" s="1428"/>
      <c r="G422" s="1345"/>
      <c r="H422" s="1038"/>
      <c r="I422" s="1590"/>
      <c r="J422" s="1039"/>
      <c r="K422" s="1040"/>
      <c r="L422" s="1041">
        <v>2</v>
      </c>
      <c r="M422" s="1035">
        <v>2</v>
      </c>
      <c r="N422" s="1597">
        <v>12</v>
      </c>
      <c r="O422" s="1730">
        <v>6</v>
      </c>
      <c r="P422" s="1347">
        <v>1620000</v>
      </c>
      <c r="Q422" s="1232">
        <v>8665192.9083665349</v>
      </c>
      <c r="R422" s="15"/>
    </row>
    <row r="423" spans="1:18" ht="14.5" customHeight="1" x14ac:dyDescent="0.15">
      <c r="A423" s="1578" t="s">
        <v>403</v>
      </c>
      <c r="B423" s="1035">
        <v>2</v>
      </c>
      <c r="C423" s="1035">
        <v>2</v>
      </c>
      <c r="D423" s="1036">
        <v>14</v>
      </c>
      <c r="E423" s="1592">
        <v>7</v>
      </c>
      <c r="F423" s="1428" t="s">
        <v>1012</v>
      </c>
      <c r="G423" s="1345">
        <v>1227000</v>
      </c>
      <c r="H423" s="1038">
        <v>8665192.9083665349</v>
      </c>
      <c r="I423" s="1590"/>
      <c r="J423" s="1039"/>
      <c r="K423" s="1040"/>
      <c r="L423" s="1041">
        <v>4</v>
      </c>
      <c r="M423" s="1035">
        <v>4</v>
      </c>
      <c r="N423" s="1597">
        <v>24</v>
      </c>
      <c r="O423" s="1730">
        <v>6</v>
      </c>
      <c r="P423" s="1347">
        <v>1620000</v>
      </c>
      <c r="Q423" s="1232">
        <v>8665192.9083665349</v>
      </c>
      <c r="R423" s="15"/>
    </row>
    <row r="424" spans="1:18" ht="14.5" customHeight="1" x14ac:dyDescent="0.15">
      <c r="A424" s="1578" t="s">
        <v>404</v>
      </c>
      <c r="B424" s="1035"/>
      <c r="C424" s="1035"/>
      <c r="D424" s="1036">
        <v>0</v>
      </c>
      <c r="E424" s="1592"/>
      <c r="F424" s="1428"/>
      <c r="G424" s="1345"/>
      <c r="H424" s="1038"/>
      <c r="I424" s="1590"/>
      <c r="J424" s="1039"/>
      <c r="K424" s="1040"/>
      <c r="L424" s="1041"/>
      <c r="M424" s="1035"/>
      <c r="N424" s="1597">
        <v>0</v>
      </c>
      <c r="O424" s="1730"/>
      <c r="P424" s="1347"/>
      <c r="Q424" s="1232"/>
      <c r="R424" s="15"/>
    </row>
    <row r="425" spans="1:18" ht="14.5" customHeight="1" x14ac:dyDescent="0.15">
      <c r="A425" s="1578" t="s">
        <v>405</v>
      </c>
      <c r="B425" s="1035">
        <v>4</v>
      </c>
      <c r="C425" s="1035">
        <v>4</v>
      </c>
      <c r="D425" s="1036">
        <v>26</v>
      </c>
      <c r="E425" s="1592">
        <v>6.5</v>
      </c>
      <c r="F425" s="1428" t="s">
        <v>1012</v>
      </c>
      <c r="G425" s="1345">
        <v>1227000</v>
      </c>
      <c r="H425" s="1038">
        <v>8665192.9083665349</v>
      </c>
      <c r="I425" s="1590"/>
      <c r="J425" s="1039"/>
      <c r="K425" s="1040"/>
      <c r="L425" s="1041">
        <v>1</v>
      </c>
      <c r="M425" s="1035">
        <v>1</v>
      </c>
      <c r="N425" s="1597">
        <v>6</v>
      </c>
      <c r="O425" s="1730">
        <v>6</v>
      </c>
      <c r="P425" s="1347">
        <v>1620000</v>
      </c>
      <c r="Q425" s="1232">
        <v>8665192.9083665349</v>
      </c>
      <c r="R425" s="15"/>
    </row>
    <row r="426" spans="1:18" ht="14.5" customHeight="1" x14ac:dyDescent="0.15">
      <c r="A426" s="1578" t="s">
        <v>406</v>
      </c>
      <c r="B426" s="1035"/>
      <c r="C426" s="1035"/>
      <c r="D426" s="1036">
        <v>0</v>
      </c>
      <c r="E426" s="1592"/>
      <c r="F426" s="1037"/>
      <c r="G426" s="1345"/>
      <c r="H426" s="1038"/>
      <c r="I426" s="1590"/>
      <c r="J426" s="1039"/>
      <c r="K426" s="1040"/>
      <c r="L426" s="1041"/>
      <c r="M426" s="1035"/>
      <c r="N426" s="1597">
        <v>0</v>
      </c>
      <c r="O426" s="1730"/>
      <c r="P426" s="1347"/>
      <c r="Q426" s="1717"/>
      <c r="R426" s="15"/>
    </row>
    <row r="427" spans="1:18" ht="14.5" customHeight="1" x14ac:dyDescent="0.15">
      <c r="A427" s="1578" t="s">
        <v>407</v>
      </c>
      <c r="B427" s="1035">
        <v>8</v>
      </c>
      <c r="C427" s="1035">
        <v>8</v>
      </c>
      <c r="D427" s="1036">
        <v>48</v>
      </c>
      <c r="E427" s="1592">
        <v>6</v>
      </c>
      <c r="F427" s="1428" t="s">
        <v>1012</v>
      </c>
      <c r="G427" s="1345">
        <v>1227000</v>
      </c>
      <c r="H427" s="1038">
        <v>8665192.9083665349</v>
      </c>
      <c r="I427" s="1590"/>
      <c r="J427" s="1039"/>
      <c r="K427" s="1040"/>
      <c r="L427" s="1041">
        <v>3</v>
      </c>
      <c r="M427" s="1035">
        <v>3</v>
      </c>
      <c r="N427" s="1597">
        <v>18</v>
      </c>
      <c r="O427" s="1730">
        <v>6</v>
      </c>
      <c r="P427" s="1347">
        <v>1620000</v>
      </c>
      <c r="Q427" s="1232">
        <v>8665192.9083665349</v>
      </c>
      <c r="R427" s="15"/>
    </row>
    <row r="428" spans="1:18" ht="14.5" customHeight="1" x14ac:dyDescent="0.15">
      <c r="A428" s="1591" t="s">
        <v>408</v>
      </c>
      <c r="B428" s="1035">
        <v>4</v>
      </c>
      <c r="C428" s="1035">
        <v>4</v>
      </c>
      <c r="D428" s="1036">
        <v>24</v>
      </c>
      <c r="E428" s="1592">
        <v>6</v>
      </c>
      <c r="F428" s="1428" t="s">
        <v>1012</v>
      </c>
      <c r="G428" s="1345">
        <v>1227000</v>
      </c>
      <c r="H428" s="1038">
        <v>8665192.9083665349</v>
      </c>
      <c r="I428" s="1601"/>
      <c r="J428" s="1595"/>
      <c r="K428" s="1603"/>
      <c r="L428" s="1222">
        <v>6</v>
      </c>
      <c r="M428" s="262">
        <v>6</v>
      </c>
      <c r="N428" s="1728">
        <v>36</v>
      </c>
      <c r="O428" s="1731">
        <v>6</v>
      </c>
      <c r="P428" s="1347">
        <v>1620000</v>
      </c>
      <c r="Q428" s="1232">
        <v>8665192.9083665349</v>
      </c>
      <c r="R428" s="15"/>
    </row>
    <row r="429" spans="1:18" ht="14.5" customHeight="1" thickBot="1" x14ac:dyDescent="0.2">
      <c r="A429" s="1085" t="s">
        <v>409</v>
      </c>
      <c r="B429" s="1086">
        <v>418</v>
      </c>
      <c r="C429" s="1086">
        <v>399</v>
      </c>
      <c r="D429" s="1086">
        <v>2654</v>
      </c>
      <c r="E429" s="1580">
        <v>6.651629072681704</v>
      </c>
      <c r="F429" s="1577" t="s">
        <v>1012</v>
      </c>
      <c r="G429" s="1167">
        <v>1227000</v>
      </c>
      <c r="H429" s="1167">
        <v>8665192.9083665349</v>
      </c>
      <c r="I429" s="1087"/>
      <c r="J429" s="1087" t="s">
        <v>1010</v>
      </c>
      <c r="K429" s="1090"/>
      <c r="L429" s="1086">
        <v>383</v>
      </c>
      <c r="M429" s="1086">
        <v>354</v>
      </c>
      <c r="N429" s="1086">
        <v>2101</v>
      </c>
      <c r="O429" s="1165">
        <v>5.9350282485875709</v>
      </c>
      <c r="P429" s="1714">
        <v>1620000.0000000002</v>
      </c>
      <c r="Q429" s="1718">
        <v>8665192.908366533</v>
      </c>
      <c r="R429" s="1868"/>
    </row>
    <row r="430" spans="1:18" x14ac:dyDescent="0.15">
      <c r="A430" s="7" t="s">
        <v>1758</v>
      </c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8" x14ac:dyDescent="0.15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8" x14ac:dyDescent="0.15">
      <c r="A432" s="6"/>
      <c r="B432" s="8"/>
      <c r="C432" s="8"/>
      <c r="D432" s="8"/>
      <c r="E432" s="9"/>
      <c r="F432" s="10"/>
      <c r="G432" s="11"/>
      <c r="H432" s="8"/>
      <c r="I432" s="9"/>
      <c r="J432" s="1"/>
      <c r="K432" s="1"/>
      <c r="O432" s="1"/>
      <c r="P432" s="1"/>
    </row>
    <row r="433" spans="1:18" x14ac:dyDescent="0.15">
      <c r="A433" s="6"/>
      <c r="B433" s="8"/>
      <c r="C433" s="8"/>
      <c r="D433" s="8"/>
      <c r="E433" s="9"/>
      <c r="F433" s="10"/>
      <c r="G433" s="11"/>
      <c r="H433" s="8"/>
      <c r="I433" s="9"/>
      <c r="J433" s="1"/>
      <c r="K433" s="1"/>
      <c r="O433" s="1"/>
      <c r="P433" s="1"/>
    </row>
    <row r="434" spans="1:18" ht="15.75" customHeight="1" x14ac:dyDescent="0.2">
      <c r="A434" s="2382" t="s">
        <v>1755</v>
      </c>
      <c r="B434" s="2382"/>
      <c r="C434" s="2382"/>
      <c r="D434" s="2382"/>
      <c r="E434" s="2382"/>
      <c r="F434" s="2382"/>
      <c r="G434" s="2382"/>
      <c r="H434" s="2382"/>
      <c r="I434" s="2382"/>
      <c r="J434" s="2382"/>
      <c r="K434" s="2382"/>
      <c r="L434" s="2382"/>
      <c r="M434" s="2382"/>
      <c r="N434" s="2382"/>
      <c r="O434" s="2382"/>
      <c r="P434" s="2382"/>
      <c r="Q434" s="2382"/>
    </row>
    <row r="435" spans="1:18" x14ac:dyDescent="0.15">
      <c r="A435" s="3"/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8" ht="14" thickBot="1" x14ac:dyDescent="0.2">
      <c r="A436" s="3" t="s">
        <v>319</v>
      </c>
      <c r="B436" s="12"/>
      <c r="C436" s="12"/>
      <c r="D436" s="12"/>
      <c r="E436" s="13"/>
      <c r="F436" s="14"/>
      <c r="G436" s="12"/>
      <c r="H436" s="12"/>
      <c r="I436" s="13"/>
      <c r="J436" s="13"/>
      <c r="K436" s="13"/>
      <c r="L436" s="12"/>
      <c r="M436" s="12"/>
      <c r="N436" s="12"/>
      <c r="O436" s="13"/>
      <c r="P436" s="13"/>
      <c r="Q436" s="12"/>
    </row>
    <row r="437" spans="1:18" ht="14.5" customHeight="1" thickBot="1" x14ac:dyDescent="0.2">
      <c r="A437" s="2369" t="s">
        <v>344</v>
      </c>
      <c r="B437" s="2372" t="s">
        <v>1756</v>
      </c>
      <c r="C437" s="2373"/>
      <c r="D437" s="2373"/>
      <c r="E437" s="2373"/>
      <c r="F437" s="2373"/>
      <c r="G437" s="2373"/>
      <c r="H437" s="2373"/>
      <c r="I437" s="2373"/>
      <c r="J437" s="2373"/>
      <c r="K437" s="2373"/>
      <c r="L437" s="2374" t="s">
        <v>1757</v>
      </c>
      <c r="M437" s="2375"/>
      <c r="N437" s="2375"/>
      <c r="O437" s="2375"/>
      <c r="P437" s="2376"/>
      <c r="Q437" s="2377"/>
    </row>
    <row r="438" spans="1:18" ht="14.5" customHeight="1" x14ac:dyDescent="0.15">
      <c r="A438" s="2370"/>
      <c r="B438" s="2378" t="s">
        <v>345</v>
      </c>
      <c r="C438" s="2379"/>
      <c r="D438" s="1093"/>
      <c r="E438" s="1093" t="s">
        <v>937</v>
      </c>
      <c r="F438" s="1093" t="s">
        <v>346</v>
      </c>
      <c r="G438" s="1093"/>
      <c r="H438" s="1093"/>
      <c r="I438" s="2366" t="s">
        <v>347</v>
      </c>
      <c r="J438" s="2367"/>
      <c r="K438" s="2368"/>
      <c r="L438" s="2380" t="s">
        <v>345</v>
      </c>
      <c r="M438" s="2381"/>
      <c r="N438" s="1100" t="s">
        <v>348</v>
      </c>
      <c r="O438" s="1101" t="s">
        <v>349</v>
      </c>
      <c r="P438" s="1102"/>
      <c r="Q438" s="1103"/>
    </row>
    <row r="439" spans="1:18" ht="14.5" customHeight="1" x14ac:dyDescent="0.15">
      <c r="A439" s="2370"/>
      <c r="B439" s="1093" t="s">
        <v>868</v>
      </c>
      <c r="C439" s="1093" t="s">
        <v>351</v>
      </c>
      <c r="D439" s="1093" t="s">
        <v>870</v>
      </c>
      <c r="E439" s="1093" t="s">
        <v>875</v>
      </c>
      <c r="F439" s="1093" t="s">
        <v>352</v>
      </c>
      <c r="G439" s="1093" t="s">
        <v>353</v>
      </c>
      <c r="H439" s="1093" t="s">
        <v>354</v>
      </c>
      <c r="I439" s="2363" t="s">
        <v>872</v>
      </c>
      <c r="J439" s="2364"/>
      <c r="K439" s="2365"/>
      <c r="L439" s="1104" t="s">
        <v>868</v>
      </c>
      <c r="M439" s="1100" t="s">
        <v>351</v>
      </c>
      <c r="N439" s="1100" t="s">
        <v>355</v>
      </c>
      <c r="O439" s="1101"/>
      <c r="P439" s="1100" t="s">
        <v>353</v>
      </c>
      <c r="Q439" s="1103" t="s">
        <v>354</v>
      </c>
    </row>
    <row r="440" spans="1:18" ht="14.5" customHeight="1" x14ac:dyDescent="0.15">
      <c r="A440" s="2370"/>
      <c r="B440" s="1093"/>
      <c r="C440" s="1093"/>
      <c r="D440" s="1093"/>
      <c r="E440" s="1093"/>
      <c r="F440" s="1093" t="s">
        <v>357</v>
      </c>
      <c r="G440" s="1093" t="s">
        <v>358</v>
      </c>
      <c r="H440" s="1093" t="s">
        <v>357</v>
      </c>
      <c r="I440" s="1094"/>
      <c r="J440" s="1095"/>
      <c r="K440" s="1096"/>
      <c r="L440" s="1104"/>
      <c r="M440" s="1100"/>
      <c r="N440" s="1100"/>
      <c r="O440" s="1101" t="s">
        <v>360</v>
      </c>
      <c r="P440" s="1100" t="s">
        <v>358</v>
      </c>
      <c r="Q440" s="1103" t="s">
        <v>357</v>
      </c>
      <c r="R440" s="1"/>
    </row>
    <row r="441" spans="1:18" ht="14.5" customHeight="1" x14ac:dyDescent="0.15">
      <c r="A441" s="2371"/>
      <c r="B441" s="1097" t="s">
        <v>361</v>
      </c>
      <c r="C441" s="1097" t="s">
        <v>361</v>
      </c>
      <c r="D441" s="1097" t="s">
        <v>362</v>
      </c>
      <c r="E441" s="1097" t="s">
        <v>789</v>
      </c>
      <c r="F441" s="1097"/>
      <c r="G441" s="1097" t="s">
        <v>363</v>
      </c>
      <c r="H441" s="1097" t="s">
        <v>364</v>
      </c>
      <c r="I441" s="1098" t="s">
        <v>365</v>
      </c>
      <c r="J441" s="1098" t="s">
        <v>366</v>
      </c>
      <c r="K441" s="1099" t="s">
        <v>367</v>
      </c>
      <c r="L441" s="1105" t="s">
        <v>361</v>
      </c>
      <c r="M441" s="1106" t="s">
        <v>361</v>
      </c>
      <c r="N441" s="1106" t="s">
        <v>362</v>
      </c>
      <c r="O441" s="1107"/>
      <c r="P441" s="1106" t="s">
        <v>363</v>
      </c>
      <c r="Q441" s="1108" t="s">
        <v>364</v>
      </c>
    </row>
    <row r="442" spans="1:18" ht="14.5" customHeight="1" x14ac:dyDescent="0.15">
      <c r="A442" s="1054" t="s">
        <v>368</v>
      </c>
      <c r="B442" s="1055">
        <v>219</v>
      </c>
      <c r="C442" s="1055">
        <v>192</v>
      </c>
      <c r="D442" s="1056">
        <v>867.5</v>
      </c>
      <c r="E442" s="1719">
        <v>4.518229166666667</v>
      </c>
      <c r="F442" s="1058"/>
      <c r="G442" s="1055"/>
      <c r="H442" s="1055"/>
      <c r="I442" s="1057"/>
      <c r="J442" s="1057"/>
      <c r="K442" s="1059"/>
      <c r="L442" s="1060">
        <v>187</v>
      </c>
      <c r="M442" s="1056">
        <v>176</v>
      </c>
      <c r="N442" s="1056">
        <v>775.2</v>
      </c>
      <c r="O442" s="1719">
        <v>4.4045454545454552</v>
      </c>
      <c r="P442" s="1720"/>
      <c r="Q442" s="1721"/>
    </row>
    <row r="443" spans="1:18" ht="14.5" customHeight="1" x14ac:dyDescent="0.15">
      <c r="A443" s="1578" t="s">
        <v>369</v>
      </c>
      <c r="B443" s="1035">
        <v>65</v>
      </c>
      <c r="C443" s="1035">
        <v>57</v>
      </c>
      <c r="D443" s="1036">
        <v>256.5</v>
      </c>
      <c r="E443" s="1592">
        <v>4.5</v>
      </c>
      <c r="F443" s="1428" t="s">
        <v>1649</v>
      </c>
      <c r="G443" s="1345">
        <v>900000</v>
      </c>
      <c r="H443" s="1232">
        <v>3822000</v>
      </c>
      <c r="I443" s="1039"/>
      <c r="J443" s="1039"/>
      <c r="K443" s="1040"/>
      <c r="L443" s="1041">
        <v>52</v>
      </c>
      <c r="M443" s="1035">
        <v>50</v>
      </c>
      <c r="N443" s="1597">
        <v>200</v>
      </c>
      <c r="O443" s="1730">
        <v>4</v>
      </c>
      <c r="P443" s="1347">
        <v>920000</v>
      </c>
      <c r="Q443" s="1232">
        <v>3822000</v>
      </c>
      <c r="R443" s="15"/>
    </row>
    <row r="444" spans="1:18" ht="14.5" customHeight="1" x14ac:dyDescent="0.15">
      <c r="A444" s="1578" t="s">
        <v>370</v>
      </c>
      <c r="B444" s="1035">
        <v>7</v>
      </c>
      <c r="C444" s="1035">
        <v>7</v>
      </c>
      <c r="D444" s="1036">
        <v>31.5</v>
      </c>
      <c r="E444" s="1592">
        <v>4.5</v>
      </c>
      <c r="F444" s="1428" t="s">
        <v>1649</v>
      </c>
      <c r="G444" s="1345">
        <v>900000</v>
      </c>
      <c r="H444" s="1232">
        <v>3822000</v>
      </c>
      <c r="I444" s="1039"/>
      <c r="J444" s="1039"/>
      <c r="K444" s="1040"/>
      <c r="L444" s="1041">
        <v>6</v>
      </c>
      <c r="M444" s="1035">
        <v>6</v>
      </c>
      <c r="N444" s="1597">
        <v>24</v>
      </c>
      <c r="O444" s="1730">
        <v>4</v>
      </c>
      <c r="P444" s="1347">
        <v>920000</v>
      </c>
      <c r="Q444" s="1232">
        <v>3822000</v>
      </c>
      <c r="R444" s="15"/>
    </row>
    <row r="445" spans="1:18" ht="14.5" customHeight="1" x14ac:dyDescent="0.15">
      <c r="A445" s="1578" t="s">
        <v>371</v>
      </c>
      <c r="B445" s="1035">
        <v>42</v>
      </c>
      <c r="C445" s="1035">
        <v>35</v>
      </c>
      <c r="D445" s="1036">
        <v>140</v>
      </c>
      <c r="E445" s="1592">
        <v>4</v>
      </c>
      <c r="F445" s="1428" t="s">
        <v>1649</v>
      </c>
      <c r="G445" s="1345">
        <v>900000</v>
      </c>
      <c r="H445" s="1232">
        <v>3822000</v>
      </c>
      <c r="I445" s="1039"/>
      <c r="J445" s="1039"/>
      <c r="K445" s="1040"/>
      <c r="L445" s="1041">
        <v>37</v>
      </c>
      <c r="M445" s="1035">
        <v>36</v>
      </c>
      <c r="N445" s="1597">
        <v>151.20000000000002</v>
      </c>
      <c r="O445" s="1730">
        <v>4.2</v>
      </c>
      <c r="P445" s="1347">
        <v>920000</v>
      </c>
      <c r="Q445" s="1232">
        <v>3822000</v>
      </c>
      <c r="R445" s="15"/>
    </row>
    <row r="446" spans="1:18" ht="14.5" customHeight="1" x14ac:dyDescent="0.15">
      <c r="A446" s="1578" t="s">
        <v>372</v>
      </c>
      <c r="B446" s="1035">
        <v>12</v>
      </c>
      <c r="C446" s="1035">
        <v>12</v>
      </c>
      <c r="D446" s="1036">
        <v>60</v>
      </c>
      <c r="E446" s="1592">
        <v>5</v>
      </c>
      <c r="F446" s="1428" t="s">
        <v>1649</v>
      </c>
      <c r="G446" s="1345">
        <v>900000</v>
      </c>
      <c r="H446" s="1232">
        <v>3822000</v>
      </c>
      <c r="I446" s="1039"/>
      <c r="J446" s="1039"/>
      <c r="K446" s="1040"/>
      <c r="L446" s="1041">
        <v>15</v>
      </c>
      <c r="M446" s="1035">
        <v>15</v>
      </c>
      <c r="N446" s="1597">
        <v>75</v>
      </c>
      <c r="O446" s="1730">
        <v>5</v>
      </c>
      <c r="P446" s="1347">
        <v>920000</v>
      </c>
      <c r="Q446" s="1232">
        <v>3822000</v>
      </c>
      <c r="R446" s="15"/>
    </row>
    <row r="447" spans="1:18" ht="14.5" customHeight="1" x14ac:dyDescent="0.15">
      <c r="A447" s="1578" t="s">
        <v>373</v>
      </c>
      <c r="B447" s="1035">
        <v>10</v>
      </c>
      <c r="C447" s="1035">
        <v>10</v>
      </c>
      <c r="D447" s="1036">
        <v>50</v>
      </c>
      <c r="E447" s="1592">
        <v>5</v>
      </c>
      <c r="F447" s="1428" t="s">
        <v>1649</v>
      </c>
      <c r="G447" s="1345">
        <v>900000</v>
      </c>
      <c r="H447" s="1232">
        <v>3822000</v>
      </c>
      <c r="I447" s="1039"/>
      <c r="J447" s="1039"/>
      <c r="K447" s="1040"/>
      <c r="L447" s="1041">
        <v>10</v>
      </c>
      <c r="M447" s="1035">
        <v>10</v>
      </c>
      <c r="N447" s="1597">
        <v>50</v>
      </c>
      <c r="O447" s="1730">
        <v>5</v>
      </c>
      <c r="P447" s="1347">
        <v>920000</v>
      </c>
      <c r="Q447" s="1232">
        <v>3822000</v>
      </c>
      <c r="R447" s="15"/>
    </row>
    <row r="448" spans="1:18" ht="14.5" customHeight="1" x14ac:dyDescent="0.15">
      <c r="A448" s="1578" t="s">
        <v>374</v>
      </c>
      <c r="B448" s="1035">
        <v>20</v>
      </c>
      <c r="C448" s="1035">
        <v>17</v>
      </c>
      <c r="D448" s="1036">
        <v>85</v>
      </c>
      <c r="E448" s="1592">
        <v>5</v>
      </c>
      <c r="F448" s="1428" t="s">
        <v>1649</v>
      </c>
      <c r="G448" s="1345">
        <v>900000</v>
      </c>
      <c r="H448" s="1232">
        <v>3822000</v>
      </c>
      <c r="I448" s="1039"/>
      <c r="J448" s="1039"/>
      <c r="K448" s="1040"/>
      <c r="L448" s="1041">
        <v>8</v>
      </c>
      <c r="M448" s="1035">
        <v>8</v>
      </c>
      <c r="N448" s="1597">
        <v>48</v>
      </c>
      <c r="O448" s="1730">
        <v>6</v>
      </c>
      <c r="P448" s="1347">
        <v>920000</v>
      </c>
      <c r="Q448" s="1232">
        <v>3822000</v>
      </c>
      <c r="R448" s="15"/>
    </row>
    <row r="449" spans="1:18" ht="14.5" customHeight="1" x14ac:dyDescent="0.15">
      <c r="A449" s="1578" t="s">
        <v>375</v>
      </c>
      <c r="B449" s="1035">
        <v>3</v>
      </c>
      <c r="C449" s="1035">
        <v>3</v>
      </c>
      <c r="D449" s="1036">
        <v>13.5</v>
      </c>
      <c r="E449" s="1592">
        <v>4.5</v>
      </c>
      <c r="F449" s="1428" t="s">
        <v>1649</v>
      </c>
      <c r="G449" s="1345">
        <v>900000</v>
      </c>
      <c r="H449" s="1232">
        <v>3822000</v>
      </c>
      <c r="I449" s="1039"/>
      <c r="J449" s="1039"/>
      <c r="K449" s="1040"/>
      <c r="L449" s="1041">
        <v>2</v>
      </c>
      <c r="M449" s="1035">
        <v>2</v>
      </c>
      <c r="N449" s="1597">
        <v>10</v>
      </c>
      <c r="O449" s="1730">
        <v>5</v>
      </c>
      <c r="P449" s="1347">
        <v>920000</v>
      </c>
      <c r="Q449" s="1232">
        <v>3822000</v>
      </c>
      <c r="R449" s="15"/>
    </row>
    <row r="450" spans="1:18" ht="14.5" customHeight="1" x14ac:dyDescent="0.15">
      <c r="A450" s="1578" t="s">
        <v>376</v>
      </c>
      <c r="B450" s="1035">
        <v>6</v>
      </c>
      <c r="C450" s="1035">
        <v>5</v>
      </c>
      <c r="D450" s="1036">
        <v>21</v>
      </c>
      <c r="E450" s="1592">
        <v>4.2</v>
      </c>
      <c r="F450" s="1428" t="s">
        <v>1649</v>
      </c>
      <c r="G450" s="1345">
        <v>900000</v>
      </c>
      <c r="H450" s="1232">
        <v>3822000</v>
      </c>
      <c r="I450" s="1039"/>
      <c r="J450" s="1039"/>
      <c r="K450" s="1040"/>
      <c r="L450" s="1041">
        <v>5</v>
      </c>
      <c r="M450" s="1035">
        <v>5</v>
      </c>
      <c r="N450" s="1597">
        <v>21</v>
      </c>
      <c r="O450" s="1730">
        <v>4.2</v>
      </c>
      <c r="P450" s="1347">
        <v>920000</v>
      </c>
      <c r="Q450" s="1232">
        <v>3822000</v>
      </c>
      <c r="R450" s="15"/>
    </row>
    <row r="451" spans="1:18" ht="14.5" customHeight="1" x14ac:dyDescent="0.15">
      <c r="A451" s="1578" t="s">
        <v>377</v>
      </c>
      <c r="B451" s="1035">
        <v>8</v>
      </c>
      <c r="C451" s="1035">
        <v>5</v>
      </c>
      <c r="D451" s="1036">
        <v>22.5</v>
      </c>
      <c r="E451" s="1592">
        <v>4.5</v>
      </c>
      <c r="F451" s="1428" t="s">
        <v>1649</v>
      </c>
      <c r="G451" s="1345">
        <v>900000</v>
      </c>
      <c r="H451" s="1232">
        <v>3822000</v>
      </c>
      <c r="I451" s="1039"/>
      <c r="J451" s="1039"/>
      <c r="K451" s="1040"/>
      <c r="L451" s="1041">
        <v>4</v>
      </c>
      <c r="M451" s="1035">
        <v>3</v>
      </c>
      <c r="N451" s="1597">
        <v>13.5</v>
      </c>
      <c r="O451" s="1730">
        <v>4.5</v>
      </c>
      <c r="P451" s="1347">
        <v>920000</v>
      </c>
      <c r="Q451" s="1232">
        <v>3822000</v>
      </c>
      <c r="R451" s="15"/>
    </row>
    <row r="452" spans="1:18" ht="14.5" customHeight="1" x14ac:dyDescent="0.15">
      <c r="A452" s="1578" t="s">
        <v>378</v>
      </c>
      <c r="B452" s="1035">
        <v>15</v>
      </c>
      <c r="C452" s="1035">
        <v>13</v>
      </c>
      <c r="D452" s="1036">
        <v>52</v>
      </c>
      <c r="E452" s="1592">
        <v>4</v>
      </c>
      <c r="F452" s="1428" t="s">
        <v>1649</v>
      </c>
      <c r="G452" s="1345">
        <v>900000</v>
      </c>
      <c r="H452" s="1232">
        <v>3822000</v>
      </c>
      <c r="I452" s="1039"/>
      <c r="J452" s="1039"/>
      <c r="K452" s="1040"/>
      <c r="L452" s="1041">
        <v>18</v>
      </c>
      <c r="M452" s="1035">
        <v>15</v>
      </c>
      <c r="N452" s="1597">
        <v>52.5</v>
      </c>
      <c r="O452" s="1730">
        <v>3.5</v>
      </c>
      <c r="P452" s="1347">
        <v>920000</v>
      </c>
      <c r="Q452" s="1232">
        <v>3822000</v>
      </c>
      <c r="R452" s="15"/>
    </row>
    <row r="453" spans="1:18" ht="14.5" customHeight="1" x14ac:dyDescent="0.15">
      <c r="A453" s="1578" t="s">
        <v>379</v>
      </c>
      <c r="B453" s="1035">
        <v>12</v>
      </c>
      <c r="C453" s="1035">
        <v>9</v>
      </c>
      <c r="D453" s="1036">
        <v>40.5</v>
      </c>
      <c r="E453" s="1592">
        <v>4.5</v>
      </c>
      <c r="F453" s="1428" t="s">
        <v>1649</v>
      </c>
      <c r="G453" s="1345">
        <v>900000</v>
      </c>
      <c r="H453" s="1232">
        <v>3822000</v>
      </c>
      <c r="I453" s="1039"/>
      <c r="J453" s="1039"/>
      <c r="K453" s="1040"/>
      <c r="L453" s="1041">
        <v>10</v>
      </c>
      <c r="M453" s="1035">
        <v>8</v>
      </c>
      <c r="N453" s="1597">
        <v>36</v>
      </c>
      <c r="O453" s="1730">
        <v>4.5</v>
      </c>
      <c r="P453" s="1347">
        <v>920000</v>
      </c>
      <c r="Q453" s="1232">
        <v>3822000</v>
      </c>
      <c r="R453" s="15"/>
    </row>
    <row r="454" spans="1:18" ht="14.5" customHeight="1" x14ac:dyDescent="0.15">
      <c r="A454" s="1578" t="s">
        <v>380</v>
      </c>
      <c r="B454" s="1035">
        <v>7</v>
      </c>
      <c r="C454" s="1035">
        <v>7</v>
      </c>
      <c r="D454" s="1036">
        <v>35</v>
      </c>
      <c r="E454" s="1592">
        <v>5</v>
      </c>
      <c r="F454" s="1428" t="s">
        <v>1649</v>
      </c>
      <c r="G454" s="1345">
        <v>900000</v>
      </c>
      <c r="H454" s="1232">
        <v>3822000</v>
      </c>
      <c r="I454" s="1039"/>
      <c r="J454" s="1039"/>
      <c r="K454" s="1040"/>
      <c r="L454" s="1041">
        <v>8</v>
      </c>
      <c r="M454" s="1035">
        <v>7</v>
      </c>
      <c r="N454" s="1597">
        <v>28</v>
      </c>
      <c r="O454" s="1730">
        <v>4</v>
      </c>
      <c r="P454" s="1347">
        <v>920000</v>
      </c>
      <c r="Q454" s="1232">
        <v>3822000</v>
      </c>
      <c r="R454" s="15"/>
    </row>
    <row r="455" spans="1:18" ht="14.5" customHeight="1" x14ac:dyDescent="0.15">
      <c r="A455" s="1578" t="s">
        <v>381</v>
      </c>
      <c r="B455" s="1035">
        <v>12</v>
      </c>
      <c r="C455" s="1035">
        <v>12</v>
      </c>
      <c r="D455" s="1036">
        <v>60</v>
      </c>
      <c r="E455" s="1592">
        <v>5</v>
      </c>
      <c r="F455" s="1428" t="s">
        <v>1649</v>
      </c>
      <c r="G455" s="1345">
        <v>900000</v>
      </c>
      <c r="H455" s="1232">
        <v>3822000</v>
      </c>
      <c r="I455" s="1039"/>
      <c r="J455" s="1039"/>
      <c r="K455" s="1040"/>
      <c r="L455" s="1041">
        <v>12</v>
      </c>
      <c r="M455" s="1035">
        <v>11</v>
      </c>
      <c r="N455" s="1597">
        <v>66</v>
      </c>
      <c r="O455" s="1730">
        <v>6</v>
      </c>
      <c r="P455" s="1347">
        <v>920000</v>
      </c>
      <c r="Q455" s="1232">
        <v>3822000</v>
      </c>
      <c r="R455" s="15"/>
    </row>
    <row r="456" spans="1:18" ht="14.5" customHeight="1" x14ac:dyDescent="0.15">
      <c r="A456" s="1578" t="s">
        <v>382</v>
      </c>
      <c r="B456" s="1035"/>
      <c r="C456" s="1035"/>
      <c r="D456" s="1036">
        <v>0</v>
      </c>
      <c r="E456" s="1592"/>
      <c r="F456" s="1037"/>
      <c r="G456" s="1345"/>
      <c r="H456" s="1232"/>
      <c r="I456" s="1039"/>
      <c r="J456" s="1039"/>
      <c r="K456" s="1040"/>
      <c r="L456" s="1041"/>
      <c r="M456" s="1035"/>
      <c r="N456" s="1597">
        <v>0</v>
      </c>
      <c r="O456" s="1730"/>
      <c r="P456" s="1347"/>
      <c r="Q456" s="1717"/>
      <c r="R456" s="15"/>
    </row>
    <row r="457" spans="1:18" ht="14.5" customHeight="1" x14ac:dyDescent="0.15">
      <c r="A457" s="1578" t="s">
        <v>383</v>
      </c>
      <c r="B457" s="1035"/>
      <c r="C457" s="1035"/>
      <c r="D457" s="1036">
        <v>0</v>
      </c>
      <c r="E457" s="1592"/>
      <c r="F457" s="1043"/>
      <c r="G457" s="1345"/>
      <c r="H457" s="1232"/>
      <c r="I457" s="1039"/>
      <c r="J457" s="1039"/>
      <c r="K457" s="1040"/>
      <c r="L457" s="1041"/>
      <c r="M457" s="1035"/>
      <c r="N457" s="1597">
        <v>0</v>
      </c>
      <c r="O457" s="1730"/>
      <c r="P457" s="1347"/>
      <c r="Q457" s="1717"/>
      <c r="R457" s="15"/>
    </row>
    <row r="458" spans="1:18" ht="14.5" customHeight="1" x14ac:dyDescent="0.15">
      <c r="A458" s="1582" t="s">
        <v>384</v>
      </c>
      <c r="B458" s="1081">
        <v>148</v>
      </c>
      <c r="C458" s="1063">
        <v>138</v>
      </c>
      <c r="D458" s="1064">
        <v>650.79999999999995</v>
      </c>
      <c r="E458" s="1719">
        <v>4.7159420289855065</v>
      </c>
      <c r="F458" s="1066"/>
      <c r="G458" s="1584"/>
      <c r="H458" s="1585"/>
      <c r="I458" s="1068"/>
      <c r="J458" s="1068"/>
      <c r="K458" s="1069"/>
      <c r="L458" s="1070">
        <v>144</v>
      </c>
      <c r="M458" s="1063">
        <v>141</v>
      </c>
      <c r="N458" s="1063">
        <v>587</v>
      </c>
      <c r="O458" s="1719">
        <v>4.1631205673758869</v>
      </c>
      <c r="P458" s="1715"/>
      <c r="Q458" s="1716"/>
    </row>
    <row r="459" spans="1:18" ht="14.5" customHeight="1" x14ac:dyDescent="0.15">
      <c r="A459" s="1578" t="s">
        <v>385</v>
      </c>
      <c r="B459" s="1035">
        <v>110</v>
      </c>
      <c r="C459" s="1035">
        <v>106</v>
      </c>
      <c r="D459" s="1036">
        <v>508.79999999999995</v>
      </c>
      <c r="E459" s="1592">
        <v>4.8</v>
      </c>
      <c r="F459" s="1428" t="s">
        <v>1649</v>
      </c>
      <c r="G459" s="1345">
        <v>900000</v>
      </c>
      <c r="H459" s="1232">
        <v>3822000</v>
      </c>
      <c r="I459" s="1039"/>
      <c r="J459" s="1039"/>
      <c r="K459" s="1040"/>
      <c r="L459" s="1041">
        <v>112</v>
      </c>
      <c r="M459" s="1035">
        <v>110</v>
      </c>
      <c r="N459" s="1597">
        <v>440</v>
      </c>
      <c r="O459" s="1730">
        <v>4</v>
      </c>
      <c r="P459" s="1347">
        <v>920000</v>
      </c>
      <c r="Q459" s="1232">
        <v>3822000</v>
      </c>
      <c r="R459" s="15"/>
    </row>
    <row r="460" spans="1:18" ht="14.5" customHeight="1" x14ac:dyDescent="0.15">
      <c r="A460" s="1578" t="s">
        <v>386</v>
      </c>
      <c r="B460" s="1035">
        <v>12</v>
      </c>
      <c r="C460" s="1035">
        <v>10</v>
      </c>
      <c r="D460" s="1036">
        <v>45</v>
      </c>
      <c r="E460" s="1592">
        <v>4.5</v>
      </c>
      <c r="F460" s="1428" t="s">
        <v>1649</v>
      </c>
      <c r="G460" s="1345">
        <v>900000</v>
      </c>
      <c r="H460" s="1232">
        <v>3822000</v>
      </c>
      <c r="I460" s="1039"/>
      <c r="J460" s="1039"/>
      <c r="K460" s="1040"/>
      <c r="L460" s="1041">
        <v>6</v>
      </c>
      <c r="M460" s="1035">
        <v>6</v>
      </c>
      <c r="N460" s="1597">
        <v>27</v>
      </c>
      <c r="O460" s="1730">
        <v>4.5</v>
      </c>
      <c r="P460" s="1347">
        <v>920000</v>
      </c>
      <c r="Q460" s="1232">
        <v>3822000</v>
      </c>
      <c r="R460" s="15"/>
    </row>
    <row r="461" spans="1:18" ht="14.5" customHeight="1" x14ac:dyDescent="0.15">
      <c r="A461" s="1578" t="s">
        <v>387</v>
      </c>
      <c r="B461" s="1035">
        <v>15</v>
      </c>
      <c r="C461" s="1035">
        <v>13</v>
      </c>
      <c r="D461" s="1036">
        <v>58.5</v>
      </c>
      <c r="E461" s="1592">
        <v>4.5</v>
      </c>
      <c r="F461" s="1428" t="s">
        <v>1649</v>
      </c>
      <c r="G461" s="1345">
        <v>900000</v>
      </c>
      <c r="H461" s="1232">
        <v>3822000</v>
      </c>
      <c r="I461" s="1039"/>
      <c r="J461" s="1039"/>
      <c r="K461" s="1040"/>
      <c r="L461" s="1041">
        <v>16</v>
      </c>
      <c r="M461" s="1035">
        <v>15</v>
      </c>
      <c r="N461" s="1597">
        <v>75</v>
      </c>
      <c r="O461" s="1730">
        <v>5</v>
      </c>
      <c r="P461" s="1347">
        <v>920000</v>
      </c>
      <c r="Q461" s="1232">
        <v>3822000</v>
      </c>
      <c r="R461" s="15"/>
    </row>
    <row r="462" spans="1:18" ht="14.5" customHeight="1" x14ac:dyDescent="0.15">
      <c r="A462" s="1578" t="s">
        <v>388</v>
      </c>
      <c r="B462" s="1035">
        <v>6</v>
      </c>
      <c r="C462" s="1035">
        <v>4</v>
      </c>
      <c r="D462" s="1036">
        <v>16</v>
      </c>
      <c r="E462" s="1592">
        <v>4</v>
      </c>
      <c r="F462" s="1428" t="s">
        <v>1649</v>
      </c>
      <c r="G462" s="1345">
        <v>900000</v>
      </c>
      <c r="H462" s="1232">
        <v>3822000</v>
      </c>
      <c r="I462" s="1039"/>
      <c r="J462" s="1039"/>
      <c r="K462" s="1040"/>
      <c r="L462" s="1041">
        <v>5</v>
      </c>
      <c r="M462" s="1035">
        <v>5</v>
      </c>
      <c r="N462" s="1597">
        <v>20</v>
      </c>
      <c r="O462" s="1730">
        <v>4</v>
      </c>
      <c r="P462" s="1347">
        <v>920000</v>
      </c>
      <c r="Q462" s="1232">
        <v>3822000</v>
      </c>
      <c r="R462" s="15"/>
    </row>
    <row r="463" spans="1:18" ht="14.5" customHeight="1" x14ac:dyDescent="0.15">
      <c r="A463" s="1578" t="s">
        <v>389</v>
      </c>
      <c r="B463" s="1035">
        <v>5</v>
      </c>
      <c r="C463" s="1035">
        <v>5</v>
      </c>
      <c r="D463" s="1036">
        <v>22.5</v>
      </c>
      <c r="E463" s="1592">
        <v>4.5</v>
      </c>
      <c r="F463" s="1428" t="s">
        <v>1649</v>
      </c>
      <c r="G463" s="1345">
        <v>900000</v>
      </c>
      <c r="H463" s="1232">
        <v>3822000</v>
      </c>
      <c r="I463" s="1039"/>
      <c r="J463" s="1039"/>
      <c r="K463" s="1040"/>
      <c r="L463" s="1041">
        <v>5</v>
      </c>
      <c r="M463" s="1035">
        <v>5</v>
      </c>
      <c r="N463" s="1597">
        <v>25</v>
      </c>
      <c r="O463" s="1730">
        <v>5</v>
      </c>
      <c r="P463" s="1347">
        <v>920000</v>
      </c>
      <c r="Q463" s="1232">
        <v>3822000</v>
      </c>
      <c r="R463" s="15"/>
    </row>
    <row r="464" spans="1:18" ht="14.5" customHeight="1" x14ac:dyDescent="0.15">
      <c r="A464" s="1582" t="s">
        <v>390</v>
      </c>
      <c r="B464" s="1583">
        <v>185</v>
      </c>
      <c r="C464" s="1073">
        <v>179</v>
      </c>
      <c r="D464" s="1073">
        <v>1068</v>
      </c>
      <c r="E464" s="1719">
        <v>5.966480446927374</v>
      </c>
      <c r="F464" s="1066"/>
      <c r="G464" s="1586"/>
      <c r="H464" s="1236"/>
      <c r="I464" s="1076"/>
      <c r="J464" s="1076"/>
      <c r="K464" s="1077"/>
      <c r="L464" s="1078">
        <v>152</v>
      </c>
      <c r="M464" s="1073">
        <v>150</v>
      </c>
      <c r="N464" s="1073">
        <v>690</v>
      </c>
      <c r="O464" s="1719">
        <v>4.5999999999999996</v>
      </c>
      <c r="P464" s="1715"/>
      <c r="Q464" s="1716"/>
    </row>
    <row r="465" spans="1:18" ht="14.5" customHeight="1" x14ac:dyDescent="0.15">
      <c r="A465" s="1578" t="s">
        <v>391</v>
      </c>
      <c r="B465" s="1035">
        <v>102</v>
      </c>
      <c r="C465" s="1035">
        <v>100</v>
      </c>
      <c r="D465" s="1036">
        <v>600</v>
      </c>
      <c r="E465" s="1592">
        <v>6</v>
      </c>
      <c r="F465" s="1428" t="s">
        <v>1649</v>
      </c>
      <c r="G465" s="1345">
        <v>900000</v>
      </c>
      <c r="H465" s="1232">
        <v>3822000</v>
      </c>
      <c r="I465" s="1039"/>
      <c r="J465" s="1039"/>
      <c r="K465" s="1040"/>
      <c r="L465" s="1041">
        <v>95</v>
      </c>
      <c r="M465" s="1035">
        <v>95</v>
      </c>
      <c r="N465" s="1597">
        <v>427.5</v>
      </c>
      <c r="O465" s="1730">
        <v>4.5</v>
      </c>
      <c r="P465" s="1347">
        <v>920000</v>
      </c>
      <c r="Q465" s="1232">
        <v>3822000</v>
      </c>
      <c r="R465" s="15"/>
    </row>
    <row r="466" spans="1:18" ht="14.5" customHeight="1" x14ac:dyDescent="0.15">
      <c r="A466" s="1578" t="s">
        <v>392</v>
      </c>
      <c r="B466" s="1604">
        <v>8</v>
      </c>
      <c r="C466" s="1604">
        <v>6</v>
      </c>
      <c r="D466" s="1036">
        <v>36</v>
      </c>
      <c r="E466" s="1605">
        <v>6</v>
      </c>
      <c r="F466" s="1428" t="s">
        <v>1649</v>
      </c>
      <c r="G466" s="1345">
        <v>900000</v>
      </c>
      <c r="H466" s="1232">
        <v>3822000</v>
      </c>
      <c r="I466" s="1039"/>
      <c r="J466" s="1039"/>
      <c r="K466" s="1040"/>
      <c r="L466" s="1041">
        <v>5</v>
      </c>
      <c r="M466" s="1035">
        <v>5</v>
      </c>
      <c r="N466" s="1597">
        <v>22.5</v>
      </c>
      <c r="O466" s="1730">
        <v>4.5</v>
      </c>
      <c r="P466" s="1347">
        <v>920000</v>
      </c>
      <c r="Q466" s="1232">
        <v>3822000</v>
      </c>
      <c r="R466" s="15"/>
    </row>
    <row r="467" spans="1:18" ht="14.5" customHeight="1" x14ac:dyDescent="0.15">
      <c r="A467" s="1578" t="s">
        <v>393</v>
      </c>
      <c r="B467" s="1035">
        <v>4</v>
      </c>
      <c r="C467" s="1035">
        <v>4</v>
      </c>
      <c r="D467" s="1036">
        <v>24</v>
      </c>
      <c r="E467" s="1592">
        <v>6</v>
      </c>
      <c r="F467" s="1428" t="s">
        <v>1649</v>
      </c>
      <c r="G467" s="1345">
        <v>900000</v>
      </c>
      <c r="H467" s="1232">
        <v>3822000</v>
      </c>
      <c r="I467" s="1039"/>
      <c r="J467" s="1039"/>
      <c r="K467" s="1040"/>
      <c r="L467" s="1041">
        <v>7</v>
      </c>
      <c r="M467" s="1035">
        <v>7</v>
      </c>
      <c r="N467" s="1597">
        <v>31.5</v>
      </c>
      <c r="O467" s="1730">
        <v>4.5</v>
      </c>
      <c r="P467" s="1347">
        <v>920000</v>
      </c>
      <c r="Q467" s="1232">
        <v>3822000</v>
      </c>
      <c r="R467" s="15"/>
    </row>
    <row r="468" spans="1:18" ht="14.5" customHeight="1" x14ac:dyDescent="0.15">
      <c r="A468" s="1578" t="s">
        <v>394</v>
      </c>
      <c r="B468" s="1035">
        <v>45</v>
      </c>
      <c r="C468" s="1035">
        <v>45</v>
      </c>
      <c r="D468" s="1036">
        <v>270</v>
      </c>
      <c r="E468" s="1592">
        <v>6</v>
      </c>
      <c r="F468" s="1428" t="s">
        <v>1649</v>
      </c>
      <c r="G468" s="1345">
        <v>900000</v>
      </c>
      <c r="H468" s="1232">
        <v>3822000</v>
      </c>
      <c r="I468" s="1045"/>
      <c r="J468" s="1039"/>
      <c r="K468" s="1040"/>
      <c r="L468" s="1041">
        <v>30</v>
      </c>
      <c r="M468" s="1035">
        <v>30</v>
      </c>
      <c r="N468" s="1597">
        <v>150</v>
      </c>
      <c r="O468" s="1730">
        <v>5</v>
      </c>
      <c r="P468" s="1347">
        <v>920000</v>
      </c>
      <c r="Q468" s="1232">
        <v>3822000</v>
      </c>
      <c r="R468" s="15"/>
    </row>
    <row r="469" spans="1:18" ht="14.5" customHeight="1" x14ac:dyDescent="0.15">
      <c r="A469" s="1578" t="s">
        <v>395</v>
      </c>
      <c r="B469" s="1035"/>
      <c r="C469" s="1035"/>
      <c r="D469" s="1036">
        <v>0</v>
      </c>
      <c r="E469" s="1592"/>
      <c r="F469" s="1037"/>
      <c r="G469" s="1599"/>
      <c r="H469" s="1593"/>
      <c r="I469" s="1045"/>
      <c r="J469" s="1039"/>
      <c r="K469" s="1040"/>
      <c r="L469" s="1041"/>
      <c r="M469" s="1035"/>
      <c r="N469" s="1597">
        <v>0</v>
      </c>
      <c r="O469" s="1730"/>
      <c r="P469" s="1347"/>
      <c r="Q469" s="1717"/>
      <c r="R469" s="15"/>
    </row>
    <row r="470" spans="1:18" ht="14.5" customHeight="1" x14ac:dyDescent="0.15">
      <c r="A470" s="1578" t="s">
        <v>396</v>
      </c>
      <c r="B470" s="1035">
        <v>20</v>
      </c>
      <c r="C470" s="1035">
        <v>18</v>
      </c>
      <c r="D470" s="1036">
        <v>108</v>
      </c>
      <c r="E470" s="1592">
        <v>6</v>
      </c>
      <c r="F470" s="1428" t="s">
        <v>1649</v>
      </c>
      <c r="G470" s="1345">
        <v>900000</v>
      </c>
      <c r="H470" s="1232">
        <v>3822000</v>
      </c>
      <c r="I470" s="1045"/>
      <c r="J470" s="1039"/>
      <c r="K470" s="1040"/>
      <c r="L470" s="1041">
        <v>10</v>
      </c>
      <c r="M470" s="1035">
        <v>10</v>
      </c>
      <c r="N470" s="1597">
        <v>45</v>
      </c>
      <c r="O470" s="1730">
        <v>4.5</v>
      </c>
      <c r="P470" s="1347">
        <v>920000</v>
      </c>
      <c r="Q470" s="1232">
        <v>3822000</v>
      </c>
      <c r="R470" s="15"/>
    </row>
    <row r="471" spans="1:18" ht="14.5" customHeight="1" x14ac:dyDescent="0.15">
      <c r="A471" s="1578" t="s">
        <v>397</v>
      </c>
      <c r="B471" s="1035"/>
      <c r="C471" s="1035"/>
      <c r="D471" s="1036">
        <v>0</v>
      </c>
      <c r="E471" s="1592"/>
      <c r="F471" s="1037"/>
      <c r="G471" s="1345"/>
      <c r="H471" s="1593"/>
      <c r="I471" s="1045"/>
      <c r="J471" s="1039"/>
      <c r="K471" s="1040"/>
      <c r="L471" s="1041"/>
      <c r="M471" s="1035"/>
      <c r="N471" s="1597">
        <v>0</v>
      </c>
      <c r="O471" s="1730"/>
      <c r="P471" s="1347"/>
      <c r="Q471" s="1232"/>
      <c r="R471" s="15"/>
    </row>
    <row r="472" spans="1:18" ht="14.5" customHeight="1" x14ac:dyDescent="0.15">
      <c r="A472" s="1578" t="s">
        <v>398</v>
      </c>
      <c r="B472" s="1035">
        <v>6</v>
      </c>
      <c r="C472" s="1035">
        <v>6</v>
      </c>
      <c r="D472" s="1036">
        <v>30</v>
      </c>
      <c r="E472" s="1592">
        <v>5</v>
      </c>
      <c r="F472" s="1428" t="s">
        <v>1649</v>
      </c>
      <c r="G472" s="1345">
        <v>900000</v>
      </c>
      <c r="H472" s="1232">
        <v>3822000</v>
      </c>
      <c r="I472" s="1045"/>
      <c r="J472" s="1039"/>
      <c r="K472" s="1040"/>
      <c r="L472" s="1041">
        <v>5</v>
      </c>
      <c r="M472" s="1035">
        <v>3</v>
      </c>
      <c r="N472" s="1597">
        <v>13.5</v>
      </c>
      <c r="O472" s="1730">
        <v>4.5</v>
      </c>
      <c r="P472" s="1347">
        <v>920000</v>
      </c>
      <c r="Q472" s="1232">
        <v>3822000</v>
      </c>
      <c r="R472" s="15"/>
    </row>
    <row r="473" spans="1:18" ht="14.5" customHeight="1" x14ac:dyDescent="0.15">
      <c r="A473" s="1582" t="s">
        <v>399</v>
      </c>
      <c r="B473" s="1081">
        <v>126</v>
      </c>
      <c r="C473" s="1081">
        <v>119</v>
      </c>
      <c r="D473" s="1081">
        <v>516</v>
      </c>
      <c r="E473" s="1719">
        <v>4.3361344537815123</v>
      </c>
      <c r="F473" s="1082"/>
      <c r="G473" s="1586"/>
      <c r="H473" s="1284"/>
      <c r="I473" s="1084"/>
      <c r="J473" s="1076"/>
      <c r="K473" s="1077"/>
      <c r="L473" s="1070">
        <v>119</v>
      </c>
      <c r="M473" s="1081">
        <v>114</v>
      </c>
      <c r="N473" s="1081">
        <v>456</v>
      </c>
      <c r="O473" s="1719">
        <v>4</v>
      </c>
      <c r="P473" s="1715"/>
      <c r="Q473" s="1716"/>
    </row>
    <row r="474" spans="1:18" ht="14.5" customHeight="1" x14ac:dyDescent="0.15">
      <c r="A474" s="1578" t="s">
        <v>400</v>
      </c>
      <c r="B474" s="1035">
        <v>72</v>
      </c>
      <c r="C474" s="1035">
        <v>70</v>
      </c>
      <c r="D474" s="1036">
        <v>315</v>
      </c>
      <c r="E474" s="1592">
        <v>4.5</v>
      </c>
      <c r="F474" s="1428" t="s">
        <v>1649</v>
      </c>
      <c r="G474" s="1345">
        <v>900000</v>
      </c>
      <c r="H474" s="1232">
        <v>3822000</v>
      </c>
      <c r="I474" s="1045"/>
      <c r="J474" s="1039"/>
      <c r="K474" s="1040"/>
      <c r="L474" s="1041">
        <v>71</v>
      </c>
      <c r="M474" s="1035">
        <v>68</v>
      </c>
      <c r="N474" s="1597">
        <v>272</v>
      </c>
      <c r="O474" s="1730">
        <v>4</v>
      </c>
      <c r="P474" s="1347">
        <v>920000</v>
      </c>
      <c r="Q474" s="1232">
        <v>3822000</v>
      </c>
      <c r="R474" s="15"/>
    </row>
    <row r="475" spans="1:18" ht="14.5" customHeight="1" x14ac:dyDescent="0.15">
      <c r="A475" s="1578" t="s">
        <v>401</v>
      </c>
      <c r="B475" s="1035">
        <v>10</v>
      </c>
      <c r="C475" s="1035">
        <v>10</v>
      </c>
      <c r="D475" s="1036">
        <v>45</v>
      </c>
      <c r="E475" s="1592">
        <v>4.5</v>
      </c>
      <c r="F475" s="1428" t="s">
        <v>1649</v>
      </c>
      <c r="G475" s="1345">
        <v>900000</v>
      </c>
      <c r="H475" s="1232">
        <v>3822000</v>
      </c>
      <c r="I475" s="1045"/>
      <c r="J475" s="1039"/>
      <c r="K475" s="1040"/>
      <c r="L475" s="1041">
        <v>10</v>
      </c>
      <c r="M475" s="1035">
        <v>10</v>
      </c>
      <c r="N475" s="1597">
        <v>40</v>
      </c>
      <c r="O475" s="1730">
        <v>4</v>
      </c>
      <c r="P475" s="1347">
        <v>920000</v>
      </c>
      <c r="Q475" s="1232">
        <v>3822000</v>
      </c>
      <c r="R475" s="15"/>
    </row>
    <row r="476" spans="1:18" ht="14.5" customHeight="1" x14ac:dyDescent="0.15">
      <c r="A476" s="1578" t="s">
        <v>402</v>
      </c>
      <c r="B476" s="1035">
        <v>4</v>
      </c>
      <c r="C476" s="1035">
        <v>4</v>
      </c>
      <c r="D476" s="1036">
        <v>16</v>
      </c>
      <c r="E476" s="1592">
        <v>4</v>
      </c>
      <c r="F476" s="1428" t="s">
        <v>1649</v>
      </c>
      <c r="G476" s="1345">
        <v>900000</v>
      </c>
      <c r="H476" s="1232">
        <v>3822000</v>
      </c>
      <c r="I476" s="1045"/>
      <c r="J476" s="1039"/>
      <c r="K476" s="1040"/>
      <c r="L476" s="1041">
        <v>4</v>
      </c>
      <c r="M476" s="1035">
        <v>4</v>
      </c>
      <c r="N476" s="1597">
        <v>16</v>
      </c>
      <c r="O476" s="1730">
        <v>4</v>
      </c>
      <c r="P476" s="1347">
        <v>920000</v>
      </c>
      <c r="Q476" s="1232">
        <v>3822000</v>
      </c>
      <c r="R476" s="15"/>
    </row>
    <row r="477" spans="1:18" ht="14.5" customHeight="1" x14ac:dyDescent="0.15">
      <c r="A477" s="1578" t="s">
        <v>403</v>
      </c>
      <c r="B477" s="1035">
        <v>6</v>
      </c>
      <c r="C477" s="1035">
        <v>5</v>
      </c>
      <c r="D477" s="1036">
        <v>20</v>
      </c>
      <c r="E477" s="1592">
        <v>4</v>
      </c>
      <c r="F477" s="1428" t="s">
        <v>1649</v>
      </c>
      <c r="G477" s="1345">
        <v>900000</v>
      </c>
      <c r="H477" s="1232">
        <v>3822000</v>
      </c>
      <c r="I477" s="1045"/>
      <c r="J477" s="1039"/>
      <c r="K477" s="1040"/>
      <c r="L477" s="1041">
        <v>5</v>
      </c>
      <c r="M477" s="1035">
        <v>5</v>
      </c>
      <c r="N477" s="1597">
        <v>20</v>
      </c>
      <c r="O477" s="1730">
        <v>4</v>
      </c>
      <c r="P477" s="1347">
        <v>920000</v>
      </c>
      <c r="Q477" s="1232">
        <v>3822000</v>
      </c>
      <c r="R477" s="15"/>
    </row>
    <row r="478" spans="1:18" ht="14.5" customHeight="1" x14ac:dyDescent="0.15">
      <c r="A478" s="1578" t="s">
        <v>404</v>
      </c>
      <c r="B478" s="1035">
        <v>3</v>
      </c>
      <c r="C478" s="1035">
        <v>2</v>
      </c>
      <c r="D478" s="1036">
        <v>8</v>
      </c>
      <c r="E478" s="1592">
        <v>4</v>
      </c>
      <c r="F478" s="1428" t="s">
        <v>1649</v>
      </c>
      <c r="G478" s="1345">
        <v>900000</v>
      </c>
      <c r="H478" s="1232">
        <v>3822000</v>
      </c>
      <c r="I478" s="1045"/>
      <c r="J478" s="1039"/>
      <c r="K478" s="1040"/>
      <c r="L478" s="1041">
        <v>2</v>
      </c>
      <c r="M478" s="1035">
        <v>2</v>
      </c>
      <c r="N478" s="1597">
        <v>8</v>
      </c>
      <c r="O478" s="1730">
        <v>4</v>
      </c>
      <c r="P478" s="1347">
        <v>920000</v>
      </c>
      <c r="Q478" s="1232">
        <v>3822000</v>
      </c>
      <c r="R478" s="15"/>
    </row>
    <row r="479" spans="1:18" ht="14.5" customHeight="1" x14ac:dyDescent="0.15">
      <c r="A479" s="1578" t="s">
        <v>405</v>
      </c>
      <c r="B479" s="1035">
        <v>1</v>
      </c>
      <c r="C479" s="1035">
        <v>1</v>
      </c>
      <c r="D479" s="1036">
        <v>4</v>
      </c>
      <c r="E479" s="1592">
        <v>4</v>
      </c>
      <c r="F479" s="1428" t="s">
        <v>1649</v>
      </c>
      <c r="G479" s="1345">
        <v>900000</v>
      </c>
      <c r="H479" s="1232">
        <v>3822000</v>
      </c>
      <c r="I479" s="1045"/>
      <c r="J479" s="1039"/>
      <c r="K479" s="1040"/>
      <c r="L479" s="1041">
        <v>2</v>
      </c>
      <c r="M479" s="1035">
        <v>2</v>
      </c>
      <c r="N479" s="1597">
        <v>8</v>
      </c>
      <c r="O479" s="1730">
        <v>4</v>
      </c>
      <c r="P479" s="1347">
        <v>920000</v>
      </c>
      <c r="Q479" s="1232">
        <v>3822000</v>
      </c>
      <c r="R479" s="15"/>
    </row>
    <row r="480" spans="1:18" ht="14.5" customHeight="1" x14ac:dyDescent="0.15">
      <c r="A480" s="1578" t="s">
        <v>406</v>
      </c>
      <c r="B480" s="1604">
        <v>5</v>
      </c>
      <c r="C480" s="1604">
        <v>5</v>
      </c>
      <c r="D480" s="1036">
        <v>20</v>
      </c>
      <c r="E480" s="1605">
        <v>4</v>
      </c>
      <c r="F480" s="1428" t="s">
        <v>1649</v>
      </c>
      <c r="G480" s="1345">
        <v>900000</v>
      </c>
      <c r="H480" s="1232">
        <v>3822000</v>
      </c>
      <c r="I480" s="1045"/>
      <c r="J480" s="1039"/>
      <c r="K480" s="1040"/>
      <c r="L480" s="1041">
        <v>5</v>
      </c>
      <c r="M480" s="1035">
        <v>5</v>
      </c>
      <c r="N480" s="1597">
        <v>20</v>
      </c>
      <c r="O480" s="1730">
        <v>4</v>
      </c>
      <c r="P480" s="1347">
        <v>920000</v>
      </c>
      <c r="Q480" s="1232">
        <v>3822000</v>
      </c>
      <c r="R480" s="15"/>
    </row>
    <row r="481" spans="1:18" ht="14.5" customHeight="1" x14ac:dyDescent="0.15">
      <c r="A481" s="1578" t="s">
        <v>407</v>
      </c>
      <c r="B481" s="1035">
        <v>20</v>
      </c>
      <c r="C481" s="1035">
        <v>18</v>
      </c>
      <c r="D481" s="1036">
        <v>72</v>
      </c>
      <c r="E481" s="1592">
        <v>4</v>
      </c>
      <c r="F481" s="1428" t="s">
        <v>1649</v>
      </c>
      <c r="G481" s="1345">
        <v>900000</v>
      </c>
      <c r="H481" s="1232">
        <v>3822000</v>
      </c>
      <c r="I481" s="1045"/>
      <c r="J481" s="1039"/>
      <c r="K481" s="1040"/>
      <c r="L481" s="1041">
        <v>17</v>
      </c>
      <c r="M481" s="1035">
        <v>15</v>
      </c>
      <c r="N481" s="1597">
        <v>60</v>
      </c>
      <c r="O481" s="1730">
        <v>4</v>
      </c>
      <c r="P481" s="1347">
        <v>920000</v>
      </c>
      <c r="Q481" s="1232">
        <v>3822000</v>
      </c>
      <c r="R481" s="15"/>
    </row>
    <row r="482" spans="1:18" ht="14.5" customHeight="1" x14ac:dyDescent="0.15">
      <c r="A482" s="1591" t="s">
        <v>408</v>
      </c>
      <c r="B482" s="1035">
        <v>5</v>
      </c>
      <c r="C482" s="1035">
        <v>4</v>
      </c>
      <c r="D482" s="1036">
        <v>16</v>
      </c>
      <c r="E482" s="1592">
        <v>4</v>
      </c>
      <c r="F482" s="1428" t="s">
        <v>1649</v>
      </c>
      <c r="G482" s="1345">
        <v>900000</v>
      </c>
      <c r="H482" s="1232">
        <v>3822000</v>
      </c>
      <c r="I482" s="1052"/>
      <c r="J482" s="1595"/>
      <c r="K482" s="1603"/>
      <c r="L482" s="1222">
        <v>3</v>
      </c>
      <c r="M482" s="262">
        <v>3</v>
      </c>
      <c r="N482" s="1728">
        <v>12</v>
      </c>
      <c r="O482" s="1731">
        <v>4</v>
      </c>
      <c r="P482" s="1347">
        <v>920000</v>
      </c>
      <c r="Q482" s="1232">
        <v>3822000</v>
      </c>
      <c r="R482" s="15"/>
    </row>
    <row r="483" spans="1:18" ht="14.5" customHeight="1" thickBot="1" x14ac:dyDescent="0.2">
      <c r="A483" s="1085" t="s">
        <v>409</v>
      </c>
      <c r="B483" s="1086">
        <v>678</v>
      </c>
      <c r="C483" s="1086">
        <v>628</v>
      </c>
      <c r="D483" s="1086">
        <v>3102.3</v>
      </c>
      <c r="E483" s="1580">
        <v>4.9399681528662427</v>
      </c>
      <c r="F483" s="1577" t="s">
        <v>1012</v>
      </c>
      <c r="G483" s="1167">
        <v>900000</v>
      </c>
      <c r="H483" s="1167">
        <v>3821999.9999999995</v>
      </c>
      <c r="I483" s="1087"/>
      <c r="J483" s="1087" t="s">
        <v>1010</v>
      </c>
      <c r="K483" s="1090"/>
      <c r="L483" s="1086">
        <v>602</v>
      </c>
      <c r="M483" s="1086">
        <v>581</v>
      </c>
      <c r="N483" s="1086">
        <v>2508.1999999999998</v>
      </c>
      <c r="O483" s="1164">
        <v>4.3170395869191047</v>
      </c>
      <c r="P483" s="1714">
        <v>920000.00000000012</v>
      </c>
      <c r="Q483" s="1718">
        <v>3821999.9999999981</v>
      </c>
      <c r="R483" s="1868"/>
    </row>
    <row r="484" spans="1:18" x14ac:dyDescent="0.15">
      <c r="A484" s="7" t="s">
        <v>1758</v>
      </c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8" x14ac:dyDescent="0.15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8" x14ac:dyDescent="0.15">
      <c r="A486" s="6"/>
      <c r="B486" s="8"/>
      <c r="C486" s="8"/>
      <c r="D486" s="8"/>
      <c r="E486" s="9"/>
      <c r="F486" s="10"/>
      <c r="G486" s="11"/>
      <c r="H486" s="8"/>
      <c r="I486" s="9"/>
      <c r="J486" s="1"/>
      <c r="K486" s="1"/>
      <c r="O486" s="1"/>
      <c r="P486" s="1"/>
    </row>
    <row r="487" spans="1:18" x14ac:dyDescent="0.15">
      <c r="A487" s="6"/>
      <c r="B487" s="8"/>
      <c r="C487" s="8"/>
      <c r="D487" s="8"/>
      <c r="E487" s="9"/>
      <c r="F487" s="10"/>
      <c r="G487" s="11"/>
      <c r="H487" s="8"/>
      <c r="I487" s="9"/>
      <c r="J487" s="1"/>
      <c r="K487" s="1"/>
      <c r="O487" s="1"/>
      <c r="P487" s="1"/>
    </row>
    <row r="488" spans="1:18" ht="15.75" customHeight="1" x14ac:dyDescent="0.2">
      <c r="A488" s="2382" t="s">
        <v>1755</v>
      </c>
      <c r="B488" s="2382"/>
      <c r="C488" s="2382"/>
      <c r="D488" s="2382"/>
      <c r="E488" s="2382"/>
      <c r="F488" s="2382"/>
      <c r="G488" s="2382"/>
      <c r="H488" s="2382"/>
      <c r="I488" s="2382"/>
      <c r="J488" s="2382"/>
      <c r="K488" s="2382"/>
      <c r="L488" s="2382"/>
      <c r="M488" s="2382"/>
      <c r="N488" s="2382"/>
      <c r="O488" s="2382"/>
      <c r="P488" s="2382"/>
      <c r="Q488" s="2382"/>
    </row>
    <row r="489" spans="1:18" x14ac:dyDescent="0.15">
      <c r="A489" s="3"/>
      <c r="B489" s="12"/>
      <c r="C489" s="12"/>
      <c r="D489" s="12"/>
      <c r="E489" s="13"/>
      <c r="F489" s="14"/>
      <c r="G489" s="23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8" ht="14" thickBot="1" x14ac:dyDescent="0.2">
      <c r="A490" s="3" t="s">
        <v>1811</v>
      </c>
      <c r="B490" s="12"/>
      <c r="C490" s="12"/>
      <c r="D490" s="12"/>
      <c r="E490" s="13"/>
      <c r="F490" s="14"/>
      <c r="G490" s="12"/>
      <c r="H490" s="12"/>
      <c r="I490" s="13"/>
      <c r="J490" s="13"/>
      <c r="K490" s="13"/>
      <c r="L490" s="12"/>
      <c r="M490" s="12"/>
      <c r="N490" s="12"/>
      <c r="O490" s="13"/>
      <c r="P490" s="13"/>
      <c r="Q490" s="12"/>
    </row>
    <row r="491" spans="1:18" ht="14.5" customHeight="1" thickBot="1" x14ac:dyDescent="0.2">
      <c r="A491" s="2369" t="s">
        <v>344</v>
      </c>
      <c r="B491" s="2372" t="s">
        <v>1756</v>
      </c>
      <c r="C491" s="2373"/>
      <c r="D491" s="2373"/>
      <c r="E491" s="2373"/>
      <c r="F491" s="2373"/>
      <c r="G491" s="2373"/>
      <c r="H491" s="2373"/>
      <c r="I491" s="2373"/>
      <c r="J491" s="2373"/>
      <c r="K491" s="2373"/>
      <c r="L491" s="2374" t="s">
        <v>1757</v>
      </c>
      <c r="M491" s="2375"/>
      <c r="N491" s="2375"/>
      <c r="O491" s="2375"/>
      <c r="P491" s="2376"/>
      <c r="Q491" s="2377"/>
    </row>
    <row r="492" spans="1:18" ht="14.5" customHeight="1" x14ac:dyDescent="0.15">
      <c r="A492" s="2370"/>
      <c r="B492" s="2378" t="s">
        <v>345</v>
      </c>
      <c r="C492" s="2379"/>
      <c r="D492" s="1093"/>
      <c r="E492" s="1093" t="s">
        <v>937</v>
      </c>
      <c r="F492" s="1093" t="s">
        <v>346</v>
      </c>
      <c r="G492" s="1093"/>
      <c r="H492" s="1093"/>
      <c r="I492" s="2366" t="s">
        <v>347</v>
      </c>
      <c r="J492" s="2367"/>
      <c r="K492" s="2368"/>
      <c r="L492" s="2380" t="s">
        <v>345</v>
      </c>
      <c r="M492" s="2381"/>
      <c r="N492" s="1100" t="s">
        <v>348</v>
      </c>
      <c r="O492" s="1101" t="s">
        <v>349</v>
      </c>
      <c r="P492" s="1102"/>
      <c r="Q492" s="1103"/>
    </row>
    <row r="493" spans="1:18" ht="14.5" customHeight="1" x14ac:dyDescent="0.15">
      <c r="A493" s="2370"/>
      <c r="B493" s="1093" t="s">
        <v>868</v>
      </c>
      <c r="C493" s="1093" t="s">
        <v>351</v>
      </c>
      <c r="D493" s="1093" t="s">
        <v>870</v>
      </c>
      <c r="E493" s="1093" t="s">
        <v>875</v>
      </c>
      <c r="F493" s="1093" t="s">
        <v>352</v>
      </c>
      <c r="G493" s="1093" t="s">
        <v>353</v>
      </c>
      <c r="H493" s="1093" t="s">
        <v>354</v>
      </c>
      <c r="I493" s="2363" t="s">
        <v>872</v>
      </c>
      <c r="J493" s="2364"/>
      <c r="K493" s="2365"/>
      <c r="L493" s="1104" t="s">
        <v>868</v>
      </c>
      <c r="M493" s="1100" t="s">
        <v>351</v>
      </c>
      <c r="N493" s="1100" t="s">
        <v>355</v>
      </c>
      <c r="O493" s="1101"/>
      <c r="P493" s="1100" t="s">
        <v>353</v>
      </c>
      <c r="Q493" s="1103" t="s">
        <v>354</v>
      </c>
    </row>
    <row r="494" spans="1:18" ht="14.5" customHeight="1" x14ac:dyDescent="0.15">
      <c r="A494" s="2370"/>
      <c r="B494" s="1093"/>
      <c r="C494" s="1093"/>
      <c r="D494" s="1093"/>
      <c r="E494" s="1093"/>
      <c r="F494" s="1093" t="s">
        <v>357</v>
      </c>
      <c r="G494" s="1093" t="s">
        <v>358</v>
      </c>
      <c r="H494" s="1093" t="s">
        <v>357</v>
      </c>
      <c r="I494" s="1094"/>
      <c r="J494" s="1095"/>
      <c r="K494" s="1096"/>
      <c r="L494" s="1104"/>
      <c r="M494" s="1100"/>
      <c r="N494" s="1100"/>
      <c r="O494" s="1101" t="s">
        <v>360</v>
      </c>
      <c r="P494" s="1100" t="s">
        <v>358</v>
      </c>
      <c r="Q494" s="1103" t="s">
        <v>357</v>
      </c>
      <c r="R494" s="1"/>
    </row>
    <row r="495" spans="1:18" ht="14.5" customHeight="1" x14ac:dyDescent="0.15">
      <c r="A495" s="2371"/>
      <c r="B495" s="1097" t="s">
        <v>361</v>
      </c>
      <c r="C495" s="1097" t="s">
        <v>361</v>
      </c>
      <c r="D495" s="1097" t="s">
        <v>362</v>
      </c>
      <c r="E495" s="1097" t="s">
        <v>789</v>
      </c>
      <c r="F495" s="1097"/>
      <c r="G495" s="1097" t="s">
        <v>363</v>
      </c>
      <c r="H495" s="1097" t="s">
        <v>364</v>
      </c>
      <c r="I495" s="1098" t="s">
        <v>365</v>
      </c>
      <c r="J495" s="1098" t="s">
        <v>366</v>
      </c>
      <c r="K495" s="1099" t="s">
        <v>367</v>
      </c>
      <c r="L495" s="1105" t="s">
        <v>361</v>
      </c>
      <c r="M495" s="1106" t="s">
        <v>361</v>
      </c>
      <c r="N495" s="1106" t="s">
        <v>362</v>
      </c>
      <c r="O495" s="1107"/>
      <c r="P495" s="1106" t="s">
        <v>363</v>
      </c>
      <c r="Q495" s="1108" t="s">
        <v>364</v>
      </c>
    </row>
    <row r="496" spans="1:18" ht="14.5" customHeight="1" x14ac:dyDescent="0.15">
      <c r="A496" s="1054" t="s">
        <v>368</v>
      </c>
      <c r="B496" s="1055">
        <v>831</v>
      </c>
      <c r="C496" s="1055">
        <v>800</v>
      </c>
      <c r="D496" s="1056">
        <v>3492.9</v>
      </c>
      <c r="E496" s="1719">
        <v>4.3661250000000003</v>
      </c>
      <c r="F496" s="1058"/>
      <c r="G496" s="1055"/>
      <c r="H496" s="1055"/>
      <c r="I496" s="1057"/>
      <c r="J496" s="1057"/>
      <c r="K496" s="1059"/>
      <c r="L496" s="1060">
        <v>592</v>
      </c>
      <c r="M496" s="1056">
        <v>551</v>
      </c>
      <c r="N496" s="1056">
        <v>2180</v>
      </c>
      <c r="O496" s="1719">
        <v>3.9564428312159712</v>
      </c>
      <c r="P496" s="1720"/>
      <c r="Q496" s="1721"/>
    </row>
    <row r="497" spans="1:18" ht="14.5" customHeight="1" x14ac:dyDescent="0.15">
      <c r="A497" s="1578" t="s">
        <v>369</v>
      </c>
      <c r="B497" s="1035">
        <v>125</v>
      </c>
      <c r="C497" s="1035">
        <v>120</v>
      </c>
      <c r="D497" s="1036">
        <v>600</v>
      </c>
      <c r="E497" s="1592">
        <v>5</v>
      </c>
      <c r="F497" s="1428" t="s">
        <v>1014</v>
      </c>
      <c r="G497" s="1345">
        <v>880000</v>
      </c>
      <c r="H497" s="1232">
        <v>3531204.8823382962</v>
      </c>
      <c r="I497" s="1039"/>
      <c r="J497" s="1039"/>
      <c r="K497" s="1040"/>
      <c r="L497" s="1041">
        <v>110</v>
      </c>
      <c r="M497" s="1035">
        <v>110</v>
      </c>
      <c r="N497" s="1597">
        <v>462</v>
      </c>
      <c r="O497" s="1730">
        <v>4.2</v>
      </c>
      <c r="P497" s="1347">
        <v>920000</v>
      </c>
      <c r="Q497" s="1232">
        <v>3531204.8823382962</v>
      </c>
      <c r="R497" s="15"/>
    </row>
    <row r="498" spans="1:18" ht="14.5" customHeight="1" x14ac:dyDescent="0.15">
      <c r="A498" s="1578" t="s">
        <v>370</v>
      </c>
      <c r="B498" s="1035">
        <v>70</v>
      </c>
      <c r="C498" s="1035">
        <v>65</v>
      </c>
      <c r="D498" s="1036">
        <v>279.5</v>
      </c>
      <c r="E498" s="1592">
        <v>4.3</v>
      </c>
      <c r="F498" s="1428" t="s">
        <v>1014</v>
      </c>
      <c r="G498" s="1345">
        <v>880000</v>
      </c>
      <c r="H498" s="1232">
        <v>3531204.8823382962</v>
      </c>
      <c r="I498" s="1039"/>
      <c r="J498" s="1039"/>
      <c r="K498" s="1040"/>
      <c r="L498" s="1041">
        <v>65</v>
      </c>
      <c r="M498" s="1035">
        <v>60</v>
      </c>
      <c r="N498" s="1597">
        <v>240</v>
      </c>
      <c r="O498" s="1730">
        <v>4</v>
      </c>
      <c r="P498" s="1347">
        <v>920000</v>
      </c>
      <c r="Q498" s="1232">
        <v>3531204.8823382962</v>
      </c>
      <c r="R498" s="15"/>
    </row>
    <row r="499" spans="1:18" ht="14.5" customHeight="1" x14ac:dyDescent="0.15">
      <c r="A499" s="1578" t="s">
        <v>371</v>
      </c>
      <c r="B499" s="1035">
        <v>82</v>
      </c>
      <c r="C499" s="1035">
        <v>80</v>
      </c>
      <c r="D499" s="1036">
        <v>360</v>
      </c>
      <c r="E499" s="1592">
        <v>4.5</v>
      </c>
      <c r="F499" s="1428" t="s">
        <v>1014</v>
      </c>
      <c r="G499" s="1345">
        <v>880000</v>
      </c>
      <c r="H499" s="1232">
        <v>3531204.8823382962</v>
      </c>
      <c r="I499" s="1039"/>
      <c r="J499" s="1039"/>
      <c r="K499" s="1040"/>
      <c r="L499" s="1041">
        <v>25</v>
      </c>
      <c r="M499" s="1035">
        <v>20</v>
      </c>
      <c r="N499" s="1597">
        <v>84</v>
      </c>
      <c r="O499" s="1730">
        <v>4.2</v>
      </c>
      <c r="P499" s="1347">
        <v>920000</v>
      </c>
      <c r="Q499" s="1232">
        <v>3531204.8823382962</v>
      </c>
      <c r="R499" s="15"/>
    </row>
    <row r="500" spans="1:18" ht="14.5" customHeight="1" x14ac:dyDescent="0.15">
      <c r="A500" s="1578" t="s">
        <v>372</v>
      </c>
      <c r="B500" s="1035">
        <v>32</v>
      </c>
      <c r="C500" s="1035">
        <v>32</v>
      </c>
      <c r="D500" s="1036">
        <v>134.4</v>
      </c>
      <c r="E500" s="1592">
        <v>4.2</v>
      </c>
      <c r="F500" s="1428" t="s">
        <v>1014</v>
      </c>
      <c r="G500" s="1345">
        <v>880000</v>
      </c>
      <c r="H500" s="1232">
        <v>3531204.8823382962</v>
      </c>
      <c r="I500" s="1039"/>
      <c r="J500" s="1039"/>
      <c r="K500" s="1040"/>
      <c r="L500" s="1041">
        <v>22</v>
      </c>
      <c r="M500" s="1035">
        <v>20</v>
      </c>
      <c r="N500" s="1597">
        <v>80</v>
      </c>
      <c r="O500" s="1730">
        <v>4</v>
      </c>
      <c r="P500" s="1347">
        <v>920000</v>
      </c>
      <c r="Q500" s="1232">
        <v>3531204.8823382962</v>
      </c>
      <c r="R500" s="15"/>
    </row>
    <row r="501" spans="1:18" ht="14.5" customHeight="1" x14ac:dyDescent="0.15">
      <c r="A501" s="1578" t="s">
        <v>373</v>
      </c>
      <c r="B501" s="1035">
        <v>150</v>
      </c>
      <c r="C501" s="1035">
        <v>150</v>
      </c>
      <c r="D501" s="1036">
        <v>720</v>
      </c>
      <c r="E501" s="1592">
        <v>4.8</v>
      </c>
      <c r="F501" s="1428" t="s">
        <v>1014</v>
      </c>
      <c r="G501" s="1345">
        <v>880000</v>
      </c>
      <c r="H501" s="1232">
        <v>3531204.8823382962</v>
      </c>
      <c r="I501" s="1039"/>
      <c r="J501" s="1039"/>
      <c r="K501" s="1040"/>
      <c r="L501" s="1041">
        <v>100</v>
      </c>
      <c r="M501" s="1035">
        <v>96</v>
      </c>
      <c r="N501" s="1597">
        <v>384</v>
      </c>
      <c r="O501" s="1730">
        <v>4</v>
      </c>
      <c r="P501" s="1347">
        <v>920000</v>
      </c>
      <c r="Q501" s="1232">
        <v>3531204.8823382962</v>
      </c>
      <c r="R501" s="15"/>
    </row>
    <row r="502" spans="1:18" ht="14.5" customHeight="1" x14ac:dyDescent="0.15">
      <c r="A502" s="1578" t="s">
        <v>374</v>
      </c>
      <c r="B502" s="1035">
        <v>10</v>
      </c>
      <c r="C502" s="1035">
        <v>10</v>
      </c>
      <c r="D502" s="1036">
        <v>42</v>
      </c>
      <c r="E502" s="1592">
        <v>4.2</v>
      </c>
      <c r="F502" s="1428" t="s">
        <v>1014</v>
      </c>
      <c r="G502" s="1345">
        <v>880000</v>
      </c>
      <c r="H502" s="1232">
        <v>3531204.8823382962</v>
      </c>
      <c r="I502" s="1039"/>
      <c r="J502" s="1039"/>
      <c r="K502" s="1040"/>
      <c r="L502" s="1041">
        <v>12</v>
      </c>
      <c r="M502" s="1035">
        <v>10</v>
      </c>
      <c r="N502" s="1597">
        <v>38</v>
      </c>
      <c r="O502" s="1730">
        <v>3.8</v>
      </c>
      <c r="P502" s="1347">
        <v>920000</v>
      </c>
      <c r="Q502" s="1232">
        <v>3531204.8823382962</v>
      </c>
      <c r="R502" s="15"/>
    </row>
    <row r="503" spans="1:18" ht="14.5" customHeight="1" x14ac:dyDescent="0.15">
      <c r="A503" s="1578" t="s">
        <v>375</v>
      </c>
      <c r="B503" s="1035">
        <v>5</v>
      </c>
      <c r="C503" s="1035">
        <v>5</v>
      </c>
      <c r="D503" s="1036">
        <v>24</v>
      </c>
      <c r="E503" s="1592">
        <v>4.8</v>
      </c>
      <c r="F503" s="1428" t="s">
        <v>1014</v>
      </c>
      <c r="G503" s="1345">
        <v>880000</v>
      </c>
      <c r="H503" s="1232">
        <v>3531204.8823382962</v>
      </c>
      <c r="I503" s="1039"/>
      <c r="J503" s="1039"/>
      <c r="K503" s="1040"/>
      <c r="L503" s="1041">
        <v>6</v>
      </c>
      <c r="M503" s="1035">
        <v>6</v>
      </c>
      <c r="N503" s="1597">
        <v>27</v>
      </c>
      <c r="O503" s="1730">
        <v>4.5</v>
      </c>
      <c r="P503" s="1347">
        <v>920000</v>
      </c>
      <c r="Q503" s="1232">
        <v>3531204.8823382962</v>
      </c>
      <c r="R503" s="15"/>
    </row>
    <row r="504" spans="1:18" ht="14.5" customHeight="1" x14ac:dyDescent="0.15">
      <c r="A504" s="1578" t="s">
        <v>376</v>
      </c>
      <c r="B504" s="1035">
        <v>20</v>
      </c>
      <c r="C504" s="1035">
        <v>18</v>
      </c>
      <c r="D504" s="1036">
        <v>72</v>
      </c>
      <c r="E504" s="1592">
        <v>4</v>
      </c>
      <c r="F504" s="1428" t="s">
        <v>1014</v>
      </c>
      <c r="G504" s="1345">
        <v>880000</v>
      </c>
      <c r="H504" s="1232">
        <v>3531204.8823382962</v>
      </c>
      <c r="I504" s="1039"/>
      <c r="J504" s="1039"/>
      <c r="K504" s="1040"/>
      <c r="L504" s="1041">
        <v>15</v>
      </c>
      <c r="M504" s="1035">
        <v>15</v>
      </c>
      <c r="N504" s="1597">
        <v>57</v>
      </c>
      <c r="O504" s="1730">
        <v>3.8</v>
      </c>
      <c r="P504" s="1347">
        <v>920000</v>
      </c>
      <c r="Q504" s="1232">
        <v>3531204.8823382962</v>
      </c>
      <c r="R504" s="15"/>
    </row>
    <row r="505" spans="1:18" ht="14.5" customHeight="1" x14ac:dyDescent="0.15">
      <c r="A505" s="1578" t="s">
        <v>377</v>
      </c>
      <c r="B505" s="1035">
        <v>42</v>
      </c>
      <c r="C505" s="1035">
        <v>40</v>
      </c>
      <c r="D505" s="1036">
        <v>160</v>
      </c>
      <c r="E505" s="1592">
        <v>4</v>
      </c>
      <c r="F505" s="1428" t="s">
        <v>1014</v>
      </c>
      <c r="G505" s="1345">
        <v>880000</v>
      </c>
      <c r="H505" s="1232">
        <v>3531204.8823382962</v>
      </c>
      <c r="I505" s="1039"/>
      <c r="J505" s="1039"/>
      <c r="K505" s="1040"/>
      <c r="L505" s="1041">
        <v>60</v>
      </c>
      <c r="M505" s="1035">
        <v>55</v>
      </c>
      <c r="N505" s="1597">
        <v>220</v>
      </c>
      <c r="O505" s="1730">
        <v>4</v>
      </c>
      <c r="P505" s="1347">
        <v>920000</v>
      </c>
      <c r="Q505" s="1232">
        <v>3531204.8823382962</v>
      </c>
      <c r="R505" s="15"/>
    </row>
    <row r="506" spans="1:18" ht="14.5" customHeight="1" x14ac:dyDescent="0.15">
      <c r="A506" s="1578" t="s">
        <v>378</v>
      </c>
      <c r="B506" s="1035">
        <v>52</v>
      </c>
      <c r="C506" s="1035">
        <v>50</v>
      </c>
      <c r="D506" s="1036">
        <v>200</v>
      </c>
      <c r="E506" s="1592">
        <v>4</v>
      </c>
      <c r="F506" s="1428" t="s">
        <v>1014</v>
      </c>
      <c r="G506" s="1345">
        <v>880000</v>
      </c>
      <c r="H506" s="1232">
        <v>3531204.8823382962</v>
      </c>
      <c r="I506" s="1039"/>
      <c r="J506" s="1039"/>
      <c r="K506" s="1040"/>
      <c r="L506" s="1041">
        <v>40</v>
      </c>
      <c r="M506" s="1035">
        <v>35</v>
      </c>
      <c r="N506" s="1597">
        <v>126</v>
      </c>
      <c r="O506" s="1730">
        <v>3.6</v>
      </c>
      <c r="P506" s="1347">
        <v>920000</v>
      </c>
      <c r="Q506" s="1232">
        <v>3531204.8823382962</v>
      </c>
      <c r="R506" s="15"/>
    </row>
    <row r="507" spans="1:18" ht="14.5" customHeight="1" x14ac:dyDescent="0.15">
      <c r="A507" s="1578" t="s">
        <v>379</v>
      </c>
      <c r="B507" s="1035">
        <v>40</v>
      </c>
      <c r="C507" s="1035">
        <v>40</v>
      </c>
      <c r="D507" s="1036">
        <v>160</v>
      </c>
      <c r="E507" s="1592">
        <v>4</v>
      </c>
      <c r="F507" s="1428" t="s">
        <v>1014</v>
      </c>
      <c r="G507" s="1345">
        <v>880000</v>
      </c>
      <c r="H507" s="1232">
        <v>3531204.8823382962</v>
      </c>
      <c r="I507" s="1039"/>
      <c r="J507" s="1039"/>
      <c r="K507" s="1040"/>
      <c r="L507" s="1041">
        <v>20</v>
      </c>
      <c r="M507" s="1035">
        <v>20</v>
      </c>
      <c r="N507" s="1597">
        <v>76</v>
      </c>
      <c r="O507" s="1730">
        <v>3.8</v>
      </c>
      <c r="P507" s="1347">
        <v>920000</v>
      </c>
      <c r="Q507" s="1232">
        <v>3531204.8823382962</v>
      </c>
      <c r="R507" s="15"/>
    </row>
    <row r="508" spans="1:18" ht="14.5" customHeight="1" x14ac:dyDescent="0.15">
      <c r="A508" s="1578" t="s">
        <v>380</v>
      </c>
      <c r="B508" s="1035">
        <v>90</v>
      </c>
      <c r="C508" s="1035">
        <v>85</v>
      </c>
      <c r="D508" s="1036">
        <v>357</v>
      </c>
      <c r="E508" s="1592">
        <v>4.2</v>
      </c>
      <c r="F508" s="1428" t="s">
        <v>1014</v>
      </c>
      <c r="G508" s="1345">
        <v>880000</v>
      </c>
      <c r="H508" s="1232">
        <v>3531204.8823382962</v>
      </c>
      <c r="I508" s="1039"/>
      <c r="J508" s="1039"/>
      <c r="K508" s="1040"/>
      <c r="L508" s="1041">
        <v>65</v>
      </c>
      <c r="M508" s="1035">
        <v>62</v>
      </c>
      <c r="N508" s="1597">
        <v>248</v>
      </c>
      <c r="O508" s="1730">
        <v>4</v>
      </c>
      <c r="P508" s="1347">
        <v>920000</v>
      </c>
      <c r="Q508" s="1232">
        <v>3531204.8823382962</v>
      </c>
      <c r="R508" s="15"/>
    </row>
    <row r="509" spans="1:18" ht="14.5" customHeight="1" x14ac:dyDescent="0.15">
      <c r="A509" s="1578" t="s">
        <v>381</v>
      </c>
      <c r="B509" s="1035"/>
      <c r="C509" s="1035"/>
      <c r="D509" s="1036">
        <v>0</v>
      </c>
      <c r="E509" s="1592"/>
      <c r="F509" s="1428"/>
      <c r="G509" s="1345"/>
      <c r="H509" s="1232"/>
      <c r="I509" s="1039"/>
      <c r="J509" s="1039"/>
      <c r="K509" s="1040"/>
      <c r="L509" s="1041"/>
      <c r="M509" s="1035"/>
      <c r="N509" s="1597">
        <v>0</v>
      </c>
      <c r="O509" s="1730"/>
      <c r="P509" s="1347"/>
      <c r="Q509" s="1717"/>
      <c r="R509" s="15"/>
    </row>
    <row r="510" spans="1:18" ht="14.5" customHeight="1" x14ac:dyDescent="0.15">
      <c r="A510" s="1578" t="s">
        <v>382</v>
      </c>
      <c r="B510" s="1035">
        <v>95</v>
      </c>
      <c r="C510" s="1035">
        <v>90</v>
      </c>
      <c r="D510" s="1036">
        <v>324</v>
      </c>
      <c r="E510" s="1592">
        <v>3.6</v>
      </c>
      <c r="F510" s="1428" t="s">
        <v>1014</v>
      </c>
      <c r="G510" s="1345">
        <v>880000</v>
      </c>
      <c r="H510" s="1232">
        <v>3531204.8823382962</v>
      </c>
      <c r="I510" s="1039"/>
      <c r="J510" s="1039"/>
      <c r="K510" s="1040"/>
      <c r="L510" s="1041">
        <v>40</v>
      </c>
      <c r="M510" s="1035">
        <v>30</v>
      </c>
      <c r="N510" s="1597">
        <v>96</v>
      </c>
      <c r="O510" s="1730">
        <v>3.2</v>
      </c>
      <c r="P510" s="1347">
        <v>920000</v>
      </c>
      <c r="Q510" s="1232">
        <v>3531204.8823382962</v>
      </c>
      <c r="R510" s="15"/>
    </row>
    <row r="511" spans="1:18" ht="14.5" customHeight="1" x14ac:dyDescent="0.15">
      <c r="A511" s="1578" t="s">
        <v>383</v>
      </c>
      <c r="B511" s="1035">
        <v>18</v>
      </c>
      <c r="C511" s="1035">
        <v>15</v>
      </c>
      <c r="D511" s="1036">
        <v>60</v>
      </c>
      <c r="E511" s="1592">
        <v>4</v>
      </c>
      <c r="F511" s="1428" t="s">
        <v>1014</v>
      </c>
      <c r="G511" s="1345">
        <v>880000</v>
      </c>
      <c r="H511" s="1232">
        <v>3531204.8823382962</v>
      </c>
      <c r="I511" s="1039"/>
      <c r="J511" s="1039"/>
      <c r="K511" s="1040"/>
      <c r="L511" s="1041">
        <v>12</v>
      </c>
      <c r="M511" s="1035">
        <v>12</v>
      </c>
      <c r="N511" s="1597">
        <v>42</v>
      </c>
      <c r="O511" s="1730">
        <v>3.5</v>
      </c>
      <c r="P511" s="1347">
        <v>920000</v>
      </c>
      <c r="Q511" s="1232">
        <v>3531204.8823382962</v>
      </c>
      <c r="R511" s="15"/>
    </row>
    <row r="512" spans="1:18" ht="14.5" customHeight="1" x14ac:dyDescent="0.15">
      <c r="A512" s="1582" t="s">
        <v>384</v>
      </c>
      <c r="B512" s="1081">
        <v>199</v>
      </c>
      <c r="C512" s="1063">
        <v>195</v>
      </c>
      <c r="D512" s="1064">
        <v>882</v>
      </c>
      <c r="E512" s="1719">
        <v>4.523076923076923</v>
      </c>
      <c r="F512" s="1066"/>
      <c r="G512" s="1584"/>
      <c r="H512" s="1585"/>
      <c r="I512" s="1068"/>
      <c r="J512" s="1068"/>
      <c r="K512" s="1069"/>
      <c r="L512" s="1070">
        <v>208</v>
      </c>
      <c r="M512" s="1063">
        <v>197</v>
      </c>
      <c r="N512" s="1063">
        <v>877.5</v>
      </c>
      <c r="O512" s="1719">
        <v>4.4543147208121825</v>
      </c>
      <c r="P512" s="1715"/>
      <c r="Q512" s="1716"/>
    </row>
    <row r="513" spans="1:18" ht="14.5" customHeight="1" x14ac:dyDescent="0.15">
      <c r="A513" s="1578" t="s">
        <v>385</v>
      </c>
      <c r="B513" s="1035">
        <v>150</v>
      </c>
      <c r="C513" s="1035">
        <v>150</v>
      </c>
      <c r="D513" s="1036">
        <v>690</v>
      </c>
      <c r="E513" s="1592">
        <v>4.5999999999999996</v>
      </c>
      <c r="F513" s="1428" t="s">
        <v>1014</v>
      </c>
      <c r="G513" s="1345">
        <v>880000</v>
      </c>
      <c r="H513" s="1232">
        <v>3531204.8823382962</v>
      </c>
      <c r="I513" s="1039"/>
      <c r="J513" s="1039"/>
      <c r="K513" s="1040"/>
      <c r="L513" s="1041">
        <v>160</v>
      </c>
      <c r="M513" s="1035">
        <v>152</v>
      </c>
      <c r="N513" s="1597">
        <v>684</v>
      </c>
      <c r="O513" s="1730">
        <v>4.5</v>
      </c>
      <c r="P513" s="1347">
        <v>920000</v>
      </c>
      <c r="Q513" s="1232">
        <v>3531204.8823382962</v>
      </c>
      <c r="R513" s="15"/>
    </row>
    <row r="514" spans="1:18" ht="14.5" customHeight="1" x14ac:dyDescent="0.15">
      <c r="A514" s="1578" t="s">
        <v>386</v>
      </c>
      <c r="B514" s="1035"/>
      <c r="C514" s="1035"/>
      <c r="D514" s="1036">
        <v>0</v>
      </c>
      <c r="E514" s="1592"/>
      <c r="F514" s="1043"/>
      <c r="G514" s="1345"/>
      <c r="H514" s="1232"/>
      <c r="I514" s="1039"/>
      <c r="J514" s="1039"/>
      <c r="K514" s="1040"/>
      <c r="L514" s="1041"/>
      <c r="M514" s="1035"/>
      <c r="N514" s="1597">
        <v>0</v>
      </c>
      <c r="O514" s="1730"/>
      <c r="P514" s="1347"/>
      <c r="Q514" s="1717"/>
      <c r="R514" s="15"/>
    </row>
    <row r="515" spans="1:18" ht="14.5" customHeight="1" x14ac:dyDescent="0.15">
      <c r="A515" s="1578" t="s">
        <v>387</v>
      </c>
      <c r="B515" s="1035">
        <v>5</v>
      </c>
      <c r="C515" s="1035">
        <v>5</v>
      </c>
      <c r="D515" s="1036">
        <v>21</v>
      </c>
      <c r="E515" s="1592">
        <v>4.2</v>
      </c>
      <c r="F515" s="1428" t="s">
        <v>1014</v>
      </c>
      <c r="G515" s="1345">
        <v>880000</v>
      </c>
      <c r="H515" s="1232">
        <v>3531204.8823382962</v>
      </c>
      <c r="I515" s="1039"/>
      <c r="J515" s="1039"/>
      <c r="K515" s="1040"/>
      <c r="L515" s="1041">
        <v>2</v>
      </c>
      <c r="M515" s="1035">
        <v>2</v>
      </c>
      <c r="N515" s="1597">
        <v>9</v>
      </c>
      <c r="O515" s="1730">
        <v>4.5</v>
      </c>
      <c r="P515" s="1347">
        <v>920000</v>
      </c>
      <c r="Q515" s="1232">
        <v>3531204.8823382962</v>
      </c>
      <c r="R515" s="15"/>
    </row>
    <row r="516" spans="1:18" ht="14.5" customHeight="1" x14ac:dyDescent="0.15">
      <c r="A516" s="1578" t="s">
        <v>388</v>
      </c>
      <c r="B516" s="1035">
        <v>12</v>
      </c>
      <c r="C516" s="1035">
        <v>10</v>
      </c>
      <c r="D516" s="1036">
        <v>45</v>
      </c>
      <c r="E516" s="1592">
        <v>4.5</v>
      </c>
      <c r="F516" s="1428" t="s">
        <v>1014</v>
      </c>
      <c r="G516" s="1345">
        <v>880000</v>
      </c>
      <c r="H516" s="1232">
        <v>3531204.8823382962</v>
      </c>
      <c r="I516" s="1039"/>
      <c r="J516" s="1039"/>
      <c r="K516" s="1040"/>
      <c r="L516" s="1041">
        <v>16</v>
      </c>
      <c r="M516" s="1035">
        <v>13</v>
      </c>
      <c r="N516" s="1597">
        <v>58.5</v>
      </c>
      <c r="O516" s="1730">
        <v>4.5</v>
      </c>
      <c r="P516" s="1347">
        <v>920000</v>
      </c>
      <c r="Q516" s="1232">
        <v>3531204.8823382962</v>
      </c>
      <c r="R516" s="15"/>
    </row>
    <row r="517" spans="1:18" ht="14.5" customHeight="1" x14ac:dyDescent="0.15">
      <c r="A517" s="1578" t="s">
        <v>389</v>
      </c>
      <c r="B517" s="1035">
        <v>32</v>
      </c>
      <c r="C517" s="1035">
        <v>30</v>
      </c>
      <c r="D517" s="1036">
        <v>126</v>
      </c>
      <c r="E517" s="1592">
        <v>4.2</v>
      </c>
      <c r="F517" s="1428" t="s">
        <v>1014</v>
      </c>
      <c r="G517" s="1345">
        <v>880000</v>
      </c>
      <c r="H517" s="1232">
        <v>3531204.8823382962</v>
      </c>
      <c r="I517" s="1039"/>
      <c r="J517" s="1039"/>
      <c r="K517" s="1040"/>
      <c r="L517" s="1041">
        <v>30</v>
      </c>
      <c r="M517" s="1035">
        <v>30</v>
      </c>
      <c r="N517" s="1597">
        <v>126</v>
      </c>
      <c r="O517" s="1730">
        <v>4.2</v>
      </c>
      <c r="P517" s="1347">
        <v>920000</v>
      </c>
      <c r="Q517" s="1232">
        <v>3531204.8823382962</v>
      </c>
      <c r="R517" s="15"/>
    </row>
    <row r="518" spans="1:18" ht="14.5" customHeight="1" x14ac:dyDescent="0.15">
      <c r="A518" s="1582" t="s">
        <v>390</v>
      </c>
      <c r="B518" s="1583">
        <v>415</v>
      </c>
      <c r="C518" s="1073">
        <v>402</v>
      </c>
      <c r="D518" s="1073">
        <v>1741.9</v>
      </c>
      <c r="E518" s="1719">
        <v>4.3330845771144277</v>
      </c>
      <c r="F518" s="1066"/>
      <c r="G518" s="1586"/>
      <c r="H518" s="1236"/>
      <c r="I518" s="1076"/>
      <c r="J518" s="1076"/>
      <c r="K518" s="1077"/>
      <c r="L518" s="1078">
        <v>353</v>
      </c>
      <c r="M518" s="1073">
        <v>332</v>
      </c>
      <c r="N518" s="1073">
        <v>1426</v>
      </c>
      <c r="O518" s="1719">
        <v>4.2951807228915664</v>
      </c>
      <c r="P518" s="1715"/>
      <c r="Q518" s="1716"/>
    </row>
    <row r="519" spans="1:18" ht="14.5" customHeight="1" x14ac:dyDescent="0.15">
      <c r="A519" s="1578" t="s">
        <v>391</v>
      </c>
      <c r="B519" s="1035">
        <v>120</v>
      </c>
      <c r="C519" s="1035">
        <v>120</v>
      </c>
      <c r="D519" s="1036">
        <v>576</v>
      </c>
      <c r="E519" s="1592">
        <v>4.8</v>
      </c>
      <c r="F519" s="1428" t="s">
        <v>1014</v>
      </c>
      <c r="G519" s="1345">
        <v>880000</v>
      </c>
      <c r="H519" s="1232">
        <v>3531204.8823382962</v>
      </c>
      <c r="I519" s="1039"/>
      <c r="J519" s="1039"/>
      <c r="K519" s="1040"/>
      <c r="L519" s="1041">
        <v>130</v>
      </c>
      <c r="M519" s="1035">
        <v>120</v>
      </c>
      <c r="N519" s="1597">
        <v>576</v>
      </c>
      <c r="O519" s="1730">
        <v>4.8</v>
      </c>
      <c r="P519" s="1347">
        <v>920000</v>
      </c>
      <c r="Q519" s="1232">
        <v>3531204.8823382962</v>
      </c>
      <c r="R519" s="15"/>
    </row>
    <row r="520" spans="1:18" ht="14.5" customHeight="1" x14ac:dyDescent="0.15">
      <c r="A520" s="1578" t="s">
        <v>392</v>
      </c>
      <c r="B520" s="1035">
        <v>35</v>
      </c>
      <c r="C520" s="1035">
        <v>35</v>
      </c>
      <c r="D520" s="1036">
        <v>157.5</v>
      </c>
      <c r="E520" s="1592">
        <v>4.5</v>
      </c>
      <c r="F520" s="1428" t="s">
        <v>1014</v>
      </c>
      <c r="G520" s="1345">
        <v>880000</v>
      </c>
      <c r="H520" s="1232">
        <v>3531204.8823382962</v>
      </c>
      <c r="I520" s="1039"/>
      <c r="J520" s="1039"/>
      <c r="K520" s="1040"/>
      <c r="L520" s="1041">
        <v>12</v>
      </c>
      <c r="M520" s="1035">
        <v>10</v>
      </c>
      <c r="N520" s="1597">
        <v>42</v>
      </c>
      <c r="O520" s="1730">
        <v>4.2</v>
      </c>
      <c r="P520" s="1347">
        <v>920000</v>
      </c>
      <c r="Q520" s="1232">
        <v>3531204.8823382962</v>
      </c>
      <c r="R520" s="15"/>
    </row>
    <row r="521" spans="1:18" ht="14.5" customHeight="1" x14ac:dyDescent="0.15">
      <c r="A521" s="1578" t="s">
        <v>393</v>
      </c>
      <c r="B521" s="1035">
        <v>25</v>
      </c>
      <c r="C521" s="1035">
        <v>25</v>
      </c>
      <c r="D521" s="1036">
        <v>100</v>
      </c>
      <c r="E521" s="1592">
        <v>4</v>
      </c>
      <c r="F521" s="1428" t="s">
        <v>1014</v>
      </c>
      <c r="G521" s="1345">
        <v>880000</v>
      </c>
      <c r="H521" s="1232">
        <v>3531204.8823382962</v>
      </c>
      <c r="I521" s="1039"/>
      <c r="J521" s="1039"/>
      <c r="K521" s="1040"/>
      <c r="L521" s="1041">
        <v>18</v>
      </c>
      <c r="M521" s="1035">
        <v>15</v>
      </c>
      <c r="N521" s="1597">
        <v>60</v>
      </c>
      <c r="O521" s="1730">
        <v>4</v>
      </c>
      <c r="P521" s="1347">
        <v>920000</v>
      </c>
      <c r="Q521" s="1232">
        <v>3531204.8823382962</v>
      </c>
      <c r="R521" s="15"/>
    </row>
    <row r="522" spans="1:18" ht="14.5" customHeight="1" x14ac:dyDescent="0.15">
      <c r="A522" s="1578" t="s">
        <v>394</v>
      </c>
      <c r="B522" s="1035">
        <v>110</v>
      </c>
      <c r="C522" s="1035">
        <v>102</v>
      </c>
      <c r="D522" s="1036">
        <v>428.40000000000003</v>
      </c>
      <c r="E522" s="1592">
        <v>4.2</v>
      </c>
      <c r="F522" s="1428" t="s">
        <v>1014</v>
      </c>
      <c r="G522" s="1345">
        <v>880000</v>
      </c>
      <c r="H522" s="1232">
        <v>3531204.8823382962</v>
      </c>
      <c r="I522" s="1045"/>
      <c r="J522" s="1039"/>
      <c r="K522" s="1046"/>
      <c r="L522" s="1041">
        <v>70</v>
      </c>
      <c r="M522" s="1035">
        <v>70</v>
      </c>
      <c r="N522" s="1597">
        <v>280</v>
      </c>
      <c r="O522" s="1730">
        <v>4</v>
      </c>
      <c r="P522" s="1347">
        <v>920000</v>
      </c>
      <c r="Q522" s="1232">
        <v>3531204.8823382962</v>
      </c>
      <c r="R522" s="15"/>
    </row>
    <row r="523" spans="1:18" ht="14.5" customHeight="1" x14ac:dyDescent="0.15">
      <c r="A523" s="1578" t="s">
        <v>395</v>
      </c>
      <c r="B523" s="1035">
        <v>25</v>
      </c>
      <c r="C523" s="1035">
        <v>25</v>
      </c>
      <c r="D523" s="1036">
        <v>100</v>
      </c>
      <c r="E523" s="1592">
        <v>4</v>
      </c>
      <c r="F523" s="1428" t="s">
        <v>1014</v>
      </c>
      <c r="G523" s="1345">
        <v>880000</v>
      </c>
      <c r="H523" s="1232">
        <v>3531204.8823382962</v>
      </c>
      <c r="I523" s="1045"/>
      <c r="J523" s="1039"/>
      <c r="K523" s="1046"/>
      <c r="L523" s="1041">
        <v>20</v>
      </c>
      <c r="M523" s="1035">
        <v>20</v>
      </c>
      <c r="N523" s="1597">
        <v>80</v>
      </c>
      <c r="O523" s="1730">
        <v>4</v>
      </c>
      <c r="P523" s="1347">
        <v>920000</v>
      </c>
      <c r="Q523" s="1232">
        <v>3531204.8823382962</v>
      </c>
      <c r="R523" s="15"/>
    </row>
    <row r="524" spans="1:18" ht="14.5" customHeight="1" x14ac:dyDescent="0.15">
      <c r="A524" s="1578" t="s">
        <v>396</v>
      </c>
      <c r="B524" s="1035">
        <v>28</v>
      </c>
      <c r="C524" s="1035">
        <v>25</v>
      </c>
      <c r="D524" s="1036">
        <v>100</v>
      </c>
      <c r="E524" s="1592">
        <v>4</v>
      </c>
      <c r="F524" s="1428" t="s">
        <v>1014</v>
      </c>
      <c r="G524" s="1345">
        <v>880000</v>
      </c>
      <c r="H524" s="1232">
        <v>3531204.8823382962</v>
      </c>
      <c r="I524" s="1045"/>
      <c r="J524" s="1039"/>
      <c r="K524" s="1046"/>
      <c r="L524" s="1041">
        <v>15</v>
      </c>
      <c r="M524" s="1035">
        <v>12</v>
      </c>
      <c r="N524" s="1597">
        <v>48</v>
      </c>
      <c r="O524" s="1730">
        <v>4</v>
      </c>
      <c r="P524" s="1347">
        <v>920000</v>
      </c>
      <c r="Q524" s="1232">
        <v>3531204.8823382962</v>
      </c>
      <c r="R524" s="15"/>
    </row>
    <row r="525" spans="1:18" ht="14.5" customHeight="1" x14ac:dyDescent="0.15">
      <c r="A525" s="1578" t="s">
        <v>397</v>
      </c>
      <c r="B525" s="1035">
        <v>30</v>
      </c>
      <c r="C525" s="1035">
        <v>30</v>
      </c>
      <c r="D525" s="1036">
        <v>120</v>
      </c>
      <c r="E525" s="1592">
        <v>4</v>
      </c>
      <c r="F525" s="1428" t="s">
        <v>1014</v>
      </c>
      <c r="G525" s="1345">
        <v>880000</v>
      </c>
      <c r="H525" s="1232">
        <v>3531204.8823382962</v>
      </c>
      <c r="I525" s="1045"/>
      <c r="J525" s="1039"/>
      <c r="K525" s="1046"/>
      <c r="L525" s="1041">
        <v>28</v>
      </c>
      <c r="M525" s="1035">
        <v>25</v>
      </c>
      <c r="N525" s="1597">
        <v>100</v>
      </c>
      <c r="O525" s="1730">
        <v>4</v>
      </c>
      <c r="P525" s="1347">
        <v>920000</v>
      </c>
      <c r="Q525" s="1232">
        <v>3531204.8823382962</v>
      </c>
      <c r="R525" s="15"/>
    </row>
    <row r="526" spans="1:18" ht="14.5" customHeight="1" x14ac:dyDescent="0.15">
      <c r="A526" s="1578" t="s">
        <v>398</v>
      </c>
      <c r="B526" s="1035">
        <v>42</v>
      </c>
      <c r="C526" s="1035">
        <v>40</v>
      </c>
      <c r="D526" s="1036">
        <v>160</v>
      </c>
      <c r="E526" s="1592">
        <v>4</v>
      </c>
      <c r="F526" s="1428" t="s">
        <v>1014</v>
      </c>
      <c r="G526" s="1345">
        <v>880000</v>
      </c>
      <c r="H526" s="1232">
        <v>3531204.8823382962</v>
      </c>
      <c r="I526" s="1045"/>
      <c r="J526" s="1039"/>
      <c r="K526" s="1046"/>
      <c r="L526" s="1041">
        <v>60</v>
      </c>
      <c r="M526" s="1035">
        <v>60</v>
      </c>
      <c r="N526" s="1597">
        <v>240</v>
      </c>
      <c r="O526" s="1730">
        <v>4</v>
      </c>
      <c r="P526" s="1347">
        <v>920000</v>
      </c>
      <c r="Q526" s="1232">
        <v>3531204.8823382962</v>
      </c>
      <c r="R526" s="15"/>
    </row>
    <row r="527" spans="1:18" ht="14.5" customHeight="1" x14ac:dyDescent="0.15">
      <c r="A527" s="1582" t="s">
        <v>399</v>
      </c>
      <c r="B527" s="1081">
        <v>542</v>
      </c>
      <c r="C527" s="1081">
        <v>528</v>
      </c>
      <c r="D527" s="1081">
        <v>2256</v>
      </c>
      <c r="E527" s="1719">
        <v>4.2727272727272725</v>
      </c>
      <c r="F527" s="1082"/>
      <c r="G527" s="1286"/>
      <c r="H527" s="1284"/>
      <c r="I527" s="1084"/>
      <c r="J527" s="1076"/>
      <c r="K527" s="1025"/>
      <c r="L527" s="1070">
        <v>324</v>
      </c>
      <c r="M527" s="1081">
        <v>320</v>
      </c>
      <c r="N527" s="1081">
        <v>1280</v>
      </c>
      <c r="O527" s="1719">
        <v>4</v>
      </c>
      <c r="P527" s="1715"/>
      <c r="Q527" s="1716"/>
    </row>
    <row r="528" spans="1:18" ht="14.5" customHeight="1" x14ac:dyDescent="0.15">
      <c r="A528" s="1578" t="s">
        <v>400</v>
      </c>
      <c r="B528" s="1035">
        <v>205</v>
      </c>
      <c r="C528" s="1035">
        <v>205</v>
      </c>
      <c r="D528" s="1036">
        <v>922.5</v>
      </c>
      <c r="E528" s="1592">
        <v>4.5</v>
      </c>
      <c r="F528" s="1428" t="s">
        <v>1014</v>
      </c>
      <c r="G528" s="1345">
        <v>880000</v>
      </c>
      <c r="H528" s="1232">
        <v>3531204.8823382962</v>
      </c>
      <c r="I528" s="1045"/>
      <c r="J528" s="1039"/>
      <c r="K528" s="1046"/>
      <c r="L528" s="1041">
        <v>142</v>
      </c>
      <c r="M528" s="1035">
        <v>140</v>
      </c>
      <c r="N528" s="1597">
        <v>560</v>
      </c>
      <c r="O528" s="1730">
        <v>4</v>
      </c>
      <c r="P528" s="1347">
        <v>920000</v>
      </c>
      <c r="Q528" s="1232">
        <v>3531204.8823382962</v>
      </c>
      <c r="R528" s="15"/>
    </row>
    <row r="529" spans="1:18" ht="14.5" customHeight="1" x14ac:dyDescent="0.15">
      <c r="A529" s="1578" t="s">
        <v>401</v>
      </c>
      <c r="B529" s="1035">
        <v>90</v>
      </c>
      <c r="C529" s="1035">
        <v>83</v>
      </c>
      <c r="D529" s="1036">
        <v>373.5</v>
      </c>
      <c r="E529" s="1592">
        <v>4.5</v>
      </c>
      <c r="F529" s="1428" t="s">
        <v>1014</v>
      </c>
      <c r="G529" s="1345">
        <v>880000</v>
      </c>
      <c r="H529" s="1232">
        <v>3531204.8823382962</v>
      </c>
      <c r="I529" s="1045"/>
      <c r="J529" s="1039"/>
      <c r="K529" s="1046"/>
      <c r="L529" s="1041">
        <v>40</v>
      </c>
      <c r="M529" s="1035">
        <v>40</v>
      </c>
      <c r="N529" s="1597">
        <v>160</v>
      </c>
      <c r="O529" s="1730">
        <v>4</v>
      </c>
      <c r="P529" s="1347">
        <v>920000</v>
      </c>
      <c r="Q529" s="1232">
        <v>3531204.8823382962</v>
      </c>
      <c r="R529" s="15"/>
    </row>
    <row r="530" spans="1:18" ht="14.5" customHeight="1" x14ac:dyDescent="0.15">
      <c r="A530" s="1578" t="s">
        <v>402</v>
      </c>
      <c r="B530" s="1035"/>
      <c r="C530" s="1035"/>
      <c r="D530" s="1036">
        <v>0</v>
      </c>
      <c r="E530" s="1592"/>
      <c r="F530" s="1037"/>
      <c r="G530" s="1599"/>
      <c r="H530" s="1593"/>
      <c r="I530" s="1045"/>
      <c r="J530" s="1039"/>
      <c r="K530" s="1046"/>
      <c r="L530" s="1041"/>
      <c r="M530" s="1035"/>
      <c r="N530" s="1597">
        <v>0</v>
      </c>
      <c r="O530" s="1730"/>
      <c r="P530" s="1347"/>
      <c r="Q530" s="1717"/>
      <c r="R530" s="15"/>
    </row>
    <row r="531" spans="1:18" ht="14.5" customHeight="1" x14ac:dyDescent="0.15">
      <c r="A531" s="1578" t="s">
        <v>403</v>
      </c>
      <c r="B531" s="1035">
        <v>60</v>
      </c>
      <c r="C531" s="1035">
        <v>60</v>
      </c>
      <c r="D531" s="1036">
        <v>240</v>
      </c>
      <c r="E531" s="1592">
        <v>4</v>
      </c>
      <c r="F531" s="1428" t="s">
        <v>1014</v>
      </c>
      <c r="G531" s="1345">
        <v>880000</v>
      </c>
      <c r="H531" s="1232">
        <v>3531204.8823382962</v>
      </c>
      <c r="I531" s="1045"/>
      <c r="J531" s="1039"/>
      <c r="K531" s="1046"/>
      <c r="L531" s="1041">
        <v>42</v>
      </c>
      <c r="M531" s="1035">
        <v>40</v>
      </c>
      <c r="N531" s="1597">
        <v>160</v>
      </c>
      <c r="O531" s="1730">
        <v>4</v>
      </c>
      <c r="P531" s="1347">
        <v>920000</v>
      </c>
      <c r="Q531" s="1232">
        <v>3531204.8823382962</v>
      </c>
      <c r="R531" s="15"/>
    </row>
    <row r="532" spans="1:18" ht="14.5" customHeight="1" x14ac:dyDescent="0.15">
      <c r="A532" s="1578" t="s">
        <v>404</v>
      </c>
      <c r="B532" s="1035"/>
      <c r="C532" s="1035"/>
      <c r="D532" s="1036">
        <v>0</v>
      </c>
      <c r="E532" s="1592"/>
      <c r="F532" s="1037"/>
      <c r="G532" s="1599"/>
      <c r="H532" s="1593"/>
      <c r="I532" s="1045"/>
      <c r="J532" s="1039"/>
      <c r="K532" s="1046"/>
      <c r="L532" s="1041"/>
      <c r="M532" s="1035"/>
      <c r="N532" s="1597">
        <v>0</v>
      </c>
      <c r="O532" s="1730"/>
      <c r="P532" s="1347"/>
      <c r="Q532" s="1717"/>
      <c r="R532" s="15"/>
    </row>
    <row r="533" spans="1:18" ht="14.5" customHeight="1" x14ac:dyDescent="0.15">
      <c r="A533" s="1578" t="s">
        <v>405</v>
      </c>
      <c r="B533" s="1035"/>
      <c r="C533" s="1035"/>
      <c r="D533" s="1036">
        <v>0</v>
      </c>
      <c r="E533" s="1592"/>
      <c r="F533" s="1037"/>
      <c r="G533" s="1599"/>
      <c r="H533" s="1593"/>
      <c r="I533" s="1045"/>
      <c r="J533" s="1039"/>
      <c r="K533" s="1046"/>
      <c r="L533" s="1041"/>
      <c r="M533" s="1035"/>
      <c r="N533" s="1597">
        <v>0</v>
      </c>
      <c r="O533" s="1730"/>
      <c r="P533" s="1347"/>
      <c r="Q533" s="1717"/>
      <c r="R533" s="15"/>
    </row>
    <row r="534" spans="1:18" ht="14.5" customHeight="1" x14ac:dyDescent="0.15">
      <c r="A534" s="1578" t="s">
        <v>406</v>
      </c>
      <c r="B534" s="1035"/>
      <c r="C534" s="1035"/>
      <c r="D534" s="1036">
        <v>0</v>
      </c>
      <c r="E534" s="1592"/>
      <c r="F534" s="1428"/>
      <c r="G534" s="1345"/>
      <c r="H534" s="1232"/>
      <c r="I534" s="1045"/>
      <c r="J534" s="1039"/>
      <c r="K534" s="1046"/>
      <c r="L534" s="1041"/>
      <c r="M534" s="1035"/>
      <c r="N534" s="1597">
        <v>0</v>
      </c>
      <c r="O534" s="1730"/>
      <c r="P534" s="1347"/>
      <c r="Q534" s="1717"/>
      <c r="R534" s="15"/>
    </row>
    <row r="535" spans="1:18" ht="14.5" customHeight="1" x14ac:dyDescent="0.15">
      <c r="A535" s="1578" t="s">
        <v>407</v>
      </c>
      <c r="B535" s="1035">
        <v>155</v>
      </c>
      <c r="C535" s="1035">
        <v>150</v>
      </c>
      <c r="D535" s="1036">
        <v>600</v>
      </c>
      <c r="E535" s="1592">
        <v>4</v>
      </c>
      <c r="F535" s="1428" t="s">
        <v>1014</v>
      </c>
      <c r="G535" s="1345">
        <v>880000</v>
      </c>
      <c r="H535" s="1232">
        <v>3531204.8823382962</v>
      </c>
      <c r="I535" s="1045"/>
      <c r="J535" s="1039"/>
      <c r="K535" s="1046"/>
      <c r="L535" s="1041">
        <v>80</v>
      </c>
      <c r="M535" s="1035">
        <v>80</v>
      </c>
      <c r="N535" s="1597">
        <v>320</v>
      </c>
      <c r="O535" s="1730">
        <v>4</v>
      </c>
      <c r="P535" s="1347">
        <v>920000</v>
      </c>
      <c r="Q535" s="1232">
        <v>3531204.8823382962</v>
      </c>
      <c r="R535" s="15"/>
    </row>
    <row r="536" spans="1:18" ht="14.5" customHeight="1" x14ac:dyDescent="0.15">
      <c r="A536" s="1591" t="s">
        <v>408</v>
      </c>
      <c r="B536" s="1035">
        <v>32</v>
      </c>
      <c r="C536" s="1035">
        <v>30</v>
      </c>
      <c r="D536" s="1036">
        <v>120</v>
      </c>
      <c r="E536" s="1592">
        <v>4</v>
      </c>
      <c r="F536" s="1428" t="s">
        <v>1014</v>
      </c>
      <c r="G536" s="1345">
        <v>880000</v>
      </c>
      <c r="H536" s="1232">
        <v>3531204.8823382962</v>
      </c>
      <c r="I536" s="1052"/>
      <c r="J536" s="1595"/>
      <c r="K536" s="1053"/>
      <c r="L536" s="1222">
        <v>20</v>
      </c>
      <c r="M536" s="262">
        <v>20</v>
      </c>
      <c r="N536" s="1728">
        <v>80</v>
      </c>
      <c r="O536" s="1731">
        <v>4</v>
      </c>
      <c r="P536" s="1347">
        <v>920000</v>
      </c>
      <c r="Q536" s="1232">
        <v>3531204.8823382962</v>
      </c>
      <c r="R536" s="15"/>
    </row>
    <row r="537" spans="1:18" ht="14.5" customHeight="1" thickBot="1" x14ac:dyDescent="0.2">
      <c r="A537" s="1085" t="s">
        <v>409</v>
      </c>
      <c r="B537" s="1086">
        <v>1987</v>
      </c>
      <c r="C537" s="1086">
        <v>1925</v>
      </c>
      <c r="D537" s="1086">
        <v>8372.7999999999993</v>
      </c>
      <c r="E537" s="1580">
        <v>4.3495064935064933</v>
      </c>
      <c r="F537" s="1577" t="s">
        <v>1014</v>
      </c>
      <c r="G537" s="1167">
        <v>879999.99999999977</v>
      </c>
      <c r="H537" s="1167">
        <v>3531204.882338298</v>
      </c>
      <c r="I537" s="1087"/>
      <c r="J537" s="1087" t="s">
        <v>1010</v>
      </c>
      <c r="K537" s="1090"/>
      <c r="L537" s="1086">
        <v>1477</v>
      </c>
      <c r="M537" s="1086">
        <v>1400</v>
      </c>
      <c r="N537" s="1086">
        <v>5763.5</v>
      </c>
      <c r="O537" s="1165">
        <v>4.1167857142857143</v>
      </c>
      <c r="P537" s="1714">
        <v>920000</v>
      </c>
      <c r="Q537" s="1718">
        <v>3531204.8823382966</v>
      </c>
      <c r="R537" s="1868"/>
    </row>
    <row r="538" spans="1:18" x14ac:dyDescent="0.15">
      <c r="A538" s="7" t="s">
        <v>1758</v>
      </c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8" x14ac:dyDescent="0.15">
      <c r="A539" s="43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8" x14ac:dyDescent="0.15">
      <c r="A540" s="6"/>
      <c r="B540" s="8"/>
      <c r="C540" s="8"/>
      <c r="D540" s="8"/>
      <c r="E540" s="9"/>
      <c r="F540" s="10"/>
      <c r="G540" s="11"/>
      <c r="H540" s="8"/>
      <c r="I540" s="9"/>
      <c r="J540" s="1"/>
      <c r="K540" s="1"/>
      <c r="O540" s="1"/>
      <c r="P540" s="1"/>
      <c r="R540" s="15"/>
    </row>
    <row r="541" spans="1:18" x14ac:dyDescent="0.15">
      <c r="A541" s="2144"/>
      <c r="B541" s="8"/>
      <c r="C541" s="8"/>
      <c r="D541" s="8"/>
      <c r="E541" s="9"/>
      <c r="F541" s="10"/>
      <c r="G541" s="11"/>
      <c r="H541" s="8"/>
      <c r="I541" s="9"/>
      <c r="J541" s="1"/>
      <c r="K541" s="1"/>
      <c r="O541" s="1"/>
      <c r="P541" s="1"/>
      <c r="R541" s="15"/>
    </row>
    <row r="542" spans="1:18" ht="15.75" customHeight="1" x14ac:dyDescent="0.2">
      <c r="A542" s="2382" t="s">
        <v>1755</v>
      </c>
      <c r="B542" s="2382"/>
      <c r="C542" s="2382"/>
      <c r="D542" s="2382"/>
      <c r="E542" s="2382"/>
      <c r="F542" s="2382"/>
      <c r="G542" s="2382"/>
      <c r="H542" s="2382"/>
      <c r="I542" s="2382"/>
      <c r="J542" s="2382"/>
      <c r="K542" s="2382"/>
      <c r="L542" s="2382"/>
      <c r="M542" s="2382"/>
      <c r="N542" s="2382"/>
      <c r="O542" s="2382"/>
      <c r="P542" s="2382"/>
      <c r="Q542" s="2382"/>
      <c r="R542" s="15"/>
    </row>
    <row r="543" spans="1:18" x14ac:dyDescent="0.15">
      <c r="A543" s="3"/>
      <c r="B543" s="12"/>
      <c r="C543" s="12"/>
      <c r="D543" s="12"/>
      <c r="E543" s="13"/>
      <c r="F543" s="19"/>
      <c r="G543" s="23"/>
      <c r="H543" s="23"/>
      <c r="I543" s="13"/>
      <c r="J543" s="13"/>
      <c r="K543" s="13"/>
      <c r="L543" s="23"/>
      <c r="M543" s="23"/>
      <c r="N543" s="23"/>
      <c r="O543" s="13"/>
      <c r="P543" s="13"/>
      <c r="Q543" s="12"/>
    </row>
    <row r="544" spans="1:18" ht="14" thickBot="1" x14ac:dyDescent="0.2">
      <c r="A544" s="3" t="s">
        <v>415</v>
      </c>
      <c r="B544" s="12"/>
      <c r="C544" s="12"/>
      <c r="D544" s="12"/>
      <c r="E544" s="13"/>
      <c r="F544" s="25"/>
      <c r="G544" s="26"/>
      <c r="H544" s="26"/>
      <c r="I544" s="13"/>
      <c r="J544" s="13"/>
      <c r="K544" s="13"/>
      <c r="L544" s="12"/>
      <c r="M544" s="12"/>
      <c r="N544" s="12"/>
      <c r="O544" s="13"/>
      <c r="P544" s="13"/>
      <c r="Q544" s="12"/>
    </row>
    <row r="545" spans="1:18" ht="14.5" customHeight="1" thickBot="1" x14ac:dyDescent="0.2">
      <c r="A545" s="2369" t="s">
        <v>344</v>
      </c>
      <c r="B545" s="2372" t="s">
        <v>1756</v>
      </c>
      <c r="C545" s="2373"/>
      <c r="D545" s="2373"/>
      <c r="E545" s="2373"/>
      <c r="F545" s="2373"/>
      <c r="G545" s="2373"/>
      <c r="H545" s="2373"/>
      <c r="I545" s="2373"/>
      <c r="J545" s="2373"/>
      <c r="K545" s="2373"/>
      <c r="L545" s="2374" t="s">
        <v>1757</v>
      </c>
      <c r="M545" s="2375"/>
      <c r="N545" s="2375"/>
      <c r="O545" s="2375"/>
      <c r="P545" s="2376"/>
      <c r="Q545" s="2377"/>
    </row>
    <row r="546" spans="1:18" ht="14.5" customHeight="1" x14ac:dyDescent="0.15">
      <c r="A546" s="2370"/>
      <c r="B546" s="2378" t="s">
        <v>345</v>
      </c>
      <c r="C546" s="2379"/>
      <c r="D546" s="1093"/>
      <c r="E546" s="1093" t="s">
        <v>937</v>
      </c>
      <c r="F546" s="1093" t="s">
        <v>346</v>
      </c>
      <c r="G546" s="1093"/>
      <c r="H546" s="1093"/>
      <c r="I546" s="2366" t="s">
        <v>347</v>
      </c>
      <c r="J546" s="2367"/>
      <c r="K546" s="2368"/>
      <c r="L546" s="2380" t="s">
        <v>345</v>
      </c>
      <c r="M546" s="2381"/>
      <c r="N546" s="1100" t="s">
        <v>348</v>
      </c>
      <c r="O546" s="1101" t="s">
        <v>349</v>
      </c>
      <c r="P546" s="1102"/>
      <c r="Q546" s="1103"/>
    </row>
    <row r="547" spans="1:18" ht="14.5" customHeight="1" x14ac:dyDescent="0.15">
      <c r="A547" s="2370"/>
      <c r="B547" s="1093" t="s">
        <v>868</v>
      </c>
      <c r="C547" s="1093" t="s">
        <v>351</v>
      </c>
      <c r="D547" s="1093" t="s">
        <v>870</v>
      </c>
      <c r="E547" s="1093" t="s">
        <v>875</v>
      </c>
      <c r="F547" s="1093" t="s">
        <v>352</v>
      </c>
      <c r="G547" s="1093" t="s">
        <v>353</v>
      </c>
      <c r="H547" s="1093" t="s">
        <v>354</v>
      </c>
      <c r="I547" s="2363" t="s">
        <v>872</v>
      </c>
      <c r="J547" s="2364"/>
      <c r="K547" s="2365"/>
      <c r="L547" s="1104" t="s">
        <v>868</v>
      </c>
      <c r="M547" s="1100" t="s">
        <v>351</v>
      </c>
      <c r="N547" s="1100" t="s">
        <v>355</v>
      </c>
      <c r="O547" s="1101"/>
      <c r="P547" s="1100" t="s">
        <v>353</v>
      </c>
      <c r="Q547" s="1103" t="s">
        <v>354</v>
      </c>
    </row>
    <row r="548" spans="1:18" ht="14.5" customHeight="1" x14ac:dyDescent="0.15">
      <c r="A548" s="2370"/>
      <c r="B548" s="1093"/>
      <c r="C548" s="1093"/>
      <c r="D548" s="1093"/>
      <c r="E548" s="1093"/>
      <c r="F548" s="1093" t="s">
        <v>357</v>
      </c>
      <c r="G548" s="1093" t="s">
        <v>358</v>
      </c>
      <c r="H548" s="1093" t="s">
        <v>357</v>
      </c>
      <c r="I548" s="1094"/>
      <c r="J548" s="1095"/>
      <c r="K548" s="1096"/>
      <c r="L548" s="1104"/>
      <c r="M548" s="1100"/>
      <c r="N548" s="1100"/>
      <c r="O548" s="1101" t="s">
        <v>360</v>
      </c>
      <c r="P548" s="1100" t="s">
        <v>358</v>
      </c>
      <c r="Q548" s="1103" t="s">
        <v>357</v>
      </c>
      <c r="R548" s="1"/>
    </row>
    <row r="549" spans="1:18" ht="14.5" customHeight="1" x14ac:dyDescent="0.15">
      <c r="A549" s="2371"/>
      <c r="B549" s="1097" t="s">
        <v>361</v>
      </c>
      <c r="C549" s="1097" t="s">
        <v>361</v>
      </c>
      <c r="D549" s="1097" t="s">
        <v>362</v>
      </c>
      <c r="E549" s="1097" t="s">
        <v>789</v>
      </c>
      <c r="F549" s="1097"/>
      <c r="G549" s="1097" t="s">
        <v>363</v>
      </c>
      <c r="H549" s="1097" t="s">
        <v>364</v>
      </c>
      <c r="I549" s="1098" t="s">
        <v>365</v>
      </c>
      <c r="J549" s="1098" t="s">
        <v>366</v>
      </c>
      <c r="K549" s="1099" t="s">
        <v>367</v>
      </c>
      <c r="L549" s="1105" t="s">
        <v>361</v>
      </c>
      <c r="M549" s="1106" t="s">
        <v>361</v>
      </c>
      <c r="N549" s="1106" t="s">
        <v>362</v>
      </c>
      <c r="O549" s="1107"/>
      <c r="P549" s="1106" t="s">
        <v>363</v>
      </c>
      <c r="Q549" s="1108" t="s">
        <v>364</v>
      </c>
    </row>
    <row r="550" spans="1:18" ht="14.5" customHeight="1" x14ac:dyDescent="0.15">
      <c r="A550" s="1054" t="s">
        <v>368</v>
      </c>
      <c r="B550" s="1055">
        <v>1730</v>
      </c>
      <c r="C550" s="1055">
        <v>1701</v>
      </c>
      <c r="D550" s="1056">
        <v>6621.5</v>
      </c>
      <c r="E550" s="1719">
        <v>3.8927101704879483</v>
      </c>
      <c r="F550" s="1058"/>
      <c r="G550" s="1055"/>
      <c r="H550" s="1055"/>
      <c r="I550" s="1057"/>
      <c r="J550" s="1057"/>
      <c r="K550" s="1059"/>
      <c r="L550" s="1060">
        <v>1730</v>
      </c>
      <c r="M550" s="1056">
        <v>1684</v>
      </c>
      <c r="N550" s="1056">
        <v>6125.4</v>
      </c>
      <c r="O550" s="1719">
        <v>3.6374109263657957</v>
      </c>
      <c r="P550" s="1720"/>
      <c r="Q550" s="1721"/>
    </row>
    <row r="551" spans="1:18" ht="14.5" customHeight="1" x14ac:dyDescent="0.15">
      <c r="A551" s="1578" t="s">
        <v>369</v>
      </c>
      <c r="B551" s="1035">
        <v>300</v>
      </c>
      <c r="C551" s="1035">
        <v>296</v>
      </c>
      <c r="D551" s="1036">
        <v>1184</v>
      </c>
      <c r="E551" s="1592">
        <v>4</v>
      </c>
      <c r="F551" s="1428" t="s">
        <v>1014</v>
      </c>
      <c r="G551" s="1345">
        <v>850000</v>
      </c>
      <c r="H551" s="1232">
        <v>3531204.8823382962</v>
      </c>
      <c r="I551" s="1587"/>
      <c r="J551" s="1039"/>
      <c r="K551" s="1040"/>
      <c r="L551" s="1033">
        <v>250</v>
      </c>
      <c r="M551" s="1035">
        <v>250</v>
      </c>
      <c r="N551" s="1597">
        <v>1000</v>
      </c>
      <c r="O551" s="1730">
        <v>4</v>
      </c>
      <c r="P551" s="1347">
        <v>890000</v>
      </c>
      <c r="Q551" s="1232">
        <v>3531204.8823382962</v>
      </c>
      <c r="R551" s="15"/>
    </row>
    <row r="552" spans="1:18" ht="14.5" customHeight="1" x14ac:dyDescent="0.15">
      <c r="A552" s="1578" t="s">
        <v>370</v>
      </c>
      <c r="B552" s="1035">
        <v>100</v>
      </c>
      <c r="C552" s="1035">
        <v>100</v>
      </c>
      <c r="D552" s="1036">
        <v>380</v>
      </c>
      <c r="E552" s="1592">
        <v>3.8</v>
      </c>
      <c r="F552" s="1428" t="s">
        <v>1014</v>
      </c>
      <c r="G552" s="1345">
        <v>850000</v>
      </c>
      <c r="H552" s="1232">
        <v>3531204.8823382962</v>
      </c>
      <c r="I552" s="1587"/>
      <c r="J552" s="1039"/>
      <c r="K552" s="1040"/>
      <c r="L552" s="1041">
        <v>95</v>
      </c>
      <c r="M552" s="1035">
        <v>90</v>
      </c>
      <c r="N552" s="1597">
        <v>333</v>
      </c>
      <c r="O552" s="1730">
        <v>3.7</v>
      </c>
      <c r="P552" s="1347">
        <v>890000</v>
      </c>
      <c r="Q552" s="1232">
        <v>3531204.8823382962</v>
      </c>
      <c r="R552" s="15"/>
    </row>
    <row r="553" spans="1:18" ht="14.5" customHeight="1" x14ac:dyDescent="0.15">
      <c r="A553" s="1578" t="s">
        <v>371</v>
      </c>
      <c r="B553" s="1035">
        <v>252</v>
      </c>
      <c r="C553" s="1035">
        <v>250</v>
      </c>
      <c r="D553" s="1036">
        <v>1050</v>
      </c>
      <c r="E553" s="1592">
        <v>4.2</v>
      </c>
      <c r="F553" s="1428" t="s">
        <v>1014</v>
      </c>
      <c r="G553" s="1345">
        <v>850000</v>
      </c>
      <c r="H553" s="1232">
        <v>3531204.8823382962</v>
      </c>
      <c r="I553" s="1587"/>
      <c r="J553" s="1039"/>
      <c r="K553" s="1040"/>
      <c r="L553" s="1041">
        <v>285</v>
      </c>
      <c r="M553" s="1035">
        <v>280</v>
      </c>
      <c r="N553" s="1597">
        <v>1120</v>
      </c>
      <c r="O553" s="1730">
        <v>4</v>
      </c>
      <c r="P553" s="1347">
        <v>890000</v>
      </c>
      <c r="Q553" s="1232">
        <v>3531204.8823382962</v>
      </c>
      <c r="R553" s="15"/>
    </row>
    <row r="554" spans="1:18" ht="14.5" customHeight="1" x14ac:dyDescent="0.15">
      <c r="A554" s="1578" t="s">
        <v>372</v>
      </c>
      <c r="B554" s="1035">
        <v>80</v>
      </c>
      <c r="C554" s="1035">
        <v>80</v>
      </c>
      <c r="D554" s="1036">
        <v>320</v>
      </c>
      <c r="E554" s="1592">
        <v>4</v>
      </c>
      <c r="F554" s="1428" t="s">
        <v>1014</v>
      </c>
      <c r="G554" s="1345">
        <v>850000</v>
      </c>
      <c r="H554" s="1232">
        <v>3531204.8823382962</v>
      </c>
      <c r="I554" s="1587"/>
      <c r="J554" s="1039"/>
      <c r="K554" s="1040"/>
      <c r="L554" s="1041">
        <v>75</v>
      </c>
      <c r="M554" s="1035">
        <v>65</v>
      </c>
      <c r="N554" s="1597">
        <v>247</v>
      </c>
      <c r="O554" s="1730">
        <v>3.8</v>
      </c>
      <c r="P554" s="1347">
        <v>890000</v>
      </c>
      <c r="Q554" s="1232">
        <v>3531204.8823382962</v>
      </c>
      <c r="R554" s="15"/>
    </row>
    <row r="555" spans="1:18" ht="14.5" customHeight="1" x14ac:dyDescent="0.15">
      <c r="A555" s="1578" t="s">
        <v>373</v>
      </c>
      <c r="B555" s="1035">
        <v>350</v>
      </c>
      <c r="C555" s="1035">
        <v>350</v>
      </c>
      <c r="D555" s="1036">
        <v>1470</v>
      </c>
      <c r="E555" s="1592">
        <v>4.2</v>
      </c>
      <c r="F555" s="1428" t="s">
        <v>1014</v>
      </c>
      <c r="G555" s="1345">
        <v>850000</v>
      </c>
      <c r="H555" s="1232">
        <v>3531204.8823382962</v>
      </c>
      <c r="I555" s="1587"/>
      <c r="J555" s="1039"/>
      <c r="K555" s="1040"/>
      <c r="L555" s="1041">
        <v>330</v>
      </c>
      <c r="M555" s="1035">
        <v>330</v>
      </c>
      <c r="N555" s="1597">
        <v>1122</v>
      </c>
      <c r="O555" s="1730">
        <v>3.4</v>
      </c>
      <c r="P555" s="1347">
        <v>890000</v>
      </c>
      <c r="Q555" s="1232">
        <v>3531204.8823382962</v>
      </c>
      <c r="R555" s="15"/>
    </row>
    <row r="556" spans="1:18" ht="14.5" customHeight="1" x14ac:dyDescent="0.15">
      <c r="A556" s="1578" t="s">
        <v>374</v>
      </c>
      <c r="B556" s="1035">
        <v>85</v>
      </c>
      <c r="C556" s="1035">
        <v>80</v>
      </c>
      <c r="D556" s="1036">
        <v>304</v>
      </c>
      <c r="E556" s="1592">
        <v>3.8</v>
      </c>
      <c r="F556" s="1428" t="s">
        <v>1014</v>
      </c>
      <c r="G556" s="1345">
        <v>850000</v>
      </c>
      <c r="H556" s="1232">
        <v>3531204.8823382962</v>
      </c>
      <c r="I556" s="1587"/>
      <c r="J556" s="1039"/>
      <c r="K556" s="1040"/>
      <c r="L556" s="1041">
        <v>105</v>
      </c>
      <c r="M556" s="1035">
        <v>100</v>
      </c>
      <c r="N556" s="1597">
        <v>360</v>
      </c>
      <c r="O556" s="1730">
        <v>3.6</v>
      </c>
      <c r="P556" s="1347">
        <v>890000</v>
      </c>
      <c r="Q556" s="1232">
        <v>3531204.8823382962</v>
      </c>
      <c r="R556" s="15"/>
    </row>
    <row r="557" spans="1:18" ht="14.5" customHeight="1" x14ac:dyDescent="0.15">
      <c r="A557" s="1578" t="s">
        <v>375</v>
      </c>
      <c r="B557" s="1035">
        <v>25</v>
      </c>
      <c r="C557" s="1035">
        <v>25</v>
      </c>
      <c r="D557" s="1036">
        <v>100</v>
      </c>
      <c r="E557" s="1592">
        <v>4</v>
      </c>
      <c r="F557" s="1428" t="s">
        <v>1014</v>
      </c>
      <c r="G557" s="1345">
        <v>850000</v>
      </c>
      <c r="H557" s="1232">
        <v>3531204.8823382962</v>
      </c>
      <c r="I557" s="1587"/>
      <c r="J557" s="1039"/>
      <c r="K557" s="1040"/>
      <c r="L557" s="1041">
        <v>10</v>
      </c>
      <c r="M557" s="1035">
        <v>17</v>
      </c>
      <c r="N557" s="1597">
        <v>71.400000000000006</v>
      </c>
      <c r="O557" s="1730">
        <v>4.2</v>
      </c>
      <c r="P557" s="1347">
        <v>890000</v>
      </c>
      <c r="Q557" s="1232">
        <v>3531204.8823382962</v>
      </c>
      <c r="R557" s="15"/>
    </row>
    <row r="558" spans="1:18" ht="14.5" customHeight="1" x14ac:dyDescent="0.15">
      <c r="A558" s="1578" t="s">
        <v>376</v>
      </c>
      <c r="B558" s="1035">
        <v>65</v>
      </c>
      <c r="C558" s="1035">
        <v>60</v>
      </c>
      <c r="D558" s="1036">
        <v>210</v>
      </c>
      <c r="E558" s="1592">
        <v>3.5</v>
      </c>
      <c r="F558" s="1428" t="s">
        <v>1014</v>
      </c>
      <c r="G558" s="1345">
        <v>850000</v>
      </c>
      <c r="H558" s="1232">
        <v>3531204.8823382962</v>
      </c>
      <c r="I558" s="1587"/>
      <c r="J558" s="1039"/>
      <c r="K558" s="1040"/>
      <c r="L558" s="1041">
        <v>50</v>
      </c>
      <c r="M558" s="1035">
        <v>50</v>
      </c>
      <c r="N558" s="1597">
        <v>150</v>
      </c>
      <c r="O558" s="1730">
        <v>3</v>
      </c>
      <c r="P558" s="1347">
        <v>890000</v>
      </c>
      <c r="Q558" s="1232">
        <v>3531204.8823382962</v>
      </c>
      <c r="R558" s="15"/>
    </row>
    <row r="559" spans="1:18" ht="14.5" customHeight="1" x14ac:dyDescent="0.15">
      <c r="A559" s="1578" t="s">
        <v>377</v>
      </c>
      <c r="B559" s="1035">
        <v>120</v>
      </c>
      <c r="C559" s="1035">
        <v>120</v>
      </c>
      <c r="D559" s="1036">
        <v>432</v>
      </c>
      <c r="E559" s="1592">
        <v>3.6</v>
      </c>
      <c r="F559" s="1428" t="s">
        <v>1014</v>
      </c>
      <c r="G559" s="1345">
        <v>850000</v>
      </c>
      <c r="H559" s="1232">
        <v>3531204.8823382962</v>
      </c>
      <c r="I559" s="1587"/>
      <c r="J559" s="1039"/>
      <c r="K559" s="1040"/>
      <c r="L559" s="1041">
        <v>165</v>
      </c>
      <c r="M559" s="1035">
        <v>160</v>
      </c>
      <c r="N559" s="1597">
        <v>544</v>
      </c>
      <c r="O559" s="1730">
        <v>3.4</v>
      </c>
      <c r="P559" s="1347">
        <v>890000</v>
      </c>
      <c r="Q559" s="1232">
        <v>3531204.8823382962</v>
      </c>
      <c r="R559" s="15"/>
    </row>
    <row r="560" spans="1:18" ht="14.5" customHeight="1" x14ac:dyDescent="0.15">
      <c r="A560" s="1578" t="s">
        <v>378</v>
      </c>
      <c r="B560" s="1035">
        <v>100</v>
      </c>
      <c r="C560" s="1035">
        <v>100</v>
      </c>
      <c r="D560" s="1036">
        <v>360</v>
      </c>
      <c r="E560" s="1592">
        <v>3.6</v>
      </c>
      <c r="F560" s="1428" t="s">
        <v>1014</v>
      </c>
      <c r="G560" s="1345">
        <v>850000</v>
      </c>
      <c r="H560" s="1232">
        <v>3531204.8823382962</v>
      </c>
      <c r="I560" s="1587"/>
      <c r="J560" s="1039"/>
      <c r="K560" s="1040"/>
      <c r="L560" s="1041">
        <v>125</v>
      </c>
      <c r="M560" s="1035">
        <v>120</v>
      </c>
      <c r="N560" s="1597">
        <v>432</v>
      </c>
      <c r="O560" s="1730">
        <v>3.6</v>
      </c>
      <c r="P560" s="1347">
        <v>890000</v>
      </c>
      <c r="Q560" s="1232">
        <v>3531204.8823382962</v>
      </c>
      <c r="R560" s="15"/>
    </row>
    <row r="561" spans="1:18" ht="14.5" customHeight="1" x14ac:dyDescent="0.15">
      <c r="A561" s="1578" t="s">
        <v>379</v>
      </c>
      <c r="B561" s="1035">
        <v>20</v>
      </c>
      <c r="C561" s="1035">
        <v>20</v>
      </c>
      <c r="D561" s="1036">
        <v>70</v>
      </c>
      <c r="E561" s="1592">
        <v>3.5</v>
      </c>
      <c r="F561" s="1428" t="s">
        <v>1014</v>
      </c>
      <c r="G561" s="1345">
        <v>850000</v>
      </c>
      <c r="H561" s="1232">
        <v>3531204.8823382962</v>
      </c>
      <c r="I561" s="1587"/>
      <c r="J561" s="1039"/>
      <c r="K561" s="1040"/>
      <c r="L561" s="1041">
        <v>35</v>
      </c>
      <c r="M561" s="1035">
        <v>35</v>
      </c>
      <c r="N561" s="1597">
        <v>122.5</v>
      </c>
      <c r="O561" s="1730">
        <v>3.5</v>
      </c>
      <c r="P561" s="1347">
        <v>890000</v>
      </c>
      <c r="Q561" s="1232">
        <v>3531204.8823382962</v>
      </c>
      <c r="R561" s="15"/>
    </row>
    <row r="562" spans="1:18" ht="14.5" customHeight="1" x14ac:dyDescent="0.15">
      <c r="A562" s="1578" t="s">
        <v>380</v>
      </c>
      <c r="B562" s="1035">
        <v>75</v>
      </c>
      <c r="C562" s="1035">
        <v>70</v>
      </c>
      <c r="D562" s="1036">
        <v>245</v>
      </c>
      <c r="E562" s="1592">
        <v>3.5</v>
      </c>
      <c r="F562" s="1428" t="s">
        <v>1014</v>
      </c>
      <c r="G562" s="1345">
        <v>850000</v>
      </c>
      <c r="H562" s="1232">
        <v>3531204.8823382962</v>
      </c>
      <c r="I562" s="1587"/>
      <c r="J562" s="1039"/>
      <c r="K562" s="1040"/>
      <c r="L562" s="1041">
        <v>95</v>
      </c>
      <c r="M562" s="1035">
        <v>90</v>
      </c>
      <c r="N562" s="1597">
        <v>306</v>
      </c>
      <c r="O562" s="1730">
        <v>3.4</v>
      </c>
      <c r="P562" s="1347">
        <v>890000</v>
      </c>
      <c r="Q562" s="1232">
        <v>3531204.8823382962</v>
      </c>
      <c r="R562" s="15"/>
    </row>
    <row r="563" spans="1:18" ht="14.5" customHeight="1" x14ac:dyDescent="0.15">
      <c r="A563" s="1578" t="s">
        <v>381</v>
      </c>
      <c r="B563" s="1035">
        <v>30</v>
      </c>
      <c r="C563" s="1035">
        <v>30</v>
      </c>
      <c r="D563" s="1036">
        <v>105</v>
      </c>
      <c r="E563" s="1592">
        <v>3.5</v>
      </c>
      <c r="F563" s="1428" t="s">
        <v>1014</v>
      </c>
      <c r="G563" s="1345">
        <v>850000</v>
      </c>
      <c r="H563" s="1232">
        <v>3531204.8823382962</v>
      </c>
      <c r="I563" s="1587"/>
      <c r="J563" s="1039"/>
      <c r="K563" s="1040"/>
      <c r="L563" s="1041">
        <v>40</v>
      </c>
      <c r="M563" s="1035">
        <v>32</v>
      </c>
      <c r="N563" s="1597">
        <v>112</v>
      </c>
      <c r="O563" s="1730">
        <v>3.5</v>
      </c>
      <c r="P563" s="1347">
        <v>890000</v>
      </c>
      <c r="Q563" s="1232">
        <v>3531204.8823382962</v>
      </c>
      <c r="R563" s="15"/>
    </row>
    <row r="564" spans="1:18" ht="14.5" customHeight="1" x14ac:dyDescent="0.15">
      <c r="A564" s="1578" t="s">
        <v>382</v>
      </c>
      <c r="B564" s="1035">
        <v>100</v>
      </c>
      <c r="C564" s="1035">
        <v>95</v>
      </c>
      <c r="D564" s="1036">
        <v>304</v>
      </c>
      <c r="E564" s="1592">
        <v>3.2</v>
      </c>
      <c r="F564" s="1428" t="s">
        <v>1014</v>
      </c>
      <c r="G564" s="1345">
        <v>850000</v>
      </c>
      <c r="H564" s="1232">
        <v>3531204.8823382962</v>
      </c>
      <c r="I564" s="1587"/>
      <c r="J564" s="1039"/>
      <c r="K564" s="1040"/>
      <c r="L564" s="1041">
        <v>52</v>
      </c>
      <c r="M564" s="1035">
        <v>50</v>
      </c>
      <c r="N564" s="1597">
        <v>150</v>
      </c>
      <c r="O564" s="1730">
        <v>3</v>
      </c>
      <c r="P564" s="1347">
        <v>890000</v>
      </c>
      <c r="Q564" s="1232">
        <v>3531204.8823382962</v>
      </c>
      <c r="R564" s="15"/>
    </row>
    <row r="565" spans="1:18" ht="14.5" customHeight="1" x14ac:dyDescent="0.15">
      <c r="A565" s="1578" t="s">
        <v>383</v>
      </c>
      <c r="B565" s="1035">
        <v>28</v>
      </c>
      <c r="C565" s="1035">
        <v>25</v>
      </c>
      <c r="D565" s="1036">
        <v>87.5</v>
      </c>
      <c r="E565" s="1592">
        <v>3.5</v>
      </c>
      <c r="F565" s="1428" t="s">
        <v>1014</v>
      </c>
      <c r="G565" s="1345">
        <v>850000</v>
      </c>
      <c r="H565" s="1232">
        <v>3531204.8823382962</v>
      </c>
      <c r="I565" s="1587"/>
      <c r="J565" s="1039"/>
      <c r="K565" s="1040"/>
      <c r="L565" s="1041">
        <v>18</v>
      </c>
      <c r="M565" s="1035">
        <v>15</v>
      </c>
      <c r="N565" s="1597">
        <v>55.5</v>
      </c>
      <c r="O565" s="1730">
        <v>3.7</v>
      </c>
      <c r="P565" s="1347">
        <v>890000</v>
      </c>
      <c r="Q565" s="1232">
        <v>3531204.8823382962</v>
      </c>
      <c r="R565" s="15"/>
    </row>
    <row r="566" spans="1:18" ht="14.5" customHeight="1" x14ac:dyDescent="0.15">
      <c r="A566" s="1582" t="s">
        <v>384</v>
      </c>
      <c r="B566" s="1081">
        <v>466</v>
      </c>
      <c r="C566" s="1063">
        <v>450</v>
      </c>
      <c r="D566" s="1064">
        <v>1605</v>
      </c>
      <c r="E566" s="1719">
        <v>3.5666666666666669</v>
      </c>
      <c r="F566" s="1066"/>
      <c r="G566" s="1584"/>
      <c r="H566" s="1067"/>
      <c r="I566" s="1588"/>
      <c r="J566" s="1068"/>
      <c r="K566" s="1069"/>
      <c r="L566" s="1070">
        <v>495</v>
      </c>
      <c r="M566" s="1063">
        <v>480</v>
      </c>
      <c r="N566" s="1063">
        <v>1782</v>
      </c>
      <c r="O566" s="1719">
        <v>3.7124999999999999</v>
      </c>
      <c r="P566" s="1715"/>
      <c r="Q566" s="1716"/>
    </row>
    <row r="567" spans="1:18" ht="14.5" customHeight="1" x14ac:dyDescent="0.15">
      <c r="A567" s="1578" t="s">
        <v>385</v>
      </c>
      <c r="B567" s="1035">
        <v>305</v>
      </c>
      <c r="C567" s="1035">
        <v>300</v>
      </c>
      <c r="D567" s="1036">
        <v>1080</v>
      </c>
      <c r="E567" s="1592">
        <v>3.6</v>
      </c>
      <c r="F567" s="1428" t="s">
        <v>1014</v>
      </c>
      <c r="G567" s="1345">
        <v>850000</v>
      </c>
      <c r="H567" s="1232">
        <v>3531204.8823382962</v>
      </c>
      <c r="I567" s="1587"/>
      <c r="J567" s="1039"/>
      <c r="K567" s="1040"/>
      <c r="L567" s="1041">
        <v>330</v>
      </c>
      <c r="M567" s="1035">
        <v>320</v>
      </c>
      <c r="N567" s="1597">
        <v>1216</v>
      </c>
      <c r="O567" s="1730">
        <v>3.8</v>
      </c>
      <c r="P567" s="1347">
        <v>890000</v>
      </c>
      <c r="Q567" s="1232">
        <v>3531204.8823382962</v>
      </c>
      <c r="R567" s="15"/>
    </row>
    <row r="568" spans="1:18" ht="14.5" customHeight="1" x14ac:dyDescent="0.15">
      <c r="A568" s="1578" t="s">
        <v>386</v>
      </c>
      <c r="B568" s="1035">
        <v>54</v>
      </c>
      <c r="C568" s="1035">
        <v>50</v>
      </c>
      <c r="D568" s="1036">
        <v>175</v>
      </c>
      <c r="E568" s="1592">
        <v>3.5</v>
      </c>
      <c r="F568" s="1428" t="s">
        <v>1014</v>
      </c>
      <c r="G568" s="1345">
        <v>850000</v>
      </c>
      <c r="H568" s="1232">
        <v>3531204.8823382962</v>
      </c>
      <c r="I568" s="1587"/>
      <c r="J568" s="1039"/>
      <c r="K568" s="1040"/>
      <c r="L568" s="1041">
        <v>50</v>
      </c>
      <c r="M568" s="1035">
        <v>50</v>
      </c>
      <c r="N568" s="1597">
        <v>175</v>
      </c>
      <c r="O568" s="1730">
        <v>3.5</v>
      </c>
      <c r="P568" s="1347">
        <v>890000</v>
      </c>
      <c r="Q568" s="1232">
        <v>3531204.8823382962</v>
      </c>
      <c r="R568" s="15"/>
    </row>
    <row r="569" spans="1:18" ht="14.5" customHeight="1" x14ac:dyDescent="0.15">
      <c r="A569" s="1578" t="s">
        <v>387</v>
      </c>
      <c r="B569" s="1035">
        <v>10</v>
      </c>
      <c r="C569" s="1035">
        <v>10</v>
      </c>
      <c r="D569" s="1036">
        <v>35</v>
      </c>
      <c r="E569" s="1592">
        <v>3.5</v>
      </c>
      <c r="F569" s="1428" t="s">
        <v>1014</v>
      </c>
      <c r="G569" s="1345">
        <v>850000</v>
      </c>
      <c r="H569" s="1232">
        <v>3531204.8823382962</v>
      </c>
      <c r="I569" s="1587"/>
      <c r="J569" s="1039"/>
      <c r="K569" s="1040"/>
      <c r="L569" s="1041">
        <v>10</v>
      </c>
      <c r="M569" s="1035">
        <v>10</v>
      </c>
      <c r="N569" s="1597">
        <v>35</v>
      </c>
      <c r="O569" s="1730">
        <v>3.5</v>
      </c>
      <c r="P569" s="1347">
        <v>890000</v>
      </c>
      <c r="Q569" s="1232">
        <v>3531204.8823382962</v>
      </c>
      <c r="R569" s="15"/>
    </row>
    <row r="570" spans="1:18" ht="14.5" customHeight="1" x14ac:dyDescent="0.15">
      <c r="A570" s="1578" t="s">
        <v>388</v>
      </c>
      <c r="B570" s="1035">
        <v>32</v>
      </c>
      <c r="C570" s="1035">
        <v>30</v>
      </c>
      <c r="D570" s="1036">
        <v>105</v>
      </c>
      <c r="E570" s="1592">
        <v>3.5</v>
      </c>
      <c r="F570" s="1428" t="s">
        <v>1014</v>
      </c>
      <c r="G570" s="1345">
        <v>850000</v>
      </c>
      <c r="H570" s="1232">
        <v>3531204.8823382962</v>
      </c>
      <c r="I570" s="1587"/>
      <c r="J570" s="1039"/>
      <c r="K570" s="1040"/>
      <c r="L570" s="1041">
        <v>45</v>
      </c>
      <c r="M570" s="1035">
        <v>40</v>
      </c>
      <c r="N570" s="1597">
        <v>140</v>
      </c>
      <c r="O570" s="1730">
        <v>3.5</v>
      </c>
      <c r="P570" s="1347">
        <v>890000</v>
      </c>
      <c r="Q570" s="1232">
        <v>3531204.8823382962</v>
      </c>
      <c r="R570" s="15"/>
    </row>
    <row r="571" spans="1:18" ht="14.5" customHeight="1" x14ac:dyDescent="0.15">
      <c r="A571" s="1578" t="s">
        <v>389</v>
      </c>
      <c r="B571" s="1035">
        <v>65</v>
      </c>
      <c r="C571" s="1035">
        <v>60</v>
      </c>
      <c r="D571" s="1036">
        <v>210</v>
      </c>
      <c r="E571" s="1592">
        <v>3.5</v>
      </c>
      <c r="F571" s="1428" t="s">
        <v>1014</v>
      </c>
      <c r="G571" s="1345">
        <v>850000</v>
      </c>
      <c r="H571" s="1232">
        <v>3531204.8823382962</v>
      </c>
      <c r="I571" s="1587"/>
      <c r="J571" s="1039"/>
      <c r="K571" s="1040"/>
      <c r="L571" s="1041">
        <v>60</v>
      </c>
      <c r="M571" s="1035">
        <v>60</v>
      </c>
      <c r="N571" s="1597">
        <v>216</v>
      </c>
      <c r="O571" s="1730">
        <v>3.6</v>
      </c>
      <c r="P571" s="1347">
        <v>890000</v>
      </c>
      <c r="Q571" s="1232">
        <v>3531204.8823382962</v>
      </c>
      <c r="R571" s="15"/>
    </row>
    <row r="572" spans="1:18" ht="14.5" customHeight="1" x14ac:dyDescent="0.15">
      <c r="A572" s="1582" t="s">
        <v>390</v>
      </c>
      <c r="B572" s="1583">
        <v>1110</v>
      </c>
      <c r="C572" s="1073">
        <v>1082</v>
      </c>
      <c r="D572" s="1073">
        <v>4287</v>
      </c>
      <c r="E572" s="1719">
        <v>3.9621072088724585</v>
      </c>
      <c r="F572" s="1066"/>
      <c r="G572" s="1586"/>
      <c r="H572" s="1075"/>
      <c r="I572" s="1589"/>
      <c r="J572" s="1076"/>
      <c r="K572" s="1077"/>
      <c r="L572" s="1078">
        <v>1140</v>
      </c>
      <c r="M572" s="1073">
        <v>1103</v>
      </c>
      <c r="N572" s="1073">
        <v>4758.3</v>
      </c>
      <c r="O572" s="1719">
        <v>4.313961922030825</v>
      </c>
      <c r="P572" s="1715"/>
      <c r="Q572" s="1716"/>
    </row>
    <row r="573" spans="1:18" ht="14.5" customHeight="1" x14ac:dyDescent="0.15">
      <c r="A573" s="1578" t="s">
        <v>391</v>
      </c>
      <c r="B573" s="1035">
        <v>485</v>
      </c>
      <c r="C573" s="1035">
        <v>480</v>
      </c>
      <c r="D573" s="1036">
        <v>1920</v>
      </c>
      <c r="E573" s="1592">
        <v>4</v>
      </c>
      <c r="F573" s="1428" t="s">
        <v>1014</v>
      </c>
      <c r="G573" s="1345">
        <v>850000</v>
      </c>
      <c r="H573" s="1232">
        <v>3531204.8823382962</v>
      </c>
      <c r="I573" s="1587"/>
      <c r="J573" s="1039"/>
      <c r="K573" s="1040"/>
      <c r="L573" s="1041">
        <v>405</v>
      </c>
      <c r="M573" s="1035">
        <v>400</v>
      </c>
      <c r="N573" s="1597">
        <v>2000</v>
      </c>
      <c r="O573" s="1730">
        <v>5</v>
      </c>
      <c r="P573" s="1347">
        <v>890000</v>
      </c>
      <c r="Q573" s="1232">
        <v>3531204.8823382962</v>
      </c>
      <c r="R573" s="15"/>
    </row>
    <row r="574" spans="1:18" ht="14.5" customHeight="1" x14ac:dyDescent="0.15">
      <c r="A574" s="1578" t="s">
        <v>392</v>
      </c>
      <c r="B574" s="1035">
        <v>100</v>
      </c>
      <c r="C574" s="1035">
        <v>100</v>
      </c>
      <c r="D574" s="1036">
        <v>400</v>
      </c>
      <c r="E574" s="1592">
        <v>4</v>
      </c>
      <c r="F574" s="1428" t="s">
        <v>1014</v>
      </c>
      <c r="G574" s="1345">
        <v>850000</v>
      </c>
      <c r="H574" s="1232">
        <v>3531204.8823382962</v>
      </c>
      <c r="I574" s="1587"/>
      <c r="J574" s="1039"/>
      <c r="K574" s="1040"/>
      <c r="L574" s="1041">
        <v>80</v>
      </c>
      <c r="M574" s="1035">
        <v>76</v>
      </c>
      <c r="N574" s="1597">
        <v>288.8</v>
      </c>
      <c r="O574" s="1730">
        <v>3.8</v>
      </c>
      <c r="P574" s="1347">
        <v>890000</v>
      </c>
      <c r="Q574" s="1232">
        <v>3531204.8823382962</v>
      </c>
      <c r="R574" s="15"/>
    </row>
    <row r="575" spans="1:18" ht="14.5" customHeight="1" x14ac:dyDescent="0.15">
      <c r="A575" s="1578" t="s">
        <v>393</v>
      </c>
      <c r="B575" s="1035">
        <v>105</v>
      </c>
      <c r="C575" s="1035">
        <v>100</v>
      </c>
      <c r="D575" s="1036">
        <v>400</v>
      </c>
      <c r="E575" s="1592">
        <v>4</v>
      </c>
      <c r="F575" s="1428" t="s">
        <v>1014</v>
      </c>
      <c r="G575" s="1345">
        <v>850000</v>
      </c>
      <c r="H575" s="1232">
        <v>3531204.8823382962</v>
      </c>
      <c r="I575" s="1587"/>
      <c r="J575" s="1039"/>
      <c r="K575" s="1040"/>
      <c r="L575" s="1041">
        <v>115</v>
      </c>
      <c r="M575" s="1035">
        <v>110</v>
      </c>
      <c r="N575" s="1597">
        <v>440</v>
      </c>
      <c r="O575" s="1730">
        <v>4</v>
      </c>
      <c r="P575" s="1347">
        <v>890000</v>
      </c>
      <c r="Q575" s="1232">
        <v>3531204.8823382962</v>
      </c>
      <c r="R575" s="15"/>
    </row>
    <row r="576" spans="1:18" ht="14.5" customHeight="1" x14ac:dyDescent="0.15">
      <c r="A576" s="1578" t="s">
        <v>394</v>
      </c>
      <c r="B576" s="1035">
        <v>110</v>
      </c>
      <c r="C576" s="1035">
        <v>102</v>
      </c>
      <c r="D576" s="1036">
        <v>408</v>
      </c>
      <c r="E576" s="1592">
        <v>4</v>
      </c>
      <c r="F576" s="1428" t="s">
        <v>1014</v>
      </c>
      <c r="G576" s="1345">
        <v>850000</v>
      </c>
      <c r="H576" s="1232">
        <v>3531204.8823382962</v>
      </c>
      <c r="I576" s="1587"/>
      <c r="J576" s="1039"/>
      <c r="K576" s="1046"/>
      <c r="L576" s="1041">
        <v>208</v>
      </c>
      <c r="M576" s="1035">
        <v>200</v>
      </c>
      <c r="N576" s="1597">
        <v>800</v>
      </c>
      <c r="O576" s="1730">
        <v>4</v>
      </c>
      <c r="P576" s="1347">
        <v>890000</v>
      </c>
      <c r="Q576" s="1232">
        <v>3531204.8823382962</v>
      </c>
      <c r="R576" s="15"/>
    </row>
    <row r="577" spans="1:18" ht="14.5" customHeight="1" x14ac:dyDescent="0.15">
      <c r="A577" s="1578" t="s">
        <v>395</v>
      </c>
      <c r="B577" s="1035">
        <v>70</v>
      </c>
      <c r="C577" s="1035">
        <v>70</v>
      </c>
      <c r="D577" s="1036">
        <v>245</v>
      </c>
      <c r="E577" s="1592">
        <v>3.5</v>
      </c>
      <c r="F577" s="1428" t="s">
        <v>1014</v>
      </c>
      <c r="G577" s="1345">
        <v>850000</v>
      </c>
      <c r="H577" s="1232">
        <v>3531204.8823382962</v>
      </c>
      <c r="I577" s="1587"/>
      <c r="J577" s="1039"/>
      <c r="K577" s="1046"/>
      <c r="L577" s="1041">
        <v>95</v>
      </c>
      <c r="M577" s="1035">
        <v>90</v>
      </c>
      <c r="N577" s="1597">
        <v>324</v>
      </c>
      <c r="O577" s="1730">
        <v>3.6</v>
      </c>
      <c r="P577" s="1347">
        <v>890000</v>
      </c>
      <c r="Q577" s="1232">
        <v>3531204.8823382962</v>
      </c>
      <c r="R577" s="15"/>
    </row>
    <row r="578" spans="1:18" ht="14.5" customHeight="1" x14ac:dyDescent="0.15">
      <c r="A578" s="1578" t="s">
        <v>396</v>
      </c>
      <c r="B578" s="1035">
        <v>115</v>
      </c>
      <c r="C578" s="1035">
        <v>110</v>
      </c>
      <c r="D578" s="1036">
        <v>418</v>
      </c>
      <c r="E578" s="1592">
        <v>3.8</v>
      </c>
      <c r="F578" s="1428" t="s">
        <v>1014</v>
      </c>
      <c r="G578" s="1345">
        <v>850000</v>
      </c>
      <c r="H578" s="1232">
        <v>3531204.8823382962</v>
      </c>
      <c r="I578" s="1587"/>
      <c r="J578" s="1039"/>
      <c r="K578" s="1046"/>
      <c r="L578" s="1041">
        <v>130</v>
      </c>
      <c r="M578" s="1035">
        <v>120</v>
      </c>
      <c r="N578" s="1597">
        <v>444</v>
      </c>
      <c r="O578" s="1730">
        <v>3.7</v>
      </c>
      <c r="P578" s="1347">
        <v>890000</v>
      </c>
      <c r="Q578" s="1232">
        <v>3531204.8823382962</v>
      </c>
      <c r="R578" s="15"/>
    </row>
    <row r="579" spans="1:18" ht="14.5" customHeight="1" x14ac:dyDescent="0.15">
      <c r="A579" s="1578" t="s">
        <v>397</v>
      </c>
      <c r="B579" s="1035">
        <v>80</v>
      </c>
      <c r="C579" s="1035">
        <v>80</v>
      </c>
      <c r="D579" s="1036">
        <v>336</v>
      </c>
      <c r="E579" s="1592">
        <v>4.2</v>
      </c>
      <c r="F579" s="1428" t="s">
        <v>1014</v>
      </c>
      <c r="G579" s="1345">
        <v>850000</v>
      </c>
      <c r="H579" s="1232">
        <v>3531204.8823382962</v>
      </c>
      <c r="I579" s="1587"/>
      <c r="J579" s="1039"/>
      <c r="K579" s="1046"/>
      <c r="L579" s="1041">
        <v>67</v>
      </c>
      <c r="M579" s="1035">
        <v>67</v>
      </c>
      <c r="N579" s="1597">
        <v>301.5</v>
      </c>
      <c r="O579" s="1730">
        <v>4.5</v>
      </c>
      <c r="P579" s="1347">
        <v>890000</v>
      </c>
      <c r="Q579" s="1232">
        <v>3531204.8823382962</v>
      </c>
      <c r="R579" s="15"/>
    </row>
    <row r="580" spans="1:18" ht="14.5" customHeight="1" x14ac:dyDescent="0.15">
      <c r="A580" s="1578" t="s">
        <v>398</v>
      </c>
      <c r="B580" s="1035">
        <v>45</v>
      </c>
      <c r="C580" s="1035">
        <v>40</v>
      </c>
      <c r="D580" s="1036">
        <v>160</v>
      </c>
      <c r="E580" s="1592">
        <v>4</v>
      </c>
      <c r="F580" s="1428" t="s">
        <v>1014</v>
      </c>
      <c r="G580" s="1345">
        <v>850000</v>
      </c>
      <c r="H580" s="1232">
        <v>3531204.8823382962</v>
      </c>
      <c r="I580" s="1587"/>
      <c r="J580" s="1039"/>
      <c r="K580" s="1046"/>
      <c r="L580" s="1041">
        <v>40</v>
      </c>
      <c r="M580" s="1035">
        <v>40</v>
      </c>
      <c r="N580" s="1597">
        <v>160</v>
      </c>
      <c r="O580" s="1730">
        <v>4</v>
      </c>
      <c r="P580" s="1347">
        <v>890000</v>
      </c>
      <c r="Q580" s="1232">
        <v>3531204.8823382962</v>
      </c>
      <c r="R580" s="15"/>
    </row>
    <row r="581" spans="1:18" ht="14.5" customHeight="1" x14ac:dyDescent="0.15">
      <c r="A581" s="1582" t="s">
        <v>399</v>
      </c>
      <c r="B581" s="1081">
        <v>2337</v>
      </c>
      <c r="C581" s="1081">
        <v>2290</v>
      </c>
      <c r="D581" s="1081">
        <v>8314</v>
      </c>
      <c r="E581" s="1719">
        <v>3.6305676855895195</v>
      </c>
      <c r="F581" s="1082"/>
      <c r="G581" s="1286"/>
      <c r="H581" s="1083"/>
      <c r="I581" s="1589"/>
      <c r="J581" s="1076"/>
      <c r="K581" s="1025"/>
      <c r="L581" s="1070">
        <v>1808</v>
      </c>
      <c r="M581" s="1081">
        <v>1780</v>
      </c>
      <c r="N581" s="1081">
        <v>5749.5</v>
      </c>
      <c r="O581" s="1719">
        <v>3.2300561797752807</v>
      </c>
      <c r="P581" s="1715"/>
      <c r="Q581" s="1716"/>
    </row>
    <row r="582" spans="1:18" ht="14.5" customHeight="1" x14ac:dyDescent="0.15">
      <c r="A582" s="1578" t="s">
        <v>400</v>
      </c>
      <c r="B582" s="1035">
        <v>685</v>
      </c>
      <c r="C582" s="1035">
        <v>680</v>
      </c>
      <c r="D582" s="1036">
        <v>2584</v>
      </c>
      <c r="E582" s="1592">
        <v>3.8</v>
      </c>
      <c r="F582" s="1428" t="s">
        <v>1014</v>
      </c>
      <c r="G582" s="1345">
        <v>850000</v>
      </c>
      <c r="H582" s="1232">
        <v>3531204.8823382962</v>
      </c>
      <c r="I582" s="1587"/>
      <c r="J582" s="1039"/>
      <c r="K582" s="1046"/>
      <c r="L582" s="1041">
        <v>625</v>
      </c>
      <c r="M582" s="1035">
        <v>625</v>
      </c>
      <c r="N582" s="1597">
        <v>1875</v>
      </c>
      <c r="O582" s="1730">
        <v>3</v>
      </c>
      <c r="P582" s="1347">
        <v>890000</v>
      </c>
      <c r="Q582" s="1232">
        <v>3531204.8823382962</v>
      </c>
      <c r="R582" s="15"/>
    </row>
    <row r="583" spans="1:18" ht="14.5" customHeight="1" x14ac:dyDescent="0.15">
      <c r="A583" s="1578" t="s">
        <v>401</v>
      </c>
      <c r="B583" s="1035">
        <v>705</v>
      </c>
      <c r="C583" s="1035">
        <v>700</v>
      </c>
      <c r="D583" s="1036">
        <v>2660</v>
      </c>
      <c r="E583" s="1592">
        <v>3.8</v>
      </c>
      <c r="F583" s="1428" t="s">
        <v>1014</v>
      </c>
      <c r="G583" s="1345">
        <v>850000</v>
      </c>
      <c r="H583" s="1232">
        <v>3531204.8823382962</v>
      </c>
      <c r="I583" s="1587"/>
      <c r="J583" s="1039"/>
      <c r="K583" s="1046"/>
      <c r="L583" s="1041">
        <v>430</v>
      </c>
      <c r="M583" s="1035">
        <v>420</v>
      </c>
      <c r="N583" s="1597">
        <v>1470</v>
      </c>
      <c r="O583" s="1730">
        <v>3.5</v>
      </c>
      <c r="P583" s="1347">
        <v>890000</v>
      </c>
      <c r="Q583" s="1232">
        <v>3531204.8823382962</v>
      </c>
      <c r="R583" s="15"/>
    </row>
    <row r="584" spans="1:18" ht="14.5" customHeight="1" x14ac:dyDescent="0.15">
      <c r="A584" s="1578" t="s">
        <v>402</v>
      </c>
      <c r="B584" s="1035">
        <v>45</v>
      </c>
      <c r="C584" s="1035">
        <v>40</v>
      </c>
      <c r="D584" s="1036">
        <v>140</v>
      </c>
      <c r="E584" s="1592">
        <v>3.5</v>
      </c>
      <c r="F584" s="1428" t="s">
        <v>1014</v>
      </c>
      <c r="G584" s="1345">
        <v>850000</v>
      </c>
      <c r="H584" s="1232">
        <v>3531204.8823382962</v>
      </c>
      <c r="I584" s="1587"/>
      <c r="J584" s="1039"/>
      <c r="K584" s="1046"/>
      <c r="L584" s="1041">
        <v>28</v>
      </c>
      <c r="M584" s="1035">
        <v>25</v>
      </c>
      <c r="N584" s="1597">
        <v>87.5</v>
      </c>
      <c r="O584" s="1730">
        <v>3.5</v>
      </c>
      <c r="P584" s="1347">
        <v>890000</v>
      </c>
      <c r="Q584" s="1232">
        <v>3531204.8823382962</v>
      </c>
      <c r="R584" s="15"/>
    </row>
    <row r="585" spans="1:18" ht="14.5" customHeight="1" x14ac:dyDescent="0.15">
      <c r="A585" s="1578" t="s">
        <v>403</v>
      </c>
      <c r="B585" s="1035">
        <v>160</v>
      </c>
      <c r="C585" s="1035">
        <v>150</v>
      </c>
      <c r="D585" s="1036">
        <v>525</v>
      </c>
      <c r="E585" s="1592">
        <v>3.5</v>
      </c>
      <c r="F585" s="1428" t="s">
        <v>1014</v>
      </c>
      <c r="G585" s="1345">
        <v>850000</v>
      </c>
      <c r="H585" s="1232">
        <v>3531204.8823382962</v>
      </c>
      <c r="I585" s="1587"/>
      <c r="J585" s="1039"/>
      <c r="K585" s="1046"/>
      <c r="L585" s="1041">
        <v>125</v>
      </c>
      <c r="M585" s="1035">
        <v>120</v>
      </c>
      <c r="N585" s="1597">
        <v>360</v>
      </c>
      <c r="O585" s="1730">
        <v>3</v>
      </c>
      <c r="P585" s="1347">
        <v>890000</v>
      </c>
      <c r="Q585" s="1232">
        <v>3531204.8823382962</v>
      </c>
      <c r="R585" s="15"/>
    </row>
    <row r="586" spans="1:18" ht="14.5" customHeight="1" x14ac:dyDescent="0.15">
      <c r="A586" s="1578" t="s">
        <v>404</v>
      </c>
      <c r="B586" s="1035">
        <v>110</v>
      </c>
      <c r="C586" s="1035">
        <v>100</v>
      </c>
      <c r="D586" s="1036">
        <v>350</v>
      </c>
      <c r="E586" s="1592">
        <v>3.5</v>
      </c>
      <c r="F586" s="1428" t="s">
        <v>1014</v>
      </c>
      <c r="G586" s="1345">
        <v>850000</v>
      </c>
      <c r="H586" s="1232">
        <v>3531204.8823382962</v>
      </c>
      <c r="I586" s="1587"/>
      <c r="J586" s="1039"/>
      <c r="K586" s="1046"/>
      <c r="L586" s="1041">
        <v>100</v>
      </c>
      <c r="M586" s="1035">
        <v>100</v>
      </c>
      <c r="N586" s="1597">
        <v>300</v>
      </c>
      <c r="O586" s="1730">
        <v>3</v>
      </c>
      <c r="P586" s="1347">
        <v>890000</v>
      </c>
      <c r="Q586" s="1232">
        <v>3531204.8823382962</v>
      </c>
      <c r="R586" s="15"/>
    </row>
    <row r="587" spans="1:18" ht="14.5" customHeight="1" x14ac:dyDescent="0.15">
      <c r="A587" s="1578" t="s">
        <v>405</v>
      </c>
      <c r="B587" s="1035">
        <v>95</v>
      </c>
      <c r="C587" s="1035">
        <v>90</v>
      </c>
      <c r="D587" s="1036">
        <v>270</v>
      </c>
      <c r="E587" s="1592">
        <v>3</v>
      </c>
      <c r="F587" s="1428" t="s">
        <v>1014</v>
      </c>
      <c r="G587" s="1345">
        <v>850000</v>
      </c>
      <c r="H587" s="1232">
        <v>3531204.8823382962</v>
      </c>
      <c r="I587" s="1587"/>
      <c r="J587" s="1039"/>
      <c r="K587" s="1046"/>
      <c r="L587" s="1041">
        <v>60</v>
      </c>
      <c r="M587" s="1035">
        <v>60</v>
      </c>
      <c r="N587" s="1597">
        <v>192</v>
      </c>
      <c r="O587" s="1730">
        <v>3.2</v>
      </c>
      <c r="P587" s="1347">
        <v>890000</v>
      </c>
      <c r="Q587" s="1232">
        <v>3531204.8823382962</v>
      </c>
      <c r="R587" s="15"/>
    </row>
    <row r="588" spans="1:18" ht="14.5" customHeight="1" x14ac:dyDescent="0.15">
      <c r="A588" s="1578" t="s">
        <v>406</v>
      </c>
      <c r="B588" s="1035">
        <v>142</v>
      </c>
      <c r="C588" s="1035">
        <v>140</v>
      </c>
      <c r="D588" s="1036">
        <v>420</v>
      </c>
      <c r="E588" s="1592">
        <v>3</v>
      </c>
      <c r="F588" s="1428" t="s">
        <v>1014</v>
      </c>
      <c r="G588" s="1345">
        <v>850000</v>
      </c>
      <c r="H588" s="1232">
        <v>3531204.8823382962</v>
      </c>
      <c r="I588" s="1587"/>
      <c r="J588" s="1039"/>
      <c r="K588" s="1046"/>
      <c r="L588" s="1041">
        <v>85</v>
      </c>
      <c r="M588" s="1035">
        <v>80</v>
      </c>
      <c r="N588" s="1597">
        <v>240</v>
      </c>
      <c r="O588" s="1730">
        <v>3</v>
      </c>
      <c r="P588" s="1347">
        <v>890000</v>
      </c>
      <c r="Q588" s="1232">
        <v>3531204.8823382962</v>
      </c>
      <c r="R588" s="15"/>
    </row>
    <row r="589" spans="1:18" ht="14.5" customHeight="1" x14ac:dyDescent="0.15">
      <c r="A589" s="1578" t="s">
        <v>407</v>
      </c>
      <c r="B589" s="1035">
        <v>205</v>
      </c>
      <c r="C589" s="1035">
        <v>200</v>
      </c>
      <c r="D589" s="1036">
        <v>700</v>
      </c>
      <c r="E589" s="1592">
        <v>3.5</v>
      </c>
      <c r="F589" s="1428" t="s">
        <v>1014</v>
      </c>
      <c r="G589" s="1345">
        <v>850000</v>
      </c>
      <c r="H589" s="1232">
        <v>3531204.8823382962</v>
      </c>
      <c r="I589" s="1587"/>
      <c r="J589" s="1039"/>
      <c r="K589" s="1046"/>
      <c r="L589" s="1041">
        <v>170</v>
      </c>
      <c r="M589" s="1035">
        <v>170</v>
      </c>
      <c r="N589" s="1597">
        <v>595</v>
      </c>
      <c r="O589" s="1730">
        <v>3.5</v>
      </c>
      <c r="P589" s="1347">
        <v>890000</v>
      </c>
      <c r="Q589" s="1232">
        <v>3531204.8823382962</v>
      </c>
      <c r="R589" s="15"/>
    </row>
    <row r="590" spans="1:18" ht="14.5" customHeight="1" x14ac:dyDescent="0.15">
      <c r="A590" s="1591" t="s">
        <v>408</v>
      </c>
      <c r="B590" s="1035">
        <v>190</v>
      </c>
      <c r="C590" s="1035">
        <v>190</v>
      </c>
      <c r="D590" s="1036">
        <v>665</v>
      </c>
      <c r="E590" s="1592">
        <v>3.5</v>
      </c>
      <c r="F590" s="1428" t="s">
        <v>1014</v>
      </c>
      <c r="G590" s="1345">
        <v>850000</v>
      </c>
      <c r="H590" s="1232">
        <v>3531204.8823382962</v>
      </c>
      <c r="I590" s="1606"/>
      <c r="J590" s="1595"/>
      <c r="K590" s="1053"/>
      <c r="L590" s="1222">
        <v>185</v>
      </c>
      <c r="M590" s="262">
        <v>180</v>
      </c>
      <c r="N590" s="1728">
        <v>630</v>
      </c>
      <c r="O590" s="1731">
        <v>3.5</v>
      </c>
      <c r="P590" s="1347">
        <v>890000</v>
      </c>
      <c r="Q590" s="1232">
        <v>3531204.8823382962</v>
      </c>
      <c r="R590" s="15"/>
    </row>
    <row r="591" spans="1:18" ht="14.5" customHeight="1" thickBot="1" x14ac:dyDescent="0.2">
      <c r="A591" s="1085" t="s">
        <v>409</v>
      </c>
      <c r="B591" s="1086">
        <v>5643</v>
      </c>
      <c r="C591" s="1086">
        <v>5523</v>
      </c>
      <c r="D591" s="1086">
        <v>20827.5</v>
      </c>
      <c r="E591" s="1580">
        <v>3.7710483432916893</v>
      </c>
      <c r="F591" s="1577" t="s">
        <v>1014</v>
      </c>
      <c r="G591" s="1167">
        <v>850000</v>
      </c>
      <c r="H591" s="1167">
        <v>3531204.8823382962</v>
      </c>
      <c r="I591" s="1087"/>
      <c r="J591" s="1087" t="s">
        <v>1010</v>
      </c>
      <c r="K591" s="1090"/>
      <c r="L591" s="1086">
        <v>5173</v>
      </c>
      <c r="M591" s="1086">
        <v>5047</v>
      </c>
      <c r="N591" s="1086">
        <v>18415.2</v>
      </c>
      <c r="O591" s="1165">
        <v>3.6487418268278184</v>
      </c>
      <c r="P591" s="1714">
        <v>889999.99999999988</v>
      </c>
      <c r="Q591" s="1718">
        <v>3531204.8823382962</v>
      </c>
      <c r="R591" s="1868"/>
    </row>
    <row r="592" spans="1:18" x14ac:dyDescent="0.15">
      <c r="A592" s="7" t="s">
        <v>1758</v>
      </c>
      <c r="B592" s="8"/>
      <c r="C592" s="8"/>
      <c r="D592" s="8"/>
      <c r="E592" s="9"/>
      <c r="F592" s="10"/>
      <c r="G592" s="11"/>
      <c r="H592" s="8"/>
      <c r="I592" s="9"/>
      <c r="J592" s="1"/>
      <c r="K592" s="1"/>
      <c r="O592" s="1"/>
      <c r="P592" s="1"/>
      <c r="R592" s="15"/>
    </row>
    <row r="593" spans="1:18" x14ac:dyDescent="0.15">
      <c r="A593" s="7"/>
      <c r="B593" s="8"/>
      <c r="C593" s="8"/>
      <c r="D593" s="20"/>
      <c r="E593" s="20"/>
      <c r="F593" s="10"/>
      <c r="G593" s="11"/>
      <c r="H593" s="8"/>
      <c r="I593" s="9"/>
      <c r="J593" s="1"/>
      <c r="K593" s="1"/>
      <c r="O593" s="1"/>
      <c r="P593" s="1"/>
      <c r="R593" s="15"/>
    </row>
    <row r="594" spans="1:18" x14ac:dyDescent="0.15">
      <c r="A594" s="43"/>
      <c r="B594" s="8"/>
      <c r="C594" s="20"/>
      <c r="D594" s="20"/>
      <c r="E594" s="20"/>
      <c r="F594" s="10"/>
      <c r="G594" s="11"/>
      <c r="H594" s="8"/>
      <c r="I594" s="9"/>
      <c r="J594" s="1"/>
      <c r="K594" s="1"/>
      <c r="O594" s="1"/>
      <c r="P594" s="1"/>
    </row>
    <row r="595" spans="1:18" x14ac:dyDescent="0.15">
      <c r="A595" s="2144"/>
      <c r="B595" s="8"/>
      <c r="C595" s="8"/>
      <c r="D595" s="20"/>
      <c r="E595" s="20"/>
      <c r="F595" s="10"/>
      <c r="G595" s="11"/>
      <c r="H595" s="8"/>
      <c r="I595" s="9"/>
      <c r="J595" s="1"/>
      <c r="K595" s="1"/>
      <c r="O595" s="1"/>
      <c r="P595" s="1"/>
    </row>
    <row r="596" spans="1:18" ht="15.75" customHeight="1" x14ac:dyDescent="0.2">
      <c r="A596" s="2382" t="s">
        <v>1755</v>
      </c>
      <c r="B596" s="2382"/>
      <c r="C596" s="2382"/>
      <c r="D596" s="2382"/>
      <c r="E596" s="2382"/>
      <c r="F596" s="2382"/>
      <c r="G596" s="2382"/>
      <c r="H596" s="2382"/>
      <c r="I596" s="2382"/>
      <c r="J596" s="2382"/>
      <c r="K596" s="2382"/>
      <c r="L596" s="2382"/>
      <c r="M596" s="2382"/>
      <c r="N596" s="2382"/>
      <c r="O596" s="2382"/>
      <c r="P596" s="2382"/>
      <c r="Q596" s="2382"/>
    </row>
    <row r="597" spans="1:18" x14ac:dyDescent="0.15">
      <c r="A597" s="3"/>
      <c r="B597" s="12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8" ht="15" thickBot="1" x14ac:dyDescent="0.2">
      <c r="A598" s="3" t="s">
        <v>416</v>
      </c>
      <c r="B598" s="27"/>
      <c r="C598" s="12"/>
      <c r="D598" s="12"/>
      <c r="E598" s="13"/>
      <c r="F598" s="14"/>
      <c r="G598" s="12"/>
      <c r="H598" s="12"/>
      <c r="I598" s="13"/>
      <c r="J598" s="13"/>
      <c r="K598" s="13"/>
      <c r="L598" s="12"/>
      <c r="M598" s="12"/>
      <c r="N598" s="12"/>
      <c r="O598" s="13"/>
      <c r="P598" s="13"/>
      <c r="Q598" s="12"/>
    </row>
    <row r="599" spans="1:18" ht="14.5" customHeight="1" thickBot="1" x14ac:dyDescent="0.2">
      <c r="A599" s="2369" t="s">
        <v>344</v>
      </c>
      <c r="B599" s="2372" t="s">
        <v>1756</v>
      </c>
      <c r="C599" s="2373"/>
      <c r="D599" s="2373"/>
      <c r="E599" s="2373"/>
      <c r="F599" s="2373"/>
      <c r="G599" s="2373"/>
      <c r="H599" s="2373"/>
      <c r="I599" s="2373"/>
      <c r="J599" s="2373"/>
      <c r="K599" s="2373"/>
      <c r="L599" s="2374" t="s">
        <v>1757</v>
      </c>
      <c r="M599" s="2375"/>
      <c r="N599" s="2375"/>
      <c r="O599" s="2375"/>
      <c r="P599" s="2376"/>
      <c r="Q599" s="2377"/>
    </row>
    <row r="600" spans="1:18" ht="14.5" customHeight="1" x14ac:dyDescent="0.15">
      <c r="A600" s="2370"/>
      <c r="B600" s="2378" t="s">
        <v>345</v>
      </c>
      <c r="C600" s="2379"/>
      <c r="D600" s="1093"/>
      <c r="E600" s="1093" t="s">
        <v>937</v>
      </c>
      <c r="F600" s="1093" t="s">
        <v>346</v>
      </c>
      <c r="G600" s="1093"/>
      <c r="H600" s="1093"/>
      <c r="I600" s="2366" t="s">
        <v>347</v>
      </c>
      <c r="J600" s="2367"/>
      <c r="K600" s="2368"/>
      <c r="L600" s="2380" t="s">
        <v>345</v>
      </c>
      <c r="M600" s="2381"/>
      <c r="N600" s="1100" t="s">
        <v>348</v>
      </c>
      <c r="O600" s="1101" t="s">
        <v>349</v>
      </c>
      <c r="P600" s="1102"/>
      <c r="Q600" s="1103"/>
    </row>
    <row r="601" spans="1:18" ht="14.5" customHeight="1" x14ac:dyDescent="0.15">
      <c r="A601" s="2370"/>
      <c r="B601" s="1093" t="s">
        <v>868</v>
      </c>
      <c r="C601" s="1093" t="s">
        <v>351</v>
      </c>
      <c r="D601" s="1093" t="s">
        <v>870</v>
      </c>
      <c r="E601" s="1093" t="s">
        <v>875</v>
      </c>
      <c r="F601" s="1093" t="s">
        <v>352</v>
      </c>
      <c r="G601" s="1093" t="s">
        <v>353</v>
      </c>
      <c r="H601" s="1093" t="s">
        <v>354</v>
      </c>
      <c r="I601" s="2363" t="s">
        <v>872</v>
      </c>
      <c r="J601" s="2364"/>
      <c r="K601" s="2365"/>
      <c r="L601" s="1104" t="s">
        <v>868</v>
      </c>
      <c r="M601" s="1100" t="s">
        <v>351</v>
      </c>
      <c r="N601" s="1100" t="s">
        <v>355</v>
      </c>
      <c r="O601" s="1101"/>
      <c r="P601" s="1100" t="s">
        <v>353</v>
      </c>
      <c r="Q601" s="1103" t="s">
        <v>354</v>
      </c>
    </row>
    <row r="602" spans="1:18" ht="14.5" customHeight="1" x14ac:dyDescent="0.15">
      <c r="A602" s="2370"/>
      <c r="B602" s="1093"/>
      <c r="C602" s="1093"/>
      <c r="D602" s="1093"/>
      <c r="E602" s="1093"/>
      <c r="F602" s="1093" t="s">
        <v>357</v>
      </c>
      <c r="G602" s="1093" t="s">
        <v>358</v>
      </c>
      <c r="H602" s="1093" t="s">
        <v>357</v>
      </c>
      <c r="I602" s="1094"/>
      <c r="J602" s="1095"/>
      <c r="K602" s="1096"/>
      <c r="L602" s="1104"/>
      <c r="M602" s="1100"/>
      <c r="N602" s="1100"/>
      <c r="O602" s="1101" t="s">
        <v>360</v>
      </c>
      <c r="P602" s="1100" t="s">
        <v>358</v>
      </c>
      <c r="Q602" s="1103" t="s">
        <v>357</v>
      </c>
      <c r="R602" s="1"/>
    </row>
    <row r="603" spans="1:18" ht="14.5" customHeight="1" x14ac:dyDescent="0.15">
      <c r="A603" s="2371"/>
      <c r="B603" s="1097" t="s">
        <v>361</v>
      </c>
      <c r="C603" s="1097" t="s">
        <v>361</v>
      </c>
      <c r="D603" s="1097" t="s">
        <v>362</v>
      </c>
      <c r="E603" s="1097" t="s">
        <v>789</v>
      </c>
      <c r="F603" s="1097"/>
      <c r="G603" s="1097" t="s">
        <v>363</v>
      </c>
      <c r="H603" s="1097" t="s">
        <v>364</v>
      </c>
      <c r="I603" s="1098" t="s">
        <v>365</v>
      </c>
      <c r="J603" s="1098" t="s">
        <v>366</v>
      </c>
      <c r="K603" s="1099" t="s">
        <v>367</v>
      </c>
      <c r="L603" s="1105" t="s">
        <v>361</v>
      </c>
      <c r="M603" s="1106" t="s">
        <v>361</v>
      </c>
      <c r="N603" s="1106" t="s">
        <v>362</v>
      </c>
      <c r="O603" s="1107"/>
      <c r="P603" s="1106" t="s">
        <v>363</v>
      </c>
      <c r="Q603" s="1108" t="s">
        <v>364</v>
      </c>
    </row>
    <row r="604" spans="1:18" ht="14.5" customHeight="1" x14ac:dyDescent="0.15">
      <c r="A604" s="1054" t="s">
        <v>368</v>
      </c>
      <c r="B604" s="1055">
        <v>1312</v>
      </c>
      <c r="C604" s="1055">
        <v>1242</v>
      </c>
      <c r="D604" s="1056">
        <v>1856.6</v>
      </c>
      <c r="E604" s="1719">
        <v>1.4948470209339775</v>
      </c>
      <c r="F604" s="1058"/>
      <c r="G604" s="1055"/>
      <c r="H604" s="1055"/>
      <c r="I604" s="1057"/>
      <c r="J604" s="1057"/>
      <c r="K604" s="1059"/>
      <c r="L604" s="1060">
        <v>1126</v>
      </c>
      <c r="M604" s="1056">
        <v>1047</v>
      </c>
      <c r="N604" s="1056">
        <v>1482</v>
      </c>
      <c r="O604" s="1719">
        <v>1.4154727793696276</v>
      </c>
      <c r="P604" s="1720"/>
      <c r="Q604" s="1721"/>
    </row>
    <row r="605" spans="1:18" ht="14.5" customHeight="1" x14ac:dyDescent="0.15">
      <c r="A605" s="1578" t="s">
        <v>369</v>
      </c>
      <c r="B605" s="1038">
        <v>485</v>
      </c>
      <c r="C605" s="1038">
        <v>480</v>
      </c>
      <c r="D605" s="1036">
        <v>729.6</v>
      </c>
      <c r="E605" s="1592">
        <v>1.52</v>
      </c>
      <c r="F605" s="1428" t="s">
        <v>1014</v>
      </c>
      <c r="G605" s="1345">
        <v>850000</v>
      </c>
      <c r="H605" s="1038">
        <v>1557244.0309862408</v>
      </c>
      <c r="I605" s="1587"/>
      <c r="J605" s="1039"/>
      <c r="K605" s="1040"/>
      <c r="L605" s="1041">
        <v>425</v>
      </c>
      <c r="M605" s="1035">
        <v>410</v>
      </c>
      <c r="N605" s="1597">
        <v>574</v>
      </c>
      <c r="O605" s="1730">
        <v>1.4</v>
      </c>
      <c r="P605" s="1347">
        <v>900000</v>
      </c>
      <c r="Q605" s="1232">
        <v>1557244.0309862408</v>
      </c>
      <c r="R605" s="15"/>
    </row>
    <row r="606" spans="1:18" ht="14.5" customHeight="1" x14ac:dyDescent="0.15">
      <c r="A606" s="1578" t="s">
        <v>370</v>
      </c>
      <c r="B606" s="1038">
        <v>50</v>
      </c>
      <c r="C606" s="1038">
        <v>45</v>
      </c>
      <c r="D606" s="1036">
        <v>67.5</v>
      </c>
      <c r="E606" s="1592">
        <v>1.5</v>
      </c>
      <c r="F606" s="1428" t="s">
        <v>1014</v>
      </c>
      <c r="G606" s="1345">
        <v>850000</v>
      </c>
      <c r="H606" s="1038">
        <v>1557244.0309862408</v>
      </c>
      <c r="I606" s="1587"/>
      <c r="J606" s="1039"/>
      <c r="K606" s="1040"/>
      <c r="L606" s="1041">
        <v>60</v>
      </c>
      <c r="M606" s="1035">
        <v>60</v>
      </c>
      <c r="N606" s="1597">
        <v>84</v>
      </c>
      <c r="O606" s="1730">
        <v>1.4</v>
      </c>
      <c r="P606" s="1347">
        <v>900000</v>
      </c>
      <c r="Q606" s="1232">
        <v>1557244.0309862408</v>
      </c>
      <c r="R606" s="15"/>
    </row>
    <row r="607" spans="1:18" ht="14.5" customHeight="1" x14ac:dyDescent="0.15">
      <c r="A607" s="1578" t="s">
        <v>371</v>
      </c>
      <c r="B607" s="1038">
        <v>170</v>
      </c>
      <c r="C607" s="1038">
        <v>160</v>
      </c>
      <c r="D607" s="1036">
        <v>256</v>
      </c>
      <c r="E607" s="1592">
        <v>1.6</v>
      </c>
      <c r="F607" s="1428" t="s">
        <v>1014</v>
      </c>
      <c r="G607" s="1345">
        <v>850000</v>
      </c>
      <c r="H607" s="1038">
        <v>1557244.0309862408</v>
      </c>
      <c r="I607" s="1587"/>
      <c r="J607" s="1039"/>
      <c r="K607" s="1040"/>
      <c r="L607" s="1041">
        <v>95</v>
      </c>
      <c r="M607" s="1035">
        <v>72</v>
      </c>
      <c r="N607" s="1597">
        <v>108</v>
      </c>
      <c r="O607" s="1730">
        <v>1.5</v>
      </c>
      <c r="P607" s="1347">
        <v>900000</v>
      </c>
      <c r="Q607" s="1232">
        <v>1557244.0309862408</v>
      </c>
      <c r="R607" s="15"/>
    </row>
    <row r="608" spans="1:18" ht="14.5" customHeight="1" x14ac:dyDescent="0.15">
      <c r="A608" s="1578" t="s">
        <v>372</v>
      </c>
      <c r="B608" s="1038">
        <v>55</v>
      </c>
      <c r="C608" s="1038">
        <v>50</v>
      </c>
      <c r="D608" s="1036">
        <v>75</v>
      </c>
      <c r="E608" s="1592">
        <v>1.5</v>
      </c>
      <c r="F608" s="1428" t="s">
        <v>1014</v>
      </c>
      <c r="G608" s="1345">
        <v>850000</v>
      </c>
      <c r="H608" s="1038">
        <v>1557244.0309862408</v>
      </c>
      <c r="I608" s="1587"/>
      <c r="J608" s="1039"/>
      <c r="K608" s="1040"/>
      <c r="L608" s="1041">
        <v>35</v>
      </c>
      <c r="M608" s="1035">
        <v>35</v>
      </c>
      <c r="N608" s="1597">
        <v>45.5</v>
      </c>
      <c r="O608" s="1730">
        <v>1.3</v>
      </c>
      <c r="P608" s="1347">
        <v>900000</v>
      </c>
      <c r="Q608" s="1232">
        <v>1557244.0309862408</v>
      </c>
      <c r="R608" s="15"/>
    </row>
    <row r="609" spans="1:18" ht="14.5" customHeight="1" x14ac:dyDescent="0.15">
      <c r="A609" s="1578" t="s">
        <v>373</v>
      </c>
      <c r="B609" s="1038">
        <v>42</v>
      </c>
      <c r="C609" s="1038">
        <v>40</v>
      </c>
      <c r="D609" s="1036">
        <v>60</v>
      </c>
      <c r="E609" s="1592">
        <v>1.5</v>
      </c>
      <c r="F609" s="1428" t="s">
        <v>1014</v>
      </c>
      <c r="G609" s="1345">
        <v>850000</v>
      </c>
      <c r="H609" s="1038">
        <v>1557244.0309862408</v>
      </c>
      <c r="I609" s="1587"/>
      <c r="J609" s="1039"/>
      <c r="K609" s="1040"/>
      <c r="L609" s="1041">
        <v>35</v>
      </c>
      <c r="M609" s="1035">
        <v>35</v>
      </c>
      <c r="N609" s="1597">
        <v>52.5</v>
      </c>
      <c r="O609" s="1730">
        <v>1.5</v>
      </c>
      <c r="P609" s="1347">
        <v>900000</v>
      </c>
      <c r="Q609" s="1232">
        <v>1557244.0309862408</v>
      </c>
      <c r="R609" s="15"/>
    </row>
    <row r="610" spans="1:18" ht="14.5" customHeight="1" x14ac:dyDescent="0.15">
      <c r="A610" s="1578" t="s">
        <v>374</v>
      </c>
      <c r="B610" s="1038">
        <v>95</v>
      </c>
      <c r="C610" s="1038">
        <v>90</v>
      </c>
      <c r="D610" s="1036">
        <v>125.99999999999999</v>
      </c>
      <c r="E610" s="1592">
        <v>1.4</v>
      </c>
      <c r="F610" s="1428" t="s">
        <v>1014</v>
      </c>
      <c r="G610" s="1345">
        <v>850000</v>
      </c>
      <c r="H610" s="1038">
        <v>1557244.0309862408</v>
      </c>
      <c r="I610" s="1587"/>
      <c r="J610" s="1039"/>
      <c r="K610" s="1040"/>
      <c r="L610" s="1041">
        <v>90</v>
      </c>
      <c r="M610" s="1035">
        <v>85</v>
      </c>
      <c r="N610" s="1597">
        <v>127.5</v>
      </c>
      <c r="O610" s="1730">
        <v>1.5</v>
      </c>
      <c r="P610" s="1347">
        <v>900000</v>
      </c>
      <c r="Q610" s="1232">
        <v>1557244.0309862408</v>
      </c>
      <c r="R610" s="15"/>
    </row>
    <row r="611" spans="1:18" ht="14.5" customHeight="1" x14ac:dyDescent="0.15">
      <c r="A611" s="1578" t="s">
        <v>375</v>
      </c>
      <c r="B611" s="1038"/>
      <c r="C611" s="1038"/>
      <c r="D611" s="1036">
        <v>0</v>
      </c>
      <c r="E611" s="1592"/>
      <c r="F611" s="1043"/>
      <c r="G611" s="1345"/>
      <c r="H611" s="1038"/>
      <c r="I611" s="1587"/>
      <c r="J611" s="1039"/>
      <c r="K611" s="1040"/>
      <c r="L611" s="1041"/>
      <c r="M611" s="1035"/>
      <c r="N611" s="1597">
        <v>0</v>
      </c>
      <c r="O611" s="1730"/>
      <c r="P611" s="1347"/>
      <c r="Q611" s="1717"/>
      <c r="R611" s="15"/>
    </row>
    <row r="612" spans="1:18" ht="14.5" customHeight="1" x14ac:dyDescent="0.15">
      <c r="A612" s="1578" t="s">
        <v>376</v>
      </c>
      <c r="B612" s="1038">
        <v>70</v>
      </c>
      <c r="C612" s="1038">
        <v>60</v>
      </c>
      <c r="D612" s="1036">
        <v>81</v>
      </c>
      <c r="E612" s="1592">
        <v>1.35</v>
      </c>
      <c r="F612" s="1428" t="s">
        <v>1014</v>
      </c>
      <c r="G612" s="1345">
        <v>850000</v>
      </c>
      <c r="H612" s="1038">
        <v>1557244.0309862408</v>
      </c>
      <c r="I612" s="1587"/>
      <c r="J612" s="1039"/>
      <c r="K612" s="1040"/>
      <c r="L612" s="1041">
        <v>55</v>
      </c>
      <c r="M612" s="1035">
        <v>50</v>
      </c>
      <c r="N612" s="1597">
        <v>70</v>
      </c>
      <c r="O612" s="1730">
        <v>1.4</v>
      </c>
      <c r="P612" s="1347">
        <v>900000</v>
      </c>
      <c r="Q612" s="1232">
        <v>1557244.0309862408</v>
      </c>
      <c r="R612" s="15"/>
    </row>
    <row r="613" spans="1:18" ht="14.5" customHeight="1" x14ac:dyDescent="0.15">
      <c r="A613" s="1578" t="s">
        <v>377</v>
      </c>
      <c r="B613" s="1038">
        <v>75</v>
      </c>
      <c r="C613" s="1038">
        <v>70</v>
      </c>
      <c r="D613" s="1036">
        <v>105</v>
      </c>
      <c r="E613" s="1592">
        <v>1.5</v>
      </c>
      <c r="F613" s="1428" t="s">
        <v>1014</v>
      </c>
      <c r="G613" s="1345">
        <v>850000</v>
      </c>
      <c r="H613" s="1038">
        <v>1557244.0309862408</v>
      </c>
      <c r="I613" s="1587"/>
      <c r="J613" s="1039"/>
      <c r="K613" s="1040"/>
      <c r="L613" s="1041">
        <v>50</v>
      </c>
      <c r="M613" s="1035">
        <v>40</v>
      </c>
      <c r="N613" s="1597">
        <v>60</v>
      </c>
      <c r="O613" s="1730">
        <v>1.5</v>
      </c>
      <c r="P613" s="1347">
        <v>900000</v>
      </c>
      <c r="Q613" s="1232">
        <v>1557244.0309862408</v>
      </c>
      <c r="R613" s="15"/>
    </row>
    <row r="614" spans="1:18" ht="14.5" customHeight="1" x14ac:dyDescent="0.15">
      <c r="A614" s="1578" t="s">
        <v>378</v>
      </c>
      <c r="B614" s="1038">
        <v>45</v>
      </c>
      <c r="C614" s="1038">
        <v>42</v>
      </c>
      <c r="D614" s="1036">
        <v>63</v>
      </c>
      <c r="E614" s="1592">
        <v>1.5</v>
      </c>
      <c r="F614" s="1428" t="s">
        <v>1014</v>
      </c>
      <c r="G614" s="1345">
        <v>850000</v>
      </c>
      <c r="H614" s="1038">
        <v>1557244.0309862408</v>
      </c>
      <c r="I614" s="1587"/>
      <c r="J614" s="1039"/>
      <c r="K614" s="1040"/>
      <c r="L614" s="1041">
        <v>90</v>
      </c>
      <c r="M614" s="1035">
        <v>80</v>
      </c>
      <c r="N614" s="1597">
        <v>120</v>
      </c>
      <c r="O614" s="1730">
        <v>1.5</v>
      </c>
      <c r="P614" s="1347">
        <v>900000</v>
      </c>
      <c r="Q614" s="1232">
        <v>1557244.0309862408</v>
      </c>
      <c r="R614" s="15"/>
    </row>
    <row r="615" spans="1:18" ht="14.5" customHeight="1" x14ac:dyDescent="0.15">
      <c r="A615" s="1578" t="s">
        <v>379</v>
      </c>
      <c r="B615" s="1038">
        <v>35</v>
      </c>
      <c r="C615" s="1038">
        <v>35</v>
      </c>
      <c r="D615" s="1036">
        <v>45.5</v>
      </c>
      <c r="E615" s="1592">
        <v>1.3</v>
      </c>
      <c r="F615" s="1428" t="s">
        <v>1014</v>
      </c>
      <c r="G615" s="1345">
        <v>850000</v>
      </c>
      <c r="H615" s="1038">
        <v>1557244.0309862408</v>
      </c>
      <c r="I615" s="1587"/>
      <c r="J615" s="1039"/>
      <c r="K615" s="1040"/>
      <c r="L615" s="1041">
        <v>30</v>
      </c>
      <c r="M615" s="1035">
        <v>30</v>
      </c>
      <c r="N615" s="1597">
        <v>39</v>
      </c>
      <c r="O615" s="1730">
        <v>1.3</v>
      </c>
      <c r="P615" s="1347">
        <v>900000</v>
      </c>
      <c r="Q615" s="1232">
        <v>1557244.0309862408</v>
      </c>
      <c r="R615" s="15"/>
    </row>
    <row r="616" spans="1:18" ht="14.5" customHeight="1" x14ac:dyDescent="0.15">
      <c r="A616" s="1578" t="s">
        <v>380</v>
      </c>
      <c r="B616" s="1038">
        <v>115</v>
      </c>
      <c r="C616" s="1038">
        <v>100</v>
      </c>
      <c r="D616" s="1036">
        <v>150</v>
      </c>
      <c r="E616" s="1592">
        <v>1.5</v>
      </c>
      <c r="F616" s="1428" t="s">
        <v>1014</v>
      </c>
      <c r="G616" s="1345">
        <v>850000</v>
      </c>
      <c r="H616" s="1038">
        <v>1557244.0309862408</v>
      </c>
      <c r="I616" s="1587"/>
      <c r="J616" s="1039"/>
      <c r="K616" s="1040"/>
      <c r="L616" s="1041">
        <v>96</v>
      </c>
      <c r="M616" s="1035">
        <v>85</v>
      </c>
      <c r="N616" s="1597">
        <v>110.5</v>
      </c>
      <c r="O616" s="1730">
        <v>1.3</v>
      </c>
      <c r="P616" s="1347">
        <v>900000</v>
      </c>
      <c r="Q616" s="1232">
        <v>1557244.0309862408</v>
      </c>
      <c r="R616" s="15"/>
    </row>
    <row r="617" spans="1:18" ht="14.5" customHeight="1" x14ac:dyDescent="0.15">
      <c r="A617" s="1578" t="s">
        <v>381</v>
      </c>
      <c r="B617" s="1038">
        <v>75</v>
      </c>
      <c r="C617" s="1038">
        <v>70</v>
      </c>
      <c r="D617" s="1036">
        <v>98</v>
      </c>
      <c r="E617" s="1592">
        <v>1.4</v>
      </c>
      <c r="F617" s="1428" t="s">
        <v>1014</v>
      </c>
      <c r="G617" s="1345">
        <v>850000</v>
      </c>
      <c r="H617" s="1038">
        <v>1557244.0309862408</v>
      </c>
      <c r="I617" s="1587"/>
      <c r="J617" s="1039"/>
      <c r="K617" s="1040"/>
      <c r="L617" s="1041">
        <v>65</v>
      </c>
      <c r="M617" s="1035">
        <v>65</v>
      </c>
      <c r="N617" s="1597">
        <v>91</v>
      </c>
      <c r="O617" s="1730">
        <v>1.4</v>
      </c>
      <c r="P617" s="1347">
        <v>900000</v>
      </c>
      <c r="Q617" s="1232">
        <v>1557244.0309862408</v>
      </c>
      <c r="R617" s="15"/>
    </row>
    <row r="618" spans="1:18" ht="14.5" customHeight="1" x14ac:dyDescent="0.15">
      <c r="A618" s="1578" t="s">
        <v>382</v>
      </c>
      <c r="B618" s="1035"/>
      <c r="C618" s="1035"/>
      <c r="D618" s="1036">
        <v>0</v>
      </c>
      <c r="E618" s="1592"/>
      <c r="F618" s="1037"/>
      <c r="G618" s="1345"/>
      <c r="H618" s="1038"/>
      <c r="I618" s="1587"/>
      <c r="J618" s="1039"/>
      <c r="K618" s="1040"/>
      <c r="L618" s="1041"/>
      <c r="M618" s="1035"/>
      <c r="N618" s="1597">
        <v>0</v>
      </c>
      <c r="O618" s="1730"/>
      <c r="P618" s="1347"/>
      <c r="Q618" s="1717"/>
      <c r="R618" s="15"/>
    </row>
    <row r="619" spans="1:18" ht="14.5" customHeight="1" x14ac:dyDescent="0.15">
      <c r="A619" s="1578" t="s">
        <v>383</v>
      </c>
      <c r="B619" s="1035"/>
      <c r="C619" s="1035"/>
      <c r="D619" s="1036">
        <v>0</v>
      </c>
      <c r="E619" s="1592"/>
      <c r="F619" s="1043"/>
      <c r="G619" s="1345"/>
      <c r="H619" s="1038"/>
      <c r="I619" s="1587"/>
      <c r="J619" s="1039"/>
      <c r="K619" s="1040"/>
      <c r="L619" s="1041"/>
      <c r="M619" s="1035"/>
      <c r="N619" s="1597">
        <v>0</v>
      </c>
      <c r="O619" s="1730"/>
      <c r="P619" s="1347"/>
      <c r="Q619" s="1717"/>
      <c r="R619" s="15"/>
    </row>
    <row r="620" spans="1:18" ht="14.5" customHeight="1" x14ac:dyDescent="0.15">
      <c r="A620" s="1582" t="s">
        <v>384</v>
      </c>
      <c r="B620" s="1081">
        <v>386</v>
      </c>
      <c r="C620" s="1063">
        <v>373</v>
      </c>
      <c r="D620" s="1064">
        <v>559.6</v>
      </c>
      <c r="E620" s="1719">
        <v>1.5002680965147455</v>
      </c>
      <c r="F620" s="1066"/>
      <c r="G620" s="1584"/>
      <c r="H620" s="1067"/>
      <c r="I620" s="1588"/>
      <c r="J620" s="1068"/>
      <c r="K620" s="1069"/>
      <c r="L620" s="1070">
        <v>318</v>
      </c>
      <c r="M620" s="1063">
        <v>291</v>
      </c>
      <c r="N620" s="1063">
        <v>435.6</v>
      </c>
      <c r="O620" s="1719">
        <v>1.4969072164948454</v>
      </c>
      <c r="P620" s="1715"/>
      <c r="Q620" s="1716"/>
    </row>
    <row r="621" spans="1:18" ht="14.5" customHeight="1" x14ac:dyDescent="0.15">
      <c r="A621" s="1578" t="s">
        <v>385</v>
      </c>
      <c r="B621" s="1038">
        <v>345</v>
      </c>
      <c r="C621" s="1038">
        <v>340</v>
      </c>
      <c r="D621" s="1036">
        <v>510</v>
      </c>
      <c r="E621" s="1592">
        <v>1.5</v>
      </c>
      <c r="F621" s="1428" t="s">
        <v>1014</v>
      </c>
      <c r="G621" s="1345">
        <v>850000</v>
      </c>
      <c r="H621" s="1038">
        <v>1557244.0309862408</v>
      </c>
      <c r="I621" s="1587"/>
      <c r="J621" s="1039"/>
      <c r="K621" s="1040"/>
      <c r="L621" s="1041">
        <v>280</v>
      </c>
      <c r="M621" s="1035">
        <v>260</v>
      </c>
      <c r="N621" s="1597">
        <v>390</v>
      </c>
      <c r="O621" s="1730">
        <v>1.5</v>
      </c>
      <c r="P621" s="1347">
        <v>900000</v>
      </c>
      <c r="Q621" s="1232">
        <v>1557244.0309862408</v>
      </c>
      <c r="R621" s="15"/>
    </row>
    <row r="622" spans="1:18" ht="14.5" customHeight="1" x14ac:dyDescent="0.15">
      <c r="A622" s="1578" t="s">
        <v>386</v>
      </c>
      <c r="B622" s="1038">
        <v>15</v>
      </c>
      <c r="C622" s="1038">
        <v>12</v>
      </c>
      <c r="D622" s="1036">
        <v>18</v>
      </c>
      <c r="E622" s="1592">
        <v>1.5</v>
      </c>
      <c r="F622" s="1428" t="s">
        <v>1014</v>
      </c>
      <c r="G622" s="1345">
        <v>850000</v>
      </c>
      <c r="H622" s="1038">
        <v>1557244.0309862408</v>
      </c>
      <c r="I622" s="1587"/>
      <c r="J622" s="1039"/>
      <c r="K622" s="1040"/>
      <c r="L622" s="1041">
        <v>10</v>
      </c>
      <c r="M622" s="1035">
        <v>9</v>
      </c>
      <c r="N622" s="1597">
        <v>12.6</v>
      </c>
      <c r="O622" s="1730">
        <v>1.4</v>
      </c>
      <c r="P622" s="1347">
        <v>900000</v>
      </c>
      <c r="Q622" s="1232">
        <v>1557244.0309862408</v>
      </c>
      <c r="R622" s="15"/>
    </row>
    <row r="623" spans="1:18" ht="14.5" customHeight="1" x14ac:dyDescent="0.15">
      <c r="A623" s="1578" t="s">
        <v>387</v>
      </c>
      <c r="B623" s="1035">
        <v>6</v>
      </c>
      <c r="C623" s="1035">
        <v>4</v>
      </c>
      <c r="D623" s="1036">
        <v>5.6</v>
      </c>
      <c r="E623" s="1592">
        <v>1.4</v>
      </c>
      <c r="F623" s="1428" t="s">
        <v>1014</v>
      </c>
      <c r="G623" s="1345">
        <v>850000</v>
      </c>
      <c r="H623" s="1038">
        <v>1557244.0309862408</v>
      </c>
      <c r="I623" s="1587"/>
      <c r="J623" s="1039"/>
      <c r="K623" s="1040"/>
      <c r="L623" s="1041">
        <v>7</v>
      </c>
      <c r="M623" s="1035">
        <v>6</v>
      </c>
      <c r="N623" s="1597">
        <v>8.3999999999999986</v>
      </c>
      <c r="O623" s="1730">
        <v>1.4</v>
      </c>
      <c r="P623" s="1347">
        <v>900000</v>
      </c>
      <c r="Q623" s="1232">
        <v>1557244.0309862408</v>
      </c>
      <c r="R623" s="15"/>
    </row>
    <row r="624" spans="1:18" ht="14.5" customHeight="1" x14ac:dyDescent="0.15">
      <c r="A624" s="1578" t="s">
        <v>388</v>
      </c>
      <c r="B624" s="1035">
        <v>5</v>
      </c>
      <c r="C624" s="1035">
        <v>5</v>
      </c>
      <c r="D624" s="1036">
        <v>8</v>
      </c>
      <c r="E624" s="1592">
        <v>1.6</v>
      </c>
      <c r="F624" s="1428" t="s">
        <v>1014</v>
      </c>
      <c r="G624" s="1345">
        <v>850000</v>
      </c>
      <c r="H624" s="1038">
        <v>1557244.0309862408</v>
      </c>
      <c r="I624" s="1587"/>
      <c r="J624" s="1039"/>
      <c r="K624" s="1040"/>
      <c r="L624" s="1041">
        <v>8</v>
      </c>
      <c r="M624" s="1035">
        <v>6</v>
      </c>
      <c r="N624" s="1597">
        <v>9.6000000000000014</v>
      </c>
      <c r="O624" s="1730">
        <v>1.6</v>
      </c>
      <c r="P624" s="1347">
        <v>900000</v>
      </c>
      <c r="Q624" s="1232">
        <v>1557244.0309862408</v>
      </c>
      <c r="R624" s="15"/>
    </row>
    <row r="625" spans="1:18" ht="14.5" customHeight="1" x14ac:dyDescent="0.15">
      <c r="A625" s="1578" t="s">
        <v>389</v>
      </c>
      <c r="B625" s="1035">
        <v>15</v>
      </c>
      <c r="C625" s="1035">
        <v>12</v>
      </c>
      <c r="D625" s="1036">
        <v>18</v>
      </c>
      <c r="E625" s="1592">
        <v>1.5</v>
      </c>
      <c r="F625" s="1428" t="s">
        <v>1014</v>
      </c>
      <c r="G625" s="1345">
        <v>850000</v>
      </c>
      <c r="H625" s="1038">
        <v>1557244.0309862408</v>
      </c>
      <c r="I625" s="1587"/>
      <c r="J625" s="1039"/>
      <c r="K625" s="1040"/>
      <c r="L625" s="1041">
        <v>13</v>
      </c>
      <c r="M625" s="1035">
        <v>10</v>
      </c>
      <c r="N625" s="1597">
        <v>15</v>
      </c>
      <c r="O625" s="1730">
        <v>1.5</v>
      </c>
      <c r="P625" s="1347">
        <v>900000</v>
      </c>
      <c r="Q625" s="1232">
        <v>1557244.0309862408</v>
      </c>
      <c r="R625" s="15"/>
    </row>
    <row r="626" spans="1:18" ht="14.5" customHeight="1" x14ac:dyDescent="0.15">
      <c r="A626" s="1582" t="s">
        <v>390</v>
      </c>
      <c r="B626" s="1583">
        <v>471</v>
      </c>
      <c r="C626" s="1073">
        <v>449</v>
      </c>
      <c r="D626" s="1073">
        <v>708.8</v>
      </c>
      <c r="E626" s="1719">
        <v>1.5786191536748329</v>
      </c>
      <c r="F626" s="1066"/>
      <c r="G626" s="1586"/>
      <c r="H626" s="1075"/>
      <c r="I626" s="1589"/>
      <c r="J626" s="1076"/>
      <c r="K626" s="1077"/>
      <c r="L626" s="1078">
        <v>465</v>
      </c>
      <c r="M626" s="1073">
        <v>424</v>
      </c>
      <c r="N626" s="1073">
        <v>674.25</v>
      </c>
      <c r="O626" s="1719">
        <v>1.5902122641509433</v>
      </c>
      <c r="P626" s="1715"/>
      <c r="Q626" s="1716"/>
    </row>
    <row r="627" spans="1:18" ht="14.5" customHeight="1" x14ac:dyDescent="0.15">
      <c r="A627" s="1578" t="s">
        <v>391</v>
      </c>
      <c r="B627" s="1038">
        <v>206</v>
      </c>
      <c r="C627" s="1038">
        <v>200</v>
      </c>
      <c r="D627" s="1036">
        <v>320</v>
      </c>
      <c r="E627" s="1592">
        <v>1.6</v>
      </c>
      <c r="F627" s="1428" t="s">
        <v>1014</v>
      </c>
      <c r="G627" s="1345">
        <v>850000</v>
      </c>
      <c r="H627" s="1038">
        <v>1557244.0309862408</v>
      </c>
      <c r="I627" s="1587"/>
      <c r="J627" s="1039"/>
      <c r="K627" s="1040"/>
      <c r="L627" s="1041">
        <v>220</v>
      </c>
      <c r="M627" s="1035">
        <v>195</v>
      </c>
      <c r="N627" s="1597">
        <v>302.25</v>
      </c>
      <c r="O627" s="1730">
        <v>1.55</v>
      </c>
      <c r="P627" s="1347">
        <v>900000</v>
      </c>
      <c r="Q627" s="1232">
        <v>1557244.0309862408</v>
      </c>
      <c r="R627" s="15"/>
    </row>
    <row r="628" spans="1:18" ht="14.5" customHeight="1" x14ac:dyDescent="0.15">
      <c r="A628" s="1578" t="s">
        <v>392</v>
      </c>
      <c r="B628" s="1038"/>
      <c r="C628" s="1038"/>
      <c r="D628" s="1036">
        <v>0</v>
      </c>
      <c r="E628" s="1592"/>
      <c r="F628" s="1428"/>
      <c r="G628" s="1345"/>
      <c r="H628" s="1038"/>
      <c r="I628" s="1587"/>
      <c r="J628" s="1039"/>
      <c r="K628" s="1040"/>
      <c r="L628" s="1041">
        <v>8</v>
      </c>
      <c r="M628" s="1035">
        <v>4</v>
      </c>
      <c r="N628" s="1597">
        <v>18</v>
      </c>
      <c r="O628" s="1730">
        <v>4.5</v>
      </c>
      <c r="P628" s="1347">
        <v>900000</v>
      </c>
      <c r="Q628" s="1232">
        <v>1557244.0309862408</v>
      </c>
      <c r="R628" s="15"/>
    </row>
    <row r="629" spans="1:18" ht="14.5" customHeight="1" x14ac:dyDescent="0.15">
      <c r="A629" s="1578" t="s">
        <v>393</v>
      </c>
      <c r="B629" s="1038"/>
      <c r="C629" s="1038"/>
      <c r="D629" s="1036">
        <v>0</v>
      </c>
      <c r="E629" s="1592"/>
      <c r="F629" s="1037"/>
      <c r="G629" s="1345"/>
      <c r="H629" s="1038"/>
      <c r="I629" s="1587"/>
      <c r="J629" s="1039"/>
      <c r="K629" s="1040"/>
      <c r="L629" s="1041"/>
      <c r="M629" s="1035"/>
      <c r="N629" s="1597">
        <v>0</v>
      </c>
      <c r="O629" s="1730"/>
      <c r="P629" s="1347"/>
      <c r="Q629" s="1717"/>
      <c r="R629" s="15"/>
    </row>
    <row r="630" spans="1:18" ht="14.5" customHeight="1" x14ac:dyDescent="0.15">
      <c r="A630" s="1578" t="s">
        <v>394</v>
      </c>
      <c r="B630" s="1038">
        <v>190</v>
      </c>
      <c r="C630" s="1038">
        <v>180</v>
      </c>
      <c r="D630" s="1036">
        <v>288</v>
      </c>
      <c r="E630" s="1592">
        <v>1.6</v>
      </c>
      <c r="F630" s="1428" t="s">
        <v>1014</v>
      </c>
      <c r="G630" s="1345">
        <v>850000</v>
      </c>
      <c r="H630" s="1038">
        <v>1557244.0309862408</v>
      </c>
      <c r="I630" s="1590"/>
      <c r="J630" s="1039"/>
      <c r="K630" s="1046"/>
      <c r="L630" s="1041">
        <v>195</v>
      </c>
      <c r="M630" s="1035">
        <v>190</v>
      </c>
      <c r="N630" s="1597">
        <v>304</v>
      </c>
      <c r="O630" s="1730">
        <v>1.6</v>
      </c>
      <c r="P630" s="1347">
        <v>900000</v>
      </c>
      <c r="Q630" s="1232">
        <v>1557244.0309862408</v>
      </c>
      <c r="R630" s="15"/>
    </row>
    <row r="631" spans="1:18" ht="14.5" customHeight="1" x14ac:dyDescent="0.15">
      <c r="A631" s="1578" t="s">
        <v>395</v>
      </c>
      <c r="B631" s="1038">
        <v>20</v>
      </c>
      <c r="C631" s="1038">
        <v>18</v>
      </c>
      <c r="D631" s="1036">
        <v>27</v>
      </c>
      <c r="E631" s="1592">
        <v>1.5</v>
      </c>
      <c r="F631" s="1428" t="s">
        <v>1014</v>
      </c>
      <c r="G631" s="1345">
        <v>850000</v>
      </c>
      <c r="H631" s="1038">
        <v>1557244.0309862408</v>
      </c>
      <c r="I631" s="1590"/>
      <c r="J631" s="1039"/>
      <c r="K631" s="1046"/>
      <c r="L631" s="1041">
        <v>5</v>
      </c>
      <c r="M631" s="1035">
        <v>5</v>
      </c>
      <c r="N631" s="1597">
        <v>8</v>
      </c>
      <c r="O631" s="1730">
        <v>1.6</v>
      </c>
      <c r="P631" s="1347">
        <v>900000</v>
      </c>
      <c r="Q631" s="1232">
        <v>1557244.0309862408</v>
      </c>
      <c r="R631" s="15"/>
    </row>
    <row r="632" spans="1:18" ht="14.5" customHeight="1" x14ac:dyDescent="0.15">
      <c r="A632" s="1578" t="s">
        <v>396</v>
      </c>
      <c r="B632" s="1047">
        <v>25</v>
      </c>
      <c r="C632" s="1047">
        <v>25</v>
      </c>
      <c r="D632" s="1036">
        <v>40</v>
      </c>
      <c r="E632" s="1592">
        <v>1.6</v>
      </c>
      <c r="F632" s="1428" t="s">
        <v>1014</v>
      </c>
      <c r="G632" s="1345">
        <v>850000</v>
      </c>
      <c r="H632" s="1038">
        <v>1557244.0309862408</v>
      </c>
      <c r="I632" s="1590"/>
      <c r="J632" s="1039"/>
      <c r="K632" s="1046"/>
      <c r="L632" s="1041">
        <v>12</v>
      </c>
      <c r="M632" s="1035">
        <v>10</v>
      </c>
      <c r="N632" s="1597">
        <v>16</v>
      </c>
      <c r="O632" s="1730">
        <v>1.6</v>
      </c>
      <c r="P632" s="1347">
        <v>900000</v>
      </c>
      <c r="Q632" s="1232">
        <v>1557244.0309862408</v>
      </c>
      <c r="R632" s="15"/>
    </row>
    <row r="633" spans="1:18" ht="14.5" customHeight="1" x14ac:dyDescent="0.15">
      <c r="A633" s="1578" t="s">
        <v>397</v>
      </c>
      <c r="B633" s="1047">
        <v>30</v>
      </c>
      <c r="C633" s="1047">
        <v>26</v>
      </c>
      <c r="D633" s="1036">
        <v>33.800000000000004</v>
      </c>
      <c r="E633" s="1592">
        <v>1.3</v>
      </c>
      <c r="F633" s="1428" t="s">
        <v>1014</v>
      </c>
      <c r="G633" s="1345">
        <v>850000</v>
      </c>
      <c r="H633" s="1038">
        <v>1557244.0309862408</v>
      </c>
      <c r="I633" s="1590"/>
      <c r="J633" s="1039"/>
      <c r="K633" s="1046"/>
      <c r="L633" s="1041">
        <v>25</v>
      </c>
      <c r="M633" s="1035">
        <v>20</v>
      </c>
      <c r="N633" s="1597">
        <v>26</v>
      </c>
      <c r="O633" s="1730">
        <v>1.3</v>
      </c>
      <c r="P633" s="1347">
        <v>900000</v>
      </c>
      <c r="Q633" s="1232">
        <v>1557244.0309862408</v>
      </c>
      <c r="R633" s="15"/>
    </row>
    <row r="634" spans="1:18" ht="14.5" customHeight="1" x14ac:dyDescent="0.15">
      <c r="A634" s="1578" t="s">
        <v>398</v>
      </c>
      <c r="B634" s="1047"/>
      <c r="C634" s="1047"/>
      <c r="D634" s="1036">
        <v>0</v>
      </c>
      <c r="E634" s="1592"/>
      <c r="F634" s="1037"/>
      <c r="G634" s="1599"/>
      <c r="H634" s="1044"/>
      <c r="I634" s="1590"/>
      <c r="J634" s="1039"/>
      <c r="K634" s="1046"/>
      <c r="L634" s="1041"/>
      <c r="M634" s="1035"/>
      <c r="N634" s="1597">
        <v>0</v>
      </c>
      <c r="O634" s="1730"/>
      <c r="P634" s="1347"/>
      <c r="Q634" s="1717"/>
      <c r="R634" s="15"/>
    </row>
    <row r="635" spans="1:18" ht="14.5" customHeight="1" x14ac:dyDescent="0.15">
      <c r="A635" s="1582" t="s">
        <v>399</v>
      </c>
      <c r="B635" s="1081">
        <v>684</v>
      </c>
      <c r="C635" s="1081">
        <v>660</v>
      </c>
      <c r="D635" s="1081">
        <v>963.5</v>
      </c>
      <c r="E635" s="1719">
        <v>1.459848484848485</v>
      </c>
      <c r="F635" s="1082"/>
      <c r="G635" s="1286"/>
      <c r="H635" s="1083"/>
      <c r="I635" s="1600"/>
      <c r="J635" s="1076"/>
      <c r="K635" s="1025"/>
      <c r="L635" s="1070">
        <v>435</v>
      </c>
      <c r="M635" s="1081">
        <v>405</v>
      </c>
      <c r="N635" s="1081">
        <v>590.5</v>
      </c>
      <c r="O635" s="1719">
        <v>1.4580246913580246</v>
      </c>
      <c r="P635" s="1715"/>
      <c r="Q635" s="1716"/>
    </row>
    <row r="636" spans="1:18" ht="14.5" customHeight="1" x14ac:dyDescent="0.15">
      <c r="A636" s="1578" t="s">
        <v>400</v>
      </c>
      <c r="B636" s="1038">
        <v>256</v>
      </c>
      <c r="C636" s="1038">
        <v>250</v>
      </c>
      <c r="D636" s="1036">
        <v>375</v>
      </c>
      <c r="E636" s="1592">
        <v>1.5</v>
      </c>
      <c r="F636" s="1428" t="s">
        <v>1014</v>
      </c>
      <c r="G636" s="1345">
        <v>850000</v>
      </c>
      <c r="H636" s="1038">
        <v>1557244.0309862408</v>
      </c>
      <c r="I636" s="1590"/>
      <c r="J636" s="1039"/>
      <c r="K636" s="1046"/>
      <c r="L636" s="1041">
        <v>175</v>
      </c>
      <c r="M636" s="1035">
        <v>165</v>
      </c>
      <c r="N636" s="1597">
        <v>247.5</v>
      </c>
      <c r="O636" s="1730">
        <v>1.5</v>
      </c>
      <c r="P636" s="1347">
        <v>900000</v>
      </c>
      <c r="Q636" s="1232">
        <v>1557244.0309862408</v>
      </c>
      <c r="R636" s="15"/>
    </row>
    <row r="637" spans="1:18" ht="14.5" customHeight="1" x14ac:dyDescent="0.15">
      <c r="A637" s="1578" t="s">
        <v>401</v>
      </c>
      <c r="B637" s="1038">
        <v>75</v>
      </c>
      <c r="C637" s="1038">
        <v>70</v>
      </c>
      <c r="D637" s="1036">
        <v>105</v>
      </c>
      <c r="E637" s="1592">
        <v>1.5</v>
      </c>
      <c r="F637" s="1428" t="s">
        <v>1014</v>
      </c>
      <c r="G637" s="1345">
        <v>850000</v>
      </c>
      <c r="H637" s="1038">
        <v>1557244.0309862408</v>
      </c>
      <c r="I637" s="1590"/>
      <c r="J637" s="1039"/>
      <c r="K637" s="1046"/>
      <c r="L637" s="1041">
        <v>60</v>
      </c>
      <c r="M637" s="1035">
        <v>50</v>
      </c>
      <c r="N637" s="1597">
        <v>75</v>
      </c>
      <c r="O637" s="1730">
        <v>1.5</v>
      </c>
      <c r="P637" s="1347">
        <v>900000</v>
      </c>
      <c r="Q637" s="1232">
        <v>1557244.0309862408</v>
      </c>
      <c r="R637" s="15"/>
    </row>
    <row r="638" spans="1:18" ht="14.5" customHeight="1" x14ac:dyDescent="0.15">
      <c r="A638" s="1578" t="s">
        <v>402</v>
      </c>
      <c r="B638" s="1038"/>
      <c r="C638" s="1038"/>
      <c r="D638" s="1036">
        <v>0</v>
      </c>
      <c r="E638" s="1592"/>
      <c r="F638" s="1037"/>
      <c r="G638" s="1599"/>
      <c r="H638" s="1044"/>
      <c r="I638" s="1590"/>
      <c r="J638" s="1039"/>
      <c r="K638" s="1046"/>
      <c r="L638" s="1041"/>
      <c r="M638" s="1035"/>
      <c r="N638" s="1597">
        <v>0</v>
      </c>
      <c r="O638" s="1730"/>
      <c r="P638" s="1347"/>
      <c r="Q638" s="1717"/>
      <c r="R638" s="15"/>
    </row>
    <row r="639" spans="1:18" ht="14.5" customHeight="1" x14ac:dyDescent="0.15">
      <c r="A639" s="1578" t="s">
        <v>403</v>
      </c>
      <c r="B639" s="1038">
        <v>52</v>
      </c>
      <c r="C639" s="1038">
        <v>50</v>
      </c>
      <c r="D639" s="1036">
        <v>65</v>
      </c>
      <c r="E639" s="1592">
        <v>1.3</v>
      </c>
      <c r="F639" s="1428" t="s">
        <v>1014</v>
      </c>
      <c r="G639" s="1345">
        <v>850000</v>
      </c>
      <c r="H639" s="1038">
        <v>1557244.0309862408</v>
      </c>
      <c r="I639" s="1590"/>
      <c r="J639" s="1039"/>
      <c r="K639" s="1046"/>
      <c r="L639" s="1041">
        <v>40</v>
      </c>
      <c r="M639" s="1035">
        <v>40</v>
      </c>
      <c r="N639" s="1597">
        <v>52</v>
      </c>
      <c r="O639" s="1730">
        <v>1.3</v>
      </c>
      <c r="P639" s="1347">
        <v>900000</v>
      </c>
      <c r="Q639" s="1232">
        <v>1557244.0309862408</v>
      </c>
      <c r="R639" s="15"/>
    </row>
    <row r="640" spans="1:18" ht="14.5" customHeight="1" x14ac:dyDescent="0.15">
      <c r="A640" s="1578" t="s">
        <v>404</v>
      </c>
      <c r="B640" s="1038"/>
      <c r="C640" s="1038"/>
      <c r="D640" s="1036">
        <v>0</v>
      </c>
      <c r="E640" s="1592"/>
      <c r="F640" s="1037"/>
      <c r="G640" s="1599"/>
      <c r="H640" s="1044"/>
      <c r="I640" s="1590"/>
      <c r="J640" s="1039"/>
      <c r="K640" s="1046"/>
      <c r="L640" s="1041"/>
      <c r="M640" s="1035"/>
      <c r="N640" s="1597">
        <v>0</v>
      </c>
      <c r="O640" s="1730"/>
      <c r="P640" s="1347"/>
      <c r="Q640" s="1717"/>
      <c r="R640" s="15"/>
    </row>
    <row r="641" spans="1:18" ht="14.5" customHeight="1" x14ac:dyDescent="0.15">
      <c r="A641" s="1578" t="s">
        <v>405</v>
      </c>
      <c r="B641" s="1038">
        <v>15</v>
      </c>
      <c r="C641" s="1038">
        <v>15</v>
      </c>
      <c r="D641" s="1036">
        <v>21</v>
      </c>
      <c r="E641" s="1592">
        <v>1.4</v>
      </c>
      <c r="F641" s="1428" t="s">
        <v>1014</v>
      </c>
      <c r="G641" s="1345">
        <v>850000</v>
      </c>
      <c r="H641" s="1038">
        <v>1557244.0309862408</v>
      </c>
      <c r="I641" s="1590"/>
      <c r="J641" s="1039"/>
      <c r="K641" s="1046"/>
      <c r="L641" s="1041"/>
      <c r="M641" s="1035"/>
      <c r="N641" s="1597">
        <v>0</v>
      </c>
      <c r="O641" s="1730"/>
      <c r="P641" s="1347"/>
      <c r="Q641" s="1232"/>
      <c r="R641" s="15"/>
    </row>
    <row r="642" spans="1:18" ht="14.5" customHeight="1" x14ac:dyDescent="0.15">
      <c r="A642" s="1578" t="s">
        <v>406</v>
      </c>
      <c r="B642" s="1038">
        <v>30</v>
      </c>
      <c r="C642" s="1038">
        <v>30</v>
      </c>
      <c r="D642" s="1036">
        <v>45</v>
      </c>
      <c r="E642" s="1592">
        <v>1.5</v>
      </c>
      <c r="F642" s="1428" t="s">
        <v>1014</v>
      </c>
      <c r="G642" s="1345">
        <v>850000</v>
      </c>
      <c r="H642" s="1038">
        <v>1557244.0309862408</v>
      </c>
      <c r="I642" s="1590"/>
      <c r="J642" s="1039"/>
      <c r="K642" s="1046"/>
      <c r="L642" s="1041">
        <v>10</v>
      </c>
      <c r="M642" s="1035">
        <v>10</v>
      </c>
      <c r="N642" s="1597">
        <v>14</v>
      </c>
      <c r="O642" s="1730">
        <v>1.4</v>
      </c>
      <c r="P642" s="1347">
        <v>900000</v>
      </c>
      <c r="Q642" s="1232">
        <v>1557244.0309862408</v>
      </c>
      <c r="R642" s="15"/>
    </row>
    <row r="643" spans="1:18" ht="14.5" customHeight="1" x14ac:dyDescent="0.15">
      <c r="A643" s="1578" t="s">
        <v>407</v>
      </c>
      <c r="B643" s="1038">
        <v>156</v>
      </c>
      <c r="C643" s="1038">
        <v>150</v>
      </c>
      <c r="D643" s="1036">
        <v>210</v>
      </c>
      <c r="E643" s="1592">
        <v>1.4</v>
      </c>
      <c r="F643" s="1428" t="s">
        <v>1014</v>
      </c>
      <c r="G643" s="1345">
        <v>850000</v>
      </c>
      <c r="H643" s="1038">
        <v>1557244.0309862408</v>
      </c>
      <c r="I643" s="1590"/>
      <c r="J643" s="1039"/>
      <c r="K643" s="1046"/>
      <c r="L643" s="1041">
        <v>85</v>
      </c>
      <c r="M643" s="1035">
        <v>80</v>
      </c>
      <c r="N643" s="1597">
        <v>112</v>
      </c>
      <c r="O643" s="1730">
        <v>1.4</v>
      </c>
      <c r="P643" s="1347">
        <v>900000</v>
      </c>
      <c r="Q643" s="1232">
        <v>1557244.0309862408</v>
      </c>
      <c r="R643" s="15"/>
    </row>
    <row r="644" spans="1:18" ht="14.5" customHeight="1" x14ac:dyDescent="0.15">
      <c r="A644" s="1591" t="s">
        <v>408</v>
      </c>
      <c r="B644" s="1038">
        <v>100</v>
      </c>
      <c r="C644" s="1038">
        <v>95</v>
      </c>
      <c r="D644" s="1036">
        <v>142.5</v>
      </c>
      <c r="E644" s="1592">
        <v>1.5</v>
      </c>
      <c r="F644" s="1428" t="s">
        <v>1014</v>
      </c>
      <c r="G644" s="1345">
        <v>850000</v>
      </c>
      <c r="H644" s="1038">
        <v>1557244.0309862408</v>
      </c>
      <c r="I644" s="1601"/>
      <c r="J644" s="1595"/>
      <c r="K644" s="1053"/>
      <c r="L644" s="1222">
        <v>65</v>
      </c>
      <c r="M644" s="262">
        <v>60</v>
      </c>
      <c r="N644" s="1728">
        <v>90</v>
      </c>
      <c r="O644" s="1731">
        <v>1.5</v>
      </c>
      <c r="P644" s="1347">
        <v>900000</v>
      </c>
      <c r="Q644" s="1232">
        <v>1557244.0309862408</v>
      </c>
      <c r="R644" s="15"/>
    </row>
    <row r="645" spans="1:18" ht="14.5" customHeight="1" thickBot="1" x14ac:dyDescent="0.2">
      <c r="A645" s="1085" t="s">
        <v>409</v>
      </c>
      <c r="B645" s="1086">
        <v>2853</v>
      </c>
      <c r="C645" s="1086">
        <v>2724</v>
      </c>
      <c r="D645" s="1086">
        <v>4088.5</v>
      </c>
      <c r="E645" s="1580">
        <v>1.5009177679882526</v>
      </c>
      <c r="F645" s="1577" t="s">
        <v>1014</v>
      </c>
      <c r="G645" s="1167">
        <v>850000</v>
      </c>
      <c r="H645" s="1167">
        <v>1557244.0309862404</v>
      </c>
      <c r="I645" s="1087"/>
      <c r="J645" s="1087" t="s">
        <v>1010</v>
      </c>
      <c r="K645" s="1090"/>
      <c r="L645" s="1086">
        <v>2344</v>
      </c>
      <c r="M645" s="1086">
        <v>2167</v>
      </c>
      <c r="N645" s="1086">
        <v>3182.35</v>
      </c>
      <c r="O645" s="1165">
        <v>1.468550992155053</v>
      </c>
      <c r="P645" s="1714">
        <v>900000.00000000012</v>
      </c>
      <c r="Q645" s="1718">
        <v>1557244.0309862411</v>
      </c>
      <c r="R645" s="1868"/>
    </row>
    <row r="646" spans="1:18" x14ac:dyDescent="0.15">
      <c r="A646" s="7" t="s">
        <v>1758</v>
      </c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  <c r="R646" s="15"/>
    </row>
    <row r="647" spans="1:18" x14ac:dyDescent="0.15">
      <c r="A647" s="6"/>
      <c r="B647" s="8"/>
      <c r="C647" s="8"/>
      <c r="D647" s="8"/>
      <c r="E647" s="9"/>
      <c r="F647" s="10"/>
      <c r="G647" s="11"/>
      <c r="H647" s="8"/>
      <c r="I647" s="9"/>
      <c r="J647" s="1"/>
      <c r="K647" s="1"/>
      <c r="O647" s="1"/>
      <c r="P647" s="1"/>
      <c r="R647" s="15"/>
    </row>
    <row r="648" spans="1:18" x14ac:dyDescent="0.15">
      <c r="A648" s="6"/>
      <c r="B648" s="8"/>
      <c r="C648" s="8"/>
      <c r="D648" s="8"/>
      <c r="E648" s="9"/>
      <c r="F648" s="10"/>
      <c r="G648" s="11"/>
      <c r="H648" s="8"/>
      <c r="I648" s="9"/>
      <c r="J648" s="1"/>
      <c r="K648" s="1"/>
      <c r="O648" s="1"/>
      <c r="P648" s="1"/>
      <c r="R648" s="15"/>
    </row>
    <row r="649" spans="1:18" x14ac:dyDescent="0.15">
      <c r="A649" s="6"/>
      <c r="B649" s="20"/>
      <c r="C649" s="8"/>
      <c r="D649" s="8"/>
      <c r="E649" s="9"/>
      <c r="F649" s="10"/>
      <c r="G649" s="11"/>
      <c r="H649" s="8"/>
      <c r="I649" s="9"/>
      <c r="J649" s="1"/>
      <c r="K649" s="1"/>
      <c r="O649" s="1"/>
      <c r="P649" s="1"/>
      <c r="R649" s="15"/>
    </row>
    <row r="650" spans="1:18" ht="15.75" customHeight="1" x14ac:dyDescent="0.2">
      <c r="A650" s="2382" t="s">
        <v>1755</v>
      </c>
      <c r="B650" s="2382"/>
      <c r="C650" s="2382"/>
      <c r="D650" s="2382"/>
      <c r="E650" s="2382"/>
      <c r="F650" s="2382"/>
      <c r="G650" s="2382"/>
      <c r="H650" s="2382"/>
      <c r="I650" s="2382"/>
      <c r="J650" s="2382"/>
      <c r="K650" s="2382"/>
      <c r="L650" s="2382"/>
      <c r="M650" s="2382"/>
      <c r="N650" s="2382"/>
      <c r="O650" s="2382"/>
      <c r="P650" s="2382"/>
      <c r="Q650" s="2382"/>
      <c r="R650" s="15"/>
    </row>
    <row r="651" spans="1:18" x14ac:dyDescent="0.15">
      <c r="A651" s="3"/>
      <c r="B651" s="12"/>
      <c r="C651" s="12"/>
      <c r="D651" s="12"/>
      <c r="E651" s="13"/>
      <c r="F651" s="19"/>
      <c r="G651" s="23"/>
      <c r="H651" s="23"/>
      <c r="I651" s="13"/>
      <c r="J651" s="13"/>
      <c r="K651" s="13"/>
      <c r="L651" s="12"/>
      <c r="M651" s="23"/>
      <c r="N651" s="12"/>
      <c r="O651" s="13"/>
      <c r="P651" s="13"/>
      <c r="Q651" s="12"/>
    </row>
    <row r="652" spans="1:18" ht="15" thickBot="1" x14ac:dyDescent="0.2">
      <c r="A652" s="3" t="s">
        <v>417</v>
      </c>
      <c r="B652" s="27"/>
      <c r="C652" s="12"/>
      <c r="D652" s="12"/>
      <c r="E652" s="13"/>
      <c r="F652" s="25"/>
      <c r="G652" s="26"/>
      <c r="H652" s="26"/>
      <c r="I652" s="13"/>
      <c r="J652" s="13"/>
      <c r="K652" s="13"/>
      <c r="L652" s="12"/>
      <c r="M652" s="12"/>
      <c r="N652" s="12"/>
      <c r="O652" s="13"/>
      <c r="P652" s="13"/>
      <c r="Q652" s="12"/>
    </row>
    <row r="653" spans="1:18" ht="14.5" customHeight="1" thickBot="1" x14ac:dyDescent="0.2">
      <c r="A653" s="2369" t="s">
        <v>344</v>
      </c>
      <c r="B653" s="2372" t="s">
        <v>1756</v>
      </c>
      <c r="C653" s="2373"/>
      <c r="D653" s="2373"/>
      <c r="E653" s="2373"/>
      <c r="F653" s="2373"/>
      <c r="G653" s="2373"/>
      <c r="H653" s="2373"/>
      <c r="I653" s="2373"/>
      <c r="J653" s="2373"/>
      <c r="K653" s="2373"/>
      <c r="L653" s="2374" t="s">
        <v>1757</v>
      </c>
      <c r="M653" s="2375"/>
      <c r="N653" s="2375"/>
      <c r="O653" s="2375"/>
      <c r="P653" s="2376"/>
      <c r="Q653" s="2377"/>
    </row>
    <row r="654" spans="1:18" ht="14.5" customHeight="1" x14ac:dyDescent="0.15">
      <c r="A654" s="2370"/>
      <c r="B654" s="2378" t="s">
        <v>345</v>
      </c>
      <c r="C654" s="2379"/>
      <c r="D654" s="1093"/>
      <c r="E654" s="1093" t="s">
        <v>937</v>
      </c>
      <c r="F654" s="1093" t="s">
        <v>346</v>
      </c>
      <c r="G654" s="1093"/>
      <c r="H654" s="1093"/>
      <c r="I654" s="2366" t="s">
        <v>347</v>
      </c>
      <c r="J654" s="2367"/>
      <c r="K654" s="2368"/>
      <c r="L654" s="2380" t="s">
        <v>345</v>
      </c>
      <c r="M654" s="2381"/>
      <c r="N654" s="1100" t="s">
        <v>348</v>
      </c>
      <c r="O654" s="1101" t="s">
        <v>349</v>
      </c>
      <c r="P654" s="1102"/>
      <c r="Q654" s="1103"/>
    </row>
    <row r="655" spans="1:18" ht="14.5" customHeight="1" x14ac:dyDescent="0.15">
      <c r="A655" s="2370"/>
      <c r="B655" s="1093" t="s">
        <v>868</v>
      </c>
      <c r="C655" s="1093" t="s">
        <v>351</v>
      </c>
      <c r="D655" s="1093" t="s">
        <v>870</v>
      </c>
      <c r="E655" s="1093" t="s">
        <v>875</v>
      </c>
      <c r="F655" s="1093" t="s">
        <v>352</v>
      </c>
      <c r="G655" s="1093" t="s">
        <v>353</v>
      </c>
      <c r="H655" s="1093" t="s">
        <v>354</v>
      </c>
      <c r="I655" s="2363" t="s">
        <v>872</v>
      </c>
      <c r="J655" s="2364"/>
      <c r="K655" s="2365"/>
      <c r="L655" s="1104" t="s">
        <v>868</v>
      </c>
      <c r="M655" s="1100" t="s">
        <v>351</v>
      </c>
      <c r="N655" s="1100" t="s">
        <v>355</v>
      </c>
      <c r="O655" s="1101"/>
      <c r="P655" s="1100" t="s">
        <v>353</v>
      </c>
      <c r="Q655" s="1103" t="s">
        <v>354</v>
      </c>
    </row>
    <row r="656" spans="1:18" ht="14.5" customHeight="1" x14ac:dyDescent="0.15">
      <c r="A656" s="2370"/>
      <c r="B656" s="1093"/>
      <c r="C656" s="1093"/>
      <c r="D656" s="1093"/>
      <c r="E656" s="1093"/>
      <c r="F656" s="1093" t="s">
        <v>357</v>
      </c>
      <c r="G656" s="1093" t="s">
        <v>358</v>
      </c>
      <c r="H656" s="1093" t="s">
        <v>357</v>
      </c>
      <c r="I656" s="1094"/>
      <c r="J656" s="1095"/>
      <c r="K656" s="1096"/>
      <c r="L656" s="1104"/>
      <c r="M656" s="1100"/>
      <c r="N656" s="1100"/>
      <c r="O656" s="1101" t="s">
        <v>360</v>
      </c>
      <c r="P656" s="1100" t="s">
        <v>358</v>
      </c>
      <c r="Q656" s="1103" t="s">
        <v>357</v>
      </c>
      <c r="R656" s="1"/>
    </row>
    <row r="657" spans="1:18" ht="14.5" customHeight="1" x14ac:dyDescent="0.15">
      <c r="A657" s="2371"/>
      <c r="B657" s="1097" t="s">
        <v>361</v>
      </c>
      <c r="C657" s="1097" t="s">
        <v>361</v>
      </c>
      <c r="D657" s="1097" t="s">
        <v>362</v>
      </c>
      <c r="E657" s="1097" t="s">
        <v>789</v>
      </c>
      <c r="F657" s="1097"/>
      <c r="G657" s="1097" t="s">
        <v>363</v>
      </c>
      <c r="H657" s="1097" t="s">
        <v>364</v>
      </c>
      <c r="I657" s="1098" t="s">
        <v>365</v>
      </c>
      <c r="J657" s="1098" t="s">
        <v>366</v>
      </c>
      <c r="K657" s="1099" t="s">
        <v>367</v>
      </c>
      <c r="L657" s="1105" t="s">
        <v>361</v>
      </c>
      <c r="M657" s="1106" t="s">
        <v>361</v>
      </c>
      <c r="N657" s="1106" t="s">
        <v>362</v>
      </c>
      <c r="O657" s="1107"/>
      <c r="P657" s="1106" t="s">
        <v>363</v>
      </c>
      <c r="Q657" s="1108" t="s">
        <v>364</v>
      </c>
    </row>
    <row r="658" spans="1:18" ht="14.5" customHeight="1" x14ac:dyDescent="0.15">
      <c r="A658" s="1054" t="s">
        <v>368</v>
      </c>
      <c r="B658" s="1055">
        <v>2519</v>
      </c>
      <c r="C658" s="1055">
        <v>2452</v>
      </c>
      <c r="D658" s="1056">
        <v>3550.3</v>
      </c>
      <c r="E658" s="1719">
        <v>1.447920065252855</v>
      </c>
      <c r="F658" s="1058"/>
      <c r="G658" s="1055"/>
      <c r="H658" s="1055"/>
      <c r="I658" s="1057"/>
      <c r="J658" s="1057"/>
      <c r="K658" s="1059"/>
      <c r="L658" s="1060">
        <v>2328</v>
      </c>
      <c r="M658" s="1056">
        <v>2264</v>
      </c>
      <c r="N658" s="1056">
        <v>3160.4</v>
      </c>
      <c r="O658" s="1719">
        <v>1.3959363957597173</v>
      </c>
      <c r="P658" s="1720"/>
      <c r="Q658" s="1721"/>
    </row>
    <row r="659" spans="1:18" ht="14.5" customHeight="1" x14ac:dyDescent="0.15">
      <c r="A659" s="1578" t="s">
        <v>369</v>
      </c>
      <c r="B659" s="1038">
        <v>810</v>
      </c>
      <c r="C659" s="1038">
        <v>805</v>
      </c>
      <c r="D659" s="1036">
        <v>1207.5</v>
      </c>
      <c r="E659" s="1592">
        <v>1.5</v>
      </c>
      <c r="F659" s="1428" t="s">
        <v>1014</v>
      </c>
      <c r="G659" s="1345">
        <v>840000</v>
      </c>
      <c r="H659" s="1038">
        <v>1557244.0309862408</v>
      </c>
      <c r="I659" s="1587"/>
      <c r="J659" s="1039"/>
      <c r="K659" s="1040"/>
      <c r="L659" s="1041">
        <v>780</v>
      </c>
      <c r="M659" s="1035">
        <v>770</v>
      </c>
      <c r="N659" s="1597">
        <v>1078</v>
      </c>
      <c r="O659" s="1734">
        <v>1.4</v>
      </c>
      <c r="P659" s="1347">
        <v>875000</v>
      </c>
      <c r="Q659" s="1232">
        <v>1557244.0309862408</v>
      </c>
      <c r="R659" s="15"/>
    </row>
    <row r="660" spans="1:18" ht="14.5" customHeight="1" x14ac:dyDescent="0.15">
      <c r="A660" s="1578" t="s">
        <v>370</v>
      </c>
      <c r="B660" s="1038">
        <v>110</v>
      </c>
      <c r="C660" s="1038">
        <v>102</v>
      </c>
      <c r="D660" s="1036">
        <v>142.79999999999998</v>
      </c>
      <c r="E660" s="1592">
        <v>1.4</v>
      </c>
      <c r="F660" s="1428" t="s">
        <v>1014</v>
      </c>
      <c r="G660" s="1345">
        <v>840000</v>
      </c>
      <c r="H660" s="1038">
        <v>1557244.0309862408</v>
      </c>
      <c r="I660" s="1587"/>
      <c r="J660" s="1039"/>
      <c r="K660" s="1040"/>
      <c r="L660" s="1041">
        <v>100</v>
      </c>
      <c r="M660" s="1035">
        <v>100</v>
      </c>
      <c r="N660" s="1597">
        <v>140</v>
      </c>
      <c r="O660" s="1734">
        <v>1.4</v>
      </c>
      <c r="P660" s="1347">
        <v>875000</v>
      </c>
      <c r="Q660" s="1232">
        <v>1557244.0309862408</v>
      </c>
      <c r="R660" s="15"/>
    </row>
    <row r="661" spans="1:18" ht="14.5" customHeight="1" x14ac:dyDescent="0.15">
      <c r="A661" s="1578" t="s">
        <v>371</v>
      </c>
      <c r="B661" s="1038">
        <v>250</v>
      </c>
      <c r="C661" s="1038">
        <v>230</v>
      </c>
      <c r="D661" s="1036">
        <v>345</v>
      </c>
      <c r="E661" s="1592">
        <v>1.5</v>
      </c>
      <c r="F661" s="1428" t="s">
        <v>1014</v>
      </c>
      <c r="G661" s="1345">
        <v>840000</v>
      </c>
      <c r="H661" s="1038">
        <v>1557244.0309862408</v>
      </c>
      <c r="I661" s="1587"/>
      <c r="J661" s="1039"/>
      <c r="K661" s="1040"/>
      <c r="L661" s="1041">
        <v>210</v>
      </c>
      <c r="M661" s="1035">
        <v>200</v>
      </c>
      <c r="N661" s="1597">
        <v>280</v>
      </c>
      <c r="O661" s="1734">
        <v>1.4</v>
      </c>
      <c r="P661" s="1347">
        <v>875000</v>
      </c>
      <c r="Q661" s="1232">
        <v>1557244.0309862408</v>
      </c>
      <c r="R661" s="15"/>
    </row>
    <row r="662" spans="1:18" ht="14.5" customHeight="1" x14ac:dyDescent="0.15">
      <c r="A662" s="1578" t="s">
        <v>372</v>
      </c>
      <c r="B662" s="1038">
        <v>115</v>
      </c>
      <c r="C662" s="1038">
        <v>110</v>
      </c>
      <c r="D662" s="1036">
        <v>154</v>
      </c>
      <c r="E662" s="1592">
        <v>1.4</v>
      </c>
      <c r="F662" s="1428" t="s">
        <v>1014</v>
      </c>
      <c r="G662" s="1345">
        <v>840000</v>
      </c>
      <c r="H662" s="1038">
        <v>1557244.0309862408</v>
      </c>
      <c r="I662" s="1587"/>
      <c r="J662" s="1039"/>
      <c r="K662" s="1040"/>
      <c r="L662" s="1041">
        <v>160</v>
      </c>
      <c r="M662" s="1035">
        <v>155</v>
      </c>
      <c r="N662" s="1597">
        <v>217</v>
      </c>
      <c r="O662" s="1734">
        <v>1.4</v>
      </c>
      <c r="P662" s="1347">
        <v>875000</v>
      </c>
      <c r="Q662" s="1232">
        <v>1557244.0309862408</v>
      </c>
      <c r="R662" s="15"/>
    </row>
    <row r="663" spans="1:18" ht="14.5" customHeight="1" x14ac:dyDescent="0.15">
      <c r="A663" s="1578" t="s">
        <v>373</v>
      </c>
      <c r="B663" s="1038">
        <v>320</v>
      </c>
      <c r="C663" s="1038">
        <v>320</v>
      </c>
      <c r="D663" s="1036">
        <v>448</v>
      </c>
      <c r="E663" s="1592">
        <v>1.4</v>
      </c>
      <c r="F663" s="1428" t="s">
        <v>1014</v>
      </c>
      <c r="G663" s="1345">
        <v>840000</v>
      </c>
      <c r="H663" s="1038">
        <v>1557244.0309862408</v>
      </c>
      <c r="I663" s="1587"/>
      <c r="J663" s="1039"/>
      <c r="K663" s="1040"/>
      <c r="L663" s="1041">
        <v>290</v>
      </c>
      <c r="M663" s="1035">
        <v>290</v>
      </c>
      <c r="N663" s="1597">
        <v>406</v>
      </c>
      <c r="O663" s="1734">
        <v>1.4</v>
      </c>
      <c r="P663" s="1347">
        <v>875000</v>
      </c>
      <c r="Q663" s="1232">
        <v>1557244.0309862408</v>
      </c>
      <c r="R663" s="15"/>
    </row>
    <row r="664" spans="1:18" ht="14.5" customHeight="1" x14ac:dyDescent="0.15">
      <c r="A664" s="1578" t="s">
        <v>374</v>
      </c>
      <c r="B664" s="1038">
        <v>274</v>
      </c>
      <c r="C664" s="1038">
        <v>270</v>
      </c>
      <c r="D664" s="1036">
        <v>378</v>
      </c>
      <c r="E664" s="1592">
        <v>1.4</v>
      </c>
      <c r="F664" s="1428" t="s">
        <v>1014</v>
      </c>
      <c r="G664" s="1345">
        <v>840000</v>
      </c>
      <c r="H664" s="1038">
        <v>1557244.0309862408</v>
      </c>
      <c r="I664" s="1587"/>
      <c r="J664" s="1039"/>
      <c r="K664" s="1040"/>
      <c r="L664" s="1041">
        <v>240</v>
      </c>
      <c r="M664" s="1035">
        <v>230</v>
      </c>
      <c r="N664" s="1597">
        <v>322</v>
      </c>
      <c r="O664" s="1734">
        <v>1.4</v>
      </c>
      <c r="P664" s="1347">
        <v>875000</v>
      </c>
      <c r="Q664" s="1232">
        <v>1557244.0309862408</v>
      </c>
      <c r="R664" s="15"/>
    </row>
    <row r="665" spans="1:18" ht="14.5" customHeight="1" x14ac:dyDescent="0.15">
      <c r="A665" s="1578" t="s">
        <v>375</v>
      </c>
      <c r="B665" s="1038">
        <v>15</v>
      </c>
      <c r="C665" s="1038">
        <v>15</v>
      </c>
      <c r="D665" s="1036">
        <v>22.5</v>
      </c>
      <c r="E665" s="1592">
        <v>1.5</v>
      </c>
      <c r="F665" s="1428" t="s">
        <v>1014</v>
      </c>
      <c r="G665" s="1345">
        <v>840000</v>
      </c>
      <c r="H665" s="1038">
        <v>1557244.0309862408</v>
      </c>
      <c r="I665" s="1587"/>
      <c r="J665" s="1039"/>
      <c r="K665" s="1040"/>
      <c r="L665" s="1041">
        <v>25</v>
      </c>
      <c r="M665" s="1035">
        <v>25</v>
      </c>
      <c r="N665" s="1597">
        <v>35</v>
      </c>
      <c r="O665" s="1734">
        <v>1.4</v>
      </c>
      <c r="P665" s="1347">
        <v>875000</v>
      </c>
      <c r="Q665" s="1232">
        <v>1557244.0309862408</v>
      </c>
      <c r="R665" s="15"/>
    </row>
    <row r="666" spans="1:18" ht="14.5" customHeight="1" x14ac:dyDescent="0.15">
      <c r="A666" s="1578" t="s">
        <v>376</v>
      </c>
      <c r="B666" s="1038">
        <v>145</v>
      </c>
      <c r="C666" s="1038">
        <v>140</v>
      </c>
      <c r="D666" s="1036">
        <v>196</v>
      </c>
      <c r="E666" s="1592">
        <v>1.4</v>
      </c>
      <c r="F666" s="1428" t="s">
        <v>1014</v>
      </c>
      <c r="G666" s="1345">
        <v>840000</v>
      </c>
      <c r="H666" s="1038">
        <v>1557244.0309862408</v>
      </c>
      <c r="I666" s="1587"/>
      <c r="J666" s="1039"/>
      <c r="K666" s="1040"/>
      <c r="L666" s="1041">
        <v>106</v>
      </c>
      <c r="M666" s="1035">
        <v>100</v>
      </c>
      <c r="N666" s="1597">
        <v>140</v>
      </c>
      <c r="O666" s="1734">
        <v>1.4</v>
      </c>
      <c r="P666" s="1347">
        <v>875000</v>
      </c>
      <c r="Q666" s="1232">
        <v>1557244.0309862408</v>
      </c>
      <c r="R666" s="15"/>
    </row>
    <row r="667" spans="1:18" ht="14.5" customHeight="1" x14ac:dyDescent="0.15">
      <c r="A667" s="1578" t="s">
        <v>377</v>
      </c>
      <c r="B667" s="1038">
        <v>155</v>
      </c>
      <c r="C667" s="1038">
        <v>150</v>
      </c>
      <c r="D667" s="1036">
        <v>217.5</v>
      </c>
      <c r="E667" s="1592">
        <v>1.45</v>
      </c>
      <c r="F667" s="1428" t="s">
        <v>1014</v>
      </c>
      <c r="G667" s="1345">
        <v>840000</v>
      </c>
      <c r="H667" s="1038">
        <v>1557244.0309862408</v>
      </c>
      <c r="I667" s="1587"/>
      <c r="J667" s="1039"/>
      <c r="K667" s="1040"/>
      <c r="L667" s="1041">
        <v>110</v>
      </c>
      <c r="M667" s="1035">
        <v>105</v>
      </c>
      <c r="N667" s="1597">
        <v>147</v>
      </c>
      <c r="O667" s="1734">
        <v>1.4</v>
      </c>
      <c r="P667" s="1347">
        <v>875000</v>
      </c>
      <c r="Q667" s="1232">
        <v>1557244.0309862408</v>
      </c>
      <c r="R667" s="15"/>
    </row>
    <row r="668" spans="1:18" ht="14.5" customHeight="1" x14ac:dyDescent="0.15">
      <c r="A668" s="1578" t="s">
        <v>378</v>
      </c>
      <c r="B668" s="1038">
        <v>50</v>
      </c>
      <c r="C668" s="1038">
        <v>50</v>
      </c>
      <c r="D668" s="1036">
        <v>75</v>
      </c>
      <c r="E668" s="1592">
        <v>1.5</v>
      </c>
      <c r="F668" s="1428" t="s">
        <v>1014</v>
      </c>
      <c r="G668" s="1345">
        <v>840000</v>
      </c>
      <c r="H668" s="1038">
        <v>1557244.0309862408</v>
      </c>
      <c r="I668" s="1587"/>
      <c r="J668" s="1039"/>
      <c r="K668" s="1040"/>
      <c r="L668" s="1041">
        <v>82</v>
      </c>
      <c r="M668" s="1035">
        <v>80</v>
      </c>
      <c r="N668" s="1597">
        <v>112</v>
      </c>
      <c r="O668" s="1734">
        <v>1.4</v>
      </c>
      <c r="P668" s="1347">
        <v>875000</v>
      </c>
      <c r="Q668" s="1232">
        <v>1557244.0309862408</v>
      </c>
      <c r="R668" s="15"/>
    </row>
    <row r="669" spans="1:18" ht="14.5" customHeight="1" x14ac:dyDescent="0.15">
      <c r="A669" s="1578" t="s">
        <v>379</v>
      </c>
      <c r="B669" s="1038">
        <v>45</v>
      </c>
      <c r="C669" s="1038">
        <v>45</v>
      </c>
      <c r="D669" s="1036">
        <v>62.999999999999993</v>
      </c>
      <c r="E669" s="1592">
        <v>1.4</v>
      </c>
      <c r="F669" s="1428" t="s">
        <v>1014</v>
      </c>
      <c r="G669" s="1345">
        <v>840000</v>
      </c>
      <c r="H669" s="1038">
        <v>1557244.0309862408</v>
      </c>
      <c r="I669" s="1587"/>
      <c r="J669" s="1039"/>
      <c r="K669" s="1040"/>
      <c r="L669" s="1041">
        <v>38</v>
      </c>
      <c r="M669" s="1035">
        <v>35</v>
      </c>
      <c r="N669" s="1597">
        <v>49</v>
      </c>
      <c r="O669" s="1734">
        <v>1.4</v>
      </c>
      <c r="P669" s="1347">
        <v>875000</v>
      </c>
      <c r="Q669" s="1232">
        <v>1557244.0309862408</v>
      </c>
      <c r="R669" s="15"/>
    </row>
    <row r="670" spans="1:18" ht="14.5" customHeight="1" x14ac:dyDescent="0.15">
      <c r="A670" s="1578" t="s">
        <v>380</v>
      </c>
      <c r="B670" s="1038">
        <v>150</v>
      </c>
      <c r="C670" s="1038">
        <v>135</v>
      </c>
      <c r="D670" s="1036">
        <v>189</v>
      </c>
      <c r="E670" s="1592">
        <v>1.4</v>
      </c>
      <c r="F670" s="1428" t="s">
        <v>1014</v>
      </c>
      <c r="G670" s="1345">
        <v>840000</v>
      </c>
      <c r="H670" s="1038">
        <v>1557244.0309862408</v>
      </c>
      <c r="I670" s="1587"/>
      <c r="J670" s="1039"/>
      <c r="K670" s="1040"/>
      <c r="L670" s="1041">
        <v>105</v>
      </c>
      <c r="M670" s="1035">
        <v>92</v>
      </c>
      <c r="N670" s="1597">
        <v>119.60000000000001</v>
      </c>
      <c r="O670" s="1734">
        <v>1.3</v>
      </c>
      <c r="P670" s="1347">
        <v>875000</v>
      </c>
      <c r="Q670" s="1232">
        <v>1557244.0309862408</v>
      </c>
      <c r="R670" s="15"/>
    </row>
    <row r="671" spans="1:18" ht="14.5" customHeight="1" x14ac:dyDescent="0.15">
      <c r="A671" s="1578" t="s">
        <v>381</v>
      </c>
      <c r="B671" s="1038">
        <v>80</v>
      </c>
      <c r="C671" s="1038">
        <v>80</v>
      </c>
      <c r="D671" s="1036">
        <v>112</v>
      </c>
      <c r="E671" s="1592">
        <v>1.4</v>
      </c>
      <c r="F671" s="1428" t="s">
        <v>1014</v>
      </c>
      <c r="G671" s="1345">
        <v>840000</v>
      </c>
      <c r="H671" s="1038">
        <v>1557244.0309862408</v>
      </c>
      <c r="I671" s="1587"/>
      <c r="J671" s="1039"/>
      <c r="K671" s="1040"/>
      <c r="L671" s="1041">
        <v>82</v>
      </c>
      <c r="M671" s="1035">
        <v>82</v>
      </c>
      <c r="N671" s="1597">
        <v>114.8</v>
      </c>
      <c r="O671" s="1734">
        <v>1.4</v>
      </c>
      <c r="P671" s="1347">
        <v>875000</v>
      </c>
      <c r="Q671" s="1232">
        <v>1557244.0309862408</v>
      </c>
      <c r="R671" s="15"/>
    </row>
    <row r="672" spans="1:18" ht="14.5" customHeight="1" x14ac:dyDescent="0.15">
      <c r="A672" s="1578" t="s">
        <v>382</v>
      </c>
      <c r="B672" s="1035"/>
      <c r="C672" s="1035"/>
      <c r="D672" s="1036">
        <v>0</v>
      </c>
      <c r="E672" s="1592"/>
      <c r="F672" s="1037"/>
      <c r="G672" s="1345"/>
      <c r="H672" s="1038"/>
      <c r="I672" s="1587"/>
      <c r="J672" s="1039"/>
      <c r="K672" s="1040"/>
      <c r="L672" s="1041"/>
      <c r="M672" s="1035"/>
      <c r="N672" s="1597">
        <v>0</v>
      </c>
      <c r="O672" s="1734"/>
      <c r="P672" s="1347"/>
      <c r="Q672" s="1717"/>
      <c r="R672" s="15"/>
    </row>
    <row r="673" spans="1:18" ht="14.5" customHeight="1" x14ac:dyDescent="0.15">
      <c r="A673" s="1578" t="s">
        <v>383</v>
      </c>
      <c r="B673" s="1035"/>
      <c r="C673" s="1035"/>
      <c r="D673" s="1036">
        <v>0</v>
      </c>
      <c r="E673" s="1592"/>
      <c r="F673" s="1043"/>
      <c r="G673" s="1345"/>
      <c r="H673" s="1038"/>
      <c r="I673" s="1587"/>
      <c r="J673" s="1039"/>
      <c r="K673" s="1040"/>
      <c r="L673" s="1041"/>
      <c r="M673" s="1035"/>
      <c r="N673" s="1597">
        <v>0</v>
      </c>
      <c r="O673" s="1734"/>
      <c r="P673" s="1347"/>
      <c r="Q673" s="1717"/>
      <c r="R673" s="15"/>
    </row>
    <row r="674" spans="1:18" ht="14.5" customHeight="1" x14ac:dyDescent="0.15">
      <c r="A674" s="1582" t="s">
        <v>384</v>
      </c>
      <c r="B674" s="1081">
        <v>842</v>
      </c>
      <c r="C674" s="1063">
        <v>835</v>
      </c>
      <c r="D674" s="1064">
        <v>1230.5</v>
      </c>
      <c r="E674" s="1719">
        <v>1.4736526946107784</v>
      </c>
      <c r="F674" s="1066"/>
      <c r="G674" s="1584"/>
      <c r="H674" s="1067"/>
      <c r="I674" s="1588"/>
      <c r="J674" s="1068"/>
      <c r="K674" s="1069"/>
      <c r="L674" s="1070">
        <v>738</v>
      </c>
      <c r="M674" s="1063">
        <v>708</v>
      </c>
      <c r="N674" s="1063">
        <v>983.4</v>
      </c>
      <c r="O674" s="1719">
        <v>1.3889830508474577</v>
      </c>
      <c r="P674" s="1715"/>
      <c r="Q674" s="1716"/>
    </row>
    <row r="675" spans="1:18" ht="14.5" customHeight="1" x14ac:dyDescent="0.15">
      <c r="A675" s="1578" t="s">
        <v>385</v>
      </c>
      <c r="B675" s="1038">
        <v>695</v>
      </c>
      <c r="C675" s="1038">
        <v>690</v>
      </c>
      <c r="D675" s="1036">
        <v>1035</v>
      </c>
      <c r="E675" s="1592">
        <v>1.5</v>
      </c>
      <c r="F675" s="1428" t="s">
        <v>1014</v>
      </c>
      <c r="G675" s="1345">
        <v>840000</v>
      </c>
      <c r="H675" s="1038">
        <v>1557244.0309862408</v>
      </c>
      <c r="I675" s="1587"/>
      <c r="J675" s="1039"/>
      <c r="K675" s="1040"/>
      <c r="L675" s="1041">
        <v>600</v>
      </c>
      <c r="M675" s="1035">
        <v>600</v>
      </c>
      <c r="N675" s="1597">
        <v>840</v>
      </c>
      <c r="O675" s="1734">
        <v>1.4</v>
      </c>
      <c r="P675" s="1347">
        <v>875000</v>
      </c>
      <c r="Q675" s="1232">
        <v>1557244.0309862408</v>
      </c>
      <c r="R675" s="15"/>
    </row>
    <row r="676" spans="1:18" ht="14.5" customHeight="1" x14ac:dyDescent="0.15">
      <c r="A676" s="1578" t="s">
        <v>386</v>
      </c>
      <c r="B676" s="1038">
        <v>65</v>
      </c>
      <c r="C676" s="1038">
        <v>65</v>
      </c>
      <c r="D676" s="1036">
        <v>91</v>
      </c>
      <c r="E676" s="1592">
        <v>1.4</v>
      </c>
      <c r="F676" s="1428" t="s">
        <v>1014</v>
      </c>
      <c r="G676" s="1345">
        <v>840000</v>
      </c>
      <c r="H676" s="1038">
        <v>1557244.0309862408</v>
      </c>
      <c r="I676" s="1587"/>
      <c r="J676" s="1039"/>
      <c r="K676" s="1040"/>
      <c r="L676" s="1041">
        <v>70</v>
      </c>
      <c r="M676" s="1035">
        <v>45</v>
      </c>
      <c r="N676" s="1597">
        <v>62.999999999999993</v>
      </c>
      <c r="O676" s="1734">
        <v>1.4</v>
      </c>
      <c r="P676" s="1347">
        <v>875000</v>
      </c>
      <c r="Q676" s="1232">
        <v>1557244.0309862408</v>
      </c>
      <c r="R676" s="15"/>
    </row>
    <row r="677" spans="1:18" ht="14.5" customHeight="1" x14ac:dyDescent="0.15">
      <c r="A677" s="1578" t="s">
        <v>387</v>
      </c>
      <c r="B677" s="1038">
        <v>10</v>
      </c>
      <c r="C677" s="1038">
        <v>10</v>
      </c>
      <c r="D677" s="1036">
        <v>13.5</v>
      </c>
      <c r="E677" s="1592">
        <v>1.35</v>
      </c>
      <c r="F677" s="1428" t="s">
        <v>1014</v>
      </c>
      <c r="G677" s="1345">
        <v>840000</v>
      </c>
      <c r="H677" s="1038">
        <v>1557244.0309862408</v>
      </c>
      <c r="I677" s="1587"/>
      <c r="J677" s="1039"/>
      <c r="K677" s="1040"/>
      <c r="L677" s="1041">
        <v>8</v>
      </c>
      <c r="M677" s="1035">
        <v>8</v>
      </c>
      <c r="N677" s="1597">
        <v>10.4</v>
      </c>
      <c r="O677" s="1734">
        <v>1.3</v>
      </c>
      <c r="P677" s="1347">
        <v>875000</v>
      </c>
      <c r="Q677" s="1232">
        <v>1557244.0309862408</v>
      </c>
      <c r="R677" s="15"/>
    </row>
    <row r="678" spans="1:18" ht="14.5" customHeight="1" x14ac:dyDescent="0.15">
      <c r="A678" s="1578" t="s">
        <v>388</v>
      </c>
      <c r="B678" s="1038">
        <v>22</v>
      </c>
      <c r="C678" s="1228">
        <v>22</v>
      </c>
      <c r="D678" s="1036">
        <v>28.6</v>
      </c>
      <c r="E678" s="1592">
        <v>1.3</v>
      </c>
      <c r="F678" s="1428" t="s">
        <v>1014</v>
      </c>
      <c r="G678" s="1345">
        <v>840000</v>
      </c>
      <c r="H678" s="1038">
        <v>1557244.0309862408</v>
      </c>
      <c r="I678" s="1587"/>
      <c r="J678" s="1039"/>
      <c r="K678" s="1040"/>
      <c r="L678" s="1041">
        <v>15</v>
      </c>
      <c r="M678" s="1035">
        <v>15</v>
      </c>
      <c r="N678" s="1597">
        <v>18</v>
      </c>
      <c r="O678" s="1734">
        <v>1.2</v>
      </c>
      <c r="P678" s="1347">
        <v>875000</v>
      </c>
      <c r="Q678" s="1232">
        <v>1557244.0309862408</v>
      </c>
      <c r="R678" s="15"/>
    </row>
    <row r="679" spans="1:18" ht="14.5" customHeight="1" x14ac:dyDescent="0.15">
      <c r="A679" s="1578" t="s">
        <v>389</v>
      </c>
      <c r="B679" s="1038">
        <v>50</v>
      </c>
      <c r="C679" s="1038">
        <v>48</v>
      </c>
      <c r="D679" s="1036">
        <v>62.400000000000006</v>
      </c>
      <c r="E679" s="1592">
        <v>1.3</v>
      </c>
      <c r="F679" s="1428" t="s">
        <v>1014</v>
      </c>
      <c r="G679" s="1345">
        <v>840000</v>
      </c>
      <c r="H679" s="1038">
        <v>1557244.0309862408</v>
      </c>
      <c r="I679" s="1587"/>
      <c r="J679" s="1039"/>
      <c r="K679" s="1040"/>
      <c r="L679" s="1041">
        <v>45</v>
      </c>
      <c r="M679" s="1035">
        <v>40</v>
      </c>
      <c r="N679" s="1597">
        <v>52</v>
      </c>
      <c r="O679" s="1734">
        <v>1.3</v>
      </c>
      <c r="P679" s="1347">
        <v>875000</v>
      </c>
      <c r="Q679" s="1232">
        <v>1557244.0309862408</v>
      </c>
      <c r="R679" s="15"/>
    </row>
    <row r="680" spans="1:18" ht="14.5" customHeight="1" x14ac:dyDescent="0.15">
      <c r="A680" s="1582" t="s">
        <v>390</v>
      </c>
      <c r="B680" s="1583">
        <v>1432</v>
      </c>
      <c r="C680" s="1073">
        <v>1378</v>
      </c>
      <c r="D680" s="1073">
        <v>2019</v>
      </c>
      <c r="E680" s="1719">
        <v>1.4651669085631349</v>
      </c>
      <c r="F680" s="1066"/>
      <c r="G680" s="1586"/>
      <c r="H680" s="1075"/>
      <c r="I680" s="1589"/>
      <c r="J680" s="1076"/>
      <c r="K680" s="1077"/>
      <c r="L680" s="1078">
        <v>1310</v>
      </c>
      <c r="M680" s="1073">
        <v>1285</v>
      </c>
      <c r="N680" s="1073">
        <v>1731</v>
      </c>
      <c r="O680" s="1719">
        <v>1.3470817120622569</v>
      </c>
      <c r="P680" s="1715"/>
      <c r="Q680" s="1716"/>
    </row>
    <row r="681" spans="1:18" ht="14.5" customHeight="1" x14ac:dyDescent="0.15">
      <c r="A681" s="1578" t="s">
        <v>391</v>
      </c>
      <c r="B681" s="1038">
        <v>650</v>
      </c>
      <c r="C681" s="1038">
        <v>635</v>
      </c>
      <c r="D681" s="1036">
        <v>952.5</v>
      </c>
      <c r="E681" s="1592">
        <v>1.5</v>
      </c>
      <c r="F681" s="1428" t="s">
        <v>1014</v>
      </c>
      <c r="G681" s="1345">
        <v>840000</v>
      </c>
      <c r="H681" s="1038">
        <v>1557244.0309862408</v>
      </c>
      <c r="I681" s="1587"/>
      <c r="J681" s="1039"/>
      <c r="K681" s="1040"/>
      <c r="L681" s="1041">
        <v>605</v>
      </c>
      <c r="M681" s="1035">
        <v>605</v>
      </c>
      <c r="N681" s="1597">
        <v>847</v>
      </c>
      <c r="O681" s="1734">
        <v>1.4</v>
      </c>
      <c r="P681" s="1347">
        <v>875000</v>
      </c>
      <c r="Q681" s="1232">
        <v>1557244.0309862408</v>
      </c>
      <c r="R681" s="15"/>
    </row>
    <row r="682" spans="1:18" ht="14.5" customHeight="1" x14ac:dyDescent="0.15">
      <c r="A682" s="1578" t="s">
        <v>392</v>
      </c>
      <c r="B682" s="1038">
        <v>45</v>
      </c>
      <c r="C682" s="1038">
        <v>45</v>
      </c>
      <c r="D682" s="1036">
        <v>62.999999999999993</v>
      </c>
      <c r="E682" s="1592">
        <v>1.4</v>
      </c>
      <c r="F682" s="1428" t="s">
        <v>1014</v>
      </c>
      <c r="G682" s="1345">
        <v>840000</v>
      </c>
      <c r="H682" s="1038">
        <v>1557244.0309862408</v>
      </c>
      <c r="I682" s="1587"/>
      <c r="J682" s="1039"/>
      <c r="K682" s="1040"/>
      <c r="L682" s="1041">
        <v>35</v>
      </c>
      <c r="M682" s="1035">
        <v>35</v>
      </c>
      <c r="N682" s="1597">
        <v>45.5</v>
      </c>
      <c r="O682" s="1734">
        <v>1.3</v>
      </c>
      <c r="P682" s="1347">
        <v>875000</v>
      </c>
      <c r="Q682" s="1232">
        <v>1557244.0309862408</v>
      </c>
      <c r="R682" s="15"/>
    </row>
    <row r="683" spans="1:18" ht="14.5" customHeight="1" x14ac:dyDescent="0.15">
      <c r="A683" s="1578" t="s">
        <v>393</v>
      </c>
      <c r="B683" s="1038">
        <v>32</v>
      </c>
      <c r="C683" s="1038">
        <v>30</v>
      </c>
      <c r="D683" s="1036">
        <v>42</v>
      </c>
      <c r="E683" s="1592">
        <v>1.4</v>
      </c>
      <c r="F683" s="1428" t="s">
        <v>1014</v>
      </c>
      <c r="G683" s="1345">
        <v>840000</v>
      </c>
      <c r="H683" s="1038">
        <v>1557244.0309862408</v>
      </c>
      <c r="I683" s="1587"/>
      <c r="J683" s="1039"/>
      <c r="K683" s="1040"/>
      <c r="L683" s="1041">
        <v>30</v>
      </c>
      <c r="M683" s="1035">
        <v>25</v>
      </c>
      <c r="N683" s="1597">
        <v>32.5</v>
      </c>
      <c r="O683" s="1734">
        <v>1.3</v>
      </c>
      <c r="P683" s="1347">
        <v>875000</v>
      </c>
      <c r="Q683" s="1232">
        <v>1557244.0309862408</v>
      </c>
      <c r="R683" s="15"/>
    </row>
    <row r="684" spans="1:18" ht="14.5" customHeight="1" x14ac:dyDescent="0.15">
      <c r="A684" s="1578" t="s">
        <v>394</v>
      </c>
      <c r="B684" s="1038">
        <v>320</v>
      </c>
      <c r="C684" s="1038">
        <v>300</v>
      </c>
      <c r="D684" s="1036">
        <v>420</v>
      </c>
      <c r="E684" s="1592">
        <v>1.4</v>
      </c>
      <c r="F684" s="1428" t="s">
        <v>1014</v>
      </c>
      <c r="G684" s="1345">
        <v>840000</v>
      </c>
      <c r="H684" s="1038">
        <v>1557244.0309862408</v>
      </c>
      <c r="I684" s="1590"/>
      <c r="J684" s="1045"/>
      <c r="K684" s="1046"/>
      <c r="L684" s="1041">
        <v>240</v>
      </c>
      <c r="M684" s="1035">
        <v>230</v>
      </c>
      <c r="N684" s="1597">
        <v>299</v>
      </c>
      <c r="O684" s="1734">
        <v>1.3</v>
      </c>
      <c r="P684" s="1347">
        <v>875000</v>
      </c>
      <c r="Q684" s="1232">
        <v>1557244.0309862408</v>
      </c>
      <c r="R684" s="15"/>
    </row>
    <row r="685" spans="1:18" ht="14.5" customHeight="1" x14ac:dyDescent="0.15">
      <c r="A685" s="1578" t="s">
        <v>395</v>
      </c>
      <c r="B685" s="1038">
        <v>55</v>
      </c>
      <c r="C685" s="1038">
        <v>50</v>
      </c>
      <c r="D685" s="1036">
        <v>70</v>
      </c>
      <c r="E685" s="1592">
        <v>1.4</v>
      </c>
      <c r="F685" s="1428" t="s">
        <v>1014</v>
      </c>
      <c r="G685" s="1345">
        <v>840000</v>
      </c>
      <c r="H685" s="1038">
        <v>1557244.0309862408</v>
      </c>
      <c r="I685" s="1590"/>
      <c r="J685" s="1039"/>
      <c r="K685" s="1046"/>
      <c r="L685" s="1041">
        <v>54</v>
      </c>
      <c r="M685" s="1035">
        <v>50</v>
      </c>
      <c r="N685" s="1597">
        <v>65</v>
      </c>
      <c r="O685" s="1734">
        <v>1.3</v>
      </c>
      <c r="P685" s="1347">
        <v>875000</v>
      </c>
      <c r="Q685" s="1232">
        <v>1557244.0309862408</v>
      </c>
      <c r="R685" s="15"/>
    </row>
    <row r="686" spans="1:18" ht="14.5" customHeight="1" x14ac:dyDescent="0.15">
      <c r="A686" s="1578" t="s">
        <v>396</v>
      </c>
      <c r="B686" s="1038">
        <v>205</v>
      </c>
      <c r="C686" s="1038">
        <v>200</v>
      </c>
      <c r="D686" s="1036">
        <v>300</v>
      </c>
      <c r="E686" s="1592">
        <v>1.5</v>
      </c>
      <c r="F686" s="1428" t="s">
        <v>1014</v>
      </c>
      <c r="G686" s="1345">
        <v>840000</v>
      </c>
      <c r="H686" s="1038">
        <v>1557244.0309862408</v>
      </c>
      <c r="I686" s="1590"/>
      <c r="J686" s="1039"/>
      <c r="K686" s="1046"/>
      <c r="L686" s="1041">
        <v>220</v>
      </c>
      <c r="M686" s="1035">
        <v>220</v>
      </c>
      <c r="N686" s="1597">
        <v>286</v>
      </c>
      <c r="O686" s="1734">
        <v>1.3</v>
      </c>
      <c r="P686" s="1347">
        <v>875000</v>
      </c>
      <c r="Q686" s="1232">
        <v>1557244.0309862408</v>
      </c>
      <c r="R686" s="15"/>
    </row>
    <row r="687" spans="1:18" ht="14.5" customHeight="1" x14ac:dyDescent="0.15">
      <c r="A687" s="1578" t="s">
        <v>397</v>
      </c>
      <c r="B687" s="1038">
        <v>60</v>
      </c>
      <c r="C687" s="1038">
        <v>55</v>
      </c>
      <c r="D687" s="1036">
        <v>77</v>
      </c>
      <c r="E687" s="1592">
        <v>1.4</v>
      </c>
      <c r="F687" s="1428" t="s">
        <v>1014</v>
      </c>
      <c r="G687" s="1345">
        <v>840000</v>
      </c>
      <c r="H687" s="1038">
        <v>1557244.0309862408</v>
      </c>
      <c r="I687" s="1590"/>
      <c r="J687" s="1039"/>
      <c r="K687" s="1046"/>
      <c r="L687" s="1041">
        <v>76</v>
      </c>
      <c r="M687" s="1035">
        <v>70</v>
      </c>
      <c r="N687" s="1597">
        <v>91</v>
      </c>
      <c r="O687" s="1734">
        <v>1.3</v>
      </c>
      <c r="P687" s="1347">
        <v>875000</v>
      </c>
      <c r="Q687" s="1232">
        <v>1557244.0309862408</v>
      </c>
      <c r="R687" s="15"/>
    </row>
    <row r="688" spans="1:18" ht="14.5" customHeight="1" x14ac:dyDescent="0.15">
      <c r="A688" s="1578" t="s">
        <v>398</v>
      </c>
      <c r="B688" s="1038">
        <v>65</v>
      </c>
      <c r="C688" s="1038">
        <v>63</v>
      </c>
      <c r="D688" s="1036">
        <v>94.5</v>
      </c>
      <c r="E688" s="1592">
        <v>1.5</v>
      </c>
      <c r="F688" s="1428" t="s">
        <v>1014</v>
      </c>
      <c r="G688" s="1345">
        <v>840000</v>
      </c>
      <c r="H688" s="1038">
        <v>1557244.0309862408</v>
      </c>
      <c r="I688" s="1590"/>
      <c r="J688" s="1039"/>
      <c r="K688" s="1046"/>
      <c r="L688" s="1041">
        <v>50</v>
      </c>
      <c r="M688" s="1035">
        <v>50</v>
      </c>
      <c r="N688" s="1597">
        <v>65</v>
      </c>
      <c r="O688" s="1734">
        <v>1.3</v>
      </c>
      <c r="P688" s="1347">
        <v>875000</v>
      </c>
      <c r="Q688" s="1232">
        <v>1557244.0309862408</v>
      </c>
      <c r="R688" s="15"/>
    </row>
    <row r="689" spans="1:18" ht="14.5" customHeight="1" x14ac:dyDescent="0.15">
      <c r="A689" s="1582" t="s">
        <v>399</v>
      </c>
      <c r="B689" s="1081">
        <v>1675</v>
      </c>
      <c r="C689" s="1081">
        <v>1620</v>
      </c>
      <c r="D689" s="1081">
        <v>2327.1499999999996</v>
      </c>
      <c r="E689" s="1719">
        <v>1.4365123456790121</v>
      </c>
      <c r="F689" s="1082"/>
      <c r="G689" s="1286"/>
      <c r="H689" s="1083"/>
      <c r="I689" s="1600"/>
      <c r="J689" s="1076"/>
      <c r="K689" s="1025"/>
      <c r="L689" s="1070">
        <v>1493</v>
      </c>
      <c r="M689" s="1081">
        <v>1459</v>
      </c>
      <c r="N689" s="1081">
        <v>2021.2</v>
      </c>
      <c r="O689" s="1719">
        <v>1.3853324194653873</v>
      </c>
      <c r="P689" s="1715"/>
      <c r="Q689" s="1716"/>
    </row>
    <row r="690" spans="1:18" ht="14.5" customHeight="1" x14ac:dyDescent="0.15">
      <c r="A690" s="1578" t="s">
        <v>400</v>
      </c>
      <c r="B690" s="1038">
        <v>610</v>
      </c>
      <c r="C690" s="1038">
        <v>600</v>
      </c>
      <c r="D690" s="1036">
        <v>900</v>
      </c>
      <c r="E690" s="1592">
        <v>1.5</v>
      </c>
      <c r="F690" s="1428" t="s">
        <v>1014</v>
      </c>
      <c r="G690" s="1345">
        <v>840000</v>
      </c>
      <c r="H690" s="1038">
        <v>1557244.0309862408</v>
      </c>
      <c r="I690" s="1590"/>
      <c r="J690" s="1039"/>
      <c r="K690" s="1046"/>
      <c r="L690" s="1041">
        <v>535</v>
      </c>
      <c r="M690" s="1035">
        <v>535</v>
      </c>
      <c r="N690" s="1597">
        <v>749</v>
      </c>
      <c r="O690" s="1734">
        <v>1.4</v>
      </c>
      <c r="P690" s="1347">
        <v>875000</v>
      </c>
      <c r="Q690" s="1232">
        <v>1557244.0309862408</v>
      </c>
      <c r="R690" s="15"/>
    </row>
    <row r="691" spans="1:18" ht="14.5" customHeight="1" x14ac:dyDescent="0.15">
      <c r="A691" s="1578" t="s">
        <v>401</v>
      </c>
      <c r="B691" s="1038">
        <v>350</v>
      </c>
      <c r="C691" s="1038">
        <v>342</v>
      </c>
      <c r="D691" s="1036">
        <v>478.79999999999995</v>
      </c>
      <c r="E691" s="1592">
        <v>1.4</v>
      </c>
      <c r="F691" s="1428" t="s">
        <v>1014</v>
      </c>
      <c r="G691" s="1345">
        <v>840000</v>
      </c>
      <c r="H691" s="1038">
        <v>1557244.0309862408</v>
      </c>
      <c r="I691" s="1590"/>
      <c r="J691" s="1039"/>
      <c r="K691" s="1046"/>
      <c r="L691" s="1041">
        <v>280</v>
      </c>
      <c r="M691" s="1035">
        <v>272</v>
      </c>
      <c r="N691" s="1597">
        <v>380.79999999999995</v>
      </c>
      <c r="O691" s="1734">
        <v>1.4</v>
      </c>
      <c r="P691" s="1347">
        <v>875000</v>
      </c>
      <c r="Q691" s="1232">
        <v>1557244.0309862408</v>
      </c>
      <c r="R691" s="15"/>
    </row>
    <row r="692" spans="1:18" ht="14.5" customHeight="1" x14ac:dyDescent="0.15">
      <c r="A692" s="1578" t="s">
        <v>402</v>
      </c>
      <c r="B692" s="1038">
        <v>35</v>
      </c>
      <c r="C692" s="1038">
        <v>28</v>
      </c>
      <c r="D692" s="1036">
        <v>40.6</v>
      </c>
      <c r="E692" s="1592">
        <v>1.45</v>
      </c>
      <c r="F692" s="1428" t="s">
        <v>1014</v>
      </c>
      <c r="G692" s="1345">
        <v>840000</v>
      </c>
      <c r="H692" s="1038">
        <v>1557244.0309862408</v>
      </c>
      <c r="I692" s="1590"/>
      <c r="J692" s="1039"/>
      <c r="K692" s="1046"/>
      <c r="L692" s="1041">
        <v>22</v>
      </c>
      <c r="M692" s="1035">
        <v>20</v>
      </c>
      <c r="N692" s="1597">
        <v>28</v>
      </c>
      <c r="O692" s="1734">
        <v>1.4</v>
      </c>
      <c r="P692" s="1347">
        <v>875000</v>
      </c>
      <c r="Q692" s="1232">
        <v>1557244.0309862408</v>
      </c>
      <c r="R692" s="15"/>
    </row>
    <row r="693" spans="1:18" ht="14.5" customHeight="1" x14ac:dyDescent="0.15">
      <c r="A693" s="1578" t="s">
        <v>403</v>
      </c>
      <c r="B693" s="1038">
        <v>105</v>
      </c>
      <c r="C693" s="1038">
        <v>100</v>
      </c>
      <c r="D693" s="1036">
        <v>130</v>
      </c>
      <c r="E693" s="1592">
        <v>1.3</v>
      </c>
      <c r="F693" s="1428" t="s">
        <v>1014</v>
      </c>
      <c r="G693" s="1345">
        <v>840000</v>
      </c>
      <c r="H693" s="1038">
        <v>1557244.0309862408</v>
      </c>
      <c r="I693" s="1590"/>
      <c r="J693" s="1039"/>
      <c r="K693" s="1046"/>
      <c r="L693" s="1041">
        <v>180</v>
      </c>
      <c r="M693" s="1035">
        <v>170</v>
      </c>
      <c r="N693" s="1597">
        <v>221</v>
      </c>
      <c r="O693" s="1734">
        <v>1.3</v>
      </c>
      <c r="P693" s="1347">
        <v>875000</v>
      </c>
      <c r="Q693" s="1232">
        <v>1557244.0309862408</v>
      </c>
      <c r="R693" s="15"/>
    </row>
    <row r="694" spans="1:18" ht="14.5" customHeight="1" x14ac:dyDescent="0.15">
      <c r="A694" s="1578" t="s">
        <v>404</v>
      </c>
      <c r="B694" s="1038">
        <v>100</v>
      </c>
      <c r="C694" s="1038">
        <v>100</v>
      </c>
      <c r="D694" s="1036">
        <v>150</v>
      </c>
      <c r="E694" s="1592">
        <v>1.5</v>
      </c>
      <c r="F694" s="1428" t="s">
        <v>1014</v>
      </c>
      <c r="G694" s="1345">
        <v>840000</v>
      </c>
      <c r="H694" s="1038">
        <v>1557244.0309862408</v>
      </c>
      <c r="I694" s="1590"/>
      <c r="J694" s="1039"/>
      <c r="K694" s="1046"/>
      <c r="L694" s="1041">
        <v>55</v>
      </c>
      <c r="M694" s="1035">
        <v>50</v>
      </c>
      <c r="N694" s="1597">
        <v>70</v>
      </c>
      <c r="O694" s="1734">
        <v>1.4</v>
      </c>
      <c r="P694" s="1347">
        <v>875000</v>
      </c>
      <c r="Q694" s="1232">
        <v>1557244.0309862408</v>
      </c>
      <c r="R694" s="15"/>
    </row>
    <row r="695" spans="1:18" ht="14.5" customHeight="1" x14ac:dyDescent="0.15">
      <c r="A695" s="1578" t="s">
        <v>405</v>
      </c>
      <c r="B695" s="1038">
        <v>50</v>
      </c>
      <c r="C695" s="1038">
        <v>45</v>
      </c>
      <c r="D695" s="1036">
        <v>60.750000000000007</v>
      </c>
      <c r="E695" s="1592">
        <v>1.35</v>
      </c>
      <c r="F695" s="1428" t="s">
        <v>1014</v>
      </c>
      <c r="G695" s="1345">
        <v>840000</v>
      </c>
      <c r="H695" s="1038">
        <v>1557244.0309862408</v>
      </c>
      <c r="I695" s="1590"/>
      <c r="J695" s="1039"/>
      <c r="K695" s="1046"/>
      <c r="L695" s="1041">
        <v>22</v>
      </c>
      <c r="M695" s="1035">
        <v>22</v>
      </c>
      <c r="N695" s="1597">
        <v>26.4</v>
      </c>
      <c r="O695" s="1734">
        <v>1.2</v>
      </c>
      <c r="P695" s="1347">
        <v>875000</v>
      </c>
      <c r="Q695" s="1232">
        <v>1557244.0309862408</v>
      </c>
      <c r="R695" s="15"/>
    </row>
    <row r="696" spans="1:18" ht="14.5" customHeight="1" x14ac:dyDescent="0.15">
      <c r="A696" s="1578" t="s">
        <v>406</v>
      </c>
      <c r="B696" s="1038">
        <v>135</v>
      </c>
      <c r="C696" s="1038">
        <v>130</v>
      </c>
      <c r="D696" s="1036">
        <v>182</v>
      </c>
      <c r="E696" s="1592">
        <v>1.4</v>
      </c>
      <c r="F696" s="1428" t="s">
        <v>1014</v>
      </c>
      <c r="G696" s="1345">
        <v>840000</v>
      </c>
      <c r="H696" s="1038">
        <v>1557244.0309862408</v>
      </c>
      <c r="I696" s="1590"/>
      <c r="J696" s="1039"/>
      <c r="K696" s="1046"/>
      <c r="L696" s="1041">
        <v>110</v>
      </c>
      <c r="M696" s="1035">
        <v>110</v>
      </c>
      <c r="N696" s="1597">
        <v>154</v>
      </c>
      <c r="O696" s="1734">
        <v>1.4</v>
      </c>
      <c r="P696" s="1347">
        <v>875000</v>
      </c>
      <c r="Q696" s="1232">
        <v>1557244.0309862408</v>
      </c>
      <c r="R696" s="15"/>
    </row>
    <row r="697" spans="1:18" ht="14.5" customHeight="1" x14ac:dyDescent="0.15">
      <c r="A697" s="1578" t="s">
        <v>407</v>
      </c>
      <c r="B697" s="1038">
        <v>160</v>
      </c>
      <c r="C697" s="1038">
        <v>155</v>
      </c>
      <c r="D697" s="1036">
        <v>217</v>
      </c>
      <c r="E697" s="1592">
        <v>1.4</v>
      </c>
      <c r="F697" s="1428" t="s">
        <v>1014</v>
      </c>
      <c r="G697" s="1345">
        <v>840000</v>
      </c>
      <c r="H697" s="1038">
        <v>1557244.0309862408</v>
      </c>
      <c r="I697" s="1590"/>
      <c r="J697" s="1039"/>
      <c r="K697" s="1046"/>
      <c r="L697" s="1041">
        <v>174</v>
      </c>
      <c r="M697" s="1035">
        <v>170</v>
      </c>
      <c r="N697" s="1597">
        <v>237.99999999999997</v>
      </c>
      <c r="O697" s="1734">
        <v>1.4</v>
      </c>
      <c r="P697" s="1347">
        <v>875000</v>
      </c>
      <c r="Q697" s="1232">
        <v>1557244.0309862408</v>
      </c>
      <c r="R697" s="15"/>
    </row>
    <row r="698" spans="1:18" ht="14.5" customHeight="1" x14ac:dyDescent="0.15">
      <c r="A698" s="1591" t="s">
        <v>408</v>
      </c>
      <c r="B698" s="1038">
        <v>130</v>
      </c>
      <c r="C698" s="1038">
        <v>120</v>
      </c>
      <c r="D698" s="1036">
        <v>168</v>
      </c>
      <c r="E698" s="1592">
        <v>1.4</v>
      </c>
      <c r="F698" s="1428" t="s">
        <v>1014</v>
      </c>
      <c r="G698" s="1345">
        <v>840000</v>
      </c>
      <c r="H698" s="1038">
        <v>1557244.0309862408</v>
      </c>
      <c r="I698" s="1601"/>
      <c r="J698" s="1052"/>
      <c r="K698" s="1053"/>
      <c r="L698" s="1222">
        <v>115</v>
      </c>
      <c r="M698" s="262">
        <v>110</v>
      </c>
      <c r="N698" s="1728">
        <v>154</v>
      </c>
      <c r="O698" s="1735">
        <v>1.4</v>
      </c>
      <c r="P698" s="1347">
        <v>875000</v>
      </c>
      <c r="Q698" s="1232">
        <v>1557244.0309862408</v>
      </c>
      <c r="R698" s="15"/>
    </row>
    <row r="699" spans="1:18" ht="14.5" customHeight="1" thickBot="1" x14ac:dyDescent="0.2">
      <c r="A699" s="1085" t="s">
        <v>409</v>
      </c>
      <c r="B699" s="1086">
        <v>6468</v>
      </c>
      <c r="C699" s="1086">
        <v>6285</v>
      </c>
      <c r="D699" s="1086">
        <v>9126.9500000000007</v>
      </c>
      <c r="E699" s="1580">
        <v>1.4521797931583136</v>
      </c>
      <c r="F699" s="1577" t="s">
        <v>1014</v>
      </c>
      <c r="G699" s="1167">
        <v>840000</v>
      </c>
      <c r="H699" s="1167">
        <v>1557244.0309862415</v>
      </c>
      <c r="I699" s="1087"/>
      <c r="J699" s="1087" t="s">
        <v>1010</v>
      </c>
      <c r="K699" s="1090"/>
      <c r="L699" s="1086">
        <v>5869</v>
      </c>
      <c r="M699" s="1086">
        <v>5716</v>
      </c>
      <c r="N699" s="1086">
        <v>7896</v>
      </c>
      <c r="O699" s="1165">
        <v>1.3813855843247025</v>
      </c>
      <c r="P699" s="1714">
        <v>874999.99999999988</v>
      </c>
      <c r="Q699" s="1718">
        <v>1557244.0309862415</v>
      </c>
      <c r="R699" s="1868"/>
    </row>
    <row r="700" spans="1:18" x14ac:dyDescent="0.15">
      <c r="A700" s="7" t="s">
        <v>1758</v>
      </c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  <c r="R700" s="15"/>
    </row>
    <row r="701" spans="1:18" x14ac:dyDescent="0.15">
      <c r="A701" s="6"/>
      <c r="B701" s="8"/>
      <c r="C701" s="8"/>
      <c r="D701" s="8"/>
      <c r="E701" s="9"/>
      <c r="F701" s="10"/>
      <c r="G701" s="11"/>
      <c r="H701" s="8"/>
      <c r="I701" s="9"/>
      <c r="J701" s="1"/>
      <c r="K701" s="1"/>
      <c r="O701" s="1"/>
      <c r="P701" s="1"/>
      <c r="R701" s="15"/>
    </row>
    <row r="702" spans="1:18" x14ac:dyDescent="0.15">
      <c r="A702" s="6"/>
      <c r="B702" s="8"/>
      <c r="C702" s="8"/>
      <c r="D702" s="8"/>
      <c r="E702" s="9"/>
      <c r="F702" s="10"/>
      <c r="G702" s="11"/>
      <c r="H702" s="8"/>
      <c r="I702" s="9"/>
      <c r="J702" s="1"/>
      <c r="K702" s="1"/>
      <c r="O702" s="1"/>
      <c r="P702" s="1"/>
    </row>
    <row r="703" spans="1:18" x14ac:dyDescent="0.15">
      <c r="A703" s="6"/>
      <c r="B703" s="8"/>
      <c r="C703" s="8"/>
      <c r="D703" s="8"/>
      <c r="E703" s="9"/>
      <c r="F703" s="10"/>
      <c r="G703" s="11"/>
      <c r="H703" s="8"/>
      <c r="I703" s="9"/>
      <c r="J703" s="1"/>
      <c r="K703" s="1"/>
      <c r="O703" s="1"/>
      <c r="P703" s="1"/>
    </row>
    <row r="704" spans="1:18" ht="15.75" customHeight="1" x14ac:dyDescent="0.2">
      <c r="A704" s="2382" t="s">
        <v>1755</v>
      </c>
      <c r="B704" s="2382"/>
      <c r="C704" s="2382"/>
      <c r="D704" s="2382"/>
      <c r="E704" s="2382"/>
      <c r="F704" s="2382"/>
      <c r="G704" s="2382"/>
      <c r="H704" s="2382"/>
      <c r="I704" s="2382"/>
      <c r="J704" s="2382"/>
      <c r="K704" s="2382"/>
      <c r="L704" s="2382"/>
      <c r="M704" s="2382"/>
      <c r="N704" s="2382"/>
      <c r="O704" s="2382"/>
      <c r="P704" s="2382"/>
      <c r="Q704" s="2382"/>
    </row>
    <row r="705" spans="1:18" x14ac:dyDescent="0.15">
      <c r="A705" s="3"/>
      <c r="B705" s="12"/>
      <c r="C705" s="12"/>
      <c r="D705" s="12"/>
      <c r="E705" s="28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8" ht="14" thickBot="1" x14ac:dyDescent="0.2">
      <c r="A706" s="3" t="s">
        <v>418</v>
      </c>
      <c r="B706" s="12"/>
      <c r="C706" s="12"/>
      <c r="D706" s="12"/>
      <c r="E706" s="13"/>
      <c r="F706" s="14"/>
      <c r="G706" s="12"/>
      <c r="H706" s="12"/>
      <c r="I706" s="13"/>
      <c r="J706" s="13"/>
      <c r="K706" s="13"/>
      <c r="L706" s="12"/>
      <c r="M706" s="12"/>
      <c r="N706" s="12"/>
      <c r="O706" s="13"/>
      <c r="P706" s="13"/>
      <c r="Q706" s="12"/>
    </row>
    <row r="707" spans="1:18" ht="14.5" customHeight="1" thickBot="1" x14ac:dyDescent="0.2">
      <c r="A707" s="2369" t="s">
        <v>344</v>
      </c>
      <c r="B707" s="2372" t="s">
        <v>1756</v>
      </c>
      <c r="C707" s="2373"/>
      <c r="D707" s="2373"/>
      <c r="E707" s="2373"/>
      <c r="F707" s="2373"/>
      <c r="G707" s="2373"/>
      <c r="H707" s="2373"/>
      <c r="I707" s="2373"/>
      <c r="J707" s="2373"/>
      <c r="K707" s="2373"/>
      <c r="L707" s="2374" t="s">
        <v>1757</v>
      </c>
      <c r="M707" s="2375"/>
      <c r="N707" s="2375"/>
      <c r="O707" s="2375"/>
      <c r="P707" s="2376"/>
      <c r="Q707" s="2377"/>
    </row>
    <row r="708" spans="1:18" ht="14.5" customHeight="1" x14ac:dyDescent="0.15">
      <c r="A708" s="2370"/>
      <c r="B708" s="2378" t="s">
        <v>345</v>
      </c>
      <c r="C708" s="2379"/>
      <c r="D708" s="1093"/>
      <c r="E708" s="1093" t="s">
        <v>937</v>
      </c>
      <c r="F708" s="1093" t="s">
        <v>346</v>
      </c>
      <c r="G708" s="1093"/>
      <c r="H708" s="1093"/>
      <c r="I708" s="2366" t="s">
        <v>347</v>
      </c>
      <c r="J708" s="2367"/>
      <c r="K708" s="2368"/>
      <c r="L708" s="2380" t="s">
        <v>345</v>
      </c>
      <c r="M708" s="2381"/>
      <c r="N708" s="1100" t="s">
        <v>348</v>
      </c>
      <c r="O708" s="1101" t="s">
        <v>349</v>
      </c>
      <c r="P708" s="1102"/>
      <c r="Q708" s="1103"/>
    </row>
    <row r="709" spans="1:18" ht="14.5" customHeight="1" x14ac:dyDescent="0.15">
      <c r="A709" s="2370"/>
      <c r="B709" s="1093" t="s">
        <v>868</v>
      </c>
      <c r="C709" s="1093" t="s">
        <v>351</v>
      </c>
      <c r="D709" s="1093" t="s">
        <v>870</v>
      </c>
      <c r="E709" s="1093" t="s">
        <v>875</v>
      </c>
      <c r="F709" s="1093" t="s">
        <v>352</v>
      </c>
      <c r="G709" s="1093" t="s">
        <v>353</v>
      </c>
      <c r="H709" s="1093" t="s">
        <v>354</v>
      </c>
      <c r="I709" s="2363" t="s">
        <v>872</v>
      </c>
      <c r="J709" s="2364"/>
      <c r="K709" s="2365"/>
      <c r="L709" s="1104" t="s">
        <v>868</v>
      </c>
      <c r="M709" s="1100" t="s">
        <v>351</v>
      </c>
      <c r="N709" s="1100" t="s">
        <v>355</v>
      </c>
      <c r="O709" s="1101"/>
      <c r="P709" s="1100" t="s">
        <v>353</v>
      </c>
      <c r="Q709" s="1103" t="s">
        <v>354</v>
      </c>
    </row>
    <row r="710" spans="1:18" ht="14.5" customHeight="1" x14ac:dyDescent="0.15">
      <c r="A710" s="2370"/>
      <c r="B710" s="1093"/>
      <c r="C710" s="1093"/>
      <c r="D710" s="1093"/>
      <c r="E710" s="1093"/>
      <c r="F710" s="1093" t="s">
        <v>357</v>
      </c>
      <c r="G710" s="1093" t="s">
        <v>358</v>
      </c>
      <c r="H710" s="1093" t="s">
        <v>357</v>
      </c>
      <c r="I710" s="1094"/>
      <c r="J710" s="1095"/>
      <c r="K710" s="1096"/>
      <c r="L710" s="1104"/>
      <c r="M710" s="1100"/>
      <c r="N710" s="1100"/>
      <c r="O710" s="1101" t="s">
        <v>360</v>
      </c>
      <c r="P710" s="1100" t="s">
        <v>358</v>
      </c>
      <c r="Q710" s="1103" t="s">
        <v>357</v>
      </c>
      <c r="R710" s="1"/>
    </row>
    <row r="711" spans="1:18" ht="14.5" customHeight="1" x14ac:dyDescent="0.15">
      <c r="A711" s="2371"/>
      <c r="B711" s="1097" t="s">
        <v>361</v>
      </c>
      <c r="C711" s="1097" t="s">
        <v>361</v>
      </c>
      <c r="D711" s="1097" t="s">
        <v>362</v>
      </c>
      <c r="E711" s="1097" t="s">
        <v>789</v>
      </c>
      <c r="F711" s="1097"/>
      <c r="G711" s="1097" t="s">
        <v>363</v>
      </c>
      <c r="H711" s="1097" t="s">
        <v>364</v>
      </c>
      <c r="I711" s="1098" t="s">
        <v>365</v>
      </c>
      <c r="J711" s="1098" t="s">
        <v>366</v>
      </c>
      <c r="K711" s="1099" t="s">
        <v>367</v>
      </c>
      <c r="L711" s="1105" t="s">
        <v>361</v>
      </c>
      <c r="M711" s="1106" t="s">
        <v>361</v>
      </c>
      <c r="N711" s="1106" t="s">
        <v>362</v>
      </c>
      <c r="O711" s="1107"/>
      <c r="P711" s="1106" t="s">
        <v>363</v>
      </c>
      <c r="Q711" s="1108" t="s">
        <v>364</v>
      </c>
    </row>
    <row r="712" spans="1:18" ht="14.5" customHeight="1" x14ac:dyDescent="0.15">
      <c r="A712" s="1054" t="s">
        <v>368</v>
      </c>
      <c r="B712" s="1055">
        <v>141</v>
      </c>
      <c r="C712" s="1055">
        <v>132</v>
      </c>
      <c r="D712" s="1056">
        <v>2278</v>
      </c>
      <c r="E712" s="1719">
        <v>17.257575757575758</v>
      </c>
      <c r="F712" s="1058"/>
      <c r="G712" s="1055"/>
      <c r="H712" s="1055"/>
      <c r="I712" s="1057"/>
      <c r="J712" s="1057"/>
      <c r="K712" s="1059"/>
      <c r="L712" s="1060">
        <v>138</v>
      </c>
      <c r="M712" s="1056">
        <v>121</v>
      </c>
      <c r="N712" s="1056">
        <v>1947</v>
      </c>
      <c r="O712" s="1719">
        <v>16.09090909090909</v>
      </c>
      <c r="P712" s="1720"/>
      <c r="Q712" s="1721"/>
    </row>
    <row r="713" spans="1:18" ht="14.5" customHeight="1" x14ac:dyDescent="0.15">
      <c r="A713" s="1578" t="s">
        <v>369</v>
      </c>
      <c r="B713" s="1035">
        <v>25</v>
      </c>
      <c r="C713" s="1035">
        <v>25</v>
      </c>
      <c r="D713" s="1036">
        <v>425</v>
      </c>
      <c r="E713" s="476">
        <v>17</v>
      </c>
      <c r="F713" s="1428" t="s">
        <v>1015</v>
      </c>
      <c r="G713" s="1038">
        <v>1096000</v>
      </c>
      <c r="H713" s="1038">
        <v>13974592.5</v>
      </c>
      <c r="I713" s="1587"/>
      <c r="J713" s="1039"/>
      <c r="K713" s="1040"/>
      <c r="L713" s="1041">
        <v>35</v>
      </c>
      <c r="M713" s="1035">
        <v>30</v>
      </c>
      <c r="N713" s="1597">
        <v>480</v>
      </c>
      <c r="O713" s="1730">
        <v>16</v>
      </c>
      <c r="P713" s="1347">
        <v>1565000</v>
      </c>
      <c r="Q713" s="1232">
        <v>13974592.5</v>
      </c>
      <c r="R713" s="15"/>
    </row>
    <row r="714" spans="1:18" ht="14.5" customHeight="1" x14ac:dyDescent="0.15">
      <c r="A714" s="1578" t="s">
        <v>370</v>
      </c>
      <c r="B714" s="1035">
        <v>22</v>
      </c>
      <c r="C714" s="1035">
        <v>20</v>
      </c>
      <c r="D714" s="1036">
        <v>360</v>
      </c>
      <c r="E714" s="1035">
        <v>18</v>
      </c>
      <c r="F714" s="1428" t="s">
        <v>1015</v>
      </c>
      <c r="G714" s="1038">
        <v>1096000</v>
      </c>
      <c r="H714" s="1038">
        <v>13974592.5</v>
      </c>
      <c r="I714" s="1587"/>
      <c r="J714" s="1039"/>
      <c r="K714" s="1040"/>
      <c r="L714" s="1041">
        <v>20</v>
      </c>
      <c r="M714" s="1035">
        <v>20</v>
      </c>
      <c r="N714" s="1597">
        <v>340</v>
      </c>
      <c r="O714" s="1730">
        <v>17</v>
      </c>
      <c r="P714" s="1347">
        <v>1565000</v>
      </c>
      <c r="Q714" s="1232">
        <v>13974592.5</v>
      </c>
      <c r="R714" s="15"/>
    </row>
    <row r="715" spans="1:18" ht="14.5" customHeight="1" x14ac:dyDescent="0.15">
      <c r="A715" s="1578" t="s">
        <v>371</v>
      </c>
      <c r="B715" s="1035"/>
      <c r="C715" s="1035"/>
      <c r="D715" s="1036">
        <v>0</v>
      </c>
      <c r="E715" s="1048"/>
      <c r="F715" s="1043"/>
      <c r="G715" s="1345"/>
      <c r="H715" s="1038"/>
      <c r="I715" s="1587"/>
      <c r="J715" s="1039"/>
      <c r="K715" s="1040"/>
      <c r="L715" s="1041"/>
      <c r="M715" s="1035"/>
      <c r="N715" s="1597">
        <v>0</v>
      </c>
      <c r="O715" s="1730"/>
      <c r="P715" s="1347"/>
      <c r="Q715" s="1717"/>
      <c r="R715" s="15"/>
    </row>
    <row r="716" spans="1:18" ht="14.5" customHeight="1" x14ac:dyDescent="0.15">
      <c r="A716" s="1578" t="s">
        <v>372</v>
      </c>
      <c r="B716" s="1035"/>
      <c r="C716" s="1035"/>
      <c r="D716" s="1036">
        <v>0</v>
      </c>
      <c r="E716" s="1048"/>
      <c r="F716" s="1037"/>
      <c r="G716" s="1345"/>
      <c r="H716" s="1038"/>
      <c r="I716" s="1587"/>
      <c r="J716" s="1039"/>
      <c r="K716" s="1040"/>
      <c r="L716" s="1041"/>
      <c r="M716" s="1035"/>
      <c r="N716" s="1597">
        <v>0</v>
      </c>
      <c r="O716" s="1730"/>
      <c r="P716" s="1347"/>
      <c r="Q716" s="1717"/>
      <c r="R716" s="15"/>
    </row>
    <row r="717" spans="1:18" ht="14.5" customHeight="1" x14ac:dyDescent="0.15">
      <c r="A717" s="1578" t="s">
        <v>373</v>
      </c>
      <c r="B717" s="1035">
        <v>35</v>
      </c>
      <c r="C717" s="1035">
        <v>32</v>
      </c>
      <c r="D717" s="1036">
        <v>608</v>
      </c>
      <c r="E717" s="1035">
        <v>19</v>
      </c>
      <c r="F717" s="1428" t="s">
        <v>1015</v>
      </c>
      <c r="G717" s="1038">
        <v>1096000</v>
      </c>
      <c r="H717" s="1038">
        <v>13974592.5</v>
      </c>
      <c r="I717" s="1587"/>
      <c r="J717" s="1039"/>
      <c r="K717" s="1040"/>
      <c r="L717" s="1041">
        <v>35</v>
      </c>
      <c r="M717" s="1035">
        <v>30</v>
      </c>
      <c r="N717" s="1597">
        <v>540</v>
      </c>
      <c r="O717" s="1730">
        <v>18</v>
      </c>
      <c r="P717" s="1347">
        <v>1565000</v>
      </c>
      <c r="Q717" s="1232">
        <v>13974592.5</v>
      </c>
      <c r="R717" s="15"/>
    </row>
    <row r="718" spans="1:18" ht="14.5" customHeight="1" x14ac:dyDescent="0.15">
      <c r="A718" s="1578" t="s">
        <v>374</v>
      </c>
      <c r="B718" s="1035"/>
      <c r="C718" s="1035"/>
      <c r="D718" s="1036">
        <v>0</v>
      </c>
      <c r="E718" s="1048"/>
      <c r="F718" s="1043"/>
      <c r="G718" s="1345"/>
      <c r="H718" s="1038"/>
      <c r="I718" s="1587"/>
      <c r="J718" s="1039"/>
      <c r="K718" s="1040"/>
      <c r="L718" s="1041"/>
      <c r="M718" s="1035"/>
      <c r="N718" s="1597">
        <v>0</v>
      </c>
      <c r="O718" s="1730"/>
      <c r="P718" s="1347"/>
      <c r="Q718" s="1717"/>
      <c r="R718" s="15"/>
    </row>
    <row r="719" spans="1:18" ht="14.5" customHeight="1" x14ac:dyDescent="0.15">
      <c r="A719" s="1578" t="s">
        <v>375</v>
      </c>
      <c r="B719" s="1035">
        <v>15</v>
      </c>
      <c r="C719" s="1035">
        <v>15</v>
      </c>
      <c r="D719" s="1036">
        <v>270</v>
      </c>
      <c r="E719" s="1035">
        <v>18</v>
      </c>
      <c r="F719" s="1428" t="s">
        <v>1015</v>
      </c>
      <c r="G719" s="1038">
        <v>1096000</v>
      </c>
      <c r="H719" s="1038">
        <v>13974592.5</v>
      </c>
      <c r="I719" s="1587"/>
      <c r="J719" s="1039"/>
      <c r="K719" s="1040"/>
      <c r="L719" s="1041">
        <v>18</v>
      </c>
      <c r="M719" s="1035">
        <v>15</v>
      </c>
      <c r="N719" s="1597">
        <v>255</v>
      </c>
      <c r="O719" s="1730">
        <v>17</v>
      </c>
      <c r="P719" s="1347">
        <v>1565000</v>
      </c>
      <c r="Q719" s="1232">
        <v>13974592.5</v>
      </c>
      <c r="R719" s="15"/>
    </row>
    <row r="720" spans="1:18" ht="14.5" customHeight="1" x14ac:dyDescent="0.15">
      <c r="A720" s="1578" t="s">
        <v>376</v>
      </c>
      <c r="B720" s="1035"/>
      <c r="C720" s="1035"/>
      <c r="D720" s="1036">
        <v>0</v>
      </c>
      <c r="E720" s="1048"/>
      <c r="F720" s="1043"/>
      <c r="G720" s="1345"/>
      <c r="H720" s="1038"/>
      <c r="I720" s="1587"/>
      <c r="J720" s="1039"/>
      <c r="K720" s="1040"/>
      <c r="L720" s="1041"/>
      <c r="M720" s="1035"/>
      <c r="N720" s="1597">
        <v>0</v>
      </c>
      <c r="O720" s="1730"/>
      <c r="P720" s="1347"/>
      <c r="Q720" s="1717"/>
      <c r="R720" s="15"/>
    </row>
    <row r="721" spans="1:18" ht="14.5" customHeight="1" x14ac:dyDescent="0.15">
      <c r="A721" s="1578" t="s">
        <v>377</v>
      </c>
      <c r="B721" s="1035"/>
      <c r="C721" s="1035"/>
      <c r="D721" s="1036">
        <v>0</v>
      </c>
      <c r="E721" s="1048"/>
      <c r="F721" s="1037"/>
      <c r="G721" s="1345"/>
      <c r="H721" s="1038"/>
      <c r="I721" s="1587"/>
      <c r="J721" s="1039"/>
      <c r="K721" s="1040"/>
      <c r="L721" s="1041"/>
      <c r="M721" s="1035"/>
      <c r="N721" s="1597">
        <v>0</v>
      </c>
      <c r="O721" s="1730"/>
      <c r="P721" s="1347"/>
      <c r="Q721" s="1717"/>
      <c r="R721" s="15"/>
    </row>
    <row r="722" spans="1:18" ht="14.5" customHeight="1" x14ac:dyDescent="0.15">
      <c r="A722" s="1578" t="s">
        <v>378</v>
      </c>
      <c r="B722" s="1035">
        <v>26</v>
      </c>
      <c r="C722" s="1035">
        <v>25</v>
      </c>
      <c r="D722" s="1036">
        <v>375</v>
      </c>
      <c r="E722" s="1035">
        <v>15</v>
      </c>
      <c r="F722" s="1428" t="s">
        <v>1015</v>
      </c>
      <c r="G722" s="1038">
        <v>1096000</v>
      </c>
      <c r="H722" s="1038">
        <v>13974592.5</v>
      </c>
      <c r="I722" s="1587"/>
      <c r="J722" s="1039"/>
      <c r="K722" s="1040"/>
      <c r="L722" s="1041">
        <v>20</v>
      </c>
      <c r="M722" s="1035">
        <v>20</v>
      </c>
      <c r="N722" s="1597">
        <v>260</v>
      </c>
      <c r="O722" s="1730">
        <v>13</v>
      </c>
      <c r="P722" s="1347">
        <v>1565000</v>
      </c>
      <c r="Q722" s="1232">
        <v>13974592.5</v>
      </c>
      <c r="R722" s="15"/>
    </row>
    <row r="723" spans="1:18" ht="14.5" customHeight="1" x14ac:dyDescent="0.15">
      <c r="A723" s="1578" t="s">
        <v>379</v>
      </c>
      <c r="B723" s="1035"/>
      <c r="C723" s="1035"/>
      <c r="D723" s="1036">
        <v>0</v>
      </c>
      <c r="E723" s="1048"/>
      <c r="F723" s="1043"/>
      <c r="G723" s="1345"/>
      <c r="H723" s="1038"/>
      <c r="I723" s="1587"/>
      <c r="J723" s="1039"/>
      <c r="K723" s="1040"/>
      <c r="L723" s="1041"/>
      <c r="M723" s="1035"/>
      <c r="N723" s="1597">
        <v>0</v>
      </c>
      <c r="O723" s="1730"/>
      <c r="P723" s="1347"/>
      <c r="Q723" s="1717"/>
      <c r="R723" s="15"/>
    </row>
    <row r="724" spans="1:18" ht="14.5" customHeight="1" x14ac:dyDescent="0.15">
      <c r="A724" s="1578" t="s">
        <v>380</v>
      </c>
      <c r="B724" s="1035"/>
      <c r="C724" s="1035"/>
      <c r="D724" s="1036">
        <v>0</v>
      </c>
      <c r="E724" s="1048"/>
      <c r="F724" s="1037"/>
      <c r="G724" s="1345"/>
      <c r="H724" s="1038"/>
      <c r="I724" s="1587"/>
      <c r="J724" s="1039"/>
      <c r="K724" s="1040"/>
      <c r="L724" s="1041"/>
      <c r="M724" s="1035"/>
      <c r="N724" s="1597">
        <v>0</v>
      </c>
      <c r="O724" s="1730"/>
      <c r="P724" s="1347"/>
      <c r="Q724" s="1717"/>
      <c r="R724" s="15"/>
    </row>
    <row r="725" spans="1:18" ht="14.5" customHeight="1" x14ac:dyDescent="0.15">
      <c r="A725" s="1578" t="s">
        <v>381</v>
      </c>
      <c r="B725" s="1035"/>
      <c r="C725" s="1035"/>
      <c r="D725" s="1036">
        <v>0</v>
      </c>
      <c r="E725" s="1048"/>
      <c r="F725" s="1043"/>
      <c r="G725" s="1345"/>
      <c r="H725" s="1038"/>
      <c r="I725" s="1587"/>
      <c r="J725" s="1039"/>
      <c r="K725" s="1040"/>
      <c r="L725" s="1041"/>
      <c r="M725" s="1035"/>
      <c r="N725" s="1597">
        <v>0</v>
      </c>
      <c r="O725" s="1730"/>
      <c r="P725" s="1347"/>
      <c r="Q725" s="1717"/>
      <c r="R725" s="15"/>
    </row>
    <row r="726" spans="1:18" ht="14.5" customHeight="1" x14ac:dyDescent="0.15">
      <c r="A726" s="1578" t="s">
        <v>382</v>
      </c>
      <c r="B726" s="1035">
        <v>18</v>
      </c>
      <c r="C726" s="1035">
        <v>15</v>
      </c>
      <c r="D726" s="1036">
        <v>240</v>
      </c>
      <c r="E726" s="1035">
        <v>16</v>
      </c>
      <c r="F726" s="1428" t="s">
        <v>1015</v>
      </c>
      <c r="G726" s="1038">
        <v>1096000</v>
      </c>
      <c r="H726" s="1038">
        <v>13974592.5</v>
      </c>
      <c r="I726" s="1587"/>
      <c r="J726" s="1039"/>
      <c r="K726" s="1040"/>
      <c r="L726" s="1041">
        <v>10</v>
      </c>
      <c r="M726" s="1035">
        <v>6</v>
      </c>
      <c r="N726" s="1597">
        <v>72</v>
      </c>
      <c r="O726" s="1730">
        <v>12</v>
      </c>
      <c r="P726" s="1347">
        <v>1565000</v>
      </c>
      <c r="Q726" s="1232">
        <v>13974592.5</v>
      </c>
      <c r="R726" s="15"/>
    </row>
    <row r="727" spans="1:18" ht="14.5" customHeight="1" x14ac:dyDescent="0.15">
      <c r="A727" s="1578" t="s">
        <v>383</v>
      </c>
      <c r="B727" s="1035"/>
      <c r="C727" s="1035"/>
      <c r="D727" s="1036">
        <v>0</v>
      </c>
      <c r="E727" s="1048"/>
      <c r="F727" s="1043"/>
      <c r="G727" s="1345"/>
      <c r="H727" s="1038"/>
      <c r="I727" s="1587"/>
      <c r="J727" s="1039"/>
      <c r="K727" s="1040"/>
      <c r="L727" s="1041"/>
      <c r="M727" s="1035"/>
      <c r="N727" s="1597">
        <v>0</v>
      </c>
      <c r="O727" s="1730"/>
      <c r="P727" s="1347"/>
      <c r="Q727" s="1717"/>
      <c r="R727" s="15"/>
    </row>
    <row r="728" spans="1:18" ht="14.5" customHeight="1" x14ac:dyDescent="0.15">
      <c r="A728" s="1582" t="s">
        <v>384</v>
      </c>
      <c r="B728" s="1081">
        <v>0</v>
      </c>
      <c r="C728" s="1063">
        <v>0</v>
      </c>
      <c r="D728" s="1064">
        <v>0</v>
      </c>
      <c r="E728" s="1608"/>
      <c r="F728" s="1066"/>
      <c r="G728" s="1584"/>
      <c r="H728" s="1067"/>
      <c r="I728" s="1588"/>
      <c r="J728" s="1068"/>
      <c r="K728" s="1069"/>
      <c r="L728" s="1070">
        <v>0</v>
      </c>
      <c r="M728" s="1063">
        <v>0</v>
      </c>
      <c r="N728" s="1063">
        <v>0</v>
      </c>
      <c r="O728" s="1713"/>
      <c r="P728" s="1715"/>
      <c r="Q728" s="1716"/>
    </row>
    <row r="729" spans="1:18" ht="14.5" customHeight="1" x14ac:dyDescent="0.15">
      <c r="A729" s="1578" t="s">
        <v>385</v>
      </c>
      <c r="B729" s="1035"/>
      <c r="C729" s="1035"/>
      <c r="D729" s="1036">
        <v>0</v>
      </c>
      <c r="E729" s="1048"/>
      <c r="F729" s="1043"/>
      <c r="G729" s="1345"/>
      <c r="H729" s="1038"/>
      <c r="I729" s="1587"/>
      <c r="J729" s="1039"/>
      <c r="K729" s="1040"/>
      <c r="L729" s="1041"/>
      <c r="M729" s="1035"/>
      <c r="N729" s="1597">
        <v>0</v>
      </c>
      <c r="O729" s="1730"/>
      <c r="P729" s="1347"/>
      <c r="Q729" s="1717"/>
      <c r="R729" s="15"/>
    </row>
    <row r="730" spans="1:18" ht="14.5" customHeight="1" x14ac:dyDescent="0.15">
      <c r="A730" s="1578" t="s">
        <v>386</v>
      </c>
      <c r="B730" s="1035"/>
      <c r="C730" s="1035"/>
      <c r="D730" s="1036">
        <v>0</v>
      </c>
      <c r="E730" s="1048"/>
      <c r="F730" s="1043"/>
      <c r="G730" s="1345"/>
      <c r="H730" s="1038"/>
      <c r="I730" s="1587"/>
      <c r="J730" s="1039"/>
      <c r="K730" s="1040"/>
      <c r="L730" s="1041"/>
      <c r="M730" s="1035"/>
      <c r="N730" s="1597">
        <v>0</v>
      </c>
      <c r="O730" s="1730"/>
      <c r="P730" s="1347"/>
      <c r="Q730" s="1717"/>
      <c r="R730" s="15"/>
    </row>
    <row r="731" spans="1:18" ht="14.5" customHeight="1" x14ac:dyDescent="0.15">
      <c r="A731" s="1578" t="s">
        <v>387</v>
      </c>
      <c r="B731" s="1035"/>
      <c r="C731" s="1035"/>
      <c r="D731" s="1036">
        <v>0</v>
      </c>
      <c r="E731" s="1048"/>
      <c r="F731" s="1043"/>
      <c r="G731" s="1345"/>
      <c r="H731" s="1038"/>
      <c r="I731" s="1587"/>
      <c r="J731" s="1039"/>
      <c r="K731" s="1040"/>
      <c r="L731" s="1041"/>
      <c r="M731" s="1035"/>
      <c r="N731" s="1597">
        <v>0</v>
      </c>
      <c r="O731" s="1730"/>
      <c r="P731" s="1347"/>
      <c r="Q731" s="1717"/>
      <c r="R731" s="15"/>
    </row>
    <row r="732" spans="1:18" ht="14.5" customHeight="1" x14ac:dyDescent="0.15">
      <c r="A732" s="1578" t="s">
        <v>388</v>
      </c>
      <c r="B732" s="1035"/>
      <c r="C732" s="1035"/>
      <c r="D732" s="1036">
        <v>0</v>
      </c>
      <c r="E732" s="1048"/>
      <c r="F732" s="1043"/>
      <c r="G732" s="1345"/>
      <c r="H732" s="1038"/>
      <c r="I732" s="1587"/>
      <c r="J732" s="1039"/>
      <c r="K732" s="1040"/>
      <c r="L732" s="1041"/>
      <c r="M732" s="1035"/>
      <c r="N732" s="1597">
        <v>0</v>
      </c>
      <c r="O732" s="1730"/>
      <c r="P732" s="1347"/>
      <c r="Q732" s="1717"/>
      <c r="R732" s="15"/>
    </row>
    <row r="733" spans="1:18" ht="14.5" customHeight="1" x14ac:dyDescent="0.15">
      <c r="A733" s="1578" t="s">
        <v>389</v>
      </c>
      <c r="B733" s="1035"/>
      <c r="C733" s="1035"/>
      <c r="D733" s="1036">
        <v>0</v>
      </c>
      <c r="E733" s="1048"/>
      <c r="F733" s="1037"/>
      <c r="G733" s="1345"/>
      <c r="H733" s="1038"/>
      <c r="I733" s="1587"/>
      <c r="J733" s="1039"/>
      <c r="K733" s="1040"/>
      <c r="L733" s="1041"/>
      <c r="M733" s="1035"/>
      <c r="N733" s="1597">
        <v>0</v>
      </c>
      <c r="O733" s="1730"/>
      <c r="P733" s="1347"/>
      <c r="Q733" s="1717"/>
      <c r="R733" s="15"/>
    </row>
    <row r="734" spans="1:18" ht="14.5" customHeight="1" x14ac:dyDescent="0.15">
      <c r="A734" s="1582" t="s">
        <v>390</v>
      </c>
      <c r="B734" s="1583">
        <v>98</v>
      </c>
      <c r="C734" s="1073">
        <v>92</v>
      </c>
      <c r="D734" s="1073">
        <v>1456</v>
      </c>
      <c r="E734" s="1719">
        <v>15.826086956521738</v>
      </c>
      <c r="F734" s="1066"/>
      <c r="G734" s="1586"/>
      <c r="H734" s="1075"/>
      <c r="I734" s="1589"/>
      <c r="J734" s="1076"/>
      <c r="K734" s="1077"/>
      <c r="L734" s="1078">
        <v>90</v>
      </c>
      <c r="M734" s="1073">
        <v>82</v>
      </c>
      <c r="N734" s="1073">
        <v>1275</v>
      </c>
      <c r="O734" s="1719">
        <v>15.548780487804878</v>
      </c>
      <c r="P734" s="1715"/>
      <c r="Q734" s="1716"/>
    </row>
    <row r="735" spans="1:18" ht="14.5" customHeight="1" x14ac:dyDescent="0.15">
      <c r="A735" s="1578" t="s">
        <v>391</v>
      </c>
      <c r="B735" s="1035">
        <v>30</v>
      </c>
      <c r="C735" s="1035">
        <v>30</v>
      </c>
      <c r="D735" s="1036">
        <v>480</v>
      </c>
      <c r="E735" s="1035">
        <v>16</v>
      </c>
      <c r="F735" s="1428" t="s">
        <v>1015</v>
      </c>
      <c r="G735" s="1038">
        <v>1096000</v>
      </c>
      <c r="H735" s="1038">
        <v>13974592.5</v>
      </c>
      <c r="I735" s="1587"/>
      <c r="J735" s="1039"/>
      <c r="K735" s="1040"/>
      <c r="L735" s="1041">
        <v>35</v>
      </c>
      <c r="M735" s="1035">
        <v>30</v>
      </c>
      <c r="N735" s="1597">
        <v>480</v>
      </c>
      <c r="O735" s="1730">
        <v>16</v>
      </c>
      <c r="P735" s="1347">
        <v>1565000</v>
      </c>
      <c r="Q735" s="1232">
        <v>13974592.5</v>
      </c>
      <c r="R735" s="15"/>
    </row>
    <row r="736" spans="1:18" ht="14.5" customHeight="1" x14ac:dyDescent="0.15">
      <c r="A736" s="1578" t="s">
        <v>392</v>
      </c>
      <c r="B736" s="1035">
        <v>25</v>
      </c>
      <c r="C736" s="1035">
        <v>23</v>
      </c>
      <c r="D736" s="1036">
        <v>391</v>
      </c>
      <c r="E736" s="1035">
        <v>17</v>
      </c>
      <c r="F736" s="1428" t="s">
        <v>1015</v>
      </c>
      <c r="G736" s="1038">
        <v>1096000</v>
      </c>
      <c r="H736" s="1038">
        <v>13974592.5</v>
      </c>
      <c r="I736" s="1587"/>
      <c r="J736" s="1039"/>
      <c r="K736" s="1040"/>
      <c r="L736" s="1041">
        <v>18</v>
      </c>
      <c r="M736" s="1035">
        <v>15</v>
      </c>
      <c r="N736" s="1597">
        <v>240</v>
      </c>
      <c r="O736" s="1730">
        <v>16</v>
      </c>
      <c r="P736" s="1347">
        <v>1565000</v>
      </c>
      <c r="Q736" s="1232">
        <v>13974592.5</v>
      </c>
      <c r="R736" s="15"/>
    </row>
    <row r="737" spans="1:18" ht="14.5" customHeight="1" x14ac:dyDescent="0.15">
      <c r="A737" s="1578" t="s">
        <v>393</v>
      </c>
      <c r="B737" s="1035">
        <v>38</v>
      </c>
      <c r="C737" s="1035">
        <v>35</v>
      </c>
      <c r="D737" s="1036">
        <v>525</v>
      </c>
      <c r="E737" s="1035">
        <v>15</v>
      </c>
      <c r="F737" s="1428" t="s">
        <v>1015</v>
      </c>
      <c r="G737" s="1038">
        <v>1096000</v>
      </c>
      <c r="H737" s="1038">
        <v>13974592.5</v>
      </c>
      <c r="I737" s="1587"/>
      <c r="J737" s="1039"/>
      <c r="K737" s="1040"/>
      <c r="L737" s="1041">
        <v>32</v>
      </c>
      <c r="M737" s="1035">
        <v>32</v>
      </c>
      <c r="N737" s="1597">
        <v>480</v>
      </c>
      <c r="O737" s="1730">
        <v>15</v>
      </c>
      <c r="P737" s="1347">
        <v>1565000</v>
      </c>
      <c r="Q737" s="1232">
        <v>13974592.5</v>
      </c>
      <c r="R737" s="15"/>
    </row>
    <row r="738" spans="1:18" ht="14.5" customHeight="1" x14ac:dyDescent="0.15">
      <c r="A738" s="1578" t="s">
        <v>394</v>
      </c>
      <c r="B738" s="1035"/>
      <c r="C738" s="1035"/>
      <c r="D738" s="1036">
        <v>0</v>
      </c>
      <c r="E738" s="1048"/>
      <c r="F738" s="1037"/>
      <c r="G738" s="1599"/>
      <c r="H738" s="1044"/>
      <c r="I738" s="1590"/>
      <c r="J738" s="1045"/>
      <c r="K738" s="1046"/>
      <c r="L738" s="1041"/>
      <c r="M738" s="1035"/>
      <c r="N738" s="1597">
        <v>0</v>
      </c>
      <c r="O738" s="1730"/>
      <c r="P738" s="1347"/>
      <c r="Q738" s="1717"/>
      <c r="R738" s="15"/>
    </row>
    <row r="739" spans="1:18" ht="14.5" customHeight="1" x14ac:dyDescent="0.15">
      <c r="A739" s="1578" t="s">
        <v>395</v>
      </c>
      <c r="B739" s="1047"/>
      <c r="C739" s="1047"/>
      <c r="D739" s="1036">
        <v>0</v>
      </c>
      <c r="E739" s="1048"/>
      <c r="F739" s="1037"/>
      <c r="G739" s="1599"/>
      <c r="H739" s="1044"/>
      <c r="I739" s="1590"/>
      <c r="J739" s="1045"/>
      <c r="K739" s="1046"/>
      <c r="L739" s="1041"/>
      <c r="M739" s="1035"/>
      <c r="N739" s="1597">
        <v>0</v>
      </c>
      <c r="O739" s="1730"/>
      <c r="P739" s="1347"/>
      <c r="Q739" s="1717"/>
      <c r="R739" s="15"/>
    </row>
    <row r="740" spans="1:18" ht="14.5" customHeight="1" x14ac:dyDescent="0.15">
      <c r="A740" s="1578" t="s">
        <v>396</v>
      </c>
      <c r="B740" s="1047"/>
      <c r="C740" s="1047"/>
      <c r="D740" s="1036">
        <v>0</v>
      </c>
      <c r="E740" s="1048"/>
      <c r="F740" s="1037"/>
      <c r="G740" s="1599"/>
      <c r="H740" s="1044"/>
      <c r="I740" s="1590"/>
      <c r="J740" s="1045"/>
      <c r="K740" s="1046"/>
      <c r="L740" s="1041"/>
      <c r="M740" s="1035"/>
      <c r="N740" s="1597">
        <v>0</v>
      </c>
      <c r="O740" s="1730"/>
      <c r="P740" s="1347"/>
      <c r="Q740" s="1717"/>
      <c r="R740" s="15"/>
    </row>
    <row r="741" spans="1:18" ht="14.5" customHeight="1" x14ac:dyDescent="0.15">
      <c r="A741" s="1578" t="s">
        <v>397</v>
      </c>
      <c r="B741" s="1047"/>
      <c r="C741" s="1047"/>
      <c r="D741" s="1036">
        <v>0</v>
      </c>
      <c r="E741" s="1048"/>
      <c r="F741" s="1037"/>
      <c r="G741" s="1599"/>
      <c r="H741" s="1044"/>
      <c r="I741" s="1590"/>
      <c r="J741" s="1045"/>
      <c r="K741" s="1046"/>
      <c r="L741" s="1041"/>
      <c r="M741" s="1035"/>
      <c r="N741" s="1597">
        <v>0</v>
      </c>
      <c r="O741" s="1730"/>
      <c r="P741" s="1347"/>
      <c r="Q741" s="1717"/>
      <c r="R741" s="15"/>
    </row>
    <row r="742" spans="1:18" ht="14.5" customHeight="1" x14ac:dyDescent="0.15">
      <c r="A742" s="1578" t="s">
        <v>398</v>
      </c>
      <c r="B742" s="1047">
        <v>5</v>
      </c>
      <c r="C742" s="1047">
        <v>4</v>
      </c>
      <c r="D742" s="1036">
        <v>60</v>
      </c>
      <c r="E742" s="1035">
        <v>15</v>
      </c>
      <c r="F742" s="1428" t="s">
        <v>1015</v>
      </c>
      <c r="G742" s="1038">
        <v>1096000</v>
      </c>
      <c r="H742" s="1038">
        <v>13974592.5</v>
      </c>
      <c r="I742" s="1590"/>
      <c r="J742" s="1045"/>
      <c r="K742" s="1046"/>
      <c r="L742" s="1041">
        <v>5</v>
      </c>
      <c r="M742" s="1035">
        <v>5</v>
      </c>
      <c r="N742" s="1597">
        <v>75</v>
      </c>
      <c r="O742" s="1730">
        <v>15</v>
      </c>
      <c r="P742" s="1347">
        <v>1565000</v>
      </c>
      <c r="Q742" s="1232">
        <v>13974592.5</v>
      </c>
      <c r="R742" s="15"/>
    </row>
    <row r="743" spans="1:18" ht="14.5" customHeight="1" x14ac:dyDescent="0.15">
      <c r="A743" s="1582" t="s">
        <v>399</v>
      </c>
      <c r="B743" s="1081">
        <v>0</v>
      </c>
      <c r="C743" s="1081">
        <v>0</v>
      </c>
      <c r="D743" s="1081">
        <v>0</v>
      </c>
      <c r="E743" s="1074"/>
      <c r="F743" s="1082"/>
      <c r="G743" s="1286"/>
      <c r="H743" s="1083"/>
      <c r="I743" s="1600"/>
      <c r="J743" s="1084"/>
      <c r="K743" s="1025"/>
      <c r="L743" s="1070">
        <v>0</v>
      </c>
      <c r="M743" s="1081">
        <v>0</v>
      </c>
      <c r="N743" s="1081">
        <v>0</v>
      </c>
      <c r="O743" s="1713"/>
      <c r="P743" s="1715"/>
      <c r="Q743" s="1716"/>
    </row>
    <row r="744" spans="1:18" ht="14.5" customHeight="1" x14ac:dyDescent="0.15">
      <c r="A744" s="1578" t="s">
        <v>400</v>
      </c>
      <c r="B744" s="1047"/>
      <c r="C744" s="1047"/>
      <c r="D744" s="1036">
        <v>0</v>
      </c>
      <c r="E744" s="479"/>
      <c r="F744" s="1037"/>
      <c r="G744" s="1044"/>
      <c r="H744" s="1044"/>
      <c r="I744" s="1590"/>
      <c r="J744" s="1045"/>
      <c r="K744" s="1046"/>
      <c r="L744" s="1041"/>
      <c r="M744" s="1035"/>
      <c r="N744" s="1597">
        <v>0</v>
      </c>
      <c r="O744" s="1730"/>
      <c r="P744" s="1347"/>
      <c r="Q744" s="1717"/>
      <c r="R744" s="15"/>
    </row>
    <row r="745" spans="1:18" ht="14.5" customHeight="1" x14ac:dyDescent="0.15">
      <c r="A745" s="1578" t="s">
        <v>401</v>
      </c>
      <c r="B745" s="1047"/>
      <c r="C745" s="1047"/>
      <c r="D745" s="1036">
        <v>0</v>
      </c>
      <c r="E745" s="479"/>
      <c r="F745" s="1037"/>
      <c r="G745" s="1044"/>
      <c r="H745" s="1044"/>
      <c r="I745" s="1590"/>
      <c r="J745" s="1045"/>
      <c r="K745" s="1046"/>
      <c r="L745" s="1041"/>
      <c r="M745" s="1035"/>
      <c r="N745" s="1597">
        <v>0</v>
      </c>
      <c r="O745" s="1730"/>
      <c r="P745" s="1347"/>
      <c r="Q745" s="1717"/>
      <c r="R745" s="15"/>
    </row>
    <row r="746" spans="1:18" ht="14.5" customHeight="1" x14ac:dyDescent="0.15">
      <c r="A746" s="1578" t="s">
        <v>402</v>
      </c>
      <c r="B746" s="1047"/>
      <c r="C746" s="1047"/>
      <c r="D746" s="1036">
        <v>0</v>
      </c>
      <c r="E746" s="479"/>
      <c r="F746" s="1037"/>
      <c r="G746" s="1044"/>
      <c r="H746" s="1044"/>
      <c r="I746" s="1590"/>
      <c r="J746" s="1045"/>
      <c r="K746" s="1046"/>
      <c r="L746" s="1041"/>
      <c r="M746" s="1035"/>
      <c r="N746" s="1597">
        <v>0</v>
      </c>
      <c r="O746" s="1730"/>
      <c r="P746" s="1347"/>
      <c r="Q746" s="1717"/>
      <c r="R746" s="15"/>
    </row>
    <row r="747" spans="1:18" ht="14.5" customHeight="1" x14ac:dyDescent="0.15">
      <c r="A747" s="1578" t="s">
        <v>403</v>
      </c>
      <c r="B747" s="1047"/>
      <c r="C747" s="1047"/>
      <c r="D747" s="1036">
        <v>0</v>
      </c>
      <c r="E747" s="479"/>
      <c r="F747" s="1037"/>
      <c r="G747" s="1044"/>
      <c r="H747" s="1044"/>
      <c r="I747" s="1590"/>
      <c r="J747" s="1045"/>
      <c r="K747" s="1046"/>
      <c r="L747" s="1041"/>
      <c r="M747" s="1035"/>
      <c r="N747" s="1597">
        <v>0</v>
      </c>
      <c r="O747" s="1730"/>
      <c r="P747" s="1347"/>
      <c r="Q747" s="1717"/>
      <c r="R747" s="15"/>
    </row>
    <row r="748" spans="1:18" ht="14.5" customHeight="1" x14ac:dyDescent="0.15">
      <c r="A748" s="1578" t="s">
        <v>404</v>
      </c>
      <c r="B748" s="1047"/>
      <c r="C748" s="1047"/>
      <c r="D748" s="1036">
        <v>0</v>
      </c>
      <c r="E748" s="479"/>
      <c r="F748" s="1037"/>
      <c r="G748" s="1044"/>
      <c r="H748" s="1044"/>
      <c r="I748" s="1590"/>
      <c r="J748" s="1045"/>
      <c r="K748" s="1046"/>
      <c r="L748" s="1041"/>
      <c r="M748" s="1035"/>
      <c r="N748" s="1597">
        <v>0</v>
      </c>
      <c r="O748" s="1730"/>
      <c r="P748" s="1347"/>
      <c r="Q748" s="1717"/>
      <c r="R748" s="15"/>
    </row>
    <row r="749" spans="1:18" ht="14.5" customHeight="1" x14ac:dyDescent="0.15">
      <c r="A749" s="1578" t="s">
        <v>405</v>
      </c>
      <c r="B749" s="1047"/>
      <c r="C749" s="1047"/>
      <c r="D749" s="1036">
        <v>0</v>
      </c>
      <c r="E749" s="479"/>
      <c r="F749" s="1037"/>
      <c r="G749" s="1044"/>
      <c r="H749" s="1044"/>
      <c r="I749" s="1590"/>
      <c r="J749" s="1045"/>
      <c r="K749" s="1046"/>
      <c r="L749" s="1041"/>
      <c r="M749" s="1035"/>
      <c r="N749" s="1597">
        <v>0</v>
      </c>
      <c r="O749" s="1730"/>
      <c r="P749" s="1347"/>
      <c r="Q749" s="1717"/>
      <c r="R749" s="15"/>
    </row>
    <row r="750" spans="1:18" ht="14.5" customHeight="1" x14ac:dyDescent="0.15">
      <c r="A750" s="1578" t="s">
        <v>406</v>
      </c>
      <c r="B750" s="1047"/>
      <c r="C750" s="1047"/>
      <c r="D750" s="1036">
        <v>0</v>
      </c>
      <c r="E750" s="479"/>
      <c r="F750" s="1037"/>
      <c r="G750" s="1044"/>
      <c r="H750" s="1044"/>
      <c r="I750" s="1590"/>
      <c r="J750" s="1045"/>
      <c r="K750" s="1046"/>
      <c r="L750" s="1041"/>
      <c r="M750" s="1035"/>
      <c r="N750" s="1597">
        <v>0</v>
      </c>
      <c r="O750" s="1730"/>
      <c r="P750" s="1347"/>
      <c r="Q750" s="1717"/>
      <c r="R750" s="15"/>
    </row>
    <row r="751" spans="1:18" ht="14.5" customHeight="1" x14ac:dyDescent="0.15">
      <c r="A751" s="1578" t="s">
        <v>407</v>
      </c>
      <c r="B751" s="1047"/>
      <c r="C751" s="1047"/>
      <c r="D751" s="1036">
        <v>0</v>
      </c>
      <c r="E751" s="479"/>
      <c r="F751" s="1037"/>
      <c r="G751" s="1044"/>
      <c r="H751" s="1044"/>
      <c r="I751" s="1590"/>
      <c r="J751" s="1045"/>
      <c r="K751" s="1046"/>
      <c r="L751" s="1041"/>
      <c r="M751" s="1035"/>
      <c r="N751" s="1597">
        <v>0</v>
      </c>
      <c r="O751" s="1730"/>
      <c r="P751" s="1347"/>
      <c r="Q751" s="1717"/>
      <c r="R751" s="15"/>
    </row>
    <row r="752" spans="1:18" ht="14.5" customHeight="1" x14ac:dyDescent="0.15">
      <c r="A752" s="1591" t="s">
        <v>408</v>
      </c>
      <c r="B752" s="1044"/>
      <c r="C752" s="1044"/>
      <c r="D752" s="1036">
        <v>0</v>
      </c>
      <c r="E752" s="479"/>
      <c r="F752" s="1594"/>
      <c r="G752" s="1044"/>
      <c r="H752" s="1044"/>
      <c r="I752" s="1601"/>
      <c r="J752" s="1052"/>
      <c r="K752" s="1053"/>
      <c r="L752" s="1222"/>
      <c r="M752" s="262"/>
      <c r="N752" s="1728">
        <v>0</v>
      </c>
      <c r="O752" s="1731"/>
      <c r="P752" s="1732"/>
      <c r="Q752" s="2181"/>
      <c r="R752" s="15"/>
    </row>
    <row r="753" spans="1:18" ht="14.5" customHeight="1" thickBot="1" x14ac:dyDescent="0.2">
      <c r="A753" s="1085" t="s">
        <v>409</v>
      </c>
      <c r="B753" s="1086">
        <v>239</v>
      </c>
      <c r="C753" s="1086">
        <v>224</v>
      </c>
      <c r="D753" s="1086">
        <v>3734</v>
      </c>
      <c r="E753" s="1580">
        <v>16.669642857142858</v>
      </c>
      <c r="F753" s="1577" t="s">
        <v>1015</v>
      </c>
      <c r="G753" s="1167">
        <v>1096000</v>
      </c>
      <c r="H753" s="1167">
        <v>13974592.499999998</v>
      </c>
      <c r="I753" s="1087"/>
      <c r="J753" s="1087" t="s">
        <v>1010</v>
      </c>
      <c r="K753" s="1090"/>
      <c r="L753" s="1086">
        <v>228</v>
      </c>
      <c r="M753" s="1086">
        <v>203</v>
      </c>
      <c r="N753" s="1086">
        <v>3222</v>
      </c>
      <c r="O753" s="1164">
        <v>15.871921182266011</v>
      </c>
      <c r="P753" s="1714">
        <v>1565000.0000000002</v>
      </c>
      <c r="Q753" s="1718">
        <v>13974592.5</v>
      </c>
      <c r="R753" s="1868"/>
    </row>
    <row r="754" spans="1:18" x14ac:dyDescent="0.15">
      <c r="A754" s="7" t="s">
        <v>1758</v>
      </c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  <c r="R754" s="15"/>
    </row>
    <row r="755" spans="1:18" x14ac:dyDescent="0.15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  <c r="R755" s="15"/>
    </row>
    <row r="756" spans="1:18" x14ac:dyDescent="0.15">
      <c r="A756" s="6"/>
      <c r="B756" s="8"/>
      <c r="C756" s="8"/>
      <c r="D756" s="8"/>
      <c r="E756" s="9"/>
      <c r="F756" s="10"/>
      <c r="G756" s="11"/>
      <c r="H756" s="8"/>
      <c r="I756" s="9"/>
      <c r="J756" s="1"/>
      <c r="K756" s="1"/>
      <c r="O756" s="1"/>
      <c r="P756" s="1"/>
    </row>
    <row r="757" spans="1:18" x14ac:dyDescent="0.15">
      <c r="A757" s="6"/>
      <c r="B757" s="8"/>
      <c r="C757" s="8"/>
      <c r="D757" s="8"/>
      <c r="E757" s="9"/>
      <c r="F757" s="10"/>
      <c r="G757" s="11"/>
      <c r="H757" s="8"/>
      <c r="I757" s="9"/>
      <c r="J757" s="1"/>
      <c r="K757" s="1"/>
      <c r="O757" s="1"/>
      <c r="P757" s="1"/>
    </row>
    <row r="758" spans="1:18" ht="15.75" customHeight="1" x14ac:dyDescent="0.2">
      <c r="A758" s="2382" t="s">
        <v>1755</v>
      </c>
      <c r="B758" s="2382"/>
      <c r="C758" s="2382"/>
      <c r="D758" s="2382"/>
      <c r="E758" s="2382"/>
      <c r="F758" s="2382"/>
      <c r="G758" s="2382"/>
      <c r="H758" s="2382"/>
      <c r="I758" s="2382"/>
      <c r="J758" s="2382"/>
      <c r="K758" s="2382"/>
      <c r="L758" s="2382"/>
      <c r="M758" s="2382"/>
      <c r="N758" s="2382"/>
      <c r="O758" s="2382"/>
      <c r="P758" s="2382"/>
      <c r="Q758" s="2382"/>
    </row>
    <row r="759" spans="1:18" x14ac:dyDescent="0.15">
      <c r="A759" s="3"/>
      <c r="B759" s="12"/>
      <c r="C759" s="12"/>
      <c r="D759" s="12"/>
      <c r="E759" s="13"/>
      <c r="F759" s="19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8" ht="14" thickBot="1" x14ac:dyDescent="0.2">
      <c r="A760" s="3" t="s">
        <v>419</v>
      </c>
      <c r="B760" s="12"/>
      <c r="C760" s="12"/>
      <c r="D760" s="12"/>
      <c r="E760" s="13"/>
      <c r="F760" s="14"/>
      <c r="G760" s="12"/>
      <c r="H760" s="12"/>
      <c r="I760" s="13"/>
      <c r="J760" s="13"/>
      <c r="K760" s="13"/>
      <c r="L760" s="12"/>
      <c r="M760" s="12"/>
      <c r="N760" s="12"/>
      <c r="O760" s="13"/>
      <c r="P760" s="13"/>
      <c r="Q760" s="12"/>
    </row>
    <row r="761" spans="1:18" ht="14.5" customHeight="1" thickBot="1" x14ac:dyDescent="0.2">
      <c r="A761" s="2369" t="s">
        <v>344</v>
      </c>
      <c r="B761" s="2372" t="s">
        <v>1756</v>
      </c>
      <c r="C761" s="2373"/>
      <c r="D761" s="2373"/>
      <c r="E761" s="2373"/>
      <c r="F761" s="2373"/>
      <c r="G761" s="2373"/>
      <c r="H761" s="2373"/>
      <c r="I761" s="2373"/>
      <c r="J761" s="2373"/>
      <c r="K761" s="2373"/>
      <c r="L761" s="2374" t="s">
        <v>1757</v>
      </c>
      <c r="M761" s="2375"/>
      <c r="N761" s="2375"/>
      <c r="O761" s="2375"/>
      <c r="P761" s="2376"/>
      <c r="Q761" s="2377"/>
    </row>
    <row r="762" spans="1:18" ht="14.5" customHeight="1" x14ac:dyDescent="0.15">
      <c r="A762" s="2370"/>
      <c r="B762" s="2378" t="s">
        <v>345</v>
      </c>
      <c r="C762" s="2379"/>
      <c r="D762" s="1093"/>
      <c r="E762" s="1093" t="s">
        <v>937</v>
      </c>
      <c r="F762" s="1093" t="s">
        <v>346</v>
      </c>
      <c r="G762" s="1093"/>
      <c r="H762" s="1093"/>
      <c r="I762" s="2366" t="s">
        <v>347</v>
      </c>
      <c r="J762" s="2367"/>
      <c r="K762" s="2368"/>
      <c r="L762" s="2380" t="s">
        <v>345</v>
      </c>
      <c r="M762" s="2381"/>
      <c r="N762" s="1100" t="s">
        <v>348</v>
      </c>
      <c r="O762" s="1101" t="s">
        <v>349</v>
      </c>
      <c r="P762" s="1102"/>
      <c r="Q762" s="1103"/>
    </row>
    <row r="763" spans="1:18" ht="14.5" customHeight="1" x14ac:dyDescent="0.15">
      <c r="A763" s="2370"/>
      <c r="B763" s="1093" t="s">
        <v>868</v>
      </c>
      <c r="C763" s="1093" t="s">
        <v>351</v>
      </c>
      <c r="D763" s="1093" t="s">
        <v>870</v>
      </c>
      <c r="E763" s="1093" t="s">
        <v>875</v>
      </c>
      <c r="F763" s="1093" t="s">
        <v>352</v>
      </c>
      <c r="G763" s="1093" t="s">
        <v>353</v>
      </c>
      <c r="H763" s="1093" t="s">
        <v>354</v>
      </c>
      <c r="I763" s="2363" t="s">
        <v>872</v>
      </c>
      <c r="J763" s="2364"/>
      <c r="K763" s="2365"/>
      <c r="L763" s="1104" t="s">
        <v>868</v>
      </c>
      <c r="M763" s="1100" t="s">
        <v>351</v>
      </c>
      <c r="N763" s="1100" t="s">
        <v>355</v>
      </c>
      <c r="O763" s="1101"/>
      <c r="P763" s="1100" t="s">
        <v>353</v>
      </c>
      <c r="Q763" s="1103" t="s">
        <v>354</v>
      </c>
    </row>
    <row r="764" spans="1:18" ht="14.5" customHeight="1" x14ac:dyDescent="0.15">
      <c r="A764" s="2370"/>
      <c r="B764" s="1093"/>
      <c r="C764" s="1093"/>
      <c r="D764" s="1093"/>
      <c r="E764" s="1093"/>
      <c r="F764" s="1093" t="s">
        <v>357</v>
      </c>
      <c r="G764" s="1093" t="s">
        <v>358</v>
      </c>
      <c r="H764" s="1093" t="s">
        <v>357</v>
      </c>
      <c r="I764" s="1094"/>
      <c r="J764" s="1095"/>
      <c r="K764" s="1096"/>
      <c r="L764" s="1104"/>
      <c r="M764" s="1100"/>
      <c r="N764" s="1100"/>
      <c r="O764" s="1101" t="s">
        <v>360</v>
      </c>
      <c r="P764" s="1100" t="s">
        <v>358</v>
      </c>
      <c r="Q764" s="1103" t="s">
        <v>357</v>
      </c>
      <c r="R764" s="1"/>
    </row>
    <row r="765" spans="1:18" ht="14.5" customHeight="1" x14ac:dyDescent="0.15">
      <c r="A765" s="2371"/>
      <c r="B765" s="1097" t="s">
        <v>361</v>
      </c>
      <c r="C765" s="1097" t="s">
        <v>361</v>
      </c>
      <c r="D765" s="1097" t="s">
        <v>362</v>
      </c>
      <c r="E765" s="1097" t="s">
        <v>789</v>
      </c>
      <c r="F765" s="1097"/>
      <c r="G765" s="1097" t="s">
        <v>363</v>
      </c>
      <c r="H765" s="1097" t="s">
        <v>364</v>
      </c>
      <c r="I765" s="1098" t="s">
        <v>365</v>
      </c>
      <c r="J765" s="1098" t="s">
        <v>366</v>
      </c>
      <c r="K765" s="1099" t="s">
        <v>367</v>
      </c>
      <c r="L765" s="1105" t="s">
        <v>361</v>
      </c>
      <c r="M765" s="1106" t="s">
        <v>361</v>
      </c>
      <c r="N765" s="1106" t="s">
        <v>362</v>
      </c>
      <c r="O765" s="1107"/>
      <c r="P765" s="1106" t="s">
        <v>363</v>
      </c>
      <c r="Q765" s="1108" t="s">
        <v>364</v>
      </c>
    </row>
    <row r="766" spans="1:18" ht="14.5" customHeight="1" x14ac:dyDescent="0.15">
      <c r="A766" s="1054" t="s">
        <v>368</v>
      </c>
      <c r="B766" s="1055">
        <v>10</v>
      </c>
      <c r="C766" s="1055">
        <v>10</v>
      </c>
      <c r="D766" s="1056">
        <v>60</v>
      </c>
      <c r="E766" s="1719">
        <v>6</v>
      </c>
      <c r="F766" s="1058"/>
      <c r="G766" s="1055"/>
      <c r="H766" s="1055"/>
      <c r="I766" s="1057"/>
      <c r="J766" s="1057"/>
      <c r="K766" s="1059"/>
      <c r="L766" s="1060">
        <v>8</v>
      </c>
      <c r="M766" s="1056">
        <v>8</v>
      </c>
      <c r="N766" s="1056">
        <v>43</v>
      </c>
      <c r="O766" s="1719">
        <v>5.375</v>
      </c>
      <c r="P766" s="1720"/>
      <c r="Q766" s="1721"/>
    </row>
    <row r="767" spans="1:18" ht="14.5" customHeight="1" x14ac:dyDescent="0.15">
      <c r="A767" s="1578" t="s">
        <v>369</v>
      </c>
      <c r="B767" s="1035">
        <v>4</v>
      </c>
      <c r="C767" s="1035">
        <v>4</v>
      </c>
      <c r="D767" s="1036">
        <v>24</v>
      </c>
      <c r="E767" s="1592">
        <v>6</v>
      </c>
      <c r="F767" s="1428" t="s">
        <v>1575</v>
      </c>
      <c r="G767" s="1345">
        <v>729000</v>
      </c>
      <c r="H767" s="1038">
        <v>3848000</v>
      </c>
      <c r="I767" s="1587"/>
      <c r="J767" s="1039"/>
      <c r="K767" s="1040"/>
      <c r="L767" s="1041">
        <v>3</v>
      </c>
      <c r="M767" s="1035">
        <v>3</v>
      </c>
      <c r="N767" s="1597">
        <v>18</v>
      </c>
      <c r="O767" s="1730">
        <v>6</v>
      </c>
      <c r="P767" s="1347">
        <v>415000</v>
      </c>
      <c r="Q767" s="1232">
        <v>3848000</v>
      </c>
      <c r="R767" s="15"/>
    </row>
    <row r="768" spans="1:18" ht="14.5" customHeight="1" x14ac:dyDescent="0.15">
      <c r="A768" s="1578" t="s">
        <v>370</v>
      </c>
      <c r="B768" s="1035"/>
      <c r="C768" s="1035"/>
      <c r="D768" s="1036">
        <v>0</v>
      </c>
      <c r="E768" s="1592"/>
      <c r="F768" s="1037"/>
      <c r="G768" s="1345"/>
      <c r="H768" s="1038"/>
      <c r="I768" s="1587"/>
      <c r="J768" s="1039"/>
      <c r="K768" s="1040"/>
      <c r="L768" s="1041"/>
      <c r="M768" s="1035"/>
      <c r="N768" s="1597">
        <v>0</v>
      </c>
      <c r="O768" s="1730"/>
      <c r="P768" s="1347"/>
      <c r="Q768" s="1717"/>
      <c r="R768" s="15"/>
    </row>
    <row r="769" spans="1:18" ht="14.5" customHeight="1" x14ac:dyDescent="0.15">
      <c r="A769" s="1578" t="s">
        <v>371</v>
      </c>
      <c r="B769" s="1035">
        <v>4</v>
      </c>
      <c r="C769" s="1035">
        <v>4</v>
      </c>
      <c r="D769" s="1036">
        <v>24</v>
      </c>
      <c r="E769" s="1592">
        <v>6</v>
      </c>
      <c r="F769" s="1428" t="s">
        <v>1575</v>
      </c>
      <c r="G769" s="1345">
        <v>729000</v>
      </c>
      <c r="H769" s="1038">
        <v>3848000</v>
      </c>
      <c r="I769" s="1587"/>
      <c r="J769" s="1039"/>
      <c r="K769" s="1040"/>
      <c r="L769" s="1041">
        <v>4</v>
      </c>
      <c r="M769" s="1035">
        <v>4</v>
      </c>
      <c r="N769" s="1597">
        <v>20</v>
      </c>
      <c r="O769" s="1730">
        <v>5</v>
      </c>
      <c r="P769" s="1347">
        <v>415000</v>
      </c>
      <c r="Q769" s="1232">
        <v>3848000</v>
      </c>
      <c r="R769" s="15"/>
    </row>
    <row r="770" spans="1:18" ht="14.5" customHeight="1" x14ac:dyDescent="0.15">
      <c r="A770" s="1578" t="s">
        <v>372</v>
      </c>
      <c r="B770" s="1035"/>
      <c r="C770" s="1035"/>
      <c r="D770" s="1036">
        <v>0</v>
      </c>
      <c r="E770" s="1592"/>
      <c r="F770" s="1428"/>
      <c r="G770" s="1345"/>
      <c r="H770" s="1038"/>
      <c r="I770" s="1587"/>
      <c r="J770" s="1039"/>
      <c r="K770" s="1040"/>
      <c r="L770" s="1041"/>
      <c r="M770" s="1035"/>
      <c r="N770" s="1597">
        <v>0</v>
      </c>
      <c r="O770" s="1730"/>
      <c r="P770" s="1347"/>
      <c r="Q770" s="1717"/>
      <c r="R770" s="15"/>
    </row>
    <row r="771" spans="1:18" ht="14.5" customHeight="1" x14ac:dyDescent="0.15">
      <c r="A771" s="1578" t="s">
        <v>373</v>
      </c>
      <c r="B771" s="1035"/>
      <c r="C771" s="1035"/>
      <c r="D771" s="1036">
        <v>0</v>
      </c>
      <c r="E771" s="1592"/>
      <c r="F771" s="1037"/>
      <c r="G771" s="1345"/>
      <c r="H771" s="1038"/>
      <c r="I771" s="1587"/>
      <c r="J771" s="1039"/>
      <c r="K771" s="1040"/>
      <c r="L771" s="1041"/>
      <c r="M771" s="1035"/>
      <c r="N771" s="1597">
        <v>0</v>
      </c>
      <c r="O771" s="1730"/>
      <c r="P771" s="1347"/>
      <c r="Q771" s="1717"/>
      <c r="R771" s="15"/>
    </row>
    <row r="772" spans="1:18" ht="14.5" customHeight="1" x14ac:dyDescent="0.15">
      <c r="A772" s="1578" t="s">
        <v>374</v>
      </c>
      <c r="B772" s="1035">
        <v>2</v>
      </c>
      <c r="C772" s="1035">
        <v>2</v>
      </c>
      <c r="D772" s="1036">
        <v>12</v>
      </c>
      <c r="E772" s="1592">
        <v>6</v>
      </c>
      <c r="F772" s="1428" t="s">
        <v>1575</v>
      </c>
      <c r="G772" s="1345">
        <v>729000</v>
      </c>
      <c r="H772" s="1038">
        <v>3848000</v>
      </c>
      <c r="I772" s="1587"/>
      <c r="J772" s="1039"/>
      <c r="K772" s="1040"/>
      <c r="L772" s="1041">
        <v>1</v>
      </c>
      <c r="M772" s="1035">
        <v>1</v>
      </c>
      <c r="N772" s="1597">
        <v>5</v>
      </c>
      <c r="O772" s="1730">
        <v>5</v>
      </c>
      <c r="P772" s="1347">
        <v>415000</v>
      </c>
      <c r="Q772" s="1232">
        <v>3848000</v>
      </c>
      <c r="R772" s="15"/>
    </row>
    <row r="773" spans="1:18" ht="14.5" customHeight="1" x14ac:dyDescent="0.15">
      <c r="A773" s="1578" t="s">
        <v>375</v>
      </c>
      <c r="B773" s="1035"/>
      <c r="C773" s="1035"/>
      <c r="D773" s="1036">
        <v>0</v>
      </c>
      <c r="E773" s="1592"/>
      <c r="F773" s="1043"/>
      <c r="G773" s="1345"/>
      <c r="H773" s="1038"/>
      <c r="I773" s="1587"/>
      <c r="J773" s="1039"/>
      <c r="K773" s="1040"/>
      <c r="L773" s="1041"/>
      <c r="M773" s="1035"/>
      <c r="N773" s="1597">
        <v>0</v>
      </c>
      <c r="O773" s="1730"/>
      <c r="P773" s="1347"/>
      <c r="Q773" s="1717"/>
      <c r="R773" s="15"/>
    </row>
    <row r="774" spans="1:18" ht="14.5" customHeight="1" x14ac:dyDescent="0.15">
      <c r="A774" s="1578" t="s">
        <v>376</v>
      </c>
      <c r="B774" s="1035"/>
      <c r="C774" s="1035"/>
      <c r="D774" s="1036">
        <v>0</v>
      </c>
      <c r="E774" s="1592"/>
      <c r="F774" s="1043"/>
      <c r="G774" s="1345"/>
      <c r="H774" s="1038"/>
      <c r="I774" s="1587"/>
      <c r="J774" s="1039"/>
      <c r="K774" s="1040"/>
      <c r="L774" s="1041"/>
      <c r="M774" s="1035"/>
      <c r="N774" s="1597">
        <v>0</v>
      </c>
      <c r="O774" s="1730"/>
      <c r="P774" s="1347"/>
      <c r="Q774" s="1717"/>
      <c r="R774" s="15"/>
    </row>
    <row r="775" spans="1:18" ht="14.5" customHeight="1" x14ac:dyDescent="0.15">
      <c r="A775" s="1578" t="s">
        <v>377</v>
      </c>
      <c r="B775" s="1035"/>
      <c r="C775" s="1035"/>
      <c r="D775" s="1036">
        <v>0</v>
      </c>
      <c r="E775" s="1592"/>
      <c r="F775" s="1037"/>
      <c r="G775" s="1345"/>
      <c r="H775" s="1038"/>
      <c r="I775" s="1587"/>
      <c r="J775" s="1039"/>
      <c r="K775" s="1040"/>
      <c r="L775" s="1041"/>
      <c r="M775" s="1035"/>
      <c r="N775" s="1597">
        <v>0</v>
      </c>
      <c r="O775" s="1730"/>
      <c r="P775" s="1347"/>
      <c r="Q775" s="1717"/>
      <c r="R775" s="15"/>
    </row>
    <row r="776" spans="1:18" ht="14.5" customHeight="1" x14ac:dyDescent="0.15">
      <c r="A776" s="1578" t="s">
        <v>378</v>
      </c>
      <c r="B776" s="1035"/>
      <c r="C776" s="1035"/>
      <c r="D776" s="1036">
        <v>0</v>
      </c>
      <c r="E776" s="1592"/>
      <c r="F776" s="1037"/>
      <c r="G776" s="1345"/>
      <c r="H776" s="1038"/>
      <c r="I776" s="1587"/>
      <c r="J776" s="1039"/>
      <c r="K776" s="1040"/>
      <c r="L776" s="1041"/>
      <c r="M776" s="1035"/>
      <c r="N776" s="1597">
        <v>0</v>
      </c>
      <c r="O776" s="1730"/>
      <c r="P776" s="1347"/>
      <c r="Q776" s="1717"/>
      <c r="R776" s="15"/>
    </row>
    <row r="777" spans="1:18" ht="14.5" customHeight="1" x14ac:dyDescent="0.15">
      <c r="A777" s="1578" t="s">
        <v>379</v>
      </c>
      <c r="B777" s="1035"/>
      <c r="C777" s="1035"/>
      <c r="D777" s="1036">
        <v>0</v>
      </c>
      <c r="E777" s="1592"/>
      <c r="F777" s="1043"/>
      <c r="G777" s="1345"/>
      <c r="H777" s="1038"/>
      <c r="I777" s="1587"/>
      <c r="J777" s="1039"/>
      <c r="K777" s="1040"/>
      <c r="L777" s="1041"/>
      <c r="M777" s="1035"/>
      <c r="N777" s="1597">
        <v>0</v>
      </c>
      <c r="O777" s="1730"/>
      <c r="P777" s="1347"/>
      <c r="Q777" s="1717"/>
      <c r="R777" s="15"/>
    </row>
    <row r="778" spans="1:18" ht="14.5" customHeight="1" x14ac:dyDescent="0.15">
      <c r="A778" s="1578" t="s">
        <v>380</v>
      </c>
      <c r="B778" s="1035"/>
      <c r="C778" s="1035"/>
      <c r="D778" s="1036">
        <v>0</v>
      </c>
      <c r="E778" s="1592"/>
      <c r="F778" s="1037"/>
      <c r="G778" s="1345"/>
      <c r="H778" s="1038"/>
      <c r="I778" s="1587"/>
      <c r="J778" s="1039"/>
      <c r="K778" s="1040"/>
      <c r="L778" s="1041"/>
      <c r="M778" s="1035"/>
      <c r="N778" s="1597">
        <v>0</v>
      </c>
      <c r="O778" s="1730"/>
      <c r="P778" s="1347"/>
      <c r="Q778" s="1717"/>
      <c r="R778" s="15"/>
    </row>
    <row r="779" spans="1:18" ht="14.5" customHeight="1" x14ac:dyDescent="0.15">
      <c r="A779" s="1578" t="s">
        <v>381</v>
      </c>
      <c r="B779" s="1035"/>
      <c r="C779" s="1035"/>
      <c r="D779" s="1036">
        <v>0</v>
      </c>
      <c r="E779" s="1592"/>
      <c r="F779" s="1043"/>
      <c r="G779" s="1345"/>
      <c r="H779" s="1038"/>
      <c r="I779" s="1587"/>
      <c r="J779" s="1039"/>
      <c r="K779" s="1040"/>
      <c r="L779" s="1041"/>
      <c r="M779" s="1035"/>
      <c r="N779" s="1597">
        <v>0</v>
      </c>
      <c r="O779" s="1730"/>
      <c r="P779" s="1347"/>
      <c r="Q779" s="1717"/>
      <c r="R779" s="15"/>
    </row>
    <row r="780" spans="1:18" ht="14.5" customHeight="1" x14ac:dyDescent="0.15">
      <c r="A780" s="1578" t="s">
        <v>382</v>
      </c>
      <c r="B780" s="1035"/>
      <c r="C780" s="1035"/>
      <c r="D780" s="1036">
        <v>0</v>
      </c>
      <c r="E780" s="1592"/>
      <c r="F780" s="1037"/>
      <c r="G780" s="1345"/>
      <c r="H780" s="1038"/>
      <c r="I780" s="1587"/>
      <c r="J780" s="1039"/>
      <c r="K780" s="1040"/>
      <c r="L780" s="1041"/>
      <c r="M780" s="1035"/>
      <c r="N780" s="1597">
        <v>0</v>
      </c>
      <c r="O780" s="1730"/>
      <c r="P780" s="1347"/>
      <c r="Q780" s="1717"/>
      <c r="R780" s="15"/>
    </row>
    <row r="781" spans="1:18" ht="14.5" customHeight="1" x14ac:dyDescent="0.15">
      <c r="A781" s="1578" t="s">
        <v>383</v>
      </c>
      <c r="B781" s="1035"/>
      <c r="C781" s="1035"/>
      <c r="D781" s="1036">
        <v>0</v>
      </c>
      <c r="E781" s="1592"/>
      <c r="F781" s="1043"/>
      <c r="G781" s="1345"/>
      <c r="H781" s="1038"/>
      <c r="I781" s="1587"/>
      <c r="J781" s="1039"/>
      <c r="K781" s="1040"/>
      <c r="L781" s="1041"/>
      <c r="M781" s="1035"/>
      <c r="N781" s="1597">
        <v>0</v>
      </c>
      <c r="O781" s="1730"/>
      <c r="P781" s="1347"/>
      <c r="Q781" s="1717"/>
      <c r="R781" s="15"/>
    </row>
    <row r="782" spans="1:18" ht="14.5" customHeight="1" x14ac:dyDescent="0.15">
      <c r="A782" s="1582" t="s">
        <v>384</v>
      </c>
      <c r="B782" s="1081">
        <v>4</v>
      </c>
      <c r="C782" s="1063">
        <v>4</v>
      </c>
      <c r="D782" s="1064">
        <v>24</v>
      </c>
      <c r="E782" s="1719">
        <v>6</v>
      </c>
      <c r="F782" s="1066"/>
      <c r="G782" s="1584"/>
      <c r="H782" s="1067"/>
      <c r="I782" s="1588"/>
      <c r="J782" s="1068"/>
      <c r="K782" s="1069"/>
      <c r="L782" s="1070">
        <v>6</v>
      </c>
      <c r="M782" s="1063">
        <v>6</v>
      </c>
      <c r="N782" s="1063">
        <v>36</v>
      </c>
      <c r="O782" s="1719">
        <v>6</v>
      </c>
      <c r="P782" s="1715"/>
      <c r="Q782" s="1716"/>
    </row>
    <row r="783" spans="1:18" ht="14.5" customHeight="1" x14ac:dyDescent="0.15">
      <c r="A783" s="1578" t="s">
        <v>734</v>
      </c>
      <c r="B783" s="1035">
        <v>4</v>
      </c>
      <c r="C783" s="1035">
        <v>4</v>
      </c>
      <c r="D783" s="1036">
        <v>24</v>
      </c>
      <c r="E783" s="1592">
        <v>6</v>
      </c>
      <c r="F783" s="1428" t="s">
        <v>1575</v>
      </c>
      <c r="G783" s="1345">
        <v>729000</v>
      </c>
      <c r="H783" s="1038">
        <v>3848000</v>
      </c>
      <c r="I783" s="1587"/>
      <c r="J783" s="1039"/>
      <c r="K783" s="1040"/>
      <c r="L783" s="1041">
        <v>6</v>
      </c>
      <c r="M783" s="1035">
        <v>6</v>
      </c>
      <c r="N783" s="1597">
        <v>36</v>
      </c>
      <c r="O783" s="1730">
        <v>6</v>
      </c>
      <c r="P783" s="1347">
        <v>415000</v>
      </c>
      <c r="Q783" s="1232">
        <v>3848000</v>
      </c>
      <c r="R783" s="15"/>
    </row>
    <row r="784" spans="1:18" ht="14.5" customHeight="1" x14ac:dyDescent="0.15">
      <c r="A784" s="1578" t="s">
        <v>659</v>
      </c>
      <c r="B784" s="1035"/>
      <c r="C784" s="1035"/>
      <c r="D784" s="1036">
        <v>0</v>
      </c>
      <c r="E784" s="1592"/>
      <c r="F784" s="1043"/>
      <c r="G784" s="1345"/>
      <c r="H784" s="1038"/>
      <c r="I784" s="1587"/>
      <c r="J784" s="1039"/>
      <c r="K784" s="1040"/>
      <c r="L784" s="1041"/>
      <c r="M784" s="1035"/>
      <c r="N784" s="1597">
        <v>0</v>
      </c>
      <c r="O784" s="1730"/>
      <c r="P784" s="1347"/>
      <c r="Q784" s="1717"/>
      <c r="R784" s="15"/>
    </row>
    <row r="785" spans="1:18" ht="14.5" customHeight="1" x14ac:dyDescent="0.15">
      <c r="A785" s="1578" t="s">
        <v>387</v>
      </c>
      <c r="B785" s="1035"/>
      <c r="C785" s="1035"/>
      <c r="D785" s="1036">
        <v>0</v>
      </c>
      <c r="E785" s="1592"/>
      <c r="F785" s="1043"/>
      <c r="G785" s="1345"/>
      <c r="H785" s="1038"/>
      <c r="I785" s="1587"/>
      <c r="J785" s="1039"/>
      <c r="K785" s="1040"/>
      <c r="L785" s="1041"/>
      <c r="M785" s="1035"/>
      <c r="N785" s="1597">
        <v>0</v>
      </c>
      <c r="O785" s="1730"/>
      <c r="P785" s="1347"/>
      <c r="Q785" s="1717"/>
      <c r="R785" s="15"/>
    </row>
    <row r="786" spans="1:18" ht="14.5" customHeight="1" x14ac:dyDescent="0.15">
      <c r="A786" s="1578" t="s">
        <v>388</v>
      </c>
      <c r="B786" s="1035"/>
      <c r="C786" s="1035"/>
      <c r="D786" s="1036">
        <v>0</v>
      </c>
      <c r="E786" s="1592"/>
      <c r="F786" s="1043"/>
      <c r="G786" s="1345"/>
      <c r="H786" s="1038"/>
      <c r="I786" s="1587"/>
      <c r="J786" s="1039"/>
      <c r="K786" s="1040"/>
      <c r="L786" s="1041"/>
      <c r="M786" s="1035"/>
      <c r="N786" s="1597">
        <v>0</v>
      </c>
      <c r="O786" s="1730"/>
      <c r="P786" s="1347"/>
      <c r="Q786" s="1717"/>
      <c r="R786" s="15"/>
    </row>
    <row r="787" spans="1:18" ht="14.5" customHeight="1" x14ac:dyDescent="0.15">
      <c r="A787" s="1578" t="s">
        <v>389</v>
      </c>
      <c r="B787" s="1035"/>
      <c r="C787" s="1035"/>
      <c r="D787" s="1036">
        <v>0</v>
      </c>
      <c r="E787" s="1592"/>
      <c r="F787" s="1037"/>
      <c r="G787" s="1345"/>
      <c r="H787" s="1038"/>
      <c r="I787" s="1587"/>
      <c r="J787" s="1039"/>
      <c r="K787" s="1040"/>
      <c r="L787" s="1041"/>
      <c r="M787" s="1035"/>
      <c r="N787" s="1597">
        <v>0</v>
      </c>
      <c r="O787" s="1730"/>
      <c r="P787" s="1347"/>
      <c r="Q787" s="1717"/>
      <c r="R787" s="15"/>
    </row>
    <row r="788" spans="1:18" ht="14.5" customHeight="1" x14ac:dyDescent="0.15">
      <c r="A788" s="1582" t="s">
        <v>390</v>
      </c>
      <c r="B788" s="1583">
        <v>3</v>
      </c>
      <c r="C788" s="1073">
        <v>2</v>
      </c>
      <c r="D788" s="1073">
        <v>12</v>
      </c>
      <c r="E788" s="1596"/>
      <c r="F788" s="1066"/>
      <c r="G788" s="1586"/>
      <c r="H788" s="1075"/>
      <c r="I788" s="1589"/>
      <c r="J788" s="1076"/>
      <c r="K788" s="1077"/>
      <c r="L788" s="1078">
        <v>1</v>
      </c>
      <c r="M788" s="1073">
        <v>1</v>
      </c>
      <c r="N788" s="1073">
        <v>6</v>
      </c>
      <c r="O788" s="1719">
        <v>6</v>
      </c>
      <c r="P788" s="1715"/>
      <c r="Q788" s="1716"/>
    </row>
    <row r="789" spans="1:18" ht="14.5" customHeight="1" x14ac:dyDescent="0.15">
      <c r="A789" s="1578" t="s">
        <v>391</v>
      </c>
      <c r="B789" s="1035"/>
      <c r="C789" s="1035"/>
      <c r="D789" s="1036">
        <v>0</v>
      </c>
      <c r="E789" s="1592"/>
      <c r="F789" s="1037"/>
      <c r="G789" s="1345"/>
      <c r="H789" s="1038"/>
      <c r="I789" s="1587"/>
      <c r="J789" s="1039"/>
      <c r="K789" s="1040"/>
      <c r="L789" s="1041"/>
      <c r="M789" s="1035"/>
      <c r="N789" s="1597">
        <v>0</v>
      </c>
      <c r="O789" s="1730"/>
      <c r="P789" s="1347"/>
      <c r="Q789" s="1717"/>
      <c r="R789" s="15"/>
    </row>
    <row r="790" spans="1:18" ht="14.5" customHeight="1" x14ac:dyDescent="0.15">
      <c r="A790" s="1578" t="s">
        <v>392</v>
      </c>
      <c r="B790" s="1035"/>
      <c r="C790" s="1035"/>
      <c r="D790" s="1036">
        <v>0</v>
      </c>
      <c r="E790" s="1592"/>
      <c r="F790" s="1037"/>
      <c r="G790" s="1345"/>
      <c r="H790" s="1038"/>
      <c r="I790" s="1587"/>
      <c r="J790" s="1039"/>
      <c r="K790" s="1040"/>
      <c r="L790" s="1041"/>
      <c r="M790" s="1035"/>
      <c r="N790" s="1597">
        <v>0</v>
      </c>
      <c r="O790" s="1730"/>
      <c r="P790" s="1347"/>
      <c r="Q790" s="1717"/>
      <c r="R790" s="15"/>
    </row>
    <row r="791" spans="1:18" ht="14.5" customHeight="1" x14ac:dyDescent="0.15">
      <c r="A791" s="1578" t="s">
        <v>393</v>
      </c>
      <c r="B791" s="1035"/>
      <c r="C791" s="1035"/>
      <c r="D791" s="1036">
        <v>0</v>
      </c>
      <c r="E791" s="1592"/>
      <c r="F791" s="1037"/>
      <c r="G791" s="1345"/>
      <c r="H791" s="1038"/>
      <c r="I791" s="1587"/>
      <c r="J791" s="1039"/>
      <c r="K791" s="1040"/>
      <c r="L791" s="1041"/>
      <c r="M791" s="1035"/>
      <c r="N791" s="1597">
        <v>0</v>
      </c>
      <c r="O791" s="1730"/>
      <c r="P791" s="1347"/>
      <c r="Q791" s="1717"/>
      <c r="R791" s="15"/>
    </row>
    <row r="792" spans="1:18" ht="14.5" customHeight="1" x14ac:dyDescent="0.15">
      <c r="A792" s="1578" t="s">
        <v>394</v>
      </c>
      <c r="B792" s="1035">
        <v>3</v>
      </c>
      <c r="C792" s="1035">
        <v>2</v>
      </c>
      <c r="D792" s="1036">
        <v>12</v>
      </c>
      <c r="E792" s="1592">
        <v>6</v>
      </c>
      <c r="F792" s="1428" t="s">
        <v>1575</v>
      </c>
      <c r="G792" s="1345">
        <v>729000</v>
      </c>
      <c r="H792" s="1038">
        <v>3848000</v>
      </c>
      <c r="I792" s="1590"/>
      <c r="J792" s="1045"/>
      <c r="K792" s="1046"/>
      <c r="L792" s="1041">
        <v>1</v>
      </c>
      <c r="M792" s="1035">
        <v>1</v>
      </c>
      <c r="N792" s="1597">
        <v>6</v>
      </c>
      <c r="O792" s="1730">
        <v>6</v>
      </c>
      <c r="P792" s="1347">
        <v>415000</v>
      </c>
      <c r="Q792" s="1232">
        <v>3848000</v>
      </c>
      <c r="R792" s="15"/>
    </row>
    <row r="793" spans="1:18" ht="14.5" customHeight="1" x14ac:dyDescent="0.15">
      <c r="A793" s="1578" t="s">
        <v>395</v>
      </c>
      <c r="B793" s="1047"/>
      <c r="C793" s="1047"/>
      <c r="D793" s="1036">
        <v>0</v>
      </c>
      <c r="E793" s="1592"/>
      <c r="F793" s="1037"/>
      <c r="G793" s="1599"/>
      <c r="H793" s="1044"/>
      <c r="I793" s="1590"/>
      <c r="J793" s="1045"/>
      <c r="K793" s="1046"/>
      <c r="L793" s="1041"/>
      <c r="M793" s="1035"/>
      <c r="N793" s="1597">
        <v>0</v>
      </c>
      <c r="O793" s="1730"/>
      <c r="P793" s="1347"/>
      <c r="Q793" s="1717"/>
      <c r="R793" s="15"/>
    </row>
    <row r="794" spans="1:18" ht="14.5" customHeight="1" x14ac:dyDescent="0.15">
      <c r="A794" s="1578" t="s">
        <v>396</v>
      </c>
      <c r="B794" s="1047"/>
      <c r="C794" s="1047"/>
      <c r="D794" s="1036">
        <v>0</v>
      </c>
      <c r="E794" s="1592"/>
      <c r="F794" s="1037"/>
      <c r="G794" s="1599"/>
      <c r="H794" s="1044"/>
      <c r="I794" s="1590"/>
      <c r="J794" s="1045"/>
      <c r="K794" s="1046"/>
      <c r="L794" s="1041"/>
      <c r="M794" s="1035"/>
      <c r="N794" s="1597">
        <v>0</v>
      </c>
      <c r="O794" s="1730"/>
      <c r="P794" s="1347"/>
      <c r="Q794" s="1717"/>
      <c r="R794" s="15"/>
    </row>
    <row r="795" spans="1:18" ht="14.5" customHeight="1" x14ac:dyDescent="0.15">
      <c r="A795" s="1578" t="s">
        <v>397</v>
      </c>
      <c r="B795" s="1047"/>
      <c r="C795" s="1047"/>
      <c r="D795" s="1036">
        <v>0</v>
      </c>
      <c r="E795" s="1592"/>
      <c r="F795" s="1037"/>
      <c r="G795" s="1599"/>
      <c r="H795" s="1044"/>
      <c r="I795" s="1590"/>
      <c r="J795" s="1045"/>
      <c r="K795" s="1046"/>
      <c r="L795" s="1041"/>
      <c r="M795" s="1035"/>
      <c r="N795" s="1597">
        <v>0</v>
      </c>
      <c r="O795" s="1730"/>
      <c r="P795" s="1347"/>
      <c r="Q795" s="1717"/>
      <c r="R795" s="15"/>
    </row>
    <row r="796" spans="1:18" ht="14.5" customHeight="1" x14ac:dyDescent="0.15">
      <c r="A796" s="1578" t="s">
        <v>398</v>
      </c>
      <c r="B796" s="1047"/>
      <c r="C796" s="1047"/>
      <c r="D796" s="1036">
        <v>0</v>
      </c>
      <c r="E796" s="1592"/>
      <c r="F796" s="1037"/>
      <c r="G796" s="1599"/>
      <c r="H796" s="1044"/>
      <c r="I796" s="1590"/>
      <c r="J796" s="1045"/>
      <c r="K796" s="1046"/>
      <c r="L796" s="1041"/>
      <c r="M796" s="1035"/>
      <c r="N796" s="1597">
        <v>0</v>
      </c>
      <c r="O796" s="1730"/>
      <c r="P796" s="1347"/>
      <c r="Q796" s="1717"/>
      <c r="R796" s="15"/>
    </row>
    <row r="797" spans="1:18" ht="14.5" customHeight="1" x14ac:dyDescent="0.15">
      <c r="A797" s="1582" t="s">
        <v>399</v>
      </c>
      <c r="B797" s="1081">
        <v>10</v>
      </c>
      <c r="C797" s="1081">
        <v>8</v>
      </c>
      <c r="D797" s="1081">
        <v>54.5</v>
      </c>
      <c r="E797" s="1719">
        <v>6.8125</v>
      </c>
      <c r="F797" s="1082"/>
      <c r="G797" s="1286"/>
      <c r="H797" s="1083"/>
      <c r="I797" s="1600"/>
      <c r="J797" s="1084"/>
      <c r="K797" s="1025"/>
      <c r="L797" s="1070">
        <v>8</v>
      </c>
      <c r="M797" s="1081">
        <v>5</v>
      </c>
      <c r="N797" s="1081">
        <v>34.5</v>
      </c>
      <c r="O797" s="1719">
        <v>6.9</v>
      </c>
      <c r="P797" s="1715"/>
      <c r="Q797" s="1716"/>
    </row>
    <row r="798" spans="1:18" ht="14.5" customHeight="1" x14ac:dyDescent="0.15">
      <c r="A798" s="1578" t="s">
        <v>400</v>
      </c>
      <c r="B798" s="1047"/>
      <c r="C798" s="1047"/>
      <c r="D798" s="1036">
        <v>0</v>
      </c>
      <c r="E798" s="1592"/>
      <c r="F798" s="1037"/>
      <c r="G798" s="1599"/>
      <c r="H798" s="1044"/>
      <c r="I798" s="1590"/>
      <c r="J798" s="1045"/>
      <c r="K798" s="1046"/>
      <c r="L798" s="1041"/>
      <c r="M798" s="1035"/>
      <c r="N798" s="1597">
        <v>0</v>
      </c>
      <c r="O798" s="1730"/>
      <c r="P798" s="1347"/>
      <c r="Q798" s="1717"/>
      <c r="R798" s="15"/>
    </row>
    <row r="799" spans="1:18" ht="14.5" customHeight="1" x14ac:dyDescent="0.15">
      <c r="A799" s="1578" t="s">
        <v>401</v>
      </c>
      <c r="B799" s="1047"/>
      <c r="C799" s="1047"/>
      <c r="D799" s="1036">
        <v>0</v>
      </c>
      <c r="E799" s="1592"/>
      <c r="F799" s="1037"/>
      <c r="G799" s="1599"/>
      <c r="H799" s="1044"/>
      <c r="I799" s="1590"/>
      <c r="J799" s="1045"/>
      <c r="K799" s="1046"/>
      <c r="L799" s="1041"/>
      <c r="M799" s="1035"/>
      <c r="N799" s="1597">
        <v>0</v>
      </c>
      <c r="O799" s="1730"/>
      <c r="P799" s="1347"/>
      <c r="Q799" s="1717"/>
      <c r="R799" s="15"/>
    </row>
    <row r="800" spans="1:18" ht="14.5" customHeight="1" x14ac:dyDescent="0.15">
      <c r="A800" s="1578" t="s">
        <v>402</v>
      </c>
      <c r="B800" s="1047"/>
      <c r="C800" s="1047"/>
      <c r="D800" s="1036">
        <v>0</v>
      </c>
      <c r="E800" s="1592"/>
      <c r="F800" s="1037"/>
      <c r="G800" s="1599"/>
      <c r="H800" s="1044"/>
      <c r="I800" s="1590"/>
      <c r="J800" s="1045"/>
      <c r="K800" s="1046"/>
      <c r="L800" s="1041"/>
      <c r="M800" s="1035"/>
      <c r="N800" s="1597">
        <v>0</v>
      </c>
      <c r="O800" s="1730"/>
      <c r="P800" s="1347"/>
      <c r="Q800" s="1717"/>
      <c r="R800" s="15"/>
    </row>
    <row r="801" spans="1:18" ht="14.5" customHeight="1" x14ac:dyDescent="0.15">
      <c r="A801" s="1578" t="s">
        <v>403</v>
      </c>
      <c r="B801" s="1035">
        <v>4</v>
      </c>
      <c r="C801" s="1035">
        <v>3</v>
      </c>
      <c r="D801" s="1036">
        <v>19.5</v>
      </c>
      <c r="E801" s="1592">
        <v>6.5</v>
      </c>
      <c r="F801" s="1428" t="s">
        <v>1575</v>
      </c>
      <c r="G801" s="1345">
        <v>729000</v>
      </c>
      <c r="H801" s="1038">
        <v>3848000</v>
      </c>
      <c r="I801" s="1590"/>
      <c r="J801" s="1039"/>
      <c r="K801" s="1046"/>
      <c r="L801" s="1041">
        <v>2</v>
      </c>
      <c r="M801" s="1035">
        <v>1</v>
      </c>
      <c r="N801" s="1597">
        <v>6.5</v>
      </c>
      <c r="O801" s="1730">
        <v>6.5</v>
      </c>
      <c r="P801" s="1347">
        <v>415000</v>
      </c>
      <c r="Q801" s="1232">
        <v>3848000</v>
      </c>
      <c r="R801" s="15"/>
    </row>
    <row r="802" spans="1:18" ht="14.5" customHeight="1" x14ac:dyDescent="0.15">
      <c r="A802" s="1578" t="s">
        <v>404</v>
      </c>
      <c r="B802" s="1035"/>
      <c r="C802" s="1035"/>
      <c r="D802" s="1036">
        <v>0</v>
      </c>
      <c r="E802" s="1592"/>
      <c r="F802" s="1037"/>
      <c r="G802" s="1599"/>
      <c r="H802" s="1044"/>
      <c r="I802" s="1590"/>
      <c r="J802" s="1039"/>
      <c r="K802" s="1046"/>
      <c r="L802" s="1041"/>
      <c r="M802" s="1035"/>
      <c r="N802" s="1597">
        <v>0</v>
      </c>
      <c r="O802" s="1730"/>
      <c r="P802" s="1347"/>
      <c r="Q802" s="1717"/>
      <c r="R802" s="15"/>
    </row>
    <row r="803" spans="1:18" ht="14.5" customHeight="1" x14ac:dyDescent="0.15">
      <c r="A803" s="1578" t="s">
        <v>405</v>
      </c>
      <c r="B803" s="1035"/>
      <c r="C803" s="1035"/>
      <c r="D803" s="1036">
        <v>0</v>
      </c>
      <c r="E803" s="1592"/>
      <c r="F803" s="1037"/>
      <c r="G803" s="1599"/>
      <c r="H803" s="1044"/>
      <c r="I803" s="1590"/>
      <c r="J803" s="1039"/>
      <c r="K803" s="1046"/>
      <c r="L803" s="1041"/>
      <c r="M803" s="1035"/>
      <c r="N803" s="1597">
        <v>0</v>
      </c>
      <c r="O803" s="1730"/>
      <c r="P803" s="1347"/>
      <c r="Q803" s="1717"/>
      <c r="R803" s="15"/>
    </row>
    <row r="804" spans="1:18" ht="14.5" customHeight="1" x14ac:dyDescent="0.15">
      <c r="A804" s="1578" t="s">
        <v>406</v>
      </c>
      <c r="B804" s="1035"/>
      <c r="C804" s="1035"/>
      <c r="D804" s="1036">
        <v>0</v>
      </c>
      <c r="E804" s="1592"/>
      <c r="F804" s="1037"/>
      <c r="G804" s="1599"/>
      <c r="H804" s="1044"/>
      <c r="I804" s="1590"/>
      <c r="J804" s="1039"/>
      <c r="K804" s="1046"/>
      <c r="L804" s="1041"/>
      <c r="M804" s="1035"/>
      <c r="N804" s="1597">
        <v>0</v>
      </c>
      <c r="O804" s="1730"/>
      <c r="P804" s="1347"/>
      <c r="Q804" s="1717"/>
      <c r="R804" s="15"/>
    </row>
    <row r="805" spans="1:18" ht="14.5" customHeight="1" x14ac:dyDescent="0.15">
      <c r="A805" s="1578" t="s">
        <v>407</v>
      </c>
      <c r="B805" s="1035">
        <v>6</v>
      </c>
      <c r="C805" s="1035">
        <v>5</v>
      </c>
      <c r="D805" s="1036">
        <v>35</v>
      </c>
      <c r="E805" s="1592">
        <v>7</v>
      </c>
      <c r="F805" s="1428" t="s">
        <v>1575</v>
      </c>
      <c r="G805" s="1345">
        <v>729000</v>
      </c>
      <c r="H805" s="1038">
        <v>3848000</v>
      </c>
      <c r="I805" s="1590"/>
      <c r="J805" s="1039"/>
      <c r="K805" s="1046"/>
      <c r="L805" s="1041">
        <v>6</v>
      </c>
      <c r="M805" s="1035">
        <v>4</v>
      </c>
      <c r="N805" s="1597">
        <v>28</v>
      </c>
      <c r="O805" s="1730">
        <v>7</v>
      </c>
      <c r="P805" s="1347">
        <v>415000</v>
      </c>
      <c r="Q805" s="1232">
        <v>3848000</v>
      </c>
      <c r="R805" s="15"/>
    </row>
    <row r="806" spans="1:18" ht="14.5" customHeight="1" x14ac:dyDescent="0.15">
      <c r="A806" s="1591" t="s">
        <v>408</v>
      </c>
      <c r="B806" s="1048"/>
      <c r="C806" s="1048"/>
      <c r="D806" s="1036">
        <v>0</v>
      </c>
      <c r="E806" s="479"/>
      <c r="F806" s="1594"/>
      <c r="G806" s="1044"/>
      <c r="H806" s="1044"/>
      <c r="I806" s="1601"/>
      <c r="J806" s="1052"/>
      <c r="K806" s="1053"/>
      <c r="L806" s="1222"/>
      <c r="M806" s="262"/>
      <c r="N806" s="1728">
        <v>0</v>
      </c>
      <c r="O806" s="1731"/>
      <c r="P806" s="1732"/>
      <c r="Q806" s="2181"/>
      <c r="R806" s="15"/>
    </row>
    <row r="807" spans="1:18" ht="14.5" customHeight="1" thickBot="1" x14ac:dyDescent="0.2">
      <c r="A807" s="1085" t="s">
        <v>409</v>
      </c>
      <c r="B807" s="1086">
        <v>27</v>
      </c>
      <c r="C807" s="1086">
        <v>24</v>
      </c>
      <c r="D807" s="1086">
        <v>150.5</v>
      </c>
      <c r="E807" s="1580">
        <v>6.270833333333333</v>
      </c>
      <c r="F807" s="2214" t="s">
        <v>1575</v>
      </c>
      <c r="G807" s="1167">
        <v>728999.99999999988</v>
      </c>
      <c r="H807" s="1167">
        <v>3848000</v>
      </c>
      <c r="I807" s="1087"/>
      <c r="J807" s="1087" t="s">
        <v>1010</v>
      </c>
      <c r="K807" s="1090"/>
      <c r="L807" s="1086">
        <v>23</v>
      </c>
      <c r="M807" s="1086">
        <v>20</v>
      </c>
      <c r="N807" s="1086">
        <v>119.5</v>
      </c>
      <c r="O807" s="1164">
        <v>5.9749999999999996</v>
      </c>
      <c r="P807" s="1714">
        <v>415000</v>
      </c>
      <c r="Q807" s="1718">
        <v>3848000</v>
      </c>
      <c r="R807" s="1868"/>
    </row>
    <row r="808" spans="1:18" x14ac:dyDescent="0.15">
      <c r="A808" s="7" t="s">
        <v>1758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  <c r="R808" s="15"/>
    </row>
    <row r="809" spans="1:18" x14ac:dyDescent="0.15">
      <c r="A809" s="1743" t="s">
        <v>735</v>
      </c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8" x14ac:dyDescent="0.15">
      <c r="A810" s="6"/>
      <c r="B810" s="8"/>
      <c r="C810" s="8"/>
      <c r="D810" s="8"/>
      <c r="E810" s="9"/>
      <c r="F810" s="10"/>
      <c r="G810" s="11"/>
      <c r="H810" s="8"/>
      <c r="I810" s="9"/>
      <c r="J810" s="1"/>
      <c r="K810" s="1"/>
      <c r="O810" s="1"/>
      <c r="P810" s="1"/>
    </row>
    <row r="811" spans="1:18" x14ac:dyDescent="0.15">
      <c r="A811" s="6"/>
      <c r="B811" s="8"/>
      <c r="C811" s="8"/>
      <c r="D811" s="8"/>
      <c r="E811" s="9"/>
      <c r="F811" s="10"/>
      <c r="G811" s="11"/>
      <c r="H811" s="8"/>
      <c r="I811" s="9"/>
      <c r="J811" s="1"/>
      <c r="K811" s="1"/>
      <c r="O811" s="1"/>
      <c r="P811" s="1"/>
    </row>
    <row r="812" spans="1:18" ht="15.75" customHeight="1" x14ac:dyDescent="0.2">
      <c r="A812" s="2382" t="s">
        <v>1755</v>
      </c>
      <c r="B812" s="2382"/>
      <c r="C812" s="2382"/>
      <c r="D812" s="2382"/>
      <c r="E812" s="2382"/>
      <c r="F812" s="2382"/>
      <c r="G812" s="2382"/>
      <c r="H812" s="2382"/>
      <c r="I812" s="2382"/>
      <c r="J812" s="2382"/>
      <c r="K812" s="2382"/>
      <c r="L812" s="2382"/>
      <c r="M812" s="2382"/>
      <c r="N812" s="2382"/>
      <c r="O812" s="2382"/>
      <c r="P812" s="2382"/>
      <c r="Q812" s="2382"/>
    </row>
    <row r="813" spans="1:18" x14ac:dyDescent="0.15">
      <c r="A813" s="3"/>
      <c r="B813" s="12"/>
      <c r="C813" s="12"/>
      <c r="D813" s="12"/>
      <c r="E813" s="13"/>
      <c r="F813" s="14"/>
      <c r="G813" s="23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8" ht="14" thickBot="1" x14ac:dyDescent="0.2">
      <c r="A814" s="3" t="s">
        <v>420</v>
      </c>
      <c r="B814" s="12"/>
      <c r="C814" s="12"/>
      <c r="D814" s="12"/>
      <c r="E814" s="13"/>
      <c r="F814" s="14"/>
      <c r="G814" s="12"/>
      <c r="H814" s="12"/>
      <c r="I814" s="13"/>
      <c r="J814" s="13"/>
      <c r="K814" s="13"/>
      <c r="L814" s="12"/>
      <c r="M814" s="12"/>
      <c r="N814" s="12"/>
      <c r="O814" s="13"/>
      <c r="P814" s="13"/>
      <c r="Q814" s="12"/>
    </row>
    <row r="815" spans="1:18" ht="14.5" customHeight="1" thickBot="1" x14ac:dyDescent="0.2">
      <c r="A815" s="2369" t="s">
        <v>344</v>
      </c>
      <c r="B815" s="2372" t="s">
        <v>1756</v>
      </c>
      <c r="C815" s="2373"/>
      <c r="D815" s="2373"/>
      <c r="E815" s="2373"/>
      <c r="F815" s="2373"/>
      <c r="G815" s="2373"/>
      <c r="H815" s="2373"/>
      <c r="I815" s="2373"/>
      <c r="J815" s="2373"/>
      <c r="K815" s="2373"/>
      <c r="L815" s="2374" t="s">
        <v>1757</v>
      </c>
      <c r="M815" s="2375"/>
      <c r="N815" s="2375"/>
      <c r="O815" s="2375"/>
      <c r="P815" s="2376"/>
      <c r="Q815" s="2377"/>
    </row>
    <row r="816" spans="1:18" ht="14.5" customHeight="1" x14ac:dyDescent="0.15">
      <c r="A816" s="2370"/>
      <c r="B816" s="2378" t="s">
        <v>345</v>
      </c>
      <c r="C816" s="2379"/>
      <c r="D816" s="1093"/>
      <c r="E816" s="1093" t="s">
        <v>937</v>
      </c>
      <c r="F816" s="1093" t="s">
        <v>346</v>
      </c>
      <c r="G816" s="1093"/>
      <c r="H816" s="1093"/>
      <c r="I816" s="2366" t="s">
        <v>347</v>
      </c>
      <c r="J816" s="2367"/>
      <c r="K816" s="2368"/>
      <c r="L816" s="2380" t="s">
        <v>345</v>
      </c>
      <c r="M816" s="2381"/>
      <c r="N816" s="1100" t="s">
        <v>348</v>
      </c>
      <c r="O816" s="1101" t="s">
        <v>349</v>
      </c>
      <c r="P816" s="1102"/>
      <c r="Q816" s="1103"/>
    </row>
    <row r="817" spans="1:18" ht="14.5" customHeight="1" x14ac:dyDescent="0.15">
      <c r="A817" s="2370"/>
      <c r="B817" s="1093" t="s">
        <v>868</v>
      </c>
      <c r="C817" s="1093" t="s">
        <v>351</v>
      </c>
      <c r="D817" s="1093" t="s">
        <v>870</v>
      </c>
      <c r="E817" s="1093" t="s">
        <v>875</v>
      </c>
      <c r="F817" s="1093" t="s">
        <v>352</v>
      </c>
      <c r="G817" s="1093" t="s">
        <v>353</v>
      </c>
      <c r="H817" s="1093" t="s">
        <v>354</v>
      </c>
      <c r="I817" s="2363" t="s">
        <v>872</v>
      </c>
      <c r="J817" s="2364"/>
      <c r="K817" s="2365"/>
      <c r="L817" s="1104" t="s">
        <v>868</v>
      </c>
      <c r="M817" s="1100" t="s">
        <v>351</v>
      </c>
      <c r="N817" s="1100" t="s">
        <v>355</v>
      </c>
      <c r="O817" s="1101"/>
      <c r="P817" s="1100" t="s">
        <v>353</v>
      </c>
      <c r="Q817" s="1103" t="s">
        <v>354</v>
      </c>
    </row>
    <row r="818" spans="1:18" ht="14.5" customHeight="1" x14ac:dyDescent="0.15">
      <c r="A818" s="2370"/>
      <c r="B818" s="1093"/>
      <c r="C818" s="1093"/>
      <c r="D818" s="1093"/>
      <c r="E818" s="1093"/>
      <c r="F818" s="1093" t="s">
        <v>357</v>
      </c>
      <c r="G818" s="1093" t="s">
        <v>358</v>
      </c>
      <c r="H818" s="1093" t="s">
        <v>357</v>
      </c>
      <c r="I818" s="1094"/>
      <c r="J818" s="1095"/>
      <c r="K818" s="1096"/>
      <c r="L818" s="1104"/>
      <c r="M818" s="1100"/>
      <c r="N818" s="1100"/>
      <c r="O818" s="1101" t="s">
        <v>360</v>
      </c>
      <c r="P818" s="1100" t="s">
        <v>358</v>
      </c>
      <c r="Q818" s="1103" t="s">
        <v>357</v>
      </c>
      <c r="R818" s="1"/>
    </row>
    <row r="819" spans="1:18" ht="14.5" customHeight="1" x14ac:dyDescent="0.15">
      <c r="A819" s="2371"/>
      <c r="B819" s="1097" t="s">
        <v>361</v>
      </c>
      <c r="C819" s="1097" t="s">
        <v>361</v>
      </c>
      <c r="D819" s="1097" t="s">
        <v>362</v>
      </c>
      <c r="E819" s="1097" t="s">
        <v>789</v>
      </c>
      <c r="F819" s="1097"/>
      <c r="G819" s="1097" t="s">
        <v>363</v>
      </c>
      <c r="H819" s="1097" t="s">
        <v>364</v>
      </c>
      <c r="I819" s="1098" t="s">
        <v>365</v>
      </c>
      <c r="J819" s="1098" t="s">
        <v>366</v>
      </c>
      <c r="K819" s="1099" t="s">
        <v>367</v>
      </c>
      <c r="L819" s="1105" t="s">
        <v>361</v>
      </c>
      <c r="M819" s="1106" t="s">
        <v>361</v>
      </c>
      <c r="N819" s="1106" t="s">
        <v>362</v>
      </c>
      <c r="O819" s="1107"/>
      <c r="P819" s="1106" t="s">
        <v>363</v>
      </c>
      <c r="Q819" s="1108" t="s">
        <v>364</v>
      </c>
    </row>
    <row r="820" spans="1:18" ht="14.5" customHeight="1" x14ac:dyDescent="0.15">
      <c r="A820" s="1054" t="s">
        <v>368</v>
      </c>
      <c r="B820" s="1055">
        <v>25</v>
      </c>
      <c r="C820" s="1055">
        <v>23</v>
      </c>
      <c r="D820" s="1056">
        <v>244</v>
      </c>
      <c r="E820" s="1719">
        <v>10.608695652173912</v>
      </c>
      <c r="F820" s="1058"/>
      <c r="G820" s="1055"/>
      <c r="H820" s="1055"/>
      <c r="I820" s="1057"/>
      <c r="J820" s="1057"/>
      <c r="K820" s="1059"/>
      <c r="L820" s="1060">
        <v>21</v>
      </c>
      <c r="M820" s="1056">
        <v>18</v>
      </c>
      <c r="N820" s="1056">
        <v>180</v>
      </c>
      <c r="O820" s="1719">
        <v>10</v>
      </c>
      <c r="P820" s="1720"/>
      <c r="Q820" s="1721"/>
    </row>
    <row r="821" spans="1:18" ht="14.5" customHeight="1" x14ac:dyDescent="0.15">
      <c r="A821" s="1578" t="s">
        <v>369</v>
      </c>
      <c r="B821" s="1035"/>
      <c r="C821" s="1035"/>
      <c r="D821" s="1036">
        <v>0</v>
      </c>
      <c r="E821" s="479"/>
      <c r="F821" s="1598"/>
      <c r="G821" s="1038"/>
      <c r="H821" s="1038"/>
      <c r="I821" s="1587"/>
      <c r="J821" s="1039"/>
      <c r="K821" s="1040"/>
      <c r="L821" s="1041"/>
      <c r="M821" s="1035"/>
      <c r="N821" s="1597">
        <v>0</v>
      </c>
      <c r="O821" s="1730"/>
      <c r="P821" s="1347"/>
      <c r="Q821" s="1717"/>
      <c r="R821" s="15"/>
    </row>
    <row r="822" spans="1:18" ht="14.5" customHeight="1" x14ac:dyDescent="0.15">
      <c r="A822" s="1578" t="s">
        <v>370</v>
      </c>
      <c r="B822" s="1035"/>
      <c r="C822" s="1035"/>
      <c r="D822" s="1036">
        <v>0</v>
      </c>
      <c r="E822" s="479"/>
      <c r="F822" s="1037"/>
      <c r="G822" s="1038"/>
      <c r="H822" s="1038"/>
      <c r="I822" s="1587"/>
      <c r="J822" s="1039"/>
      <c r="K822" s="1040"/>
      <c r="L822" s="1041"/>
      <c r="M822" s="1035"/>
      <c r="N822" s="1597">
        <v>0</v>
      </c>
      <c r="O822" s="1730"/>
      <c r="P822" s="1347"/>
      <c r="Q822" s="1717"/>
      <c r="R822" s="15"/>
    </row>
    <row r="823" spans="1:18" ht="14.5" customHeight="1" x14ac:dyDescent="0.15">
      <c r="A823" s="1578" t="s">
        <v>371</v>
      </c>
      <c r="B823" s="1035">
        <v>12</v>
      </c>
      <c r="C823" s="1035">
        <v>11</v>
      </c>
      <c r="D823" s="1036">
        <v>121</v>
      </c>
      <c r="E823" s="2001">
        <v>11</v>
      </c>
      <c r="F823" s="1598" t="s">
        <v>1015</v>
      </c>
      <c r="G823" s="1345">
        <v>895000</v>
      </c>
      <c r="H823" s="1038">
        <v>5025000</v>
      </c>
      <c r="I823" s="1587"/>
      <c r="J823" s="1039"/>
      <c r="K823" s="1040"/>
      <c r="L823" s="1041">
        <v>11</v>
      </c>
      <c r="M823" s="1035">
        <v>8</v>
      </c>
      <c r="N823" s="1597">
        <v>80</v>
      </c>
      <c r="O823" s="1730">
        <v>10</v>
      </c>
      <c r="P823" s="1347">
        <v>806000</v>
      </c>
      <c r="Q823" s="1232">
        <v>5025000</v>
      </c>
      <c r="R823" s="15"/>
    </row>
    <row r="824" spans="1:18" ht="14.5" customHeight="1" x14ac:dyDescent="0.15">
      <c r="A824" s="1578" t="s">
        <v>372</v>
      </c>
      <c r="B824" s="1035"/>
      <c r="C824" s="1035"/>
      <c r="D824" s="1036">
        <v>0</v>
      </c>
      <c r="E824" s="2001"/>
      <c r="F824" s="1037"/>
      <c r="G824" s="1038"/>
      <c r="H824" s="1038"/>
      <c r="I824" s="1587"/>
      <c r="J824" s="1039"/>
      <c r="K824" s="1040"/>
      <c r="L824" s="1041"/>
      <c r="M824" s="1035"/>
      <c r="N824" s="1597">
        <v>0</v>
      </c>
      <c r="O824" s="1730"/>
      <c r="P824" s="1347"/>
      <c r="Q824" s="1717"/>
      <c r="R824" s="15"/>
    </row>
    <row r="825" spans="1:18" ht="14.5" customHeight="1" x14ac:dyDescent="0.15">
      <c r="A825" s="1578" t="s">
        <v>373</v>
      </c>
      <c r="B825" s="1035"/>
      <c r="C825" s="1035"/>
      <c r="D825" s="1036">
        <v>0</v>
      </c>
      <c r="E825" s="2001"/>
      <c r="F825" s="1037"/>
      <c r="G825" s="1038"/>
      <c r="H825" s="1038"/>
      <c r="I825" s="1587"/>
      <c r="J825" s="1039"/>
      <c r="K825" s="1040"/>
      <c r="L825" s="1041"/>
      <c r="M825" s="1035"/>
      <c r="N825" s="1597">
        <v>0</v>
      </c>
      <c r="O825" s="1730"/>
      <c r="P825" s="1347"/>
      <c r="Q825" s="1717"/>
      <c r="R825" s="15"/>
    </row>
    <row r="826" spans="1:18" ht="14.5" customHeight="1" x14ac:dyDescent="0.15">
      <c r="A826" s="1578" t="s">
        <v>374</v>
      </c>
      <c r="B826" s="1035">
        <v>6</v>
      </c>
      <c r="C826" s="1035">
        <v>5</v>
      </c>
      <c r="D826" s="1036">
        <v>60</v>
      </c>
      <c r="E826" s="2001">
        <v>12</v>
      </c>
      <c r="F826" s="1598" t="s">
        <v>1015</v>
      </c>
      <c r="G826" s="1345">
        <v>895000</v>
      </c>
      <c r="H826" s="1038">
        <v>5025000</v>
      </c>
      <c r="I826" s="1587"/>
      <c r="J826" s="1039"/>
      <c r="K826" s="1040"/>
      <c r="L826" s="1041">
        <v>4</v>
      </c>
      <c r="M826" s="1035">
        <v>4</v>
      </c>
      <c r="N826" s="1597">
        <v>40</v>
      </c>
      <c r="O826" s="1730">
        <v>10</v>
      </c>
      <c r="P826" s="1347">
        <v>806000</v>
      </c>
      <c r="Q826" s="1232">
        <v>5025000</v>
      </c>
      <c r="R826" s="15"/>
    </row>
    <row r="827" spans="1:18" ht="14.5" customHeight="1" x14ac:dyDescent="0.15">
      <c r="A827" s="1578" t="s">
        <v>375</v>
      </c>
      <c r="B827" s="1035"/>
      <c r="C827" s="1035"/>
      <c r="D827" s="1036">
        <v>0</v>
      </c>
      <c r="E827" s="2001"/>
      <c r="F827" s="1043"/>
      <c r="G827" s="1038"/>
      <c r="H827" s="1038"/>
      <c r="I827" s="1587"/>
      <c r="J827" s="1039"/>
      <c r="K827" s="1040"/>
      <c r="L827" s="1041"/>
      <c r="M827" s="1035"/>
      <c r="N827" s="1597">
        <v>0</v>
      </c>
      <c r="O827" s="1730"/>
      <c r="P827" s="1347"/>
      <c r="Q827" s="1717"/>
      <c r="R827" s="15"/>
    </row>
    <row r="828" spans="1:18" ht="14.5" customHeight="1" x14ac:dyDescent="0.15">
      <c r="A828" s="1578" t="s">
        <v>376</v>
      </c>
      <c r="B828" s="1035"/>
      <c r="C828" s="1035"/>
      <c r="D828" s="1036">
        <v>0</v>
      </c>
      <c r="E828" s="2001"/>
      <c r="F828" s="1043"/>
      <c r="G828" s="1038"/>
      <c r="H828" s="1038"/>
      <c r="I828" s="1587"/>
      <c r="J828" s="1039"/>
      <c r="K828" s="1040"/>
      <c r="L828" s="1041"/>
      <c r="M828" s="1035"/>
      <c r="N828" s="1597">
        <v>0</v>
      </c>
      <c r="O828" s="1730"/>
      <c r="P828" s="1347"/>
      <c r="Q828" s="1717"/>
      <c r="R828" s="15"/>
    </row>
    <row r="829" spans="1:18" ht="14.5" customHeight="1" x14ac:dyDescent="0.15">
      <c r="A829" s="1578" t="s">
        <v>377</v>
      </c>
      <c r="B829" s="1035"/>
      <c r="C829" s="1035"/>
      <c r="D829" s="1036">
        <v>0</v>
      </c>
      <c r="E829" s="2001"/>
      <c r="F829" s="1037"/>
      <c r="G829" s="1038"/>
      <c r="H829" s="1038"/>
      <c r="I829" s="1587"/>
      <c r="J829" s="1039"/>
      <c r="K829" s="1040"/>
      <c r="L829" s="1041"/>
      <c r="M829" s="1035"/>
      <c r="N829" s="1597">
        <v>0</v>
      </c>
      <c r="O829" s="1730"/>
      <c r="P829" s="1347"/>
      <c r="Q829" s="1717"/>
      <c r="R829" s="15"/>
    </row>
    <row r="830" spans="1:18" ht="14.5" customHeight="1" x14ac:dyDescent="0.15">
      <c r="A830" s="1578" t="s">
        <v>378</v>
      </c>
      <c r="B830" s="1035">
        <v>7</v>
      </c>
      <c r="C830" s="1035">
        <v>7</v>
      </c>
      <c r="D830" s="1036">
        <v>63</v>
      </c>
      <c r="E830" s="2001">
        <v>9</v>
      </c>
      <c r="F830" s="1598" t="s">
        <v>1015</v>
      </c>
      <c r="G830" s="1345">
        <v>895000</v>
      </c>
      <c r="H830" s="1038">
        <v>5025000</v>
      </c>
      <c r="I830" s="1587"/>
      <c r="J830" s="1039"/>
      <c r="K830" s="1040"/>
      <c r="L830" s="1041">
        <v>6</v>
      </c>
      <c r="M830" s="1035">
        <v>6</v>
      </c>
      <c r="N830" s="1597">
        <v>60</v>
      </c>
      <c r="O830" s="1730">
        <v>10</v>
      </c>
      <c r="P830" s="1347">
        <v>806000</v>
      </c>
      <c r="Q830" s="1232">
        <v>5025000</v>
      </c>
      <c r="R830" s="15"/>
    </row>
    <row r="831" spans="1:18" ht="14.5" customHeight="1" x14ac:dyDescent="0.15">
      <c r="A831" s="1578" t="s">
        <v>379</v>
      </c>
      <c r="B831" s="1035"/>
      <c r="C831" s="1035"/>
      <c r="D831" s="1036">
        <v>0</v>
      </c>
      <c r="E831" s="2001"/>
      <c r="F831" s="1043"/>
      <c r="G831" s="1038"/>
      <c r="H831" s="1038"/>
      <c r="I831" s="1587"/>
      <c r="J831" s="1039"/>
      <c r="K831" s="1040"/>
      <c r="L831" s="1041"/>
      <c r="M831" s="1035"/>
      <c r="N831" s="1597">
        <v>0</v>
      </c>
      <c r="O831" s="1730"/>
      <c r="P831" s="1347"/>
      <c r="Q831" s="1717"/>
      <c r="R831" s="15"/>
    </row>
    <row r="832" spans="1:18" ht="14.5" customHeight="1" x14ac:dyDescent="0.15">
      <c r="A832" s="1578" t="s">
        <v>380</v>
      </c>
      <c r="B832" s="1035"/>
      <c r="C832" s="1035"/>
      <c r="D832" s="1036">
        <v>0</v>
      </c>
      <c r="E832" s="2001"/>
      <c r="F832" s="1037"/>
      <c r="G832" s="1038"/>
      <c r="H832" s="1038"/>
      <c r="I832" s="1587"/>
      <c r="J832" s="1039"/>
      <c r="K832" s="1040"/>
      <c r="L832" s="1041"/>
      <c r="M832" s="1035"/>
      <c r="N832" s="1597">
        <v>0</v>
      </c>
      <c r="O832" s="1730"/>
      <c r="P832" s="1347"/>
      <c r="Q832" s="1717"/>
      <c r="R832" s="15"/>
    </row>
    <row r="833" spans="1:18" ht="14.5" customHeight="1" x14ac:dyDescent="0.15">
      <c r="A833" s="1578" t="s">
        <v>381</v>
      </c>
      <c r="B833" s="1035"/>
      <c r="C833" s="1035"/>
      <c r="D833" s="1036">
        <v>0</v>
      </c>
      <c r="E833" s="2001"/>
      <c r="F833" s="1043"/>
      <c r="G833" s="1038"/>
      <c r="H833" s="1038"/>
      <c r="I833" s="1587"/>
      <c r="J833" s="1039"/>
      <c r="K833" s="1040"/>
      <c r="L833" s="1041"/>
      <c r="M833" s="1035"/>
      <c r="N833" s="1597">
        <v>0</v>
      </c>
      <c r="O833" s="1730"/>
      <c r="P833" s="1347"/>
      <c r="Q833" s="1717"/>
      <c r="R833" s="15"/>
    </row>
    <row r="834" spans="1:18" ht="14.5" customHeight="1" x14ac:dyDescent="0.15">
      <c r="A834" s="1578" t="s">
        <v>382</v>
      </c>
      <c r="B834" s="1035"/>
      <c r="C834" s="1035"/>
      <c r="D834" s="1036">
        <v>0</v>
      </c>
      <c r="E834" s="2001"/>
      <c r="F834" s="1037"/>
      <c r="G834" s="1038"/>
      <c r="H834" s="1038"/>
      <c r="I834" s="1587"/>
      <c r="J834" s="1039"/>
      <c r="K834" s="1040"/>
      <c r="L834" s="1041"/>
      <c r="M834" s="1035"/>
      <c r="N834" s="1597">
        <v>0</v>
      </c>
      <c r="O834" s="1730"/>
      <c r="P834" s="1347"/>
      <c r="Q834" s="1717"/>
      <c r="R834" s="15"/>
    </row>
    <row r="835" spans="1:18" ht="14.5" customHeight="1" x14ac:dyDescent="0.15">
      <c r="A835" s="1578" t="s">
        <v>383</v>
      </c>
      <c r="B835" s="1035"/>
      <c r="C835" s="1035"/>
      <c r="D835" s="1036">
        <v>0</v>
      </c>
      <c r="E835" s="2001"/>
      <c r="F835" s="1043"/>
      <c r="G835" s="1038"/>
      <c r="H835" s="1038"/>
      <c r="I835" s="1587"/>
      <c r="J835" s="1039"/>
      <c r="K835" s="1040"/>
      <c r="L835" s="1041"/>
      <c r="M835" s="1035"/>
      <c r="N835" s="1597">
        <v>0</v>
      </c>
      <c r="O835" s="1730"/>
      <c r="P835" s="1347"/>
      <c r="Q835" s="1717"/>
      <c r="R835" s="15"/>
    </row>
    <row r="836" spans="1:18" ht="14.5" customHeight="1" x14ac:dyDescent="0.15">
      <c r="A836" s="1582" t="s">
        <v>384</v>
      </c>
      <c r="B836" s="1081">
        <v>20</v>
      </c>
      <c r="C836" s="1063">
        <v>18</v>
      </c>
      <c r="D836" s="1064">
        <v>216</v>
      </c>
      <c r="E836" s="2178"/>
      <c r="F836" s="1066"/>
      <c r="G836" s="1067"/>
      <c r="H836" s="1067"/>
      <c r="I836" s="1588"/>
      <c r="J836" s="1068"/>
      <c r="K836" s="1069"/>
      <c r="L836" s="1070">
        <v>16</v>
      </c>
      <c r="M836" s="1063">
        <v>15</v>
      </c>
      <c r="N836" s="1063">
        <v>135</v>
      </c>
      <c r="O836" s="1713"/>
      <c r="P836" s="1715"/>
      <c r="Q836" s="1716"/>
    </row>
    <row r="837" spans="1:18" ht="14.5" customHeight="1" x14ac:dyDescent="0.15">
      <c r="A837" s="1578" t="s">
        <v>385</v>
      </c>
      <c r="B837" s="1035">
        <v>20</v>
      </c>
      <c r="C837" s="1035">
        <v>18</v>
      </c>
      <c r="D837" s="1036">
        <v>216</v>
      </c>
      <c r="E837" s="2001">
        <v>12</v>
      </c>
      <c r="F837" s="1598" t="s">
        <v>1015</v>
      </c>
      <c r="G837" s="1345">
        <v>895000</v>
      </c>
      <c r="H837" s="1038">
        <v>5025000</v>
      </c>
      <c r="I837" s="1587"/>
      <c r="J837" s="1039"/>
      <c r="K837" s="1040"/>
      <c r="L837" s="1041">
        <v>16</v>
      </c>
      <c r="M837" s="1035">
        <v>15</v>
      </c>
      <c r="N837" s="1597">
        <v>135</v>
      </c>
      <c r="O837" s="1730">
        <v>9</v>
      </c>
      <c r="P837" s="1347">
        <v>806000</v>
      </c>
      <c r="Q837" s="1232">
        <v>5025000</v>
      </c>
      <c r="R837" s="15"/>
    </row>
    <row r="838" spans="1:18" ht="14.5" customHeight="1" x14ac:dyDescent="0.15">
      <c r="A838" s="1578" t="s">
        <v>386</v>
      </c>
      <c r="B838" s="1035"/>
      <c r="C838" s="1035"/>
      <c r="D838" s="1036">
        <v>0</v>
      </c>
      <c r="E838" s="2001"/>
      <c r="F838" s="1043"/>
      <c r="G838" s="1038"/>
      <c r="H838" s="1038"/>
      <c r="I838" s="1587"/>
      <c r="J838" s="1039"/>
      <c r="K838" s="1040"/>
      <c r="L838" s="1041"/>
      <c r="M838" s="1035"/>
      <c r="N838" s="1597">
        <v>0</v>
      </c>
      <c r="O838" s="1730"/>
      <c r="P838" s="1347"/>
      <c r="Q838" s="1717"/>
      <c r="R838" s="15"/>
    </row>
    <row r="839" spans="1:18" ht="14.5" customHeight="1" x14ac:dyDescent="0.15">
      <c r="A839" s="1578" t="s">
        <v>387</v>
      </c>
      <c r="B839" s="1035"/>
      <c r="C839" s="1035"/>
      <c r="D839" s="1036">
        <v>0</v>
      </c>
      <c r="E839" s="2001"/>
      <c r="F839" s="1043"/>
      <c r="G839" s="1038"/>
      <c r="H839" s="1038"/>
      <c r="I839" s="1587"/>
      <c r="J839" s="1039"/>
      <c r="K839" s="1040"/>
      <c r="L839" s="1041"/>
      <c r="M839" s="1035"/>
      <c r="N839" s="1597">
        <v>0</v>
      </c>
      <c r="O839" s="1730"/>
      <c r="P839" s="1347"/>
      <c r="Q839" s="1717"/>
      <c r="R839" s="15"/>
    </row>
    <row r="840" spans="1:18" ht="14.5" customHeight="1" x14ac:dyDescent="0.15">
      <c r="A840" s="1578" t="s">
        <v>388</v>
      </c>
      <c r="B840" s="1035"/>
      <c r="C840" s="1035"/>
      <c r="D840" s="1036">
        <v>0</v>
      </c>
      <c r="E840" s="2001"/>
      <c r="F840" s="1043"/>
      <c r="G840" s="1038"/>
      <c r="H840" s="1038"/>
      <c r="I840" s="1587"/>
      <c r="J840" s="1039"/>
      <c r="K840" s="1040"/>
      <c r="L840" s="1041"/>
      <c r="M840" s="1035"/>
      <c r="N840" s="1597">
        <v>0</v>
      </c>
      <c r="O840" s="1730"/>
      <c r="P840" s="1347"/>
      <c r="Q840" s="1717"/>
      <c r="R840" s="15"/>
    </row>
    <row r="841" spans="1:18" ht="14.5" customHeight="1" x14ac:dyDescent="0.15">
      <c r="A841" s="1578" t="s">
        <v>389</v>
      </c>
      <c r="B841" s="1035"/>
      <c r="C841" s="1035"/>
      <c r="D841" s="1036">
        <v>0</v>
      </c>
      <c r="E841" s="2001"/>
      <c r="F841" s="1037"/>
      <c r="G841" s="1038"/>
      <c r="H841" s="1038"/>
      <c r="I841" s="1587"/>
      <c r="J841" s="1039"/>
      <c r="K841" s="1040"/>
      <c r="L841" s="1041"/>
      <c r="M841" s="1035"/>
      <c r="N841" s="1597">
        <v>0</v>
      </c>
      <c r="O841" s="1730"/>
      <c r="P841" s="1347"/>
      <c r="Q841" s="1717"/>
      <c r="R841" s="15"/>
    </row>
    <row r="842" spans="1:18" ht="14.5" customHeight="1" x14ac:dyDescent="0.15">
      <c r="A842" s="1582" t="s">
        <v>390</v>
      </c>
      <c r="B842" s="1583">
        <v>13</v>
      </c>
      <c r="C842" s="1073">
        <v>12</v>
      </c>
      <c r="D842" s="1073">
        <v>144</v>
      </c>
      <c r="E842" s="2179">
        <v>12</v>
      </c>
      <c r="F842" s="1066"/>
      <c r="G842" s="1075"/>
      <c r="H842" s="1075"/>
      <c r="I842" s="1589"/>
      <c r="J842" s="1076"/>
      <c r="K842" s="1077"/>
      <c r="L842" s="1078">
        <v>10</v>
      </c>
      <c r="M842" s="1073">
        <v>7</v>
      </c>
      <c r="N842" s="1073">
        <v>70</v>
      </c>
      <c r="O842" s="1719">
        <v>10</v>
      </c>
      <c r="P842" s="1715"/>
      <c r="Q842" s="1716"/>
    </row>
    <row r="843" spans="1:18" ht="14.5" customHeight="1" x14ac:dyDescent="0.15">
      <c r="A843" s="1578" t="s">
        <v>391</v>
      </c>
      <c r="B843" s="1035">
        <v>6</v>
      </c>
      <c r="C843" s="1035">
        <v>6</v>
      </c>
      <c r="D843" s="1036">
        <v>72</v>
      </c>
      <c r="E843" s="2001">
        <v>12</v>
      </c>
      <c r="F843" s="1598" t="s">
        <v>1015</v>
      </c>
      <c r="G843" s="1345">
        <v>895000</v>
      </c>
      <c r="H843" s="1038">
        <v>5025000</v>
      </c>
      <c r="I843" s="1587"/>
      <c r="J843" s="1039"/>
      <c r="K843" s="1040"/>
      <c r="L843" s="1041">
        <v>7</v>
      </c>
      <c r="M843" s="1035">
        <v>4</v>
      </c>
      <c r="N843" s="1597">
        <v>40</v>
      </c>
      <c r="O843" s="1730">
        <v>10</v>
      </c>
      <c r="P843" s="1347">
        <v>806000</v>
      </c>
      <c r="Q843" s="1232">
        <v>5025000</v>
      </c>
      <c r="R843" s="15"/>
    </row>
    <row r="844" spans="1:18" ht="14.5" customHeight="1" x14ac:dyDescent="0.15">
      <c r="A844" s="1578" t="s">
        <v>392</v>
      </c>
      <c r="B844" s="1035"/>
      <c r="C844" s="1035"/>
      <c r="D844" s="1036">
        <v>0</v>
      </c>
      <c r="E844" s="2001"/>
      <c r="F844" s="1037"/>
      <c r="G844" s="1038"/>
      <c r="H844" s="1038"/>
      <c r="I844" s="1587"/>
      <c r="J844" s="1039"/>
      <c r="K844" s="1040"/>
      <c r="L844" s="1041"/>
      <c r="M844" s="1035"/>
      <c r="N844" s="1597">
        <v>0</v>
      </c>
      <c r="O844" s="1730"/>
      <c r="P844" s="1347"/>
      <c r="Q844" s="1717"/>
      <c r="R844" s="15"/>
    </row>
    <row r="845" spans="1:18" ht="14.5" customHeight="1" x14ac:dyDescent="0.15">
      <c r="A845" s="1578" t="s">
        <v>393</v>
      </c>
      <c r="B845" s="1035"/>
      <c r="C845" s="1035"/>
      <c r="D845" s="1036">
        <v>0</v>
      </c>
      <c r="E845" s="2001"/>
      <c r="F845" s="1037"/>
      <c r="G845" s="1038"/>
      <c r="H845" s="1038"/>
      <c r="I845" s="1587"/>
      <c r="J845" s="1039"/>
      <c r="K845" s="1040"/>
      <c r="L845" s="1041"/>
      <c r="M845" s="1035"/>
      <c r="N845" s="1597">
        <v>0</v>
      </c>
      <c r="O845" s="1730"/>
      <c r="P845" s="1347"/>
      <c r="Q845" s="1717"/>
      <c r="R845" s="15"/>
    </row>
    <row r="846" spans="1:18" ht="14.5" customHeight="1" x14ac:dyDescent="0.15">
      <c r="A846" s="1578" t="s">
        <v>394</v>
      </c>
      <c r="B846" s="1035">
        <v>7</v>
      </c>
      <c r="C846" s="1035">
        <v>6</v>
      </c>
      <c r="D846" s="1036">
        <v>72</v>
      </c>
      <c r="E846" s="2001">
        <v>12</v>
      </c>
      <c r="F846" s="1598" t="s">
        <v>1015</v>
      </c>
      <c r="G846" s="1345">
        <v>895000</v>
      </c>
      <c r="H846" s="1038">
        <v>5025000</v>
      </c>
      <c r="I846" s="1590"/>
      <c r="J846" s="1045"/>
      <c r="K846" s="1040"/>
      <c r="L846" s="1041">
        <v>3</v>
      </c>
      <c r="M846" s="1035">
        <v>3</v>
      </c>
      <c r="N846" s="1597">
        <v>30</v>
      </c>
      <c r="O846" s="1730">
        <v>10</v>
      </c>
      <c r="P846" s="1347">
        <v>806000</v>
      </c>
      <c r="Q846" s="1232">
        <v>5025000</v>
      </c>
      <c r="R846" s="15"/>
    </row>
    <row r="847" spans="1:18" ht="14.5" customHeight="1" x14ac:dyDescent="0.15">
      <c r="A847" s="1578" t="s">
        <v>395</v>
      </c>
      <c r="B847" s="1047"/>
      <c r="C847" s="1047"/>
      <c r="D847" s="1036">
        <v>0</v>
      </c>
      <c r="E847" s="2001"/>
      <c r="F847" s="1037"/>
      <c r="G847" s="1044"/>
      <c r="H847" s="1044"/>
      <c r="I847" s="1590"/>
      <c r="J847" s="1045"/>
      <c r="K847" s="1046"/>
      <c r="L847" s="1041"/>
      <c r="M847" s="1035"/>
      <c r="N847" s="1597">
        <v>0</v>
      </c>
      <c r="O847" s="1730"/>
      <c r="P847" s="1347"/>
      <c r="Q847" s="1717"/>
      <c r="R847" s="15"/>
    </row>
    <row r="848" spans="1:18" ht="14.5" customHeight="1" x14ac:dyDescent="0.15">
      <c r="A848" s="1578" t="s">
        <v>396</v>
      </c>
      <c r="B848" s="1047"/>
      <c r="C848" s="1047"/>
      <c r="D848" s="1036">
        <v>0</v>
      </c>
      <c r="E848" s="2001"/>
      <c r="F848" s="1037"/>
      <c r="G848" s="1044"/>
      <c r="H848" s="1044"/>
      <c r="I848" s="1590"/>
      <c r="J848" s="1045"/>
      <c r="K848" s="1046"/>
      <c r="L848" s="1041"/>
      <c r="M848" s="1035"/>
      <c r="N848" s="1597">
        <v>0</v>
      </c>
      <c r="O848" s="1730"/>
      <c r="P848" s="1347"/>
      <c r="Q848" s="1717"/>
      <c r="R848" s="15"/>
    </row>
    <row r="849" spans="1:18" ht="14.5" customHeight="1" x14ac:dyDescent="0.15">
      <c r="A849" s="1578" t="s">
        <v>397</v>
      </c>
      <c r="B849" s="1047"/>
      <c r="C849" s="1047"/>
      <c r="D849" s="1036">
        <v>0</v>
      </c>
      <c r="E849" s="2001"/>
      <c r="F849" s="1037"/>
      <c r="G849" s="1044"/>
      <c r="H849" s="1044"/>
      <c r="I849" s="1590"/>
      <c r="J849" s="1045"/>
      <c r="K849" s="1046"/>
      <c r="L849" s="1041"/>
      <c r="M849" s="1035"/>
      <c r="N849" s="1597">
        <v>0</v>
      </c>
      <c r="O849" s="1730"/>
      <c r="P849" s="1347"/>
      <c r="Q849" s="1717"/>
      <c r="R849" s="15"/>
    </row>
    <row r="850" spans="1:18" ht="14.5" customHeight="1" x14ac:dyDescent="0.15">
      <c r="A850" s="1578" t="s">
        <v>398</v>
      </c>
      <c r="B850" s="1047"/>
      <c r="C850" s="1047"/>
      <c r="D850" s="1036">
        <v>0</v>
      </c>
      <c r="E850" s="2001"/>
      <c r="F850" s="1037"/>
      <c r="G850" s="1044"/>
      <c r="H850" s="1044"/>
      <c r="I850" s="1590"/>
      <c r="J850" s="1045"/>
      <c r="K850" s="1046"/>
      <c r="L850" s="1041"/>
      <c r="M850" s="1035"/>
      <c r="N850" s="1597">
        <v>0</v>
      </c>
      <c r="O850" s="1730"/>
      <c r="P850" s="1347"/>
      <c r="Q850" s="1717"/>
      <c r="R850" s="15"/>
    </row>
    <row r="851" spans="1:18" ht="14.5" customHeight="1" x14ac:dyDescent="0.15">
      <c r="A851" s="1582" t="s">
        <v>399</v>
      </c>
      <c r="B851" s="1081">
        <v>20</v>
      </c>
      <c r="C851" s="1081">
        <v>18</v>
      </c>
      <c r="D851" s="1081">
        <v>180</v>
      </c>
      <c r="E851" s="2179">
        <v>10</v>
      </c>
      <c r="F851" s="1082"/>
      <c r="G851" s="1083"/>
      <c r="H851" s="1083"/>
      <c r="I851" s="1600"/>
      <c r="J851" s="1084"/>
      <c r="K851" s="1025"/>
      <c r="L851" s="1070">
        <v>18</v>
      </c>
      <c r="M851" s="1081">
        <v>18</v>
      </c>
      <c r="N851" s="1081">
        <v>172</v>
      </c>
      <c r="O851" s="1713"/>
      <c r="P851" s="1715"/>
      <c r="Q851" s="1716"/>
    </row>
    <row r="852" spans="1:18" ht="14.5" customHeight="1" x14ac:dyDescent="0.15">
      <c r="A852" s="1578" t="s">
        <v>400</v>
      </c>
      <c r="B852" s="1047">
        <v>8</v>
      </c>
      <c r="C852" s="1047">
        <v>7</v>
      </c>
      <c r="D852" s="1036">
        <v>70</v>
      </c>
      <c r="E852" s="2001">
        <v>10</v>
      </c>
      <c r="F852" s="1598" t="s">
        <v>1015</v>
      </c>
      <c r="G852" s="1345">
        <v>895000</v>
      </c>
      <c r="H852" s="1038">
        <v>5025000</v>
      </c>
      <c r="I852" s="1590"/>
      <c r="J852" s="1045"/>
      <c r="K852" s="1046"/>
      <c r="L852" s="1041">
        <v>10</v>
      </c>
      <c r="M852" s="1035">
        <v>10</v>
      </c>
      <c r="N852" s="1597">
        <v>100</v>
      </c>
      <c r="O852" s="1730">
        <v>10</v>
      </c>
      <c r="P852" s="1347">
        <v>806000</v>
      </c>
      <c r="Q852" s="1232">
        <v>5025000</v>
      </c>
      <c r="R852" s="15"/>
    </row>
    <row r="853" spans="1:18" ht="14.5" customHeight="1" x14ac:dyDescent="0.15">
      <c r="A853" s="1578" t="s">
        <v>401</v>
      </c>
      <c r="B853" s="1047"/>
      <c r="C853" s="1047"/>
      <c r="D853" s="1036">
        <v>0</v>
      </c>
      <c r="E853" s="2001"/>
      <c r="F853" s="1037"/>
      <c r="G853" s="1044"/>
      <c r="H853" s="1044"/>
      <c r="I853" s="1590"/>
      <c r="J853" s="1045"/>
      <c r="K853" s="1046"/>
      <c r="L853" s="1041"/>
      <c r="M853" s="1035"/>
      <c r="N853" s="1597">
        <v>0</v>
      </c>
      <c r="O853" s="1730"/>
      <c r="P853" s="1347"/>
      <c r="Q853" s="1717"/>
      <c r="R853" s="15"/>
    </row>
    <row r="854" spans="1:18" ht="14.5" customHeight="1" x14ac:dyDescent="0.15">
      <c r="A854" s="1578" t="s">
        <v>402</v>
      </c>
      <c r="B854" s="1047"/>
      <c r="C854" s="1047"/>
      <c r="D854" s="1036">
        <v>0</v>
      </c>
      <c r="E854" s="2001"/>
      <c r="F854" s="1037"/>
      <c r="G854" s="1044"/>
      <c r="H854" s="1044"/>
      <c r="I854" s="1590"/>
      <c r="J854" s="1045"/>
      <c r="K854" s="1046"/>
      <c r="L854" s="1041"/>
      <c r="M854" s="1035"/>
      <c r="N854" s="1597">
        <v>0</v>
      </c>
      <c r="O854" s="1730"/>
      <c r="P854" s="1347"/>
      <c r="Q854" s="1717"/>
      <c r="R854" s="15"/>
    </row>
    <row r="855" spans="1:18" ht="14.5" customHeight="1" x14ac:dyDescent="0.15">
      <c r="A855" s="1578" t="s">
        <v>403</v>
      </c>
      <c r="B855" s="1047"/>
      <c r="C855" s="1047"/>
      <c r="D855" s="1036">
        <v>0</v>
      </c>
      <c r="E855" s="2001"/>
      <c r="F855" s="1037"/>
      <c r="G855" s="1044"/>
      <c r="H855" s="1044"/>
      <c r="I855" s="1590"/>
      <c r="J855" s="1045"/>
      <c r="K855" s="1046"/>
      <c r="L855" s="1041"/>
      <c r="M855" s="1035"/>
      <c r="N855" s="1597">
        <v>0</v>
      </c>
      <c r="O855" s="1730"/>
      <c r="P855" s="1347"/>
      <c r="Q855" s="1717"/>
      <c r="R855" s="15"/>
    </row>
    <row r="856" spans="1:18" ht="14.5" customHeight="1" x14ac:dyDescent="0.15">
      <c r="A856" s="1578" t="s">
        <v>404</v>
      </c>
      <c r="B856" s="1047"/>
      <c r="C856" s="1047"/>
      <c r="D856" s="1036">
        <v>0</v>
      </c>
      <c r="E856" s="2001"/>
      <c r="F856" s="1037"/>
      <c r="G856" s="1044"/>
      <c r="H856" s="1044"/>
      <c r="I856" s="1590"/>
      <c r="J856" s="1045"/>
      <c r="K856" s="1046"/>
      <c r="L856" s="1041"/>
      <c r="M856" s="1035"/>
      <c r="N856" s="1597">
        <v>0</v>
      </c>
      <c r="O856" s="1730"/>
      <c r="P856" s="1347"/>
      <c r="Q856" s="1717"/>
      <c r="R856" s="15"/>
    </row>
    <row r="857" spans="1:18" ht="14.5" customHeight="1" x14ac:dyDescent="0.15">
      <c r="A857" s="1578" t="s">
        <v>405</v>
      </c>
      <c r="B857" s="1047"/>
      <c r="C857" s="1047"/>
      <c r="D857" s="1036">
        <v>0</v>
      </c>
      <c r="E857" s="2001"/>
      <c r="F857" s="1037"/>
      <c r="G857" s="1044"/>
      <c r="H857" s="1044"/>
      <c r="I857" s="1590"/>
      <c r="J857" s="1045"/>
      <c r="K857" s="1046"/>
      <c r="L857" s="1041"/>
      <c r="M857" s="1035"/>
      <c r="N857" s="1597">
        <v>0</v>
      </c>
      <c r="O857" s="1730"/>
      <c r="P857" s="1347"/>
      <c r="Q857" s="1717"/>
      <c r="R857" s="15"/>
    </row>
    <row r="858" spans="1:18" ht="14.5" customHeight="1" x14ac:dyDescent="0.15">
      <c r="A858" s="1578" t="s">
        <v>406</v>
      </c>
      <c r="B858" s="1047"/>
      <c r="C858" s="1047"/>
      <c r="D858" s="1036">
        <v>0</v>
      </c>
      <c r="E858" s="2001"/>
      <c r="F858" s="1037"/>
      <c r="G858" s="1044"/>
      <c r="H858" s="1044"/>
      <c r="I858" s="1590"/>
      <c r="J858" s="1045"/>
      <c r="K858" s="1046"/>
      <c r="L858" s="1041"/>
      <c r="M858" s="1035"/>
      <c r="N858" s="1597">
        <v>0</v>
      </c>
      <c r="O858" s="1730"/>
      <c r="P858" s="1347"/>
      <c r="Q858" s="1717"/>
      <c r="R858" s="15"/>
    </row>
    <row r="859" spans="1:18" ht="14.5" customHeight="1" x14ac:dyDescent="0.15">
      <c r="A859" s="1578" t="s">
        <v>407</v>
      </c>
      <c r="B859" s="1047">
        <v>8</v>
      </c>
      <c r="C859" s="1047">
        <v>8</v>
      </c>
      <c r="D859" s="1036">
        <v>80</v>
      </c>
      <c r="E859" s="2001">
        <v>10</v>
      </c>
      <c r="F859" s="1598" t="s">
        <v>1015</v>
      </c>
      <c r="G859" s="1345">
        <v>895000</v>
      </c>
      <c r="H859" s="1038">
        <v>5025000</v>
      </c>
      <c r="I859" s="1590"/>
      <c r="J859" s="1045"/>
      <c r="K859" s="1046"/>
      <c r="L859" s="1041">
        <v>6</v>
      </c>
      <c r="M859" s="1035">
        <v>6</v>
      </c>
      <c r="N859" s="1597">
        <v>54</v>
      </c>
      <c r="O859" s="1730">
        <v>9</v>
      </c>
      <c r="P859" s="1347">
        <v>806000</v>
      </c>
      <c r="Q859" s="1232">
        <v>5025000</v>
      </c>
      <c r="R859" s="15"/>
    </row>
    <row r="860" spans="1:18" ht="14.5" customHeight="1" x14ac:dyDescent="0.15">
      <c r="A860" s="1591" t="s">
        <v>408</v>
      </c>
      <c r="B860" s="1035">
        <v>4</v>
      </c>
      <c r="C860" s="1035">
        <v>3</v>
      </c>
      <c r="D860" s="1036">
        <v>30</v>
      </c>
      <c r="E860" s="2001">
        <v>10</v>
      </c>
      <c r="F860" s="1598" t="s">
        <v>1015</v>
      </c>
      <c r="G860" s="1345">
        <v>895000</v>
      </c>
      <c r="H860" s="1038">
        <v>5025000</v>
      </c>
      <c r="I860" s="1601"/>
      <c r="J860" s="1052"/>
      <c r="K860" s="1053"/>
      <c r="L860" s="1222">
        <v>2</v>
      </c>
      <c r="M860" s="262">
        <v>2</v>
      </c>
      <c r="N860" s="1728">
        <v>18</v>
      </c>
      <c r="O860" s="1731">
        <v>9</v>
      </c>
      <c r="P860" s="1347">
        <v>806000</v>
      </c>
      <c r="Q860" s="1232">
        <v>5025000</v>
      </c>
      <c r="R860" s="15"/>
    </row>
    <row r="861" spans="1:18" ht="14.5" customHeight="1" thickBot="1" x14ac:dyDescent="0.2">
      <c r="A861" s="1085" t="s">
        <v>409</v>
      </c>
      <c r="B861" s="1086">
        <v>78</v>
      </c>
      <c r="C861" s="1086">
        <v>71</v>
      </c>
      <c r="D861" s="1086">
        <v>784</v>
      </c>
      <c r="E861" s="1580">
        <v>11.04225352112676</v>
      </c>
      <c r="F861" s="1577" t="s">
        <v>1015</v>
      </c>
      <c r="G861" s="1167">
        <v>895000</v>
      </c>
      <c r="H861" s="1167">
        <v>5025000</v>
      </c>
      <c r="I861" s="1087"/>
      <c r="J861" s="1087" t="s">
        <v>1010</v>
      </c>
      <c r="K861" s="1090"/>
      <c r="L861" s="1086">
        <v>65</v>
      </c>
      <c r="M861" s="1086">
        <v>58</v>
      </c>
      <c r="N861" s="1086">
        <v>557</v>
      </c>
      <c r="O861" s="1164">
        <v>9.6034482758620694</v>
      </c>
      <c r="P861" s="1714">
        <v>805999.99999999988</v>
      </c>
      <c r="Q861" s="1718">
        <v>5025000.0000000009</v>
      </c>
      <c r="R861" s="1868"/>
    </row>
    <row r="862" spans="1:18" x14ac:dyDescent="0.15">
      <c r="A862" s="7" t="s">
        <v>1758</v>
      </c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  <c r="R862" s="15"/>
    </row>
    <row r="863" spans="1:18" x14ac:dyDescent="0.15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8" x14ac:dyDescent="0.15">
      <c r="A864" s="6"/>
      <c r="B864" s="8"/>
      <c r="C864" s="8"/>
      <c r="D864" s="8"/>
      <c r="E864" s="9"/>
      <c r="F864" s="10"/>
      <c r="G864" s="11"/>
      <c r="H864" s="8"/>
      <c r="I864" s="9"/>
      <c r="J864" s="1"/>
      <c r="K864" s="1"/>
      <c r="O864" s="1"/>
      <c r="P864" s="1"/>
    </row>
    <row r="865" spans="1:18" x14ac:dyDescent="0.15">
      <c r="A865" s="6"/>
      <c r="B865" s="8"/>
      <c r="C865" s="8"/>
      <c r="D865" s="8"/>
      <c r="E865" s="9"/>
      <c r="F865" s="10"/>
      <c r="G865" s="11"/>
      <c r="H865" s="8"/>
      <c r="I865" s="9"/>
      <c r="J865" s="1"/>
      <c r="K865" s="1"/>
      <c r="O865" s="1"/>
      <c r="P865" s="1"/>
    </row>
    <row r="866" spans="1:18" ht="15.75" customHeight="1" x14ac:dyDescent="0.2">
      <c r="A866" s="2382" t="s">
        <v>1755</v>
      </c>
      <c r="B866" s="2382"/>
      <c r="C866" s="2382"/>
      <c r="D866" s="2382"/>
      <c r="E866" s="2382"/>
      <c r="F866" s="2382"/>
      <c r="G866" s="2382"/>
      <c r="H866" s="2382"/>
      <c r="I866" s="2382"/>
      <c r="J866" s="2382"/>
      <c r="K866" s="2382"/>
      <c r="L866" s="2382"/>
      <c r="M866" s="2382"/>
      <c r="N866" s="2382"/>
      <c r="O866" s="2382"/>
      <c r="P866" s="2382"/>
      <c r="Q866" s="2382"/>
    </row>
    <row r="867" spans="1:18" x14ac:dyDescent="0.15">
      <c r="A867" s="3"/>
      <c r="B867" s="12"/>
      <c r="C867" s="12"/>
      <c r="D867" s="12"/>
      <c r="E867" s="13"/>
      <c r="F867" s="14"/>
      <c r="G867" s="23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8" ht="14" thickBot="1" x14ac:dyDescent="0.2">
      <c r="A868" s="3" t="s">
        <v>421</v>
      </c>
      <c r="B868" s="12"/>
      <c r="C868" s="12"/>
      <c r="D868" s="12"/>
      <c r="E868" s="13"/>
      <c r="F868" s="14"/>
      <c r="G868" s="12"/>
      <c r="H868" s="12"/>
      <c r="I868" s="13"/>
      <c r="J868" s="13"/>
      <c r="K868" s="13"/>
      <c r="L868" s="12"/>
      <c r="M868" s="12"/>
      <c r="N868" s="12"/>
      <c r="O868" s="13"/>
      <c r="P868" s="13"/>
      <c r="Q868" s="12"/>
    </row>
    <row r="869" spans="1:18" ht="14.5" customHeight="1" thickBot="1" x14ac:dyDescent="0.2">
      <c r="A869" s="2369" t="s">
        <v>344</v>
      </c>
      <c r="B869" s="2372" t="s">
        <v>1756</v>
      </c>
      <c r="C869" s="2373"/>
      <c r="D869" s="2373"/>
      <c r="E869" s="2373"/>
      <c r="F869" s="2373"/>
      <c r="G869" s="2373"/>
      <c r="H869" s="2373"/>
      <c r="I869" s="2373"/>
      <c r="J869" s="2373"/>
      <c r="K869" s="2373"/>
      <c r="L869" s="2374" t="s">
        <v>1757</v>
      </c>
      <c r="M869" s="2375"/>
      <c r="N869" s="2375"/>
      <c r="O869" s="2375"/>
      <c r="P869" s="2376"/>
      <c r="Q869" s="2377"/>
    </row>
    <row r="870" spans="1:18" ht="14.5" customHeight="1" x14ac:dyDescent="0.15">
      <c r="A870" s="2370"/>
      <c r="B870" s="2378" t="s">
        <v>345</v>
      </c>
      <c r="C870" s="2379"/>
      <c r="D870" s="1093"/>
      <c r="E870" s="1093" t="s">
        <v>937</v>
      </c>
      <c r="F870" s="1093" t="s">
        <v>346</v>
      </c>
      <c r="G870" s="1093"/>
      <c r="H870" s="1093"/>
      <c r="I870" s="2366" t="s">
        <v>347</v>
      </c>
      <c r="J870" s="2367"/>
      <c r="K870" s="2368"/>
      <c r="L870" s="2380" t="s">
        <v>345</v>
      </c>
      <c r="M870" s="2381"/>
      <c r="N870" s="1100" t="s">
        <v>348</v>
      </c>
      <c r="O870" s="1101" t="s">
        <v>349</v>
      </c>
      <c r="P870" s="1102"/>
      <c r="Q870" s="1103"/>
    </row>
    <row r="871" spans="1:18" ht="14.5" customHeight="1" x14ac:dyDescent="0.15">
      <c r="A871" s="2370"/>
      <c r="B871" s="1093" t="s">
        <v>868</v>
      </c>
      <c r="C871" s="1093" t="s">
        <v>351</v>
      </c>
      <c r="D871" s="1093" t="s">
        <v>870</v>
      </c>
      <c r="E871" s="1093" t="s">
        <v>875</v>
      </c>
      <c r="F871" s="1093" t="s">
        <v>352</v>
      </c>
      <c r="G871" s="1093" t="s">
        <v>353</v>
      </c>
      <c r="H871" s="1093" t="s">
        <v>354</v>
      </c>
      <c r="I871" s="2363" t="s">
        <v>872</v>
      </c>
      <c r="J871" s="2364"/>
      <c r="K871" s="2365"/>
      <c r="L871" s="1104" t="s">
        <v>868</v>
      </c>
      <c r="M871" s="1100" t="s">
        <v>351</v>
      </c>
      <c r="N871" s="1100" t="s">
        <v>355</v>
      </c>
      <c r="O871" s="1101"/>
      <c r="P871" s="1100" t="s">
        <v>353</v>
      </c>
      <c r="Q871" s="1103" t="s">
        <v>354</v>
      </c>
    </row>
    <row r="872" spans="1:18" ht="14.5" customHeight="1" x14ac:dyDescent="0.15">
      <c r="A872" s="2370"/>
      <c r="B872" s="1093"/>
      <c r="C872" s="1093"/>
      <c r="D872" s="1093"/>
      <c r="E872" s="1093"/>
      <c r="F872" s="1093" t="s">
        <v>357</v>
      </c>
      <c r="G872" s="1093" t="s">
        <v>358</v>
      </c>
      <c r="H872" s="1093" t="s">
        <v>357</v>
      </c>
      <c r="I872" s="1094"/>
      <c r="J872" s="1095"/>
      <c r="K872" s="1096"/>
      <c r="L872" s="1104"/>
      <c r="M872" s="1100"/>
      <c r="N872" s="1100"/>
      <c r="O872" s="1101" t="s">
        <v>360</v>
      </c>
      <c r="P872" s="1100" t="s">
        <v>358</v>
      </c>
      <c r="Q872" s="1103" t="s">
        <v>357</v>
      </c>
      <c r="R872" s="1"/>
    </row>
    <row r="873" spans="1:18" ht="14.5" customHeight="1" x14ac:dyDescent="0.15">
      <c r="A873" s="2371"/>
      <c r="B873" s="1097" t="s">
        <v>361</v>
      </c>
      <c r="C873" s="1097" t="s">
        <v>361</v>
      </c>
      <c r="D873" s="1097" t="s">
        <v>362</v>
      </c>
      <c r="E873" s="1097" t="s">
        <v>789</v>
      </c>
      <c r="F873" s="1097"/>
      <c r="G873" s="1097" t="s">
        <v>363</v>
      </c>
      <c r="H873" s="1097" t="s">
        <v>364</v>
      </c>
      <c r="I873" s="1098" t="s">
        <v>365</v>
      </c>
      <c r="J873" s="1098" t="s">
        <v>366</v>
      </c>
      <c r="K873" s="1099" t="s">
        <v>367</v>
      </c>
      <c r="L873" s="1105" t="s">
        <v>361</v>
      </c>
      <c r="M873" s="1106" t="s">
        <v>361</v>
      </c>
      <c r="N873" s="1106" t="s">
        <v>362</v>
      </c>
      <c r="O873" s="1107"/>
      <c r="P873" s="1106" t="s">
        <v>363</v>
      </c>
      <c r="Q873" s="1108" t="s">
        <v>364</v>
      </c>
    </row>
    <row r="874" spans="1:18" ht="14.5" customHeight="1" x14ac:dyDescent="0.15">
      <c r="A874" s="1054" t="s">
        <v>368</v>
      </c>
      <c r="B874" s="1055">
        <v>0</v>
      </c>
      <c r="C874" s="1055">
        <v>0</v>
      </c>
      <c r="D874" s="1056">
        <v>0</v>
      </c>
      <c r="E874" s="1057"/>
      <c r="F874" s="1058"/>
      <c r="G874" s="1055"/>
      <c r="H874" s="1055"/>
      <c r="I874" s="1057"/>
      <c r="J874" s="1057"/>
      <c r="K874" s="1059"/>
      <c r="L874" s="1060">
        <v>0</v>
      </c>
      <c r="M874" s="1056">
        <v>0</v>
      </c>
      <c r="N874" s="1056">
        <v>0</v>
      </c>
      <c r="O874" s="1056"/>
      <c r="P874" s="1720"/>
      <c r="Q874" s="1721"/>
    </row>
    <row r="875" spans="1:18" ht="14.5" customHeight="1" x14ac:dyDescent="0.15">
      <c r="A875" s="1033" t="s">
        <v>369</v>
      </c>
      <c r="B875" s="1034"/>
      <c r="C875" s="1035"/>
      <c r="D875" s="1036">
        <v>0</v>
      </c>
      <c r="E875" s="479"/>
      <c r="F875" s="1037"/>
      <c r="G875" s="1038"/>
      <c r="H875" s="1038"/>
      <c r="I875" s="1039"/>
      <c r="J875" s="1039"/>
      <c r="K875" s="1040"/>
      <c r="L875" s="1041"/>
      <c r="M875" s="1035"/>
      <c r="N875" s="1597">
        <v>0</v>
      </c>
      <c r="O875" s="1730"/>
      <c r="P875" s="1347"/>
      <c r="Q875" s="1717"/>
      <c r="R875" s="15"/>
    </row>
    <row r="876" spans="1:18" ht="14.5" customHeight="1" x14ac:dyDescent="0.15">
      <c r="A876" s="1033" t="s">
        <v>370</v>
      </c>
      <c r="B876" s="1034"/>
      <c r="C876" s="1035"/>
      <c r="D876" s="1036">
        <v>0</v>
      </c>
      <c r="E876" s="479"/>
      <c r="F876" s="1037"/>
      <c r="G876" s="1038"/>
      <c r="H876" s="1038"/>
      <c r="I876" s="1039"/>
      <c r="J876" s="1039"/>
      <c r="K876" s="1040"/>
      <c r="L876" s="1041"/>
      <c r="M876" s="1035"/>
      <c r="N876" s="1597">
        <v>0</v>
      </c>
      <c r="O876" s="1730"/>
      <c r="P876" s="1347"/>
      <c r="Q876" s="1717"/>
      <c r="R876" s="15"/>
    </row>
    <row r="877" spans="1:18" ht="14.5" customHeight="1" x14ac:dyDescent="0.15">
      <c r="A877" s="1033" t="s">
        <v>371</v>
      </c>
      <c r="B877" s="1034"/>
      <c r="C877" s="1035"/>
      <c r="D877" s="1036">
        <v>0</v>
      </c>
      <c r="E877" s="479"/>
      <c r="F877" s="1043"/>
      <c r="G877" s="1038"/>
      <c r="H877" s="1038"/>
      <c r="I877" s="1039"/>
      <c r="J877" s="1039"/>
      <c r="K877" s="1040"/>
      <c r="L877" s="1041"/>
      <c r="M877" s="1035"/>
      <c r="N877" s="1597">
        <v>0</v>
      </c>
      <c r="O877" s="1730"/>
      <c r="P877" s="1347"/>
      <c r="Q877" s="1717"/>
      <c r="R877" s="15"/>
    </row>
    <row r="878" spans="1:18" ht="14.5" customHeight="1" x14ac:dyDescent="0.15">
      <c r="A878" s="1033" t="s">
        <v>372</v>
      </c>
      <c r="B878" s="1034"/>
      <c r="C878" s="1035"/>
      <c r="D878" s="1036">
        <v>0</v>
      </c>
      <c r="E878" s="479"/>
      <c r="F878" s="1037"/>
      <c r="G878" s="1038"/>
      <c r="H878" s="1038"/>
      <c r="I878" s="1039"/>
      <c r="J878" s="1039"/>
      <c r="K878" s="1040"/>
      <c r="L878" s="1041"/>
      <c r="M878" s="1035"/>
      <c r="N878" s="1597">
        <v>0</v>
      </c>
      <c r="O878" s="1730"/>
      <c r="P878" s="1347"/>
      <c r="Q878" s="1717"/>
      <c r="R878" s="15"/>
    </row>
    <row r="879" spans="1:18" ht="14.5" customHeight="1" x14ac:dyDescent="0.15">
      <c r="A879" s="1033" t="s">
        <v>373</v>
      </c>
      <c r="B879" s="1034"/>
      <c r="C879" s="1035"/>
      <c r="D879" s="1036">
        <v>0</v>
      </c>
      <c r="E879" s="479"/>
      <c r="F879" s="1037"/>
      <c r="G879" s="1038"/>
      <c r="H879" s="1038"/>
      <c r="I879" s="1039"/>
      <c r="J879" s="1039"/>
      <c r="K879" s="1040"/>
      <c r="L879" s="1041"/>
      <c r="M879" s="1035"/>
      <c r="N879" s="1597">
        <v>0</v>
      </c>
      <c r="O879" s="1730"/>
      <c r="P879" s="1347"/>
      <c r="Q879" s="1717"/>
      <c r="R879" s="15"/>
    </row>
    <row r="880" spans="1:18" ht="14.5" customHeight="1" x14ac:dyDescent="0.15">
      <c r="A880" s="1033" t="s">
        <v>374</v>
      </c>
      <c r="B880" s="1034"/>
      <c r="C880" s="1035"/>
      <c r="D880" s="1036">
        <v>0</v>
      </c>
      <c r="E880" s="479"/>
      <c r="F880" s="1043"/>
      <c r="G880" s="1038"/>
      <c r="H880" s="1038"/>
      <c r="I880" s="1039"/>
      <c r="J880" s="1039"/>
      <c r="K880" s="1040"/>
      <c r="L880" s="1041"/>
      <c r="M880" s="1035"/>
      <c r="N880" s="1597">
        <v>0</v>
      </c>
      <c r="O880" s="1730"/>
      <c r="P880" s="1347"/>
      <c r="Q880" s="1717"/>
      <c r="R880" s="15"/>
    </row>
    <row r="881" spans="1:18" ht="14.5" customHeight="1" x14ac:dyDescent="0.15">
      <c r="A881" s="1033" t="s">
        <v>375</v>
      </c>
      <c r="B881" s="1034"/>
      <c r="C881" s="1035"/>
      <c r="D881" s="1036">
        <v>0</v>
      </c>
      <c r="E881" s="479"/>
      <c r="F881" s="1043"/>
      <c r="G881" s="1038"/>
      <c r="H881" s="1038"/>
      <c r="I881" s="1039"/>
      <c r="J881" s="1039"/>
      <c r="K881" s="1040"/>
      <c r="L881" s="1041"/>
      <c r="M881" s="1035"/>
      <c r="N881" s="1597">
        <v>0</v>
      </c>
      <c r="O881" s="1730"/>
      <c r="P881" s="1347"/>
      <c r="Q881" s="1717"/>
      <c r="R881" s="15"/>
    </row>
    <row r="882" spans="1:18" ht="14.5" customHeight="1" x14ac:dyDescent="0.15">
      <c r="A882" s="1033" t="s">
        <v>376</v>
      </c>
      <c r="B882" s="1034"/>
      <c r="C882" s="1035"/>
      <c r="D882" s="1036">
        <v>0</v>
      </c>
      <c r="E882" s="479"/>
      <c r="F882" s="1043"/>
      <c r="G882" s="1038"/>
      <c r="H882" s="1038"/>
      <c r="I882" s="1039"/>
      <c r="J882" s="1039"/>
      <c r="K882" s="1040"/>
      <c r="L882" s="1041"/>
      <c r="M882" s="1035"/>
      <c r="N882" s="1597">
        <v>0</v>
      </c>
      <c r="O882" s="1730"/>
      <c r="P882" s="1347"/>
      <c r="Q882" s="1717"/>
      <c r="R882" s="15"/>
    </row>
    <row r="883" spans="1:18" ht="14.5" customHeight="1" x14ac:dyDescent="0.15">
      <c r="A883" s="1033" t="s">
        <v>377</v>
      </c>
      <c r="B883" s="1034"/>
      <c r="C883" s="1035"/>
      <c r="D883" s="1036">
        <v>0</v>
      </c>
      <c r="E883" s="479"/>
      <c r="F883" s="1037"/>
      <c r="G883" s="1038"/>
      <c r="H883" s="1038"/>
      <c r="I883" s="1039"/>
      <c r="J883" s="1039"/>
      <c r="K883" s="1040"/>
      <c r="L883" s="1041"/>
      <c r="M883" s="1035"/>
      <c r="N883" s="1597">
        <v>0</v>
      </c>
      <c r="O883" s="1730"/>
      <c r="P883" s="1347"/>
      <c r="Q883" s="1717"/>
      <c r="R883" s="15"/>
    </row>
    <row r="884" spans="1:18" ht="14.5" customHeight="1" x14ac:dyDescent="0.15">
      <c r="A884" s="1033" t="s">
        <v>378</v>
      </c>
      <c r="B884" s="1034"/>
      <c r="C884" s="1035"/>
      <c r="D884" s="1036">
        <v>0</v>
      </c>
      <c r="E884" s="479"/>
      <c r="F884" s="1037"/>
      <c r="G884" s="1038"/>
      <c r="H884" s="1038"/>
      <c r="I884" s="1039"/>
      <c r="J884" s="1039"/>
      <c r="K884" s="1040"/>
      <c r="L884" s="1041"/>
      <c r="M884" s="1035"/>
      <c r="N884" s="1597">
        <v>0</v>
      </c>
      <c r="O884" s="1730"/>
      <c r="P884" s="1347"/>
      <c r="Q884" s="1717"/>
      <c r="R884" s="15"/>
    </row>
    <row r="885" spans="1:18" ht="14.5" customHeight="1" x14ac:dyDescent="0.15">
      <c r="A885" s="1033" t="s">
        <v>379</v>
      </c>
      <c r="B885" s="1034"/>
      <c r="C885" s="1035"/>
      <c r="D885" s="1036">
        <v>0</v>
      </c>
      <c r="E885" s="479"/>
      <c r="F885" s="1043"/>
      <c r="G885" s="1038"/>
      <c r="H885" s="1038"/>
      <c r="I885" s="1039"/>
      <c r="J885" s="1039"/>
      <c r="K885" s="1040"/>
      <c r="L885" s="1041"/>
      <c r="M885" s="1035"/>
      <c r="N885" s="1597">
        <v>0</v>
      </c>
      <c r="O885" s="1730"/>
      <c r="P885" s="1347"/>
      <c r="Q885" s="1717"/>
      <c r="R885" s="15"/>
    </row>
    <row r="886" spans="1:18" ht="14.5" customHeight="1" x14ac:dyDescent="0.15">
      <c r="A886" s="1033" t="s">
        <v>380</v>
      </c>
      <c r="B886" s="1034"/>
      <c r="C886" s="1035"/>
      <c r="D886" s="1036">
        <v>0</v>
      </c>
      <c r="E886" s="479"/>
      <c r="F886" s="1037"/>
      <c r="G886" s="1038"/>
      <c r="H886" s="1038"/>
      <c r="I886" s="1039"/>
      <c r="J886" s="1039"/>
      <c r="K886" s="1040"/>
      <c r="L886" s="1041"/>
      <c r="M886" s="1035"/>
      <c r="N886" s="1597">
        <v>0</v>
      </c>
      <c r="O886" s="1730"/>
      <c r="P886" s="1347"/>
      <c r="Q886" s="1717"/>
      <c r="R886" s="15"/>
    </row>
    <row r="887" spans="1:18" ht="14.5" customHeight="1" x14ac:dyDescent="0.15">
      <c r="A887" s="1033" t="s">
        <v>381</v>
      </c>
      <c r="B887" s="1034"/>
      <c r="C887" s="1035"/>
      <c r="D887" s="1036">
        <v>0</v>
      </c>
      <c r="E887" s="479"/>
      <c r="F887" s="1043"/>
      <c r="G887" s="1038"/>
      <c r="H887" s="1038"/>
      <c r="I887" s="1039"/>
      <c r="J887" s="1039"/>
      <c r="K887" s="1040"/>
      <c r="L887" s="1041"/>
      <c r="M887" s="1035"/>
      <c r="N887" s="1597">
        <v>0</v>
      </c>
      <c r="O887" s="1730"/>
      <c r="P887" s="1347"/>
      <c r="Q887" s="1717"/>
      <c r="R887" s="15"/>
    </row>
    <row r="888" spans="1:18" ht="14.5" customHeight="1" x14ac:dyDescent="0.15">
      <c r="A888" s="1033" t="s">
        <v>382</v>
      </c>
      <c r="B888" s="1034"/>
      <c r="C888" s="1035"/>
      <c r="D888" s="1036">
        <v>0</v>
      </c>
      <c r="E888" s="479"/>
      <c r="F888" s="1037"/>
      <c r="G888" s="1038"/>
      <c r="H888" s="1038"/>
      <c r="I888" s="1039"/>
      <c r="J888" s="1039"/>
      <c r="K888" s="1040"/>
      <c r="L888" s="1041"/>
      <c r="M888" s="1035"/>
      <c r="N888" s="1597">
        <v>0</v>
      </c>
      <c r="O888" s="1730"/>
      <c r="P888" s="1347"/>
      <c r="Q888" s="1717"/>
      <c r="R888" s="15"/>
    </row>
    <row r="889" spans="1:18" ht="14.5" customHeight="1" x14ac:dyDescent="0.15">
      <c r="A889" s="1033" t="s">
        <v>383</v>
      </c>
      <c r="B889" s="1034"/>
      <c r="C889" s="1035"/>
      <c r="D889" s="1036">
        <v>0</v>
      </c>
      <c r="E889" s="479"/>
      <c r="F889" s="1043"/>
      <c r="G889" s="1038"/>
      <c r="H889" s="1038"/>
      <c r="I889" s="1039"/>
      <c r="J889" s="1039"/>
      <c r="K889" s="1040"/>
      <c r="L889" s="1041"/>
      <c r="M889" s="1035"/>
      <c r="N889" s="1597">
        <v>0</v>
      </c>
      <c r="O889" s="1730"/>
      <c r="P889" s="1347"/>
      <c r="Q889" s="1717"/>
      <c r="R889" s="15"/>
    </row>
    <row r="890" spans="1:18" ht="14.5" customHeight="1" x14ac:dyDescent="0.15">
      <c r="A890" s="1062" t="s">
        <v>384</v>
      </c>
      <c r="B890" s="1063">
        <v>0</v>
      </c>
      <c r="C890" s="1063">
        <v>0</v>
      </c>
      <c r="D890" s="1064">
        <v>0</v>
      </c>
      <c r="E890" s="1065"/>
      <c r="F890" s="1066"/>
      <c r="G890" s="1067"/>
      <c r="H890" s="1067"/>
      <c r="I890" s="1068"/>
      <c r="J890" s="1068"/>
      <c r="K890" s="1069"/>
      <c r="L890" s="1070">
        <v>0</v>
      </c>
      <c r="M890" s="1063">
        <v>0</v>
      </c>
      <c r="N890" s="1063">
        <v>0</v>
      </c>
      <c r="O890" s="1713"/>
      <c r="P890" s="1715"/>
      <c r="Q890" s="1716"/>
    </row>
    <row r="891" spans="1:18" ht="14.5" customHeight="1" x14ac:dyDescent="0.15">
      <c r="A891" s="1033" t="s">
        <v>385</v>
      </c>
      <c r="B891" s="1034"/>
      <c r="C891" s="1035"/>
      <c r="D891" s="1036">
        <v>0</v>
      </c>
      <c r="E891" s="479"/>
      <c r="F891" s="1043"/>
      <c r="G891" s="1038"/>
      <c r="H891" s="1038"/>
      <c r="I891" s="1039"/>
      <c r="J891" s="1039"/>
      <c r="K891" s="1040"/>
      <c r="L891" s="1041"/>
      <c r="M891" s="1035"/>
      <c r="N891" s="1597">
        <v>0</v>
      </c>
      <c r="O891" s="1730"/>
      <c r="P891" s="1347"/>
      <c r="Q891" s="1717"/>
      <c r="R891" s="15"/>
    </row>
    <row r="892" spans="1:18" ht="14.5" customHeight="1" x14ac:dyDescent="0.15">
      <c r="A892" s="1033" t="s">
        <v>386</v>
      </c>
      <c r="B892" s="1034"/>
      <c r="C892" s="1035"/>
      <c r="D892" s="1036">
        <v>0</v>
      </c>
      <c r="E892" s="479"/>
      <c r="F892" s="1043"/>
      <c r="G892" s="1038"/>
      <c r="H892" s="1038"/>
      <c r="I892" s="1039"/>
      <c r="J892" s="1039"/>
      <c r="K892" s="1040"/>
      <c r="L892" s="1041"/>
      <c r="M892" s="1035"/>
      <c r="N892" s="1597">
        <v>0</v>
      </c>
      <c r="O892" s="1730"/>
      <c r="P892" s="1347"/>
      <c r="Q892" s="1717"/>
      <c r="R892" s="15"/>
    </row>
    <row r="893" spans="1:18" ht="14.5" customHeight="1" x14ac:dyDescent="0.15">
      <c r="A893" s="1033" t="s">
        <v>387</v>
      </c>
      <c r="B893" s="1034"/>
      <c r="C893" s="1035"/>
      <c r="D893" s="1036">
        <v>0</v>
      </c>
      <c r="E893" s="479"/>
      <c r="F893" s="1043"/>
      <c r="G893" s="1038"/>
      <c r="H893" s="1038"/>
      <c r="I893" s="1039"/>
      <c r="J893" s="1039"/>
      <c r="K893" s="1040"/>
      <c r="L893" s="1041"/>
      <c r="M893" s="1035"/>
      <c r="N893" s="1597">
        <v>0</v>
      </c>
      <c r="O893" s="1730"/>
      <c r="P893" s="1347"/>
      <c r="Q893" s="1717"/>
      <c r="R893" s="15"/>
    </row>
    <row r="894" spans="1:18" ht="14.5" customHeight="1" x14ac:dyDescent="0.15">
      <c r="A894" s="1033" t="s">
        <v>388</v>
      </c>
      <c r="B894" s="1034"/>
      <c r="C894" s="1035"/>
      <c r="D894" s="1036">
        <v>0</v>
      </c>
      <c r="E894" s="479"/>
      <c r="F894" s="1043"/>
      <c r="G894" s="1038"/>
      <c r="H894" s="1038"/>
      <c r="I894" s="1039"/>
      <c r="J894" s="1039"/>
      <c r="K894" s="1040"/>
      <c r="L894" s="1041"/>
      <c r="M894" s="1035"/>
      <c r="N894" s="1597">
        <v>0</v>
      </c>
      <c r="O894" s="1730"/>
      <c r="P894" s="1347"/>
      <c r="Q894" s="1717"/>
      <c r="R894" s="15"/>
    </row>
    <row r="895" spans="1:18" ht="14.5" customHeight="1" x14ac:dyDescent="0.15">
      <c r="A895" s="1033" t="s">
        <v>389</v>
      </c>
      <c r="B895" s="1034"/>
      <c r="C895" s="1035"/>
      <c r="D895" s="1036">
        <v>0</v>
      </c>
      <c r="E895" s="479"/>
      <c r="F895" s="1037"/>
      <c r="G895" s="1038"/>
      <c r="H895" s="1038"/>
      <c r="I895" s="1039"/>
      <c r="J895" s="1039"/>
      <c r="K895" s="1040"/>
      <c r="L895" s="1041"/>
      <c r="M895" s="1035"/>
      <c r="N895" s="1597">
        <v>0</v>
      </c>
      <c r="O895" s="1730"/>
      <c r="P895" s="1347"/>
      <c r="Q895" s="1717"/>
      <c r="R895" s="15"/>
    </row>
    <row r="896" spans="1:18" ht="14.5" customHeight="1" x14ac:dyDescent="0.15">
      <c r="A896" s="1062" t="s">
        <v>390</v>
      </c>
      <c r="B896" s="1073">
        <v>0</v>
      </c>
      <c r="C896" s="1073">
        <v>0</v>
      </c>
      <c r="D896" s="1073">
        <v>0</v>
      </c>
      <c r="E896" s="1074"/>
      <c r="F896" s="1066"/>
      <c r="G896" s="1075"/>
      <c r="H896" s="1075"/>
      <c r="I896" s="1076"/>
      <c r="J896" s="1076"/>
      <c r="K896" s="1077"/>
      <c r="L896" s="1078">
        <v>0</v>
      </c>
      <c r="M896" s="1073">
        <v>0</v>
      </c>
      <c r="N896" s="1073">
        <v>0</v>
      </c>
      <c r="O896" s="1713"/>
      <c r="P896" s="1715"/>
      <c r="Q896" s="1716"/>
    </row>
    <row r="897" spans="1:18" ht="14.5" customHeight="1" x14ac:dyDescent="0.15">
      <c r="A897" s="1033" t="s">
        <v>391</v>
      </c>
      <c r="B897" s="1034"/>
      <c r="C897" s="1035"/>
      <c r="D897" s="1036">
        <v>0</v>
      </c>
      <c r="E897" s="479"/>
      <c r="F897" s="1037"/>
      <c r="G897" s="1038"/>
      <c r="H897" s="1038"/>
      <c r="I897" s="1039"/>
      <c r="J897" s="1039"/>
      <c r="K897" s="1040"/>
      <c r="L897" s="1041"/>
      <c r="M897" s="1035"/>
      <c r="N897" s="1597">
        <v>0</v>
      </c>
      <c r="O897" s="1730"/>
      <c r="P897" s="1347"/>
      <c r="Q897" s="1717"/>
      <c r="R897" s="15"/>
    </row>
    <row r="898" spans="1:18" ht="14.5" customHeight="1" x14ac:dyDescent="0.15">
      <c r="A898" s="1033" t="s">
        <v>392</v>
      </c>
      <c r="B898" s="1034"/>
      <c r="C898" s="1035"/>
      <c r="D898" s="1036">
        <v>0</v>
      </c>
      <c r="E898" s="479"/>
      <c r="F898" s="1037"/>
      <c r="G898" s="1038"/>
      <c r="H898" s="1038"/>
      <c r="I898" s="1039"/>
      <c r="J898" s="1039"/>
      <c r="K898" s="1040"/>
      <c r="L898" s="1041"/>
      <c r="M898" s="1035"/>
      <c r="N898" s="1597">
        <v>0</v>
      </c>
      <c r="O898" s="1730"/>
      <c r="P898" s="1347"/>
      <c r="Q898" s="1717"/>
      <c r="R898" s="15"/>
    </row>
    <row r="899" spans="1:18" ht="14.5" customHeight="1" x14ac:dyDescent="0.15">
      <c r="A899" s="1033" t="s">
        <v>393</v>
      </c>
      <c r="B899" s="1034"/>
      <c r="C899" s="1035"/>
      <c r="D899" s="1036">
        <v>0</v>
      </c>
      <c r="E899" s="479"/>
      <c r="F899" s="1037"/>
      <c r="G899" s="1038"/>
      <c r="H899" s="1038"/>
      <c r="I899" s="1039"/>
      <c r="J899" s="1039"/>
      <c r="K899" s="1040"/>
      <c r="L899" s="1041"/>
      <c r="M899" s="1035"/>
      <c r="N899" s="1597">
        <v>0</v>
      </c>
      <c r="O899" s="1730"/>
      <c r="P899" s="1347"/>
      <c r="Q899" s="1717"/>
      <c r="R899" s="15"/>
    </row>
    <row r="900" spans="1:18" ht="14.5" customHeight="1" x14ac:dyDescent="0.15">
      <c r="A900" s="1033" t="s">
        <v>394</v>
      </c>
      <c r="B900" s="1034"/>
      <c r="C900" s="1035"/>
      <c r="D900" s="1036">
        <v>0</v>
      </c>
      <c r="E900" s="479"/>
      <c r="F900" s="1037"/>
      <c r="G900" s="1044"/>
      <c r="H900" s="1044"/>
      <c r="I900" s="1045"/>
      <c r="J900" s="1045"/>
      <c r="K900" s="1046"/>
      <c r="L900" s="1041"/>
      <c r="M900" s="1035"/>
      <c r="N900" s="1597">
        <v>0</v>
      </c>
      <c r="O900" s="1730"/>
      <c r="P900" s="1347"/>
      <c r="Q900" s="1717"/>
      <c r="R900" s="15"/>
    </row>
    <row r="901" spans="1:18" ht="14.5" customHeight="1" x14ac:dyDescent="0.15">
      <c r="A901" s="1033" t="s">
        <v>395</v>
      </c>
      <c r="B901" s="1047"/>
      <c r="C901" s="1047"/>
      <c r="D901" s="1036">
        <v>0</v>
      </c>
      <c r="E901" s="479"/>
      <c r="F901" s="1037"/>
      <c r="G901" s="1044"/>
      <c r="H901" s="1044"/>
      <c r="I901" s="1045"/>
      <c r="J901" s="1045"/>
      <c r="K901" s="1046"/>
      <c r="L901" s="1041"/>
      <c r="M901" s="1035"/>
      <c r="N901" s="1597">
        <v>0</v>
      </c>
      <c r="O901" s="1730"/>
      <c r="P901" s="1347"/>
      <c r="Q901" s="1717"/>
      <c r="R901" s="15"/>
    </row>
    <row r="902" spans="1:18" ht="14.5" customHeight="1" x14ac:dyDescent="0.15">
      <c r="A902" s="1033" t="s">
        <v>396</v>
      </c>
      <c r="B902" s="1047"/>
      <c r="C902" s="1047"/>
      <c r="D902" s="1036">
        <v>0</v>
      </c>
      <c r="E902" s="479"/>
      <c r="F902" s="1037"/>
      <c r="G902" s="1044"/>
      <c r="H902" s="1044"/>
      <c r="I902" s="1045"/>
      <c r="J902" s="1045"/>
      <c r="K902" s="1046"/>
      <c r="L902" s="1041"/>
      <c r="M902" s="1035"/>
      <c r="N902" s="1597">
        <v>0</v>
      </c>
      <c r="O902" s="1730"/>
      <c r="P902" s="1347"/>
      <c r="Q902" s="1717"/>
      <c r="R902" s="15"/>
    </row>
    <row r="903" spans="1:18" ht="14.5" customHeight="1" x14ac:dyDescent="0.15">
      <c r="A903" s="1033" t="s">
        <v>397</v>
      </c>
      <c r="B903" s="1047"/>
      <c r="C903" s="1047"/>
      <c r="D903" s="1036">
        <v>0</v>
      </c>
      <c r="E903" s="479"/>
      <c r="F903" s="1037"/>
      <c r="G903" s="1044"/>
      <c r="H903" s="1044"/>
      <c r="I903" s="1045"/>
      <c r="J903" s="1045"/>
      <c r="K903" s="1046"/>
      <c r="L903" s="1041"/>
      <c r="M903" s="1035"/>
      <c r="N903" s="1597">
        <v>0</v>
      </c>
      <c r="O903" s="1730"/>
      <c r="P903" s="1347"/>
      <c r="Q903" s="1717"/>
      <c r="R903" s="15"/>
    </row>
    <row r="904" spans="1:18" ht="14.5" customHeight="1" x14ac:dyDescent="0.15">
      <c r="A904" s="1033" t="s">
        <v>398</v>
      </c>
      <c r="B904" s="1047"/>
      <c r="C904" s="1047"/>
      <c r="D904" s="1036">
        <v>0</v>
      </c>
      <c r="E904" s="479"/>
      <c r="F904" s="1037"/>
      <c r="G904" s="1044"/>
      <c r="H904" s="1044"/>
      <c r="I904" s="1045"/>
      <c r="J904" s="1045"/>
      <c r="K904" s="1046"/>
      <c r="L904" s="1041"/>
      <c r="M904" s="1035"/>
      <c r="N904" s="1597">
        <v>0</v>
      </c>
      <c r="O904" s="1730"/>
      <c r="P904" s="1347"/>
      <c r="Q904" s="1717"/>
      <c r="R904" s="15"/>
    </row>
    <row r="905" spans="1:18" ht="14.5" customHeight="1" x14ac:dyDescent="0.15">
      <c r="A905" s="1062" t="s">
        <v>399</v>
      </c>
      <c r="B905" s="1081">
        <v>0</v>
      </c>
      <c r="C905" s="1081">
        <v>0</v>
      </c>
      <c r="D905" s="1081">
        <v>0</v>
      </c>
      <c r="E905" s="1074"/>
      <c r="F905" s="1082"/>
      <c r="G905" s="1083"/>
      <c r="H905" s="1083"/>
      <c r="I905" s="1084"/>
      <c r="J905" s="1084"/>
      <c r="K905" s="1025"/>
      <c r="L905" s="1070">
        <v>0</v>
      </c>
      <c r="M905" s="1081">
        <v>0</v>
      </c>
      <c r="N905" s="1081">
        <v>0</v>
      </c>
      <c r="O905" s="1713"/>
      <c r="P905" s="1715"/>
      <c r="Q905" s="1716"/>
    </row>
    <row r="906" spans="1:18" ht="14.5" customHeight="1" x14ac:dyDescent="0.15">
      <c r="A906" s="1033" t="s">
        <v>400</v>
      </c>
      <c r="B906" s="1047"/>
      <c r="C906" s="1047"/>
      <c r="D906" s="1036">
        <v>0</v>
      </c>
      <c r="E906" s="479"/>
      <c r="F906" s="1037"/>
      <c r="G906" s="1044"/>
      <c r="H906" s="1044"/>
      <c r="I906" s="1045"/>
      <c r="J906" s="1045"/>
      <c r="K906" s="1046"/>
      <c r="L906" s="1041"/>
      <c r="M906" s="1035"/>
      <c r="N906" s="1597">
        <v>0</v>
      </c>
      <c r="O906" s="1730"/>
      <c r="P906" s="1347"/>
      <c r="Q906" s="1717"/>
      <c r="R906" s="15"/>
    </row>
    <row r="907" spans="1:18" ht="14.5" customHeight="1" x14ac:dyDescent="0.15">
      <c r="A907" s="1033" t="s">
        <v>401</v>
      </c>
      <c r="B907" s="1047"/>
      <c r="C907" s="1047"/>
      <c r="D907" s="1036">
        <v>0</v>
      </c>
      <c r="E907" s="479"/>
      <c r="F907" s="1037"/>
      <c r="G907" s="1044"/>
      <c r="H907" s="1044"/>
      <c r="I907" s="1045"/>
      <c r="J907" s="1045"/>
      <c r="K907" s="1046"/>
      <c r="L907" s="1041"/>
      <c r="M907" s="1035"/>
      <c r="N907" s="1597">
        <v>0</v>
      </c>
      <c r="O907" s="1730"/>
      <c r="P907" s="1347"/>
      <c r="Q907" s="1717"/>
      <c r="R907" s="15"/>
    </row>
    <row r="908" spans="1:18" ht="14.5" customHeight="1" x14ac:dyDescent="0.15">
      <c r="A908" s="1033" t="s">
        <v>402</v>
      </c>
      <c r="B908" s="1047"/>
      <c r="C908" s="1047"/>
      <c r="D908" s="1036">
        <v>0</v>
      </c>
      <c r="E908" s="479"/>
      <c r="F908" s="1037"/>
      <c r="G908" s="1044"/>
      <c r="H908" s="1044"/>
      <c r="I908" s="1045"/>
      <c r="J908" s="1045"/>
      <c r="K908" s="1046"/>
      <c r="L908" s="1041"/>
      <c r="M908" s="1035"/>
      <c r="N908" s="1597">
        <v>0</v>
      </c>
      <c r="O908" s="1730"/>
      <c r="P908" s="1347"/>
      <c r="Q908" s="1717"/>
      <c r="R908" s="15"/>
    </row>
    <row r="909" spans="1:18" ht="14.5" customHeight="1" x14ac:dyDescent="0.15">
      <c r="A909" s="1033" t="s">
        <v>403</v>
      </c>
      <c r="B909" s="1047"/>
      <c r="C909" s="1047"/>
      <c r="D909" s="1036">
        <v>0</v>
      </c>
      <c r="E909" s="479"/>
      <c r="F909" s="1037"/>
      <c r="G909" s="1044"/>
      <c r="H909" s="1044"/>
      <c r="I909" s="1045"/>
      <c r="J909" s="1045"/>
      <c r="K909" s="1046"/>
      <c r="L909" s="1041"/>
      <c r="M909" s="1035"/>
      <c r="N909" s="1597">
        <v>0</v>
      </c>
      <c r="O909" s="1730"/>
      <c r="P909" s="1347"/>
      <c r="Q909" s="1717"/>
      <c r="R909" s="15"/>
    </row>
    <row r="910" spans="1:18" ht="14.5" customHeight="1" x14ac:dyDescent="0.15">
      <c r="A910" s="1033" t="s">
        <v>404</v>
      </c>
      <c r="B910" s="1047"/>
      <c r="C910" s="1047"/>
      <c r="D910" s="1036">
        <v>0</v>
      </c>
      <c r="E910" s="479"/>
      <c r="F910" s="1037"/>
      <c r="G910" s="1044"/>
      <c r="H910" s="1044"/>
      <c r="I910" s="1045"/>
      <c r="J910" s="1045"/>
      <c r="K910" s="1046"/>
      <c r="L910" s="1041"/>
      <c r="M910" s="1035"/>
      <c r="N910" s="1597">
        <v>0</v>
      </c>
      <c r="O910" s="1730"/>
      <c r="P910" s="1347"/>
      <c r="Q910" s="1717"/>
      <c r="R910" s="15"/>
    </row>
    <row r="911" spans="1:18" ht="14.5" customHeight="1" x14ac:dyDescent="0.15">
      <c r="A911" s="1033" t="s">
        <v>405</v>
      </c>
      <c r="B911" s="1047"/>
      <c r="C911" s="1047"/>
      <c r="D911" s="1036">
        <v>0</v>
      </c>
      <c r="E911" s="479"/>
      <c r="F911" s="1037"/>
      <c r="G911" s="1044"/>
      <c r="H911" s="1044"/>
      <c r="I911" s="1045"/>
      <c r="J911" s="1045"/>
      <c r="K911" s="1046"/>
      <c r="L911" s="1041"/>
      <c r="M911" s="1035"/>
      <c r="N911" s="1597">
        <v>0</v>
      </c>
      <c r="O911" s="1730"/>
      <c r="P911" s="1347"/>
      <c r="Q911" s="1717"/>
      <c r="R911" s="15"/>
    </row>
    <row r="912" spans="1:18" ht="14.5" customHeight="1" x14ac:dyDescent="0.15">
      <c r="A912" s="1033" t="s">
        <v>406</v>
      </c>
      <c r="B912" s="1047"/>
      <c r="C912" s="1047"/>
      <c r="D912" s="1036">
        <v>0</v>
      </c>
      <c r="E912" s="479"/>
      <c r="F912" s="1037"/>
      <c r="G912" s="1044"/>
      <c r="H912" s="1044"/>
      <c r="I912" s="1045"/>
      <c r="J912" s="1045"/>
      <c r="K912" s="1046"/>
      <c r="L912" s="1041"/>
      <c r="M912" s="1035"/>
      <c r="N912" s="1597">
        <v>0</v>
      </c>
      <c r="O912" s="1730"/>
      <c r="P912" s="1347"/>
      <c r="Q912" s="1717"/>
      <c r="R912" s="15"/>
    </row>
    <row r="913" spans="1:18" ht="14.5" customHeight="1" x14ac:dyDescent="0.15">
      <c r="A913" s="1033" t="s">
        <v>407</v>
      </c>
      <c r="B913" s="1047"/>
      <c r="C913" s="1047"/>
      <c r="D913" s="1036">
        <v>0</v>
      </c>
      <c r="E913" s="479"/>
      <c r="F913" s="1037"/>
      <c r="G913" s="1044"/>
      <c r="H913" s="1044"/>
      <c r="I913" s="1045"/>
      <c r="J913" s="1045"/>
      <c r="K913" s="1046"/>
      <c r="L913" s="1041"/>
      <c r="M913" s="1035"/>
      <c r="N913" s="1597">
        <v>0</v>
      </c>
      <c r="O913" s="1730"/>
      <c r="P913" s="1347"/>
      <c r="Q913" s="1717"/>
      <c r="R913" s="15"/>
    </row>
    <row r="914" spans="1:18" ht="14.5" customHeight="1" x14ac:dyDescent="0.15">
      <c r="A914" s="1032" t="s">
        <v>408</v>
      </c>
      <c r="B914" s="1049"/>
      <c r="C914" s="1049"/>
      <c r="D914" s="1036">
        <v>0</v>
      </c>
      <c r="E914" s="1050"/>
      <c r="F914" s="1051"/>
      <c r="G914" s="1049"/>
      <c r="H914" s="1049"/>
      <c r="I914" s="1052"/>
      <c r="J914" s="1052"/>
      <c r="K914" s="1053"/>
      <c r="L914" s="1222"/>
      <c r="M914" s="262"/>
      <c r="N914" s="1728">
        <v>0</v>
      </c>
      <c r="O914" s="1731"/>
      <c r="P914" s="1732"/>
      <c r="Q914" s="1733"/>
      <c r="R914" s="15"/>
    </row>
    <row r="915" spans="1:18" ht="14.5" customHeight="1" thickBot="1" x14ac:dyDescent="0.2">
      <c r="A915" s="1085" t="s">
        <v>409</v>
      </c>
      <c r="B915" s="1086">
        <v>0</v>
      </c>
      <c r="C915" s="1086">
        <v>0</v>
      </c>
      <c r="D915" s="1086">
        <v>0</v>
      </c>
      <c r="E915" s="1087" t="e">
        <v>#DIV/0!</v>
      </c>
      <c r="F915" s="1088"/>
      <c r="G915" s="1089" t="e">
        <v>#DIV/0!</v>
      </c>
      <c r="H915" s="1089" t="e">
        <v>#DIV/0!</v>
      </c>
      <c r="I915" s="1087"/>
      <c r="J915" s="1087"/>
      <c r="K915" s="1090"/>
      <c r="L915" s="1086">
        <v>0</v>
      </c>
      <c r="M915" s="1086">
        <v>0</v>
      </c>
      <c r="N915" s="1086">
        <v>0</v>
      </c>
      <c r="O915" s="1164" t="e">
        <v>#DIV/0!</v>
      </c>
      <c r="P915" s="1714" t="e">
        <v>#DIV/0!</v>
      </c>
      <c r="Q915" s="1718" t="e">
        <v>#DIV/0!</v>
      </c>
      <c r="R915" s="1868"/>
    </row>
    <row r="916" spans="1:18" x14ac:dyDescent="0.15">
      <c r="A916" s="7" t="s">
        <v>1758</v>
      </c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8" x14ac:dyDescent="0.15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8" x14ac:dyDescent="0.15">
      <c r="A918" s="6"/>
      <c r="B918" s="8"/>
      <c r="C918" s="8"/>
      <c r="D918" s="8"/>
      <c r="E918" s="9"/>
      <c r="F918" s="10"/>
      <c r="G918" s="11"/>
      <c r="H918" s="8"/>
      <c r="I918" s="9"/>
      <c r="J918" s="1"/>
      <c r="K918" s="1"/>
      <c r="O918" s="1"/>
      <c r="P918" s="1"/>
    </row>
    <row r="919" spans="1:18" x14ac:dyDescent="0.15">
      <c r="A919" s="6"/>
      <c r="B919" s="8"/>
      <c r="C919" s="8"/>
      <c r="D919" s="8"/>
      <c r="E919" s="9"/>
      <c r="F919" s="10"/>
      <c r="G919" s="11"/>
      <c r="H919" s="8"/>
      <c r="I919" s="9"/>
      <c r="J919" s="1"/>
      <c r="K919" s="1"/>
      <c r="O919" s="1"/>
      <c r="P919" s="1"/>
    </row>
    <row r="920" spans="1:18" ht="15.75" customHeight="1" x14ac:dyDescent="0.2">
      <c r="A920" s="2382" t="s">
        <v>1755</v>
      </c>
      <c r="B920" s="2382"/>
      <c r="C920" s="2382"/>
      <c r="D920" s="2382"/>
      <c r="E920" s="2382"/>
      <c r="F920" s="2382"/>
      <c r="G920" s="2382"/>
      <c r="H920" s="2382"/>
      <c r="I920" s="2382"/>
      <c r="J920" s="2382"/>
      <c r="K920" s="2382"/>
      <c r="L920" s="2382"/>
      <c r="M920" s="2382"/>
      <c r="N920" s="2382"/>
      <c r="O920" s="2382"/>
      <c r="P920" s="2382"/>
      <c r="Q920" s="2382"/>
    </row>
    <row r="921" spans="1:18" x14ac:dyDescent="0.15">
      <c r="A921" s="3"/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8" ht="14" thickBot="1" x14ac:dyDescent="0.2">
      <c r="A922" s="3" t="s">
        <v>1812</v>
      </c>
      <c r="B922" s="12"/>
      <c r="C922" s="12"/>
      <c r="D922" s="12"/>
      <c r="E922" s="13"/>
      <c r="F922" s="14"/>
      <c r="G922" s="12"/>
      <c r="H922" s="12"/>
      <c r="I922" s="13"/>
      <c r="J922" s="13"/>
      <c r="K922" s="13"/>
      <c r="L922" s="12"/>
      <c r="M922" s="12"/>
      <c r="N922" s="12"/>
      <c r="O922" s="13"/>
      <c r="P922" s="13"/>
      <c r="Q922" s="12"/>
    </row>
    <row r="923" spans="1:18" ht="14.5" customHeight="1" thickBot="1" x14ac:dyDescent="0.2">
      <c r="A923" s="2369" t="s">
        <v>344</v>
      </c>
      <c r="B923" s="2372" t="s">
        <v>1756</v>
      </c>
      <c r="C923" s="2373"/>
      <c r="D923" s="2373"/>
      <c r="E923" s="2373"/>
      <c r="F923" s="2373"/>
      <c r="G923" s="2373"/>
      <c r="H923" s="2373"/>
      <c r="I923" s="2373"/>
      <c r="J923" s="2373"/>
      <c r="K923" s="2373"/>
      <c r="L923" s="2374" t="s">
        <v>1757</v>
      </c>
      <c r="M923" s="2375"/>
      <c r="N923" s="2375"/>
      <c r="O923" s="2375"/>
      <c r="P923" s="2376"/>
      <c r="Q923" s="2377"/>
    </row>
    <row r="924" spans="1:18" ht="14.5" customHeight="1" x14ac:dyDescent="0.15">
      <c r="A924" s="2370"/>
      <c r="B924" s="2378" t="s">
        <v>345</v>
      </c>
      <c r="C924" s="2379"/>
      <c r="D924" s="1093"/>
      <c r="E924" s="1093" t="s">
        <v>937</v>
      </c>
      <c r="F924" s="1093" t="s">
        <v>346</v>
      </c>
      <c r="G924" s="1093"/>
      <c r="H924" s="1093"/>
      <c r="I924" s="2366" t="s">
        <v>347</v>
      </c>
      <c r="J924" s="2367"/>
      <c r="K924" s="2368"/>
      <c r="L924" s="2380" t="s">
        <v>345</v>
      </c>
      <c r="M924" s="2381"/>
      <c r="N924" s="1100" t="s">
        <v>348</v>
      </c>
      <c r="O924" s="1101" t="s">
        <v>349</v>
      </c>
      <c r="P924" s="1102"/>
      <c r="Q924" s="1103"/>
    </row>
    <row r="925" spans="1:18" ht="14.5" customHeight="1" x14ac:dyDescent="0.15">
      <c r="A925" s="2370"/>
      <c r="B925" s="1093" t="s">
        <v>868</v>
      </c>
      <c r="C925" s="1093" t="s">
        <v>351</v>
      </c>
      <c r="D925" s="1093" t="s">
        <v>870</v>
      </c>
      <c r="E925" s="1093" t="s">
        <v>875</v>
      </c>
      <c r="F925" s="1093" t="s">
        <v>352</v>
      </c>
      <c r="G925" s="1093" t="s">
        <v>353</v>
      </c>
      <c r="H925" s="1093" t="s">
        <v>354</v>
      </c>
      <c r="I925" s="2363" t="s">
        <v>872</v>
      </c>
      <c r="J925" s="2364"/>
      <c r="K925" s="2365"/>
      <c r="L925" s="1104" t="s">
        <v>868</v>
      </c>
      <c r="M925" s="1100" t="s">
        <v>351</v>
      </c>
      <c r="N925" s="1100" t="s">
        <v>355</v>
      </c>
      <c r="O925" s="1101"/>
      <c r="P925" s="1100" t="s">
        <v>353</v>
      </c>
      <c r="Q925" s="1103" t="s">
        <v>354</v>
      </c>
    </row>
    <row r="926" spans="1:18" ht="14.5" customHeight="1" x14ac:dyDescent="0.15">
      <c r="A926" s="2370"/>
      <c r="B926" s="1093"/>
      <c r="C926" s="1093"/>
      <c r="D926" s="1093"/>
      <c r="E926" s="1093"/>
      <c r="F926" s="1093" t="s">
        <v>357</v>
      </c>
      <c r="G926" s="1093" t="s">
        <v>358</v>
      </c>
      <c r="H926" s="1093" t="s">
        <v>357</v>
      </c>
      <c r="I926" s="1094"/>
      <c r="J926" s="1095"/>
      <c r="K926" s="1096"/>
      <c r="L926" s="1104"/>
      <c r="M926" s="1100"/>
      <c r="N926" s="1100"/>
      <c r="O926" s="1101" t="s">
        <v>360</v>
      </c>
      <c r="P926" s="1100" t="s">
        <v>358</v>
      </c>
      <c r="Q926" s="1103" t="s">
        <v>357</v>
      </c>
      <c r="R926" s="1"/>
    </row>
    <row r="927" spans="1:18" ht="14.5" customHeight="1" x14ac:dyDescent="0.15">
      <c r="A927" s="2371"/>
      <c r="B927" s="1097" t="s">
        <v>361</v>
      </c>
      <c r="C927" s="1097" t="s">
        <v>361</v>
      </c>
      <c r="D927" s="1097" t="s">
        <v>362</v>
      </c>
      <c r="E927" s="1097" t="s">
        <v>789</v>
      </c>
      <c r="F927" s="1097"/>
      <c r="G927" s="1097" t="s">
        <v>363</v>
      </c>
      <c r="H927" s="1097" t="s">
        <v>364</v>
      </c>
      <c r="I927" s="1098" t="s">
        <v>365</v>
      </c>
      <c r="J927" s="1098" t="s">
        <v>366</v>
      </c>
      <c r="K927" s="1099" t="s">
        <v>367</v>
      </c>
      <c r="L927" s="1105" t="s">
        <v>361</v>
      </c>
      <c r="M927" s="1106" t="s">
        <v>361</v>
      </c>
      <c r="N927" s="1106" t="s">
        <v>362</v>
      </c>
      <c r="O927" s="1107"/>
      <c r="P927" s="1106" t="s">
        <v>363</v>
      </c>
      <c r="Q927" s="1108" t="s">
        <v>364</v>
      </c>
    </row>
    <row r="928" spans="1:18" ht="14.5" customHeight="1" x14ac:dyDescent="0.15">
      <c r="A928" s="1054" t="s">
        <v>368</v>
      </c>
      <c r="B928" s="1055">
        <v>28</v>
      </c>
      <c r="C928" s="1055">
        <v>25</v>
      </c>
      <c r="D928" s="1056">
        <v>155.5</v>
      </c>
      <c r="E928" s="1719">
        <v>6.22</v>
      </c>
      <c r="F928" s="1058"/>
      <c r="G928" s="1055"/>
      <c r="H928" s="1055"/>
      <c r="I928" s="1057"/>
      <c r="J928" s="1057"/>
      <c r="K928" s="1059"/>
      <c r="L928" s="1060">
        <v>27</v>
      </c>
      <c r="M928" s="1056">
        <v>20</v>
      </c>
      <c r="N928" s="1056">
        <v>115</v>
      </c>
      <c r="O928" s="1719">
        <v>5.75</v>
      </c>
      <c r="P928" s="1720"/>
      <c r="Q928" s="1721"/>
    </row>
    <row r="929" spans="1:18" ht="14.5" customHeight="1" x14ac:dyDescent="0.15">
      <c r="A929" s="1578" t="s">
        <v>369</v>
      </c>
      <c r="B929" s="1035">
        <v>4</v>
      </c>
      <c r="C929" s="1035">
        <v>3</v>
      </c>
      <c r="D929" s="1036">
        <v>19.5</v>
      </c>
      <c r="E929" s="1592">
        <v>6.5</v>
      </c>
      <c r="F929" s="1598" t="s">
        <v>1015</v>
      </c>
      <c r="G929" s="1345">
        <v>1246000</v>
      </c>
      <c r="H929" s="1038">
        <v>6695000</v>
      </c>
      <c r="I929" s="1587"/>
      <c r="J929" s="1039"/>
      <c r="K929" s="1040"/>
      <c r="L929" s="1041">
        <v>3</v>
      </c>
      <c r="M929" s="1035">
        <v>2</v>
      </c>
      <c r="N929" s="1597">
        <v>12</v>
      </c>
      <c r="O929" s="1730">
        <v>6</v>
      </c>
      <c r="P929" s="1347">
        <v>1450000</v>
      </c>
      <c r="Q929" s="1232">
        <v>6695000</v>
      </c>
      <c r="R929" s="15"/>
    </row>
    <row r="930" spans="1:18" ht="14.5" customHeight="1" x14ac:dyDescent="0.15">
      <c r="A930" s="1578" t="s">
        <v>370</v>
      </c>
      <c r="B930" s="1035">
        <v>1</v>
      </c>
      <c r="C930" s="1035">
        <v>1</v>
      </c>
      <c r="D930" s="1036">
        <v>6</v>
      </c>
      <c r="E930" s="1592">
        <v>6</v>
      </c>
      <c r="F930" s="1598" t="s">
        <v>1015</v>
      </c>
      <c r="G930" s="1345">
        <v>1246000</v>
      </c>
      <c r="H930" s="1038">
        <v>6695000</v>
      </c>
      <c r="I930" s="1587"/>
      <c r="J930" s="1039"/>
      <c r="K930" s="1040"/>
      <c r="L930" s="1041">
        <v>0</v>
      </c>
      <c r="M930" s="1035">
        <v>0</v>
      </c>
      <c r="N930" s="1597">
        <v>0</v>
      </c>
      <c r="O930" s="1730"/>
      <c r="P930" s="1347"/>
      <c r="Q930" s="1232"/>
      <c r="R930" s="15"/>
    </row>
    <row r="931" spans="1:18" ht="14.5" customHeight="1" x14ac:dyDescent="0.15">
      <c r="A931" s="1578" t="s">
        <v>371</v>
      </c>
      <c r="B931" s="1035">
        <v>6</v>
      </c>
      <c r="C931" s="1035">
        <v>6</v>
      </c>
      <c r="D931" s="1036">
        <v>39</v>
      </c>
      <c r="E931" s="1592">
        <v>6.5</v>
      </c>
      <c r="F931" s="1598" t="s">
        <v>1015</v>
      </c>
      <c r="G931" s="1345">
        <v>1246000</v>
      </c>
      <c r="H931" s="1038">
        <v>6695000</v>
      </c>
      <c r="I931" s="1587"/>
      <c r="J931" s="1039"/>
      <c r="K931" s="1040"/>
      <c r="L931" s="1041">
        <v>7</v>
      </c>
      <c r="M931" s="1035">
        <v>4</v>
      </c>
      <c r="N931" s="1597">
        <v>24</v>
      </c>
      <c r="O931" s="1730">
        <v>6</v>
      </c>
      <c r="P931" s="1347">
        <v>1450000</v>
      </c>
      <c r="Q931" s="1232">
        <v>6695000</v>
      </c>
      <c r="R931" s="15"/>
    </row>
    <row r="932" spans="1:18" ht="14.5" customHeight="1" x14ac:dyDescent="0.15">
      <c r="A932" s="1578" t="s">
        <v>372</v>
      </c>
      <c r="B932" s="1035">
        <v>2</v>
      </c>
      <c r="C932" s="1035">
        <v>2</v>
      </c>
      <c r="D932" s="1036">
        <v>13</v>
      </c>
      <c r="E932" s="1592">
        <v>6.5</v>
      </c>
      <c r="F932" s="1598" t="s">
        <v>1015</v>
      </c>
      <c r="G932" s="1345">
        <v>1246000</v>
      </c>
      <c r="H932" s="1038">
        <v>6695000</v>
      </c>
      <c r="I932" s="1587"/>
      <c r="J932" s="1039"/>
      <c r="K932" s="1040"/>
      <c r="L932" s="1041">
        <v>4</v>
      </c>
      <c r="M932" s="1035">
        <v>3</v>
      </c>
      <c r="N932" s="1597">
        <v>18</v>
      </c>
      <c r="O932" s="1730">
        <v>6</v>
      </c>
      <c r="P932" s="1347">
        <v>1450000</v>
      </c>
      <c r="Q932" s="1232">
        <v>6695000</v>
      </c>
      <c r="R932" s="15"/>
    </row>
    <row r="933" spans="1:18" ht="14.5" customHeight="1" x14ac:dyDescent="0.15">
      <c r="A933" s="1578" t="s">
        <v>373</v>
      </c>
      <c r="B933" s="1035"/>
      <c r="C933" s="1035"/>
      <c r="D933" s="1036">
        <v>0</v>
      </c>
      <c r="E933" s="1592"/>
      <c r="F933" s="1037"/>
      <c r="G933" s="1345"/>
      <c r="H933" s="1038"/>
      <c r="I933" s="1587"/>
      <c r="J933" s="1039"/>
      <c r="K933" s="1040"/>
      <c r="L933" s="1041"/>
      <c r="M933" s="1035"/>
      <c r="N933" s="1597">
        <v>0</v>
      </c>
      <c r="O933" s="1730"/>
      <c r="P933" s="1347"/>
      <c r="Q933" s="1717"/>
      <c r="R933" s="15"/>
    </row>
    <row r="934" spans="1:18" ht="14.5" customHeight="1" x14ac:dyDescent="0.15">
      <c r="A934" s="1578" t="s">
        <v>374</v>
      </c>
      <c r="B934" s="1035">
        <v>8</v>
      </c>
      <c r="C934" s="1035">
        <v>7</v>
      </c>
      <c r="D934" s="1036">
        <v>42</v>
      </c>
      <c r="E934" s="1592">
        <v>6</v>
      </c>
      <c r="F934" s="1598" t="s">
        <v>1015</v>
      </c>
      <c r="G934" s="1345">
        <v>1246000</v>
      </c>
      <c r="H934" s="1038">
        <v>6695000</v>
      </c>
      <c r="I934" s="1587"/>
      <c r="J934" s="1039"/>
      <c r="K934" s="1040"/>
      <c r="L934" s="1041">
        <v>7</v>
      </c>
      <c r="M934" s="1035">
        <v>6</v>
      </c>
      <c r="N934" s="1597">
        <v>33</v>
      </c>
      <c r="O934" s="1730">
        <v>5.5</v>
      </c>
      <c r="P934" s="1347">
        <v>1450000</v>
      </c>
      <c r="Q934" s="1232">
        <v>6695000</v>
      </c>
      <c r="R934" s="15"/>
    </row>
    <row r="935" spans="1:18" ht="14.5" customHeight="1" x14ac:dyDescent="0.15">
      <c r="A935" s="1578" t="s">
        <v>375</v>
      </c>
      <c r="B935" s="1035"/>
      <c r="C935" s="1035"/>
      <c r="D935" s="1036">
        <v>0</v>
      </c>
      <c r="E935" s="1592"/>
      <c r="F935" s="1043"/>
      <c r="G935" s="1345"/>
      <c r="H935" s="1038"/>
      <c r="I935" s="1587"/>
      <c r="J935" s="1039"/>
      <c r="K935" s="1040"/>
      <c r="L935" s="1041"/>
      <c r="M935" s="1035"/>
      <c r="N935" s="1597">
        <v>0</v>
      </c>
      <c r="O935" s="1730"/>
      <c r="P935" s="1347"/>
      <c r="Q935" s="1717"/>
      <c r="R935" s="15"/>
    </row>
    <row r="936" spans="1:18" ht="14.5" customHeight="1" x14ac:dyDescent="0.15">
      <c r="A936" s="1578" t="s">
        <v>376</v>
      </c>
      <c r="B936" s="1035"/>
      <c r="C936" s="1035"/>
      <c r="D936" s="1036">
        <v>0</v>
      </c>
      <c r="E936" s="1592"/>
      <c r="F936" s="1598"/>
      <c r="G936" s="1345"/>
      <c r="H936" s="1038"/>
      <c r="I936" s="1587"/>
      <c r="J936" s="1039"/>
      <c r="K936" s="1040"/>
      <c r="L936" s="1041"/>
      <c r="M936" s="1035"/>
      <c r="N936" s="1597">
        <v>0</v>
      </c>
      <c r="O936" s="1730"/>
      <c r="P936" s="1347"/>
      <c r="Q936" s="1717"/>
      <c r="R936" s="15"/>
    </row>
    <row r="937" spans="1:18" ht="14.5" customHeight="1" x14ac:dyDescent="0.15">
      <c r="A937" s="1578" t="s">
        <v>377</v>
      </c>
      <c r="B937" s="1035"/>
      <c r="C937" s="1035"/>
      <c r="D937" s="1036">
        <v>0</v>
      </c>
      <c r="E937" s="1592"/>
      <c r="F937" s="1037"/>
      <c r="G937" s="1345"/>
      <c r="H937" s="1038"/>
      <c r="I937" s="1587"/>
      <c r="J937" s="1039"/>
      <c r="K937" s="1040"/>
      <c r="L937" s="1041"/>
      <c r="M937" s="1035"/>
      <c r="N937" s="1597">
        <v>0</v>
      </c>
      <c r="O937" s="1730"/>
      <c r="P937" s="1347"/>
      <c r="Q937" s="1717"/>
      <c r="R937" s="15"/>
    </row>
    <row r="938" spans="1:18" ht="14.5" customHeight="1" x14ac:dyDescent="0.15">
      <c r="A938" s="1578" t="s">
        <v>378</v>
      </c>
      <c r="B938" s="1035">
        <v>5</v>
      </c>
      <c r="C938" s="1035">
        <v>4</v>
      </c>
      <c r="D938" s="1036">
        <v>24</v>
      </c>
      <c r="E938" s="1592">
        <v>6</v>
      </c>
      <c r="F938" s="1598" t="s">
        <v>1015</v>
      </c>
      <c r="G938" s="1345">
        <v>1246000</v>
      </c>
      <c r="H938" s="1038">
        <v>6695000</v>
      </c>
      <c r="I938" s="1587"/>
      <c r="J938" s="1039"/>
      <c r="K938" s="1040"/>
      <c r="L938" s="1041">
        <v>4</v>
      </c>
      <c r="M938" s="1035">
        <v>4</v>
      </c>
      <c r="N938" s="1597">
        <v>24</v>
      </c>
      <c r="O938" s="1730">
        <v>6</v>
      </c>
      <c r="P938" s="1347">
        <v>1450000</v>
      </c>
      <c r="Q938" s="1232">
        <v>6695000</v>
      </c>
      <c r="R938" s="15"/>
    </row>
    <row r="939" spans="1:18" ht="14.5" customHeight="1" x14ac:dyDescent="0.15">
      <c r="A939" s="1578" t="s">
        <v>379</v>
      </c>
      <c r="B939" s="1035"/>
      <c r="C939" s="1035"/>
      <c r="D939" s="1036">
        <v>0</v>
      </c>
      <c r="E939" s="1592"/>
      <c r="F939" s="1043"/>
      <c r="G939" s="1345"/>
      <c r="H939" s="1038"/>
      <c r="I939" s="1587"/>
      <c r="J939" s="1039"/>
      <c r="K939" s="1040"/>
      <c r="L939" s="1041"/>
      <c r="M939" s="1035"/>
      <c r="N939" s="1597">
        <v>0</v>
      </c>
      <c r="O939" s="1730"/>
      <c r="P939" s="1347"/>
      <c r="Q939" s="1717"/>
      <c r="R939" s="15"/>
    </row>
    <row r="940" spans="1:18" ht="14.5" customHeight="1" x14ac:dyDescent="0.15">
      <c r="A940" s="1578" t="s">
        <v>380</v>
      </c>
      <c r="B940" s="1035"/>
      <c r="C940" s="1035"/>
      <c r="D940" s="1036">
        <v>0</v>
      </c>
      <c r="E940" s="1592"/>
      <c r="F940" s="1037"/>
      <c r="G940" s="1345"/>
      <c r="H940" s="1038"/>
      <c r="I940" s="1587"/>
      <c r="J940" s="1039"/>
      <c r="K940" s="1040"/>
      <c r="L940" s="1041"/>
      <c r="M940" s="1035"/>
      <c r="N940" s="1597">
        <v>0</v>
      </c>
      <c r="O940" s="1730"/>
      <c r="P940" s="1347"/>
      <c r="Q940" s="1717"/>
      <c r="R940" s="15"/>
    </row>
    <row r="941" spans="1:18" ht="14.5" customHeight="1" x14ac:dyDescent="0.15">
      <c r="A941" s="1578" t="s">
        <v>381</v>
      </c>
      <c r="B941" s="1035"/>
      <c r="C941" s="1035"/>
      <c r="D941" s="1036">
        <v>0</v>
      </c>
      <c r="E941" s="1592"/>
      <c r="F941" s="1043"/>
      <c r="G941" s="1345"/>
      <c r="H941" s="1038"/>
      <c r="I941" s="1587"/>
      <c r="J941" s="1039"/>
      <c r="K941" s="1040"/>
      <c r="L941" s="1041"/>
      <c r="M941" s="1035"/>
      <c r="N941" s="1597">
        <v>0</v>
      </c>
      <c r="O941" s="1730"/>
      <c r="P941" s="1347"/>
      <c r="Q941" s="1717"/>
      <c r="R941" s="15"/>
    </row>
    <row r="942" spans="1:18" ht="14.5" customHeight="1" x14ac:dyDescent="0.15">
      <c r="A942" s="1578" t="s">
        <v>382</v>
      </c>
      <c r="B942" s="1035">
        <v>2</v>
      </c>
      <c r="C942" s="1035">
        <v>2</v>
      </c>
      <c r="D942" s="1036">
        <v>12</v>
      </c>
      <c r="E942" s="1592">
        <v>6</v>
      </c>
      <c r="F942" s="1598" t="s">
        <v>1015</v>
      </c>
      <c r="G942" s="1345">
        <v>1246000</v>
      </c>
      <c r="H942" s="1038">
        <v>6695000</v>
      </c>
      <c r="I942" s="1587"/>
      <c r="J942" s="1039"/>
      <c r="K942" s="1040"/>
      <c r="L942" s="1041">
        <v>2</v>
      </c>
      <c r="M942" s="1035">
        <v>1</v>
      </c>
      <c r="N942" s="1597">
        <v>4</v>
      </c>
      <c r="O942" s="1730">
        <v>4</v>
      </c>
      <c r="P942" s="1347">
        <v>1450000</v>
      </c>
      <c r="Q942" s="1232">
        <v>6695000</v>
      </c>
      <c r="R942" s="15"/>
    </row>
    <row r="943" spans="1:18" ht="14.5" customHeight="1" x14ac:dyDescent="0.15">
      <c r="A943" s="1578" t="s">
        <v>383</v>
      </c>
      <c r="B943" s="1035"/>
      <c r="C943" s="1035"/>
      <c r="D943" s="1036">
        <v>0</v>
      </c>
      <c r="E943" s="1592"/>
      <c r="F943" s="1043"/>
      <c r="G943" s="1345"/>
      <c r="H943" s="1038"/>
      <c r="I943" s="1587"/>
      <c r="J943" s="1039"/>
      <c r="K943" s="1040"/>
      <c r="L943" s="1041"/>
      <c r="M943" s="1035"/>
      <c r="N943" s="1597">
        <v>0</v>
      </c>
      <c r="O943" s="1730"/>
      <c r="P943" s="1347"/>
      <c r="Q943" s="1717"/>
      <c r="R943" s="15"/>
    </row>
    <row r="944" spans="1:18" ht="14.5" customHeight="1" x14ac:dyDescent="0.15">
      <c r="A944" s="1582" t="s">
        <v>384</v>
      </c>
      <c r="B944" s="1081">
        <v>13</v>
      </c>
      <c r="C944" s="1063">
        <v>12</v>
      </c>
      <c r="D944" s="1064">
        <v>76</v>
      </c>
      <c r="E944" s="1596"/>
      <c r="F944" s="1066"/>
      <c r="G944" s="1584"/>
      <c r="H944" s="1067"/>
      <c r="I944" s="1588"/>
      <c r="J944" s="1068"/>
      <c r="K944" s="1069"/>
      <c r="L944" s="1070">
        <v>14</v>
      </c>
      <c r="M944" s="1063">
        <v>11</v>
      </c>
      <c r="N944" s="1063">
        <v>66</v>
      </c>
      <c r="O944" s="1713"/>
      <c r="P944" s="1715"/>
      <c r="Q944" s="1716"/>
    </row>
    <row r="945" spans="1:18" ht="14.5" customHeight="1" x14ac:dyDescent="0.15">
      <c r="A945" s="1578" t="s">
        <v>385</v>
      </c>
      <c r="B945" s="1035">
        <v>9</v>
      </c>
      <c r="C945" s="1035">
        <v>8</v>
      </c>
      <c r="D945" s="1036">
        <v>52</v>
      </c>
      <c r="E945" s="1592">
        <v>6.5</v>
      </c>
      <c r="F945" s="1598" t="s">
        <v>1015</v>
      </c>
      <c r="G945" s="1345">
        <v>1246000</v>
      </c>
      <c r="H945" s="1038">
        <v>6695000</v>
      </c>
      <c r="I945" s="1587"/>
      <c r="J945" s="1039"/>
      <c r="K945" s="1040"/>
      <c r="L945" s="1041">
        <v>10</v>
      </c>
      <c r="M945" s="1035">
        <v>8</v>
      </c>
      <c r="N945" s="1597">
        <v>48</v>
      </c>
      <c r="O945" s="1730">
        <v>6</v>
      </c>
      <c r="P945" s="1347">
        <v>1450000</v>
      </c>
      <c r="Q945" s="1232">
        <v>6695000</v>
      </c>
      <c r="R945" s="15"/>
    </row>
    <row r="946" spans="1:18" ht="14.5" customHeight="1" x14ac:dyDescent="0.15">
      <c r="A946" s="1578" t="s">
        <v>386</v>
      </c>
      <c r="B946" s="1035"/>
      <c r="C946" s="1035"/>
      <c r="D946" s="1036">
        <v>0</v>
      </c>
      <c r="E946" s="1592"/>
      <c r="F946" s="1043"/>
      <c r="G946" s="1345"/>
      <c r="H946" s="1038"/>
      <c r="I946" s="1587"/>
      <c r="J946" s="1039"/>
      <c r="K946" s="1040"/>
      <c r="L946" s="1041"/>
      <c r="M946" s="1035"/>
      <c r="N946" s="1597">
        <v>0</v>
      </c>
      <c r="O946" s="1730"/>
      <c r="P946" s="1347"/>
      <c r="Q946" s="1717"/>
      <c r="R946" s="15"/>
    </row>
    <row r="947" spans="1:18" ht="14.5" customHeight="1" x14ac:dyDescent="0.15">
      <c r="A947" s="1578" t="s">
        <v>387</v>
      </c>
      <c r="B947" s="1035">
        <v>4</v>
      </c>
      <c r="C947" s="1035">
        <v>4</v>
      </c>
      <c r="D947" s="1036">
        <v>24</v>
      </c>
      <c r="E947" s="1592">
        <v>6</v>
      </c>
      <c r="F947" s="1598" t="s">
        <v>1015</v>
      </c>
      <c r="G947" s="1345">
        <v>1246000</v>
      </c>
      <c r="H947" s="1038">
        <v>6695000</v>
      </c>
      <c r="I947" s="1587"/>
      <c r="J947" s="1039"/>
      <c r="K947" s="1040"/>
      <c r="L947" s="1041">
        <v>4</v>
      </c>
      <c r="M947" s="1035">
        <v>3</v>
      </c>
      <c r="N947" s="1597">
        <v>18</v>
      </c>
      <c r="O947" s="1730">
        <v>6</v>
      </c>
      <c r="P947" s="1347">
        <v>1450000</v>
      </c>
      <c r="Q947" s="1232">
        <v>6695000</v>
      </c>
      <c r="R947" s="15"/>
    </row>
    <row r="948" spans="1:18" ht="14.5" customHeight="1" x14ac:dyDescent="0.15">
      <c r="A948" s="1578" t="s">
        <v>388</v>
      </c>
      <c r="B948" s="1035"/>
      <c r="C948" s="1035"/>
      <c r="D948" s="1036">
        <v>0</v>
      </c>
      <c r="E948" s="1592"/>
      <c r="F948" s="1043"/>
      <c r="G948" s="1345"/>
      <c r="H948" s="1038"/>
      <c r="I948" s="1587"/>
      <c r="J948" s="1039"/>
      <c r="K948" s="1040"/>
      <c r="L948" s="1041"/>
      <c r="M948" s="1035"/>
      <c r="N948" s="1597">
        <v>0</v>
      </c>
      <c r="O948" s="1730"/>
      <c r="P948" s="1347"/>
      <c r="Q948" s="1717"/>
      <c r="R948" s="15"/>
    </row>
    <row r="949" spans="1:18" ht="14.5" customHeight="1" x14ac:dyDescent="0.15">
      <c r="A949" s="1578" t="s">
        <v>389</v>
      </c>
      <c r="B949" s="1035"/>
      <c r="C949" s="1035"/>
      <c r="D949" s="1036">
        <v>0</v>
      </c>
      <c r="E949" s="1592"/>
      <c r="F949" s="1037"/>
      <c r="G949" s="1345"/>
      <c r="H949" s="1038"/>
      <c r="I949" s="1587"/>
      <c r="J949" s="1039"/>
      <c r="K949" s="1040"/>
      <c r="L949" s="1041"/>
      <c r="M949" s="1035"/>
      <c r="N949" s="1597">
        <v>0</v>
      </c>
      <c r="O949" s="1730"/>
      <c r="P949" s="1347"/>
      <c r="Q949" s="1717"/>
      <c r="R949" s="15"/>
    </row>
    <row r="950" spans="1:18" ht="14.5" customHeight="1" x14ac:dyDescent="0.15">
      <c r="A950" s="1582" t="s">
        <v>390</v>
      </c>
      <c r="B950" s="1583">
        <v>33</v>
      </c>
      <c r="C950" s="1073">
        <v>32</v>
      </c>
      <c r="D950" s="1073">
        <v>210.5</v>
      </c>
      <c r="E950" s="1719">
        <v>6.578125</v>
      </c>
      <c r="F950" s="1066"/>
      <c r="G950" s="1586"/>
      <c r="H950" s="1075"/>
      <c r="I950" s="1589"/>
      <c r="J950" s="1076"/>
      <c r="K950" s="1077"/>
      <c r="L950" s="1078">
        <v>37</v>
      </c>
      <c r="M950" s="1073">
        <v>32</v>
      </c>
      <c r="N950" s="1073">
        <v>192.5</v>
      </c>
      <c r="O950" s="1719">
        <v>6.015625</v>
      </c>
      <c r="P950" s="1715"/>
      <c r="Q950" s="1716"/>
    </row>
    <row r="951" spans="1:18" ht="14.5" customHeight="1" x14ac:dyDescent="0.15">
      <c r="A951" s="1578" t="s">
        <v>391</v>
      </c>
      <c r="B951" s="1035">
        <v>15</v>
      </c>
      <c r="C951" s="1035">
        <v>15</v>
      </c>
      <c r="D951" s="1036">
        <v>97.5</v>
      </c>
      <c r="E951" s="1592">
        <v>6.5</v>
      </c>
      <c r="F951" s="1598" t="s">
        <v>1015</v>
      </c>
      <c r="G951" s="1345">
        <v>1246000</v>
      </c>
      <c r="H951" s="1038">
        <v>6695000</v>
      </c>
      <c r="I951" s="1587"/>
      <c r="J951" s="1039"/>
      <c r="K951" s="1040"/>
      <c r="L951" s="1041">
        <v>17</v>
      </c>
      <c r="M951" s="1035">
        <v>15</v>
      </c>
      <c r="N951" s="1597">
        <v>90</v>
      </c>
      <c r="O951" s="1730">
        <v>6</v>
      </c>
      <c r="P951" s="1347">
        <v>1450000</v>
      </c>
      <c r="Q951" s="1232">
        <v>6695000</v>
      </c>
      <c r="R951" s="15"/>
    </row>
    <row r="952" spans="1:18" ht="14.5" customHeight="1" x14ac:dyDescent="0.15">
      <c r="A952" s="1578" t="s">
        <v>392</v>
      </c>
      <c r="B952" s="1035"/>
      <c r="C952" s="1035"/>
      <c r="D952" s="1036">
        <v>0</v>
      </c>
      <c r="E952" s="1592"/>
      <c r="F952" s="1037"/>
      <c r="G952" s="1345"/>
      <c r="H952" s="1038"/>
      <c r="I952" s="1587"/>
      <c r="J952" s="1039"/>
      <c r="K952" s="1040"/>
      <c r="L952" s="1041">
        <v>1</v>
      </c>
      <c r="M952" s="1035">
        <v>1</v>
      </c>
      <c r="N952" s="1597">
        <v>6.5</v>
      </c>
      <c r="O952" s="1730">
        <v>6.5</v>
      </c>
      <c r="P952" s="1347">
        <v>1450000</v>
      </c>
      <c r="Q952" s="1232">
        <v>6695000</v>
      </c>
      <c r="R952" s="15"/>
    </row>
    <row r="953" spans="1:18" ht="14.5" customHeight="1" x14ac:dyDescent="0.15">
      <c r="A953" s="1578" t="s">
        <v>393</v>
      </c>
      <c r="B953" s="1035"/>
      <c r="C953" s="1035"/>
      <c r="D953" s="1036">
        <v>0</v>
      </c>
      <c r="E953" s="1592"/>
      <c r="F953" s="1598"/>
      <c r="G953" s="1345"/>
      <c r="H953" s="1038"/>
      <c r="I953" s="1587"/>
      <c r="J953" s="1039"/>
      <c r="K953" s="1040"/>
      <c r="L953" s="1041"/>
      <c r="M953" s="1035"/>
      <c r="N953" s="1597">
        <v>0</v>
      </c>
      <c r="O953" s="1730"/>
      <c r="P953" s="1347"/>
      <c r="Q953" s="1717"/>
      <c r="R953" s="15"/>
    </row>
    <row r="954" spans="1:18" ht="14.5" customHeight="1" x14ac:dyDescent="0.15">
      <c r="A954" s="1578" t="s">
        <v>394</v>
      </c>
      <c r="B954" s="1035">
        <v>6</v>
      </c>
      <c r="C954" s="1035">
        <v>6</v>
      </c>
      <c r="D954" s="1036">
        <v>39</v>
      </c>
      <c r="E954" s="1592">
        <v>6.5</v>
      </c>
      <c r="F954" s="1598" t="s">
        <v>1015</v>
      </c>
      <c r="G954" s="1345">
        <v>1246000</v>
      </c>
      <c r="H954" s="1038">
        <v>6695000</v>
      </c>
      <c r="I954" s="1587"/>
      <c r="J954" s="1039"/>
      <c r="K954" s="1046"/>
      <c r="L954" s="1041">
        <v>5</v>
      </c>
      <c r="M954" s="1035">
        <v>4</v>
      </c>
      <c r="N954" s="1597">
        <v>24</v>
      </c>
      <c r="O954" s="1730">
        <v>6</v>
      </c>
      <c r="P954" s="1347">
        <v>1450000</v>
      </c>
      <c r="Q954" s="1232">
        <v>6695000</v>
      </c>
      <c r="R954" s="15"/>
    </row>
    <row r="955" spans="1:18" ht="14.5" customHeight="1" x14ac:dyDescent="0.15">
      <c r="A955" s="1578" t="s">
        <v>395</v>
      </c>
      <c r="B955" s="1035"/>
      <c r="C955" s="1035"/>
      <c r="D955" s="1036">
        <v>0</v>
      </c>
      <c r="E955" s="1592"/>
      <c r="F955" s="1037"/>
      <c r="G955" s="1345"/>
      <c r="H955" s="1044"/>
      <c r="I955" s="1587"/>
      <c r="J955" s="1039"/>
      <c r="K955" s="1046"/>
      <c r="L955" s="1041"/>
      <c r="M955" s="1035"/>
      <c r="N955" s="1597">
        <v>0</v>
      </c>
      <c r="O955" s="1730"/>
      <c r="P955" s="1347"/>
      <c r="Q955" s="1717"/>
      <c r="R955" s="15"/>
    </row>
    <row r="956" spans="1:18" ht="14.5" customHeight="1" x14ac:dyDescent="0.15">
      <c r="A956" s="1578" t="s">
        <v>396</v>
      </c>
      <c r="B956" s="1035">
        <v>9</v>
      </c>
      <c r="C956" s="1035">
        <v>8</v>
      </c>
      <c r="D956" s="1036">
        <v>56</v>
      </c>
      <c r="E956" s="1592">
        <v>7</v>
      </c>
      <c r="F956" s="1598" t="s">
        <v>1015</v>
      </c>
      <c r="G956" s="1345">
        <v>1246000</v>
      </c>
      <c r="H956" s="1038">
        <v>6695000</v>
      </c>
      <c r="I956" s="1587"/>
      <c r="J956" s="1039"/>
      <c r="K956" s="1046"/>
      <c r="L956" s="1041">
        <v>10</v>
      </c>
      <c r="M956" s="1035">
        <v>9</v>
      </c>
      <c r="N956" s="1597">
        <v>54</v>
      </c>
      <c r="O956" s="1730">
        <v>6</v>
      </c>
      <c r="P956" s="1347">
        <v>1450000</v>
      </c>
      <c r="Q956" s="1232">
        <v>6695000</v>
      </c>
      <c r="R956" s="15"/>
    </row>
    <row r="957" spans="1:18" ht="14.5" customHeight="1" x14ac:dyDescent="0.15">
      <c r="A957" s="1578" t="s">
        <v>397</v>
      </c>
      <c r="B957" s="1035">
        <v>3</v>
      </c>
      <c r="C957" s="1035">
        <v>3</v>
      </c>
      <c r="D957" s="1036">
        <v>18</v>
      </c>
      <c r="E957" s="1592">
        <v>6</v>
      </c>
      <c r="F957" s="1598" t="s">
        <v>1015</v>
      </c>
      <c r="G957" s="1345">
        <v>1246000</v>
      </c>
      <c r="H957" s="1038">
        <v>6695000</v>
      </c>
      <c r="I957" s="1587"/>
      <c r="J957" s="1039"/>
      <c r="K957" s="1046"/>
      <c r="L957" s="1041">
        <v>4</v>
      </c>
      <c r="M957" s="1035">
        <v>3</v>
      </c>
      <c r="N957" s="1597">
        <v>18</v>
      </c>
      <c r="O957" s="1730">
        <v>6</v>
      </c>
      <c r="P957" s="1347">
        <v>1450000</v>
      </c>
      <c r="Q957" s="1232">
        <v>6695000</v>
      </c>
      <c r="R957" s="15"/>
    </row>
    <row r="958" spans="1:18" ht="14.5" customHeight="1" x14ac:dyDescent="0.15">
      <c r="A958" s="1578" t="s">
        <v>398</v>
      </c>
      <c r="B958" s="1047"/>
      <c r="C958" s="1047"/>
      <c r="D958" s="1036">
        <v>0</v>
      </c>
      <c r="E958" s="1592"/>
      <c r="F958" s="1037"/>
      <c r="G958" s="1345"/>
      <c r="H958" s="1044"/>
      <c r="I958" s="1587"/>
      <c r="J958" s="1039"/>
      <c r="K958" s="1046"/>
      <c r="L958" s="1041"/>
      <c r="M958" s="1035"/>
      <c r="N958" s="1597">
        <v>0</v>
      </c>
      <c r="O958" s="1730"/>
      <c r="P958" s="1347"/>
      <c r="Q958" s="1717"/>
      <c r="R958" s="15"/>
    </row>
    <row r="959" spans="1:18" ht="14.5" customHeight="1" x14ac:dyDescent="0.15">
      <c r="A959" s="1582" t="s">
        <v>399</v>
      </c>
      <c r="B959" s="1081">
        <v>16</v>
      </c>
      <c r="C959" s="1081">
        <v>16</v>
      </c>
      <c r="D959" s="1081">
        <v>102</v>
      </c>
      <c r="E959" s="1719">
        <v>6.375</v>
      </c>
      <c r="F959" s="1082"/>
      <c r="G959" s="1586"/>
      <c r="H959" s="1083"/>
      <c r="I959" s="1589"/>
      <c r="J959" s="1076"/>
      <c r="K959" s="1025"/>
      <c r="L959" s="1070">
        <v>15</v>
      </c>
      <c r="M959" s="1081">
        <v>13</v>
      </c>
      <c r="N959" s="1081">
        <v>78</v>
      </c>
      <c r="O959" s="1719">
        <v>6</v>
      </c>
      <c r="P959" s="1715"/>
      <c r="Q959" s="1716"/>
    </row>
    <row r="960" spans="1:18" ht="14.5" customHeight="1" x14ac:dyDescent="0.15">
      <c r="A960" s="1578" t="s">
        <v>400</v>
      </c>
      <c r="B960" s="1035">
        <v>10</v>
      </c>
      <c r="C960" s="1035">
        <v>10</v>
      </c>
      <c r="D960" s="1036">
        <v>65</v>
      </c>
      <c r="E960" s="1592">
        <v>6.5</v>
      </c>
      <c r="F960" s="1598" t="s">
        <v>1015</v>
      </c>
      <c r="G960" s="1345">
        <v>1246000</v>
      </c>
      <c r="H960" s="1038">
        <v>6695000</v>
      </c>
      <c r="I960" s="1587"/>
      <c r="J960" s="1039"/>
      <c r="K960" s="1046"/>
      <c r="L960" s="1041">
        <v>12</v>
      </c>
      <c r="M960" s="1035">
        <v>10</v>
      </c>
      <c r="N960" s="1597">
        <v>60</v>
      </c>
      <c r="O960" s="1730">
        <v>6</v>
      </c>
      <c r="P960" s="1347">
        <v>1450000</v>
      </c>
      <c r="Q960" s="1232">
        <v>6695000</v>
      </c>
      <c r="R960" s="15"/>
    </row>
    <row r="961" spans="1:18" ht="14.5" customHeight="1" x14ac:dyDescent="0.15">
      <c r="A961" s="1578" t="s">
        <v>401</v>
      </c>
      <c r="B961" s="1035"/>
      <c r="C961" s="1035"/>
      <c r="D961" s="1036">
        <v>0</v>
      </c>
      <c r="E961" s="1592"/>
      <c r="F961" s="1037"/>
      <c r="G961" s="1345"/>
      <c r="H961" s="1044"/>
      <c r="I961" s="1587"/>
      <c r="J961" s="1039"/>
      <c r="K961" s="1046"/>
      <c r="L961" s="1041"/>
      <c r="M961" s="1035"/>
      <c r="N961" s="1597">
        <v>0</v>
      </c>
      <c r="O961" s="1730"/>
      <c r="P961" s="1347"/>
      <c r="Q961" s="1717"/>
      <c r="R961" s="15"/>
    </row>
    <row r="962" spans="1:18" ht="14.5" customHeight="1" x14ac:dyDescent="0.15">
      <c r="A962" s="1578" t="s">
        <v>402</v>
      </c>
      <c r="B962" s="1035"/>
      <c r="C962" s="1035"/>
      <c r="D962" s="1036">
        <v>0</v>
      </c>
      <c r="E962" s="1592"/>
      <c r="F962" s="1037"/>
      <c r="G962" s="1345"/>
      <c r="H962" s="1044"/>
      <c r="I962" s="1587"/>
      <c r="J962" s="1039"/>
      <c r="K962" s="1046"/>
      <c r="L962" s="1041"/>
      <c r="M962" s="1035"/>
      <c r="N962" s="1597">
        <v>0</v>
      </c>
      <c r="O962" s="1730"/>
      <c r="P962" s="1347"/>
      <c r="Q962" s="1717"/>
      <c r="R962" s="15"/>
    </row>
    <row r="963" spans="1:18" ht="14.5" customHeight="1" x14ac:dyDescent="0.15">
      <c r="A963" s="1578" t="s">
        <v>403</v>
      </c>
      <c r="B963" s="1035"/>
      <c r="C963" s="1035"/>
      <c r="D963" s="1036">
        <v>0</v>
      </c>
      <c r="E963" s="1592"/>
      <c r="F963" s="1037"/>
      <c r="G963" s="1345"/>
      <c r="H963" s="1044"/>
      <c r="I963" s="1587"/>
      <c r="J963" s="1039"/>
      <c r="K963" s="1046"/>
      <c r="L963" s="1041"/>
      <c r="M963" s="1035"/>
      <c r="N963" s="1597">
        <v>0</v>
      </c>
      <c r="O963" s="1730"/>
      <c r="P963" s="1347"/>
      <c r="Q963" s="1717"/>
      <c r="R963" s="15"/>
    </row>
    <row r="964" spans="1:18" ht="14.5" customHeight="1" x14ac:dyDescent="0.15">
      <c r="A964" s="1578" t="s">
        <v>404</v>
      </c>
      <c r="B964" s="1035"/>
      <c r="C964" s="1035"/>
      <c r="D964" s="1036">
        <v>0</v>
      </c>
      <c r="E964" s="1592"/>
      <c r="F964" s="1037"/>
      <c r="G964" s="1345"/>
      <c r="H964" s="1044"/>
      <c r="I964" s="1587"/>
      <c r="J964" s="1039"/>
      <c r="K964" s="1046"/>
      <c r="L964" s="1041"/>
      <c r="M964" s="1035"/>
      <c r="N964" s="1597">
        <v>0</v>
      </c>
      <c r="O964" s="1730"/>
      <c r="P964" s="1347"/>
      <c r="Q964" s="1717"/>
      <c r="R964" s="15"/>
    </row>
    <row r="965" spans="1:18" ht="14.5" customHeight="1" x14ac:dyDescent="0.15">
      <c r="A965" s="1578" t="s">
        <v>405</v>
      </c>
      <c r="B965" s="1035">
        <v>2</v>
      </c>
      <c r="C965" s="1035">
        <v>2</v>
      </c>
      <c r="D965" s="1036">
        <v>13</v>
      </c>
      <c r="E965" s="1592">
        <v>6.5</v>
      </c>
      <c r="F965" s="1598" t="s">
        <v>1015</v>
      </c>
      <c r="G965" s="1345">
        <v>1246000</v>
      </c>
      <c r="H965" s="1038">
        <v>6695000</v>
      </c>
      <c r="I965" s="1587"/>
      <c r="J965" s="1039"/>
      <c r="K965" s="1046"/>
      <c r="L965" s="1041"/>
      <c r="M965" s="1035"/>
      <c r="N965" s="1597">
        <v>0</v>
      </c>
      <c r="O965" s="1730"/>
      <c r="P965" s="1347"/>
      <c r="Q965" s="1232"/>
      <c r="R965" s="15"/>
    </row>
    <row r="966" spans="1:18" ht="14.5" customHeight="1" x14ac:dyDescent="0.15">
      <c r="A966" s="1578" t="s">
        <v>406</v>
      </c>
      <c r="B966" s="1035"/>
      <c r="C966" s="1035"/>
      <c r="D966" s="1036">
        <v>0</v>
      </c>
      <c r="E966" s="1592"/>
      <c r="F966" s="1037"/>
      <c r="G966" s="1345"/>
      <c r="H966" s="1044"/>
      <c r="I966" s="1587"/>
      <c r="J966" s="1039"/>
      <c r="K966" s="1046"/>
      <c r="L966" s="1041"/>
      <c r="M966" s="1035"/>
      <c r="N966" s="1597">
        <v>0</v>
      </c>
      <c r="O966" s="1730"/>
      <c r="P966" s="1347"/>
      <c r="Q966" s="1717"/>
      <c r="R966" s="15"/>
    </row>
    <row r="967" spans="1:18" ht="14.5" customHeight="1" x14ac:dyDescent="0.15">
      <c r="A967" s="1578" t="s">
        <v>407</v>
      </c>
      <c r="B967" s="1035"/>
      <c r="C967" s="1035"/>
      <c r="D967" s="1036">
        <v>0</v>
      </c>
      <c r="E967" s="1592"/>
      <c r="F967" s="1037"/>
      <c r="G967" s="1345"/>
      <c r="H967" s="1044"/>
      <c r="I967" s="1587"/>
      <c r="J967" s="1039"/>
      <c r="K967" s="1046"/>
      <c r="L967" s="1041"/>
      <c r="M967" s="1035"/>
      <c r="N967" s="1597">
        <v>0</v>
      </c>
      <c r="O967" s="1730"/>
      <c r="P967" s="1347"/>
      <c r="Q967" s="1717"/>
      <c r="R967" s="15"/>
    </row>
    <row r="968" spans="1:18" ht="14.5" customHeight="1" x14ac:dyDescent="0.15">
      <c r="A968" s="1591" t="s">
        <v>408</v>
      </c>
      <c r="B968" s="1035">
        <v>4</v>
      </c>
      <c r="C968" s="1035">
        <v>4</v>
      </c>
      <c r="D968" s="1036">
        <v>24</v>
      </c>
      <c r="E968" s="1592">
        <v>6</v>
      </c>
      <c r="F968" s="1598" t="s">
        <v>1015</v>
      </c>
      <c r="G968" s="1345">
        <v>1246000</v>
      </c>
      <c r="H968" s="1038">
        <v>6695000</v>
      </c>
      <c r="I968" s="1606"/>
      <c r="J968" s="1595"/>
      <c r="K968" s="1053"/>
      <c r="L968" s="1222">
        <v>3</v>
      </c>
      <c r="M968" s="262">
        <v>3</v>
      </c>
      <c r="N968" s="1728">
        <v>18</v>
      </c>
      <c r="O968" s="1731">
        <v>6</v>
      </c>
      <c r="P968" s="1347">
        <v>1450000</v>
      </c>
      <c r="Q968" s="1232">
        <v>6695000</v>
      </c>
      <c r="R968" s="15"/>
    </row>
    <row r="969" spans="1:18" ht="14.5" customHeight="1" thickBot="1" x14ac:dyDescent="0.2">
      <c r="A969" s="1085" t="s">
        <v>409</v>
      </c>
      <c r="B969" s="1086">
        <v>90</v>
      </c>
      <c r="C969" s="1086">
        <v>85</v>
      </c>
      <c r="D969" s="1086">
        <v>544</v>
      </c>
      <c r="E969" s="1580">
        <v>6.4</v>
      </c>
      <c r="F969" s="1577" t="s">
        <v>1015</v>
      </c>
      <c r="G969" s="1167">
        <v>1245999.9999999998</v>
      </c>
      <c r="H969" s="1167">
        <v>6695000.0000000009</v>
      </c>
      <c r="I969" s="1087"/>
      <c r="J969" s="1087" t="s">
        <v>1010</v>
      </c>
      <c r="K969" s="1090"/>
      <c r="L969" s="1086">
        <v>93</v>
      </c>
      <c r="M969" s="1086">
        <v>76</v>
      </c>
      <c r="N969" s="1086">
        <v>451.5</v>
      </c>
      <c r="O969" s="1165">
        <v>5.9407894736842106</v>
      </c>
      <c r="P969" s="1714">
        <v>1450000</v>
      </c>
      <c r="Q969" s="1718">
        <v>6695000</v>
      </c>
      <c r="R969" s="1868"/>
    </row>
    <row r="970" spans="1:18" x14ac:dyDescent="0.15">
      <c r="A970" s="7" t="s">
        <v>1758</v>
      </c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  <c r="R970" s="15"/>
    </row>
    <row r="971" spans="1:18" x14ac:dyDescent="0.15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8" x14ac:dyDescent="0.15">
      <c r="A972" s="6"/>
      <c r="B972" s="8"/>
      <c r="C972" s="8"/>
      <c r="D972" s="8"/>
      <c r="E972" s="9"/>
      <c r="F972" s="10"/>
      <c r="G972" s="11"/>
      <c r="H972" s="8"/>
      <c r="I972" s="9"/>
      <c r="J972" s="1"/>
      <c r="K972" s="1"/>
      <c r="O972" s="1"/>
      <c r="P972" s="1"/>
    </row>
    <row r="973" spans="1:18" x14ac:dyDescent="0.15">
      <c r="A973" s="6"/>
      <c r="B973" s="8"/>
      <c r="C973" s="8"/>
      <c r="D973" s="8"/>
      <c r="E973" s="9"/>
      <c r="F973" s="10"/>
      <c r="G973" s="11"/>
      <c r="H973" s="8"/>
      <c r="I973" s="9"/>
      <c r="J973" s="1"/>
      <c r="K973" s="1"/>
      <c r="O973" s="1"/>
      <c r="P973" s="1"/>
    </row>
    <row r="974" spans="1:18" ht="15.75" customHeight="1" x14ac:dyDescent="0.2">
      <c r="A974" s="2382" t="s">
        <v>1755</v>
      </c>
      <c r="B974" s="2382"/>
      <c r="C974" s="2382"/>
      <c r="D974" s="2382"/>
      <c r="E974" s="2382"/>
      <c r="F974" s="2382"/>
      <c r="G974" s="2382"/>
      <c r="H974" s="2382"/>
      <c r="I974" s="2382"/>
      <c r="J974" s="2382"/>
      <c r="K974" s="2382"/>
      <c r="L974" s="2382"/>
      <c r="M974" s="2382"/>
      <c r="N974" s="2382"/>
      <c r="O974" s="2382"/>
      <c r="P974" s="2382"/>
      <c r="Q974" s="2382"/>
    </row>
    <row r="975" spans="1:18" x14ac:dyDescent="0.15">
      <c r="A975" s="3"/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8" ht="14" thickBot="1" x14ac:dyDescent="0.2">
      <c r="A976" s="3" t="s">
        <v>422</v>
      </c>
      <c r="B976" s="12"/>
      <c r="C976" s="12"/>
      <c r="D976" s="12"/>
      <c r="E976" s="13"/>
      <c r="F976" s="14"/>
      <c r="G976" s="12"/>
      <c r="H976" s="12"/>
      <c r="I976" s="13"/>
      <c r="J976" s="13"/>
      <c r="K976" s="13"/>
      <c r="L976" s="12"/>
      <c r="M976" s="12"/>
      <c r="N976" s="12"/>
      <c r="O976" s="13"/>
      <c r="P976" s="13"/>
      <c r="Q976" s="12"/>
    </row>
    <row r="977" spans="1:18" ht="14.5" customHeight="1" thickBot="1" x14ac:dyDescent="0.2">
      <c r="A977" s="2369" t="s">
        <v>344</v>
      </c>
      <c r="B977" s="2372" t="s">
        <v>1756</v>
      </c>
      <c r="C977" s="2373"/>
      <c r="D977" s="2373"/>
      <c r="E977" s="2373"/>
      <c r="F977" s="2373"/>
      <c r="G977" s="2373"/>
      <c r="H977" s="2373"/>
      <c r="I977" s="2373"/>
      <c r="J977" s="2373"/>
      <c r="K977" s="2373"/>
      <c r="L977" s="2374" t="s">
        <v>1757</v>
      </c>
      <c r="M977" s="2375"/>
      <c r="N977" s="2375"/>
      <c r="O977" s="2375"/>
      <c r="P977" s="2376"/>
      <c r="Q977" s="2377"/>
    </row>
    <row r="978" spans="1:18" ht="14.5" customHeight="1" x14ac:dyDescent="0.15">
      <c r="A978" s="2370"/>
      <c r="B978" s="2378" t="s">
        <v>345</v>
      </c>
      <c r="C978" s="2379"/>
      <c r="D978" s="1093"/>
      <c r="E978" s="1093" t="s">
        <v>937</v>
      </c>
      <c r="F978" s="1093" t="s">
        <v>346</v>
      </c>
      <c r="G978" s="1093"/>
      <c r="H978" s="1093"/>
      <c r="I978" s="2366" t="s">
        <v>347</v>
      </c>
      <c r="J978" s="2367"/>
      <c r="K978" s="2368"/>
      <c r="L978" s="2380" t="s">
        <v>345</v>
      </c>
      <c r="M978" s="2381"/>
      <c r="N978" s="1100" t="s">
        <v>348</v>
      </c>
      <c r="O978" s="1101" t="s">
        <v>349</v>
      </c>
      <c r="P978" s="1102"/>
      <c r="Q978" s="1103"/>
    </row>
    <row r="979" spans="1:18" ht="14.5" customHeight="1" x14ac:dyDescent="0.15">
      <c r="A979" s="2370"/>
      <c r="B979" s="1093" t="s">
        <v>868</v>
      </c>
      <c r="C979" s="1093" t="s">
        <v>351</v>
      </c>
      <c r="D979" s="1093" t="s">
        <v>870</v>
      </c>
      <c r="E979" s="1093" t="s">
        <v>875</v>
      </c>
      <c r="F979" s="1093" t="s">
        <v>352</v>
      </c>
      <c r="G979" s="1093" t="s">
        <v>353</v>
      </c>
      <c r="H979" s="1093" t="s">
        <v>354</v>
      </c>
      <c r="I979" s="2363" t="s">
        <v>872</v>
      </c>
      <c r="J979" s="2364"/>
      <c r="K979" s="2365"/>
      <c r="L979" s="1104" t="s">
        <v>868</v>
      </c>
      <c r="M979" s="1100" t="s">
        <v>351</v>
      </c>
      <c r="N979" s="1100" t="s">
        <v>355</v>
      </c>
      <c r="O979" s="1101"/>
      <c r="P979" s="1100" t="s">
        <v>353</v>
      </c>
      <c r="Q979" s="1103" t="s">
        <v>354</v>
      </c>
    </row>
    <row r="980" spans="1:18" ht="14.5" customHeight="1" x14ac:dyDescent="0.15">
      <c r="A980" s="2370"/>
      <c r="B980" s="1093"/>
      <c r="C980" s="1093"/>
      <c r="D980" s="1093"/>
      <c r="E980" s="1093"/>
      <c r="F980" s="1093" t="s">
        <v>357</v>
      </c>
      <c r="G980" s="1093" t="s">
        <v>358</v>
      </c>
      <c r="H980" s="1093" t="s">
        <v>357</v>
      </c>
      <c r="I980" s="1094"/>
      <c r="J980" s="1095"/>
      <c r="K980" s="1096"/>
      <c r="L980" s="1104"/>
      <c r="M980" s="1100"/>
      <c r="N980" s="1100"/>
      <c r="O980" s="1101" t="s">
        <v>360</v>
      </c>
      <c r="P980" s="1100" t="s">
        <v>358</v>
      </c>
      <c r="Q980" s="1103" t="s">
        <v>357</v>
      </c>
      <c r="R980" s="1"/>
    </row>
    <row r="981" spans="1:18" ht="14.5" customHeight="1" x14ac:dyDescent="0.15">
      <c r="A981" s="2371"/>
      <c r="B981" s="1097" t="s">
        <v>361</v>
      </c>
      <c r="C981" s="1097" t="s">
        <v>361</v>
      </c>
      <c r="D981" s="1097" t="s">
        <v>362</v>
      </c>
      <c r="E981" s="1097" t="s">
        <v>789</v>
      </c>
      <c r="F981" s="1097"/>
      <c r="G981" s="1097" t="s">
        <v>363</v>
      </c>
      <c r="H981" s="1097" t="s">
        <v>364</v>
      </c>
      <c r="I981" s="1098" t="s">
        <v>365</v>
      </c>
      <c r="J981" s="1098" t="s">
        <v>366</v>
      </c>
      <c r="K981" s="1099" t="s">
        <v>367</v>
      </c>
      <c r="L981" s="1105" t="s">
        <v>361</v>
      </c>
      <c r="M981" s="1106" t="s">
        <v>361</v>
      </c>
      <c r="N981" s="1106" t="s">
        <v>362</v>
      </c>
      <c r="O981" s="1107"/>
      <c r="P981" s="1106" t="s">
        <v>363</v>
      </c>
      <c r="Q981" s="1108" t="s">
        <v>364</v>
      </c>
    </row>
    <row r="982" spans="1:18" ht="14.5" customHeight="1" x14ac:dyDescent="0.15">
      <c r="A982" s="1054" t="s">
        <v>368</v>
      </c>
      <c r="B982" s="1055">
        <v>56</v>
      </c>
      <c r="C982" s="1055">
        <v>48</v>
      </c>
      <c r="D982" s="1056">
        <v>709</v>
      </c>
      <c r="E982" s="1719">
        <v>14.770833333333334</v>
      </c>
      <c r="F982" s="1058"/>
      <c r="G982" s="1055"/>
      <c r="H982" s="1055"/>
      <c r="I982" s="1057"/>
      <c r="J982" s="1057"/>
      <c r="K982" s="1059"/>
      <c r="L982" s="1060">
        <v>34</v>
      </c>
      <c r="M982" s="1056">
        <v>27</v>
      </c>
      <c r="N982" s="1056">
        <v>345</v>
      </c>
      <c r="O982" s="1719">
        <v>12.777777777777779</v>
      </c>
      <c r="P982" s="1720"/>
      <c r="Q982" s="1721"/>
    </row>
    <row r="983" spans="1:18" ht="14.5" customHeight="1" x14ac:dyDescent="0.15">
      <c r="A983" s="1578" t="s">
        <v>369</v>
      </c>
      <c r="B983" s="1035">
        <v>12</v>
      </c>
      <c r="C983" s="1035">
        <v>11</v>
      </c>
      <c r="D983" s="1036">
        <v>176</v>
      </c>
      <c r="E983" s="1592">
        <v>16</v>
      </c>
      <c r="F983" s="1598" t="s">
        <v>1015</v>
      </c>
      <c r="G983" s="1345">
        <v>661000</v>
      </c>
      <c r="H983" s="1038">
        <v>4739237.5</v>
      </c>
      <c r="I983" s="1587"/>
      <c r="J983" s="1039"/>
      <c r="K983" s="1040"/>
      <c r="L983" s="1041">
        <v>7</v>
      </c>
      <c r="M983" s="1035">
        <v>6</v>
      </c>
      <c r="N983" s="1597">
        <v>84</v>
      </c>
      <c r="O983" s="1730">
        <v>14</v>
      </c>
      <c r="P983" s="1347">
        <v>615000</v>
      </c>
      <c r="Q983" s="1232">
        <v>4739237.5</v>
      </c>
      <c r="R983" s="15"/>
    </row>
    <row r="984" spans="1:18" ht="14.5" customHeight="1" x14ac:dyDescent="0.15">
      <c r="A984" s="1578" t="s">
        <v>370</v>
      </c>
      <c r="B984" s="1035">
        <v>12</v>
      </c>
      <c r="C984" s="1035">
        <v>10</v>
      </c>
      <c r="D984" s="1036">
        <v>150</v>
      </c>
      <c r="E984" s="1592">
        <v>15</v>
      </c>
      <c r="F984" s="1598" t="s">
        <v>1015</v>
      </c>
      <c r="G984" s="1345">
        <v>661000</v>
      </c>
      <c r="H984" s="1038">
        <v>4739237.5</v>
      </c>
      <c r="I984" s="1587"/>
      <c r="J984" s="1039"/>
      <c r="K984" s="1040"/>
      <c r="L984" s="1041">
        <v>9</v>
      </c>
      <c r="M984" s="1035">
        <v>8</v>
      </c>
      <c r="N984" s="1597">
        <v>112</v>
      </c>
      <c r="O984" s="1730">
        <v>14</v>
      </c>
      <c r="P984" s="1347">
        <v>615000</v>
      </c>
      <c r="Q984" s="1232">
        <v>4739237.5</v>
      </c>
      <c r="R984" s="15"/>
    </row>
    <row r="985" spans="1:18" ht="14.5" customHeight="1" x14ac:dyDescent="0.15">
      <c r="A985" s="1578" t="s">
        <v>371</v>
      </c>
      <c r="B985" s="1035"/>
      <c r="C985" s="1035"/>
      <c r="D985" s="1036">
        <v>0</v>
      </c>
      <c r="E985" s="1592"/>
      <c r="F985" s="1043"/>
      <c r="G985" s="1345"/>
      <c r="H985" s="1038"/>
      <c r="I985" s="1587"/>
      <c r="J985" s="1039"/>
      <c r="K985" s="1040"/>
      <c r="L985" s="1041"/>
      <c r="M985" s="1035"/>
      <c r="N985" s="1597">
        <v>0</v>
      </c>
      <c r="O985" s="1730"/>
      <c r="P985" s="1347"/>
      <c r="Q985" s="1717"/>
      <c r="R985" s="15"/>
    </row>
    <row r="986" spans="1:18" ht="14.5" customHeight="1" x14ac:dyDescent="0.15">
      <c r="A986" s="1578" t="s">
        <v>372</v>
      </c>
      <c r="B986" s="1035"/>
      <c r="C986" s="1035"/>
      <c r="D986" s="1036">
        <v>0</v>
      </c>
      <c r="E986" s="1592"/>
      <c r="F986" s="1037"/>
      <c r="G986" s="1345"/>
      <c r="H986" s="1038"/>
      <c r="I986" s="1587"/>
      <c r="J986" s="1039"/>
      <c r="K986" s="1040"/>
      <c r="L986" s="1041"/>
      <c r="M986" s="1035"/>
      <c r="N986" s="1597">
        <v>0</v>
      </c>
      <c r="O986" s="1730"/>
      <c r="P986" s="1347"/>
      <c r="Q986" s="1717"/>
      <c r="R986" s="15"/>
    </row>
    <row r="987" spans="1:18" ht="14.5" customHeight="1" x14ac:dyDescent="0.15">
      <c r="A987" s="1578" t="s">
        <v>373</v>
      </c>
      <c r="B987" s="1035">
        <v>8</v>
      </c>
      <c r="C987" s="1035">
        <v>6</v>
      </c>
      <c r="D987" s="1036">
        <v>96</v>
      </c>
      <c r="E987" s="1592">
        <v>16</v>
      </c>
      <c r="F987" s="1598" t="s">
        <v>1015</v>
      </c>
      <c r="G987" s="1345">
        <v>661000</v>
      </c>
      <c r="H987" s="1038">
        <v>4739237.5</v>
      </c>
      <c r="I987" s="1587"/>
      <c r="J987" s="1039"/>
      <c r="K987" s="1040"/>
      <c r="L987" s="1041">
        <v>4</v>
      </c>
      <c r="M987" s="1035">
        <v>3</v>
      </c>
      <c r="N987" s="1597">
        <v>45</v>
      </c>
      <c r="O987" s="1730">
        <v>15</v>
      </c>
      <c r="P987" s="1347">
        <v>615000</v>
      </c>
      <c r="Q987" s="1232">
        <v>4739237.5</v>
      </c>
      <c r="R987" s="15"/>
    </row>
    <row r="988" spans="1:18" ht="14.5" customHeight="1" x14ac:dyDescent="0.15">
      <c r="A988" s="1578" t="s">
        <v>374</v>
      </c>
      <c r="B988" s="1035"/>
      <c r="C988" s="1035"/>
      <c r="D988" s="1036">
        <v>0</v>
      </c>
      <c r="E988" s="1592"/>
      <c r="F988" s="1043"/>
      <c r="G988" s="1345"/>
      <c r="H988" s="1038"/>
      <c r="I988" s="1587"/>
      <c r="J988" s="1039"/>
      <c r="K988" s="1040"/>
      <c r="L988" s="1041"/>
      <c r="M988" s="1035"/>
      <c r="N988" s="1597">
        <v>0</v>
      </c>
      <c r="O988" s="1730"/>
      <c r="P988" s="1347"/>
      <c r="Q988" s="1717"/>
      <c r="R988" s="15"/>
    </row>
    <row r="989" spans="1:18" ht="14.5" customHeight="1" x14ac:dyDescent="0.15">
      <c r="A989" s="1578" t="s">
        <v>375</v>
      </c>
      <c r="B989" s="1035"/>
      <c r="C989" s="1035"/>
      <c r="D989" s="1036">
        <v>0</v>
      </c>
      <c r="E989" s="1592"/>
      <c r="F989" s="1043"/>
      <c r="G989" s="1345"/>
      <c r="H989" s="1038"/>
      <c r="I989" s="1587"/>
      <c r="J989" s="1039"/>
      <c r="K989" s="1040"/>
      <c r="L989" s="1041"/>
      <c r="M989" s="1035"/>
      <c r="N989" s="1597">
        <v>0</v>
      </c>
      <c r="O989" s="1730"/>
      <c r="P989" s="1347"/>
      <c r="Q989" s="1717"/>
      <c r="R989" s="15"/>
    </row>
    <row r="990" spans="1:18" ht="14.5" customHeight="1" x14ac:dyDescent="0.15">
      <c r="A990" s="1578" t="s">
        <v>376</v>
      </c>
      <c r="B990" s="1035"/>
      <c r="C990" s="1035"/>
      <c r="D990" s="1036">
        <v>0</v>
      </c>
      <c r="E990" s="1592"/>
      <c r="F990" s="1043"/>
      <c r="G990" s="1345"/>
      <c r="H990" s="1038"/>
      <c r="I990" s="1587"/>
      <c r="J990" s="1039"/>
      <c r="K990" s="1040"/>
      <c r="L990" s="1041"/>
      <c r="M990" s="1035"/>
      <c r="N990" s="1597">
        <v>0</v>
      </c>
      <c r="O990" s="1730"/>
      <c r="P990" s="1347"/>
      <c r="Q990" s="1717"/>
      <c r="R990" s="15"/>
    </row>
    <row r="991" spans="1:18" ht="14.5" customHeight="1" x14ac:dyDescent="0.15">
      <c r="A991" s="1578" t="s">
        <v>377</v>
      </c>
      <c r="B991" s="1035"/>
      <c r="C991" s="1035"/>
      <c r="D991" s="1036">
        <v>0</v>
      </c>
      <c r="E991" s="1592"/>
      <c r="F991" s="1037"/>
      <c r="G991" s="1345"/>
      <c r="H991" s="1038"/>
      <c r="I991" s="1587"/>
      <c r="J991" s="1039"/>
      <c r="K991" s="1040"/>
      <c r="L991" s="1041"/>
      <c r="M991" s="1035"/>
      <c r="N991" s="1597">
        <v>0</v>
      </c>
      <c r="O991" s="1730"/>
      <c r="P991" s="1347"/>
      <c r="Q991" s="1717"/>
      <c r="R991" s="15"/>
    </row>
    <row r="992" spans="1:18" ht="14.5" customHeight="1" x14ac:dyDescent="0.15">
      <c r="A992" s="1578" t="s">
        <v>378</v>
      </c>
      <c r="B992" s="1035">
        <v>9</v>
      </c>
      <c r="C992" s="1035">
        <v>7</v>
      </c>
      <c r="D992" s="1036">
        <v>105</v>
      </c>
      <c r="E992" s="1592">
        <v>15</v>
      </c>
      <c r="F992" s="1598" t="s">
        <v>1015</v>
      </c>
      <c r="G992" s="1345">
        <v>661000</v>
      </c>
      <c r="H992" s="1038">
        <v>4739237.5</v>
      </c>
      <c r="I992" s="1587"/>
      <c r="J992" s="1039"/>
      <c r="K992" s="1040"/>
      <c r="L992" s="1041">
        <v>5</v>
      </c>
      <c r="M992" s="1035">
        <v>4</v>
      </c>
      <c r="N992" s="1597">
        <v>56</v>
      </c>
      <c r="O992" s="1730">
        <v>14</v>
      </c>
      <c r="P992" s="1347">
        <v>615000</v>
      </c>
      <c r="Q992" s="1232">
        <v>4739237.5</v>
      </c>
      <c r="R992" s="15"/>
    </row>
    <row r="993" spans="1:18" ht="14.5" customHeight="1" x14ac:dyDescent="0.15">
      <c r="A993" s="1578" t="s">
        <v>379</v>
      </c>
      <c r="B993" s="1035"/>
      <c r="C993" s="1035"/>
      <c r="D993" s="1036">
        <v>0</v>
      </c>
      <c r="E993" s="1592"/>
      <c r="F993" s="1043"/>
      <c r="G993" s="1345"/>
      <c r="H993" s="1038"/>
      <c r="I993" s="1587"/>
      <c r="J993" s="1039"/>
      <c r="K993" s="1040"/>
      <c r="L993" s="1041"/>
      <c r="M993" s="1035"/>
      <c r="N993" s="1597">
        <v>0</v>
      </c>
      <c r="O993" s="1730"/>
      <c r="P993" s="1347"/>
      <c r="Q993" s="1717"/>
      <c r="R993" s="15"/>
    </row>
    <row r="994" spans="1:18" ht="14.5" customHeight="1" x14ac:dyDescent="0.15">
      <c r="A994" s="1578" t="s">
        <v>380</v>
      </c>
      <c r="B994" s="1035"/>
      <c r="C994" s="1035"/>
      <c r="D994" s="1036">
        <v>0</v>
      </c>
      <c r="E994" s="1592"/>
      <c r="F994" s="1037"/>
      <c r="G994" s="1345"/>
      <c r="H994" s="1038"/>
      <c r="I994" s="1587"/>
      <c r="J994" s="1039"/>
      <c r="K994" s="1040"/>
      <c r="L994" s="1041"/>
      <c r="M994" s="1035"/>
      <c r="N994" s="1597">
        <v>0</v>
      </c>
      <c r="O994" s="1730"/>
      <c r="P994" s="1347"/>
      <c r="Q994" s="1717"/>
      <c r="R994" s="15"/>
    </row>
    <row r="995" spans="1:18" ht="14.5" customHeight="1" x14ac:dyDescent="0.15">
      <c r="A995" s="1578" t="s">
        <v>381</v>
      </c>
      <c r="B995" s="1035"/>
      <c r="C995" s="1035"/>
      <c r="D995" s="1036">
        <v>0</v>
      </c>
      <c r="E995" s="1592"/>
      <c r="F995" s="1043"/>
      <c r="G995" s="1345"/>
      <c r="H995" s="1038"/>
      <c r="I995" s="1587"/>
      <c r="J995" s="1039"/>
      <c r="K995" s="1040"/>
      <c r="L995" s="1041"/>
      <c r="M995" s="1035"/>
      <c r="N995" s="1597">
        <v>0</v>
      </c>
      <c r="O995" s="1730"/>
      <c r="P995" s="1347"/>
      <c r="Q995" s="1717"/>
      <c r="R995" s="15"/>
    </row>
    <row r="996" spans="1:18" ht="14.5" customHeight="1" x14ac:dyDescent="0.15">
      <c r="A996" s="1578" t="s">
        <v>382</v>
      </c>
      <c r="B996" s="1035">
        <v>15</v>
      </c>
      <c r="C996" s="1035">
        <v>14</v>
      </c>
      <c r="D996" s="1036">
        <v>182</v>
      </c>
      <c r="E996" s="1592">
        <v>13</v>
      </c>
      <c r="F996" s="1598" t="s">
        <v>1015</v>
      </c>
      <c r="G996" s="1345">
        <v>661000</v>
      </c>
      <c r="H996" s="1038">
        <v>4739237.5</v>
      </c>
      <c r="I996" s="1587"/>
      <c r="J996" s="1039"/>
      <c r="K996" s="1040"/>
      <c r="L996" s="1041">
        <v>9</v>
      </c>
      <c r="M996" s="1035">
        <v>6</v>
      </c>
      <c r="N996" s="1597">
        <v>48</v>
      </c>
      <c r="O996" s="1730">
        <v>8</v>
      </c>
      <c r="P996" s="1347">
        <v>615000</v>
      </c>
      <c r="Q996" s="1232">
        <v>4739237.5</v>
      </c>
      <c r="R996" s="15"/>
    </row>
    <row r="997" spans="1:18" ht="14.5" customHeight="1" x14ac:dyDescent="0.15">
      <c r="A997" s="1578" t="s">
        <v>383</v>
      </c>
      <c r="B997" s="1035"/>
      <c r="C997" s="1035"/>
      <c r="D997" s="1036">
        <v>0</v>
      </c>
      <c r="E997" s="1592"/>
      <c r="F997" s="1043"/>
      <c r="G997" s="1345"/>
      <c r="H997" s="1038"/>
      <c r="I997" s="1587"/>
      <c r="J997" s="1039"/>
      <c r="K997" s="1040"/>
      <c r="L997" s="1041"/>
      <c r="M997" s="1035"/>
      <c r="N997" s="1597">
        <v>0</v>
      </c>
      <c r="O997" s="1730"/>
      <c r="P997" s="1347"/>
      <c r="Q997" s="1717"/>
      <c r="R997" s="15"/>
    </row>
    <row r="998" spans="1:18" ht="14.5" customHeight="1" x14ac:dyDescent="0.15">
      <c r="A998" s="1582" t="s">
        <v>384</v>
      </c>
      <c r="B998" s="1081">
        <v>0</v>
      </c>
      <c r="C998" s="1063">
        <v>0</v>
      </c>
      <c r="D998" s="1064">
        <v>0</v>
      </c>
      <c r="E998" s="1596"/>
      <c r="F998" s="1066"/>
      <c r="G998" s="1584"/>
      <c r="H998" s="1067"/>
      <c r="I998" s="1588"/>
      <c r="J998" s="1068"/>
      <c r="K998" s="1069"/>
      <c r="L998" s="1070">
        <v>0</v>
      </c>
      <c r="M998" s="1063">
        <v>0</v>
      </c>
      <c r="N998" s="1063">
        <v>0</v>
      </c>
      <c r="O998" s="1713"/>
      <c r="P998" s="1715"/>
      <c r="Q998" s="1716"/>
    </row>
    <row r="999" spans="1:18" ht="14.5" customHeight="1" x14ac:dyDescent="0.15">
      <c r="A999" s="1578" t="s">
        <v>385</v>
      </c>
      <c r="B999" s="1035"/>
      <c r="C999" s="1035"/>
      <c r="D999" s="1036">
        <v>0</v>
      </c>
      <c r="E999" s="1592"/>
      <c r="F999" s="1043"/>
      <c r="G999" s="1345"/>
      <c r="H999" s="1038"/>
      <c r="I999" s="1587"/>
      <c r="J999" s="1039"/>
      <c r="K999" s="1040"/>
      <c r="L999" s="1041"/>
      <c r="M999" s="1035"/>
      <c r="N999" s="1597">
        <v>0</v>
      </c>
      <c r="O999" s="1730"/>
      <c r="P999" s="1347"/>
      <c r="Q999" s="1717"/>
      <c r="R999" s="15"/>
    </row>
    <row r="1000" spans="1:18" ht="14.5" customHeight="1" x14ac:dyDescent="0.15">
      <c r="A1000" s="1578" t="s">
        <v>386</v>
      </c>
      <c r="B1000" s="1035"/>
      <c r="C1000" s="1035"/>
      <c r="D1000" s="1036">
        <v>0</v>
      </c>
      <c r="E1000" s="1592"/>
      <c r="F1000" s="1043"/>
      <c r="G1000" s="1345"/>
      <c r="H1000" s="1038"/>
      <c r="I1000" s="1587"/>
      <c r="J1000" s="1039"/>
      <c r="K1000" s="1040"/>
      <c r="L1000" s="1041"/>
      <c r="M1000" s="1035"/>
      <c r="N1000" s="1597">
        <v>0</v>
      </c>
      <c r="O1000" s="1730"/>
      <c r="P1000" s="1347"/>
      <c r="Q1000" s="1717"/>
      <c r="R1000" s="15"/>
    </row>
    <row r="1001" spans="1:18" ht="14.5" customHeight="1" x14ac:dyDescent="0.15">
      <c r="A1001" s="1578" t="s">
        <v>387</v>
      </c>
      <c r="B1001" s="1035"/>
      <c r="C1001" s="1035"/>
      <c r="D1001" s="1036">
        <v>0</v>
      </c>
      <c r="E1001" s="1592"/>
      <c r="F1001" s="1043"/>
      <c r="G1001" s="1345"/>
      <c r="H1001" s="1038"/>
      <c r="I1001" s="1587"/>
      <c r="J1001" s="1039"/>
      <c r="K1001" s="1040"/>
      <c r="L1001" s="1041"/>
      <c r="M1001" s="1035"/>
      <c r="N1001" s="1597">
        <v>0</v>
      </c>
      <c r="O1001" s="1730"/>
      <c r="P1001" s="1347"/>
      <c r="Q1001" s="1717"/>
      <c r="R1001" s="15"/>
    </row>
    <row r="1002" spans="1:18" ht="14.5" customHeight="1" x14ac:dyDescent="0.15">
      <c r="A1002" s="1578" t="s">
        <v>388</v>
      </c>
      <c r="B1002" s="1035"/>
      <c r="C1002" s="1035"/>
      <c r="D1002" s="1036">
        <v>0</v>
      </c>
      <c r="E1002" s="1592"/>
      <c r="F1002" s="1428"/>
      <c r="G1002" s="1345"/>
      <c r="H1002" s="1038"/>
      <c r="I1002" s="1587"/>
      <c r="J1002" s="1039"/>
      <c r="K1002" s="1040"/>
      <c r="L1002" s="1041"/>
      <c r="M1002" s="1035"/>
      <c r="N1002" s="1597">
        <v>0</v>
      </c>
      <c r="O1002" s="1730"/>
      <c r="P1002" s="1347"/>
      <c r="Q1002" s="1717"/>
      <c r="R1002" s="15"/>
    </row>
    <row r="1003" spans="1:18" ht="14.5" customHeight="1" x14ac:dyDescent="0.15">
      <c r="A1003" s="1578" t="s">
        <v>389</v>
      </c>
      <c r="B1003" s="1035"/>
      <c r="C1003" s="1035"/>
      <c r="D1003" s="1036">
        <v>0</v>
      </c>
      <c r="E1003" s="1592"/>
      <c r="F1003" s="1037"/>
      <c r="G1003" s="1345"/>
      <c r="H1003" s="1038"/>
      <c r="I1003" s="1587"/>
      <c r="J1003" s="1039"/>
      <c r="K1003" s="1040"/>
      <c r="L1003" s="1041"/>
      <c r="M1003" s="1035"/>
      <c r="N1003" s="1597">
        <v>0</v>
      </c>
      <c r="O1003" s="1730"/>
      <c r="P1003" s="1347"/>
      <c r="Q1003" s="1717"/>
      <c r="R1003" s="15"/>
    </row>
    <row r="1004" spans="1:18" ht="14.5" customHeight="1" x14ac:dyDescent="0.15">
      <c r="A1004" s="1582" t="s">
        <v>390</v>
      </c>
      <c r="B1004" s="1583">
        <v>20</v>
      </c>
      <c r="C1004" s="1073">
        <v>20</v>
      </c>
      <c r="D1004" s="1073">
        <v>300</v>
      </c>
      <c r="E1004" s="1719">
        <v>15</v>
      </c>
      <c r="F1004" s="1066"/>
      <c r="G1004" s="1586"/>
      <c r="H1004" s="1075"/>
      <c r="I1004" s="1589"/>
      <c r="J1004" s="1076"/>
      <c r="K1004" s="1077"/>
      <c r="L1004" s="1078">
        <v>19</v>
      </c>
      <c r="M1004" s="1073">
        <v>17</v>
      </c>
      <c r="N1004" s="1073">
        <v>238</v>
      </c>
      <c r="O1004" s="1719">
        <v>14</v>
      </c>
      <c r="P1004" s="1715"/>
      <c r="Q1004" s="1716"/>
    </row>
    <row r="1005" spans="1:18" ht="14.5" customHeight="1" x14ac:dyDescent="0.15">
      <c r="A1005" s="1578" t="s">
        <v>391</v>
      </c>
      <c r="B1005" s="1035">
        <v>8</v>
      </c>
      <c r="C1005" s="1035">
        <v>8</v>
      </c>
      <c r="D1005" s="1036">
        <v>120</v>
      </c>
      <c r="E1005" s="1592">
        <v>15</v>
      </c>
      <c r="F1005" s="1598" t="s">
        <v>1015</v>
      </c>
      <c r="G1005" s="1345">
        <v>661000</v>
      </c>
      <c r="H1005" s="1038">
        <v>4739237.5</v>
      </c>
      <c r="I1005" s="1587"/>
      <c r="J1005" s="1039"/>
      <c r="K1005" s="1040"/>
      <c r="L1005" s="1041">
        <v>10</v>
      </c>
      <c r="M1005" s="1035">
        <v>8</v>
      </c>
      <c r="N1005" s="1597">
        <v>112</v>
      </c>
      <c r="O1005" s="1730">
        <v>14</v>
      </c>
      <c r="P1005" s="1347">
        <v>615000</v>
      </c>
      <c r="Q1005" s="1232">
        <v>4739237.5</v>
      </c>
      <c r="R1005" s="15"/>
    </row>
    <row r="1006" spans="1:18" ht="14.5" customHeight="1" x14ac:dyDescent="0.15">
      <c r="A1006" s="1578" t="s">
        <v>392</v>
      </c>
      <c r="B1006" s="1035"/>
      <c r="C1006" s="1035"/>
      <c r="D1006" s="1036">
        <v>0</v>
      </c>
      <c r="E1006" s="1592"/>
      <c r="F1006" s="1037"/>
      <c r="G1006" s="1345"/>
      <c r="H1006" s="1038"/>
      <c r="I1006" s="1587"/>
      <c r="J1006" s="1039"/>
      <c r="K1006" s="1040"/>
      <c r="L1006" s="1041"/>
      <c r="M1006" s="1035"/>
      <c r="N1006" s="1597">
        <v>0</v>
      </c>
      <c r="O1006" s="1730"/>
      <c r="P1006" s="1347"/>
      <c r="Q1006" s="1717"/>
      <c r="R1006" s="15"/>
    </row>
    <row r="1007" spans="1:18" ht="14.5" customHeight="1" x14ac:dyDescent="0.15">
      <c r="A1007" s="1578" t="s">
        <v>393</v>
      </c>
      <c r="B1007" s="1035"/>
      <c r="C1007" s="1035"/>
      <c r="D1007" s="1036">
        <v>0</v>
      </c>
      <c r="E1007" s="1592"/>
      <c r="F1007" s="1037"/>
      <c r="G1007" s="1345"/>
      <c r="H1007" s="1038"/>
      <c r="I1007" s="1587"/>
      <c r="J1007" s="1039"/>
      <c r="K1007" s="1040"/>
      <c r="L1007" s="1041"/>
      <c r="M1007" s="1035"/>
      <c r="N1007" s="1597">
        <v>0</v>
      </c>
      <c r="O1007" s="1730"/>
      <c r="P1007" s="1347"/>
      <c r="Q1007" s="1717"/>
      <c r="R1007" s="15"/>
    </row>
    <row r="1008" spans="1:18" ht="14.5" customHeight="1" x14ac:dyDescent="0.15">
      <c r="A1008" s="1578" t="s">
        <v>394</v>
      </c>
      <c r="B1008" s="1035">
        <v>12</v>
      </c>
      <c r="C1008" s="1035">
        <v>12</v>
      </c>
      <c r="D1008" s="1036">
        <v>180</v>
      </c>
      <c r="E1008" s="1592">
        <v>15</v>
      </c>
      <c r="F1008" s="1598" t="s">
        <v>1015</v>
      </c>
      <c r="G1008" s="1345">
        <v>661000</v>
      </c>
      <c r="H1008" s="1038">
        <v>4739237.5</v>
      </c>
      <c r="I1008" s="1590"/>
      <c r="J1008" s="1039"/>
      <c r="K1008" s="1046"/>
      <c r="L1008" s="1041">
        <v>9</v>
      </c>
      <c r="M1008" s="1035">
        <v>9</v>
      </c>
      <c r="N1008" s="1597">
        <v>126</v>
      </c>
      <c r="O1008" s="1730">
        <v>14</v>
      </c>
      <c r="P1008" s="1347">
        <v>615000</v>
      </c>
      <c r="Q1008" s="1232">
        <v>4739237.5</v>
      </c>
      <c r="R1008" s="15"/>
    </row>
    <row r="1009" spans="1:18" ht="14.5" customHeight="1" x14ac:dyDescent="0.15">
      <c r="A1009" s="1578" t="s">
        <v>395</v>
      </c>
      <c r="B1009" s="1035"/>
      <c r="C1009" s="1035"/>
      <c r="D1009" s="1036">
        <v>0</v>
      </c>
      <c r="E1009" s="1592"/>
      <c r="F1009" s="1037"/>
      <c r="G1009" s="1599"/>
      <c r="H1009" s="1044"/>
      <c r="I1009" s="1590"/>
      <c r="J1009" s="1039"/>
      <c r="K1009" s="1046"/>
      <c r="L1009" s="1041"/>
      <c r="M1009" s="1035"/>
      <c r="N1009" s="1597">
        <v>0</v>
      </c>
      <c r="O1009" s="1730"/>
      <c r="P1009" s="1347"/>
      <c r="Q1009" s="1717"/>
      <c r="R1009" s="15"/>
    </row>
    <row r="1010" spans="1:18" ht="14.5" customHeight="1" x14ac:dyDescent="0.15">
      <c r="A1010" s="1578" t="s">
        <v>396</v>
      </c>
      <c r="B1010" s="1035"/>
      <c r="C1010" s="1035"/>
      <c r="D1010" s="1036">
        <v>0</v>
      </c>
      <c r="E1010" s="1592"/>
      <c r="G1010" s="1345"/>
      <c r="H1010" s="1038"/>
      <c r="I1010" s="1590"/>
      <c r="J1010" s="1039"/>
      <c r="K1010" s="1046"/>
      <c r="L1010" s="1041"/>
      <c r="M1010" s="1035"/>
      <c r="N1010" s="1597">
        <v>0</v>
      </c>
      <c r="O1010" s="1730"/>
      <c r="P1010" s="1347"/>
      <c r="Q1010" s="1717"/>
      <c r="R1010" s="15"/>
    </row>
    <row r="1011" spans="1:18" ht="14.5" customHeight="1" x14ac:dyDescent="0.15">
      <c r="A1011" s="1578" t="s">
        <v>397</v>
      </c>
      <c r="B1011" s="1035"/>
      <c r="C1011" s="1035"/>
      <c r="D1011" s="1036">
        <v>0</v>
      </c>
      <c r="E1011" s="1592"/>
      <c r="F1011" s="1428"/>
      <c r="G1011" s="1345"/>
      <c r="H1011" s="1038"/>
      <c r="I1011" s="1590"/>
      <c r="J1011" s="1039"/>
      <c r="K1011" s="1046"/>
      <c r="L1011" s="1041"/>
      <c r="M1011" s="1035"/>
      <c r="N1011" s="1597">
        <v>0</v>
      </c>
      <c r="O1011" s="1730"/>
      <c r="P1011" s="1347"/>
      <c r="Q1011" s="1717"/>
      <c r="R1011" s="15"/>
    </row>
    <row r="1012" spans="1:18" ht="14.5" customHeight="1" x14ac:dyDescent="0.15">
      <c r="A1012" s="1578" t="s">
        <v>398</v>
      </c>
      <c r="B1012" s="1035"/>
      <c r="C1012" s="1035"/>
      <c r="D1012" s="1036">
        <v>0</v>
      </c>
      <c r="E1012" s="1592"/>
      <c r="F1012" s="1428"/>
      <c r="G1012" s="1345"/>
      <c r="H1012" s="1038"/>
      <c r="I1012" s="1590"/>
      <c r="J1012" s="1039"/>
      <c r="K1012" s="1046"/>
      <c r="L1012" s="1041"/>
      <c r="M1012" s="1035"/>
      <c r="N1012" s="1597">
        <v>0</v>
      </c>
      <c r="O1012" s="1730"/>
      <c r="P1012" s="1347"/>
      <c r="Q1012" s="1717"/>
      <c r="R1012" s="15"/>
    </row>
    <row r="1013" spans="1:18" ht="14.5" customHeight="1" x14ac:dyDescent="0.15">
      <c r="A1013" s="1582" t="s">
        <v>399</v>
      </c>
      <c r="B1013" s="1081">
        <v>0</v>
      </c>
      <c r="C1013" s="1081">
        <v>0</v>
      </c>
      <c r="D1013" s="1081">
        <v>0</v>
      </c>
      <c r="E1013" s="1074"/>
      <c r="F1013" s="1082"/>
      <c r="G1013" s="1083"/>
      <c r="H1013" s="1083"/>
      <c r="I1013" s="1600"/>
      <c r="J1013" s="1084"/>
      <c r="K1013" s="1025"/>
      <c r="L1013" s="1070">
        <v>0</v>
      </c>
      <c r="M1013" s="1081">
        <v>0</v>
      </c>
      <c r="N1013" s="1081">
        <v>0</v>
      </c>
      <c r="O1013" s="1713"/>
      <c r="P1013" s="1715"/>
      <c r="Q1013" s="1716"/>
    </row>
    <row r="1014" spans="1:18" ht="14.5" customHeight="1" x14ac:dyDescent="0.15">
      <c r="A1014" s="1578" t="s">
        <v>400</v>
      </c>
      <c r="B1014" s="1047"/>
      <c r="C1014" s="1047"/>
      <c r="D1014" s="1036">
        <v>0</v>
      </c>
      <c r="E1014" s="479"/>
      <c r="F1014" s="1037"/>
      <c r="G1014" s="1044"/>
      <c r="H1014" s="1044"/>
      <c r="I1014" s="1590"/>
      <c r="J1014" s="1045"/>
      <c r="K1014" s="1046"/>
      <c r="L1014" s="1041"/>
      <c r="M1014" s="1035"/>
      <c r="N1014" s="1597">
        <v>0</v>
      </c>
      <c r="O1014" s="1730"/>
      <c r="P1014" s="1347"/>
      <c r="Q1014" s="1717"/>
      <c r="R1014" s="15"/>
    </row>
    <row r="1015" spans="1:18" ht="14.5" customHeight="1" x14ac:dyDescent="0.15">
      <c r="A1015" s="1578" t="s">
        <v>401</v>
      </c>
      <c r="B1015" s="1047"/>
      <c r="C1015" s="1047"/>
      <c r="D1015" s="1036">
        <v>0</v>
      </c>
      <c r="E1015" s="479"/>
      <c r="F1015" s="1037"/>
      <c r="G1015" s="1044"/>
      <c r="H1015" s="1044"/>
      <c r="I1015" s="1590"/>
      <c r="J1015" s="1045"/>
      <c r="K1015" s="1046"/>
      <c r="L1015" s="1041"/>
      <c r="M1015" s="1035"/>
      <c r="N1015" s="1597">
        <v>0</v>
      </c>
      <c r="O1015" s="1730"/>
      <c r="P1015" s="1347"/>
      <c r="Q1015" s="1717"/>
      <c r="R1015" s="15"/>
    </row>
    <row r="1016" spans="1:18" ht="14.5" customHeight="1" x14ac:dyDescent="0.15">
      <c r="A1016" s="1578" t="s">
        <v>402</v>
      </c>
      <c r="B1016" s="1047"/>
      <c r="C1016" s="1047"/>
      <c r="D1016" s="1036">
        <v>0</v>
      </c>
      <c r="E1016" s="479"/>
      <c r="F1016" s="1037"/>
      <c r="G1016" s="1044"/>
      <c r="H1016" s="1044"/>
      <c r="I1016" s="1590"/>
      <c r="J1016" s="1045"/>
      <c r="K1016" s="1046"/>
      <c r="L1016" s="1041"/>
      <c r="M1016" s="1035"/>
      <c r="N1016" s="1597">
        <v>0</v>
      </c>
      <c r="O1016" s="1730"/>
      <c r="P1016" s="1347"/>
      <c r="Q1016" s="1717"/>
      <c r="R1016" s="15"/>
    </row>
    <row r="1017" spans="1:18" ht="14.5" customHeight="1" x14ac:dyDescent="0.15">
      <c r="A1017" s="1578" t="s">
        <v>403</v>
      </c>
      <c r="B1017" s="1047"/>
      <c r="C1017" s="1047"/>
      <c r="D1017" s="1036">
        <v>0</v>
      </c>
      <c r="E1017" s="479"/>
      <c r="F1017" s="1037"/>
      <c r="G1017" s="1044"/>
      <c r="H1017" s="1044"/>
      <c r="I1017" s="1590"/>
      <c r="J1017" s="1045"/>
      <c r="K1017" s="1046"/>
      <c r="L1017" s="1041"/>
      <c r="M1017" s="1035"/>
      <c r="N1017" s="1597">
        <v>0</v>
      </c>
      <c r="O1017" s="1730"/>
      <c r="P1017" s="1347"/>
      <c r="Q1017" s="1717"/>
      <c r="R1017" s="15"/>
    </row>
    <row r="1018" spans="1:18" ht="14.5" customHeight="1" x14ac:dyDescent="0.15">
      <c r="A1018" s="1578" t="s">
        <v>404</v>
      </c>
      <c r="B1018" s="1047"/>
      <c r="C1018" s="1047"/>
      <c r="D1018" s="1036">
        <v>0</v>
      </c>
      <c r="E1018" s="479"/>
      <c r="F1018" s="1037"/>
      <c r="G1018" s="1044"/>
      <c r="H1018" s="1044"/>
      <c r="I1018" s="1590"/>
      <c r="J1018" s="1045"/>
      <c r="K1018" s="1046"/>
      <c r="L1018" s="1041"/>
      <c r="M1018" s="1035"/>
      <c r="N1018" s="1597">
        <v>0</v>
      </c>
      <c r="O1018" s="1730"/>
      <c r="P1018" s="1347"/>
      <c r="Q1018" s="1717"/>
      <c r="R1018" s="15"/>
    </row>
    <row r="1019" spans="1:18" ht="14.5" customHeight="1" x14ac:dyDescent="0.15">
      <c r="A1019" s="1578" t="s">
        <v>405</v>
      </c>
      <c r="B1019" s="1047"/>
      <c r="C1019" s="1047"/>
      <c r="D1019" s="1036">
        <v>0</v>
      </c>
      <c r="E1019" s="479"/>
      <c r="F1019" s="1037"/>
      <c r="G1019" s="1044"/>
      <c r="H1019" s="1044"/>
      <c r="I1019" s="1590"/>
      <c r="J1019" s="1045"/>
      <c r="K1019" s="1046"/>
      <c r="L1019" s="1041"/>
      <c r="M1019" s="1035"/>
      <c r="N1019" s="1597">
        <v>0</v>
      </c>
      <c r="O1019" s="1730"/>
      <c r="P1019" s="1347"/>
      <c r="Q1019" s="1717"/>
      <c r="R1019" s="15"/>
    </row>
    <row r="1020" spans="1:18" ht="14.5" customHeight="1" x14ac:dyDescent="0.15">
      <c r="A1020" s="1578" t="s">
        <v>406</v>
      </c>
      <c r="B1020" s="1047"/>
      <c r="C1020" s="1047"/>
      <c r="D1020" s="1036">
        <v>0</v>
      </c>
      <c r="E1020" s="479"/>
      <c r="F1020" s="1037"/>
      <c r="G1020" s="1044"/>
      <c r="H1020" s="1044"/>
      <c r="I1020" s="1590"/>
      <c r="J1020" s="1045"/>
      <c r="K1020" s="1046"/>
      <c r="L1020" s="1041"/>
      <c r="M1020" s="1035"/>
      <c r="N1020" s="1597">
        <v>0</v>
      </c>
      <c r="O1020" s="1730"/>
      <c r="P1020" s="1347"/>
      <c r="Q1020" s="1717"/>
      <c r="R1020" s="15"/>
    </row>
    <row r="1021" spans="1:18" ht="14.5" customHeight="1" x14ac:dyDescent="0.15">
      <c r="A1021" s="1578" t="s">
        <v>407</v>
      </c>
      <c r="B1021" s="1047"/>
      <c r="C1021" s="1047"/>
      <c r="D1021" s="1036">
        <v>0</v>
      </c>
      <c r="E1021" s="479"/>
      <c r="F1021" s="1037"/>
      <c r="G1021" s="1044"/>
      <c r="H1021" s="1044"/>
      <c r="I1021" s="1590"/>
      <c r="J1021" s="1045"/>
      <c r="K1021" s="1046"/>
      <c r="L1021" s="1041"/>
      <c r="M1021" s="1035"/>
      <c r="N1021" s="1597">
        <v>0</v>
      </c>
      <c r="O1021" s="1730"/>
      <c r="P1021" s="1347"/>
      <c r="Q1021" s="1717"/>
      <c r="R1021" s="15"/>
    </row>
    <row r="1022" spans="1:18" ht="14.5" customHeight="1" x14ac:dyDescent="0.15">
      <c r="A1022" s="1591" t="s">
        <v>408</v>
      </c>
      <c r="B1022" s="1044"/>
      <c r="C1022" s="1044"/>
      <c r="D1022" s="1036">
        <v>0</v>
      </c>
      <c r="E1022" s="479"/>
      <c r="F1022" s="1594"/>
      <c r="G1022" s="1044"/>
      <c r="H1022" s="1044"/>
      <c r="I1022" s="1601"/>
      <c r="J1022" s="1052"/>
      <c r="K1022" s="1053"/>
      <c r="L1022" s="1222"/>
      <c r="M1022" s="262"/>
      <c r="N1022" s="1728">
        <v>0</v>
      </c>
      <c r="O1022" s="1731"/>
      <c r="P1022" s="1732"/>
      <c r="Q1022" s="1733"/>
      <c r="R1022" s="15"/>
    </row>
    <row r="1023" spans="1:18" ht="14.5" customHeight="1" thickBot="1" x14ac:dyDescent="0.2">
      <c r="A1023" s="1085" t="s">
        <v>409</v>
      </c>
      <c r="B1023" s="1086">
        <v>76</v>
      </c>
      <c r="C1023" s="1086">
        <v>68</v>
      </c>
      <c r="D1023" s="1086">
        <v>1009</v>
      </c>
      <c r="E1023" s="1609">
        <v>14.838235294117647</v>
      </c>
      <c r="F1023" s="1577" t="s">
        <v>1015</v>
      </c>
      <c r="G1023" s="1167">
        <v>661000</v>
      </c>
      <c r="H1023" s="1167">
        <v>4739237.5</v>
      </c>
      <c r="I1023" s="1087"/>
      <c r="J1023" s="1087" t="s">
        <v>1010</v>
      </c>
      <c r="K1023" s="1090"/>
      <c r="L1023" s="1086">
        <v>53</v>
      </c>
      <c r="M1023" s="1086">
        <v>44</v>
      </c>
      <c r="N1023" s="1086">
        <v>583</v>
      </c>
      <c r="O1023" s="1165">
        <v>13.25</v>
      </c>
      <c r="P1023" s="1714">
        <v>615000</v>
      </c>
      <c r="Q1023" s="1718">
        <v>4739237.5</v>
      </c>
      <c r="R1023" s="1868"/>
    </row>
    <row r="1024" spans="1:18" x14ac:dyDescent="0.15">
      <c r="A1024" s="7" t="s">
        <v>1758</v>
      </c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  <c r="R1024" s="15"/>
    </row>
    <row r="1025" spans="1:18" x14ac:dyDescent="0.15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8" x14ac:dyDescent="0.15">
      <c r="A1026" s="6"/>
      <c r="B1026" s="8"/>
      <c r="C1026" s="8"/>
      <c r="D1026" s="8"/>
      <c r="E1026" s="9"/>
      <c r="F1026" s="10"/>
      <c r="G1026" s="11"/>
      <c r="H1026" s="8"/>
      <c r="I1026" s="9"/>
      <c r="J1026" s="1"/>
      <c r="K1026" s="1"/>
      <c r="O1026" s="1"/>
      <c r="P1026" s="1"/>
    </row>
    <row r="1027" spans="1:18" x14ac:dyDescent="0.15">
      <c r="A1027" s="6"/>
      <c r="B1027" s="8"/>
      <c r="C1027" s="8"/>
      <c r="D1027" s="8"/>
      <c r="E1027" s="9"/>
      <c r="F1027" s="10"/>
      <c r="G1027" s="11"/>
      <c r="H1027" s="8"/>
      <c r="I1027" s="9"/>
      <c r="J1027" s="1"/>
      <c r="K1027" s="1"/>
      <c r="O1027" s="1"/>
      <c r="P1027" s="1"/>
    </row>
    <row r="1028" spans="1:18" ht="15.75" customHeight="1" x14ac:dyDescent="0.2">
      <c r="A1028" s="2382" t="s">
        <v>1755</v>
      </c>
      <c r="B1028" s="2382"/>
      <c r="C1028" s="2382"/>
      <c r="D1028" s="2382"/>
      <c r="E1028" s="2382"/>
      <c r="F1028" s="2382"/>
      <c r="G1028" s="2382"/>
      <c r="H1028" s="2382"/>
      <c r="I1028" s="2382"/>
      <c r="J1028" s="2382"/>
      <c r="K1028" s="2382"/>
      <c r="L1028" s="2382"/>
      <c r="M1028" s="2382"/>
      <c r="N1028" s="2382"/>
      <c r="O1028" s="2382"/>
      <c r="P1028" s="2382"/>
      <c r="Q1028" s="2382"/>
    </row>
    <row r="1029" spans="1:18" x14ac:dyDescent="0.15">
      <c r="A1029" s="3"/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8" ht="14" thickBot="1" x14ac:dyDescent="0.2">
      <c r="A1030" s="3" t="s">
        <v>423</v>
      </c>
      <c r="B1030" s="12"/>
      <c r="C1030" s="12"/>
      <c r="D1030" s="12"/>
      <c r="E1030" s="13"/>
      <c r="F1030" s="14"/>
      <c r="G1030" s="12"/>
      <c r="H1030" s="12"/>
      <c r="I1030" s="13"/>
      <c r="J1030" s="13"/>
      <c r="K1030" s="13"/>
      <c r="L1030" s="12"/>
      <c r="M1030" s="12"/>
      <c r="N1030" s="12"/>
      <c r="O1030" s="13"/>
      <c r="P1030" s="13"/>
      <c r="Q1030" s="12"/>
    </row>
    <row r="1031" spans="1:18" ht="14.5" customHeight="1" thickBot="1" x14ac:dyDescent="0.2">
      <c r="A1031" s="2369" t="s">
        <v>344</v>
      </c>
      <c r="B1031" s="2372" t="s">
        <v>1756</v>
      </c>
      <c r="C1031" s="2373"/>
      <c r="D1031" s="2373"/>
      <c r="E1031" s="2373"/>
      <c r="F1031" s="2373"/>
      <c r="G1031" s="2373"/>
      <c r="H1031" s="2373"/>
      <c r="I1031" s="2373"/>
      <c r="J1031" s="2373"/>
      <c r="K1031" s="2373"/>
      <c r="L1031" s="2374" t="s">
        <v>1757</v>
      </c>
      <c r="M1031" s="2375"/>
      <c r="N1031" s="2375"/>
      <c r="O1031" s="2375"/>
      <c r="P1031" s="2376"/>
      <c r="Q1031" s="2377"/>
    </row>
    <row r="1032" spans="1:18" ht="14.5" customHeight="1" x14ac:dyDescent="0.15">
      <c r="A1032" s="2370"/>
      <c r="B1032" s="2378" t="s">
        <v>345</v>
      </c>
      <c r="C1032" s="2379"/>
      <c r="D1032" s="1093"/>
      <c r="E1032" s="1093" t="s">
        <v>937</v>
      </c>
      <c r="F1032" s="1093" t="s">
        <v>346</v>
      </c>
      <c r="G1032" s="1093"/>
      <c r="H1032" s="1093"/>
      <c r="I1032" s="2366" t="s">
        <v>347</v>
      </c>
      <c r="J1032" s="2367"/>
      <c r="K1032" s="2368"/>
      <c r="L1032" s="2380" t="s">
        <v>345</v>
      </c>
      <c r="M1032" s="2381"/>
      <c r="N1032" s="1100" t="s">
        <v>348</v>
      </c>
      <c r="O1032" s="1101" t="s">
        <v>349</v>
      </c>
      <c r="P1032" s="1102"/>
      <c r="Q1032" s="1103"/>
    </row>
    <row r="1033" spans="1:18" ht="14.5" customHeight="1" x14ac:dyDescent="0.15">
      <c r="A1033" s="2370"/>
      <c r="B1033" s="1093" t="s">
        <v>868</v>
      </c>
      <c r="C1033" s="1093" t="s">
        <v>351</v>
      </c>
      <c r="D1033" s="1093" t="s">
        <v>870</v>
      </c>
      <c r="E1033" s="1093" t="s">
        <v>875</v>
      </c>
      <c r="F1033" s="1093" t="s">
        <v>352</v>
      </c>
      <c r="G1033" s="1093" t="s">
        <v>353</v>
      </c>
      <c r="H1033" s="1093" t="s">
        <v>354</v>
      </c>
      <c r="I1033" s="2363" t="s">
        <v>872</v>
      </c>
      <c r="J1033" s="2364"/>
      <c r="K1033" s="2365"/>
      <c r="L1033" s="1104" t="s">
        <v>868</v>
      </c>
      <c r="M1033" s="1100" t="s">
        <v>351</v>
      </c>
      <c r="N1033" s="1100" t="s">
        <v>355</v>
      </c>
      <c r="O1033" s="1101"/>
      <c r="P1033" s="1100" t="s">
        <v>353</v>
      </c>
      <c r="Q1033" s="1103" t="s">
        <v>354</v>
      </c>
    </row>
    <row r="1034" spans="1:18" ht="14.5" customHeight="1" x14ac:dyDescent="0.15">
      <c r="A1034" s="2370"/>
      <c r="B1034" s="1093"/>
      <c r="C1034" s="1093"/>
      <c r="D1034" s="1093"/>
      <c r="E1034" s="1093"/>
      <c r="F1034" s="1093" t="s">
        <v>357</v>
      </c>
      <c r="G1034" s="1093" t="s">
        <v>358</v>
      </c>
      <c r="H1034" s="1093" t="s">
        <v>357</v>
      </c>
      <c r="I1034" s="1094"/>
      <c r="J1034" s="1095"/>
      <c r="K1034" s="1096"/>
      <c r="L1034" s="1104"/>
      <c r="M1034" s="1100"/>
      <c r="N1034" s="1100"/>
      <c r="O1034" s="1101" t="s">
        <v>360</v>
      </c>
      <c r="P1034" s="1100" t="s">
        <v>358</v>
      </c>
      <c r="Q1034" s="1103" t="s">
        <v>357</v>
      </c>
      <c r="R1034" s="1"/>
    </row>
    <row r="1035" spans="1:18" ht="14.5" customHeight="1" x14ac:dyDescent="0.15">
      <c r="A1035" s="2371"/>
      <c r="B1035" s="1097" t="s">
        <v>361</v>
      </c>
      <c r="C1035" s="1097" t="s">
        <v>361</v>
      </c>
      <c r="D1035" s="1097" t="s">
        <v>362</v>
      </c>
      <c r="E1035" s="1097" t="s">
        <v>789</v>
      </c>
      <c r="F1035" s="1097"/>
      <c r="G1035" s="1097" t="s">
        <v>363</v>
      </c>
      <c r="H1035" s="1097" t="s">
        <v>364</v>
      </c>
      <c r="I1035" s="1098" t="s">
        <v>365</v>
      </c>
      <c r="J1035" s="1098" t="s">
        <v>366</v>
      </c>
      <c r="K1035" s="1099" t="s">
        <v>367</v>
      </c>
      <c r="L1035" s="1105" t="s">
        <v>361</v>
      </c>
      <c r="M1035" s="1106" t="s">
        <v>361</v>
      </c>
      <c r="N1035" s="1106" t="s">
        <v>362</v>
      </c>
      <c r="O1035" s="1107"/>
      <c r="P1035" s="1106" t="s">
        <v>363</v>
      </c>
      <c r="Q1035" s="1108" t="s">
        <v>364</v>
      </c>
    </row>
    <row r="1036" spans="1:18" ht="14.5" customHeight="1" x14ac:dyDescent="0.15">
      <c r="A1036" s="1054" t="s">
        <v>368</v>
      </c>
      <c r="B1036" s="1055">
        <v>118</v>
      </c>
      <c r="C1036" s="1055">
        <v>107</v>
      </c>
      <c r="D1036" s="1056">
        <v>450.9</v>
      </c>
      <c r="E1036" s="1719">
        <v>4.2140186915887847</v>
      </c>
      <c r="F1036" s="1058"/>
      <c r="G1036" s="1055"/>
      <c r="H1036" s="1055"/>
      <c r="I1036" s="1057"/>
      <c r="J1036" s="1057"/>
      <c r="K1036" s="1059"/>
      <c r="L1036" s="1060">
        <v>123</v>
      </c>
      <c r="M1036" s="1056">
        <v>119</v>
      </c>
      <c r="N1036" s="1056">
        <v>490.1</v>
      </c>
      <c r="O1036" s="1719">
        <v>4.1184873949579837</v>
      </c>
      <c r="P1036" s="1720"/>
      <c r="Q1036" s="1721"/>
    </row>
    <row r="1037" spans="1:18" ht="14.5" customHeight="1" x14ac:dyDescent="0.15">
      <c r="A1037" s="1578" t="s">
        <v>369</v>
      </c>
      <c r="B1037" s="1035">
        <v>8</v>
      </c>
      <c r="C1037" s="1035">
        <v>8</v>
      </c>
      <c r="D1037" s="1036">
        <v>33.6</v>
      </c>
      <c r="E1037" s="1592">
        <v>4.2</v>
      </c>
      <c r="F1037" s="1428" t="s">
        <v>1014</v>
      </c>
      <c r="G1037" s="1345">
        <v>580000</v>
      </c>
      <c r="H1037" s="1038">
        <v>2780468.8779527559</v>
      </c>
      <c r="I1037" s="1587"/>
      <c r="J1037" s="1039"/>
      <c r="K1037" s="1040"/>
      <c r="L1037" s="1041">
        <v>12</v>
      </c>
      <c r="M1037" s="1035">
        <v>10</v>
      </c>
      <c r="N1037" s="1597">
        <v>40</v>
      </c>
      <c r="O1037" s="1730">
        <v>4</v>
      </c>
      <c r="P1037" s="1345">
        <v>580000</v>
      </c>
      <c r="Q1037" s="1232">
        <v>2780468.8779527559</v>
      </c>
      <c r="R1037" s="15"/>
    </row>
    <row r="1038" spans="1:18" ht="14.5" customHeight="1" x14ac:dyDescent="0.15">
      <c r="A1038" s="1578" t="s">
        <v>370</v>
      </c>
      <c r="B1038" s="1035">
        <v>4</v>
      </c>
      <c r="C1038" s="1035">
        <v>3</v>
      </c>
      <c r="D1038" s="1036">
        <v>12.600000000000001</v>
      </c>
      <c r="E1038" s="1592">
        <v>4.2</v>
      </c>
      <c r="F1038" s="1428" t="s">
        <v>1014</v>
      </c>
      <c r="G1038" s="1345">
        <v>580000</v>
      </c>
      <c r="H1038" s="1038">
        <v>2780468.8779527559</v>
      </c>
      <c r="I1038" s="1587"/>
      <c r="J1038" s="1039"/>
      <c r="K1038" s="1040"/>
      <c r="L1038" s="1041">
        <v>10</v>
      </c>
      <c r="M1038" s="1035">
        <v>9</v>
      </c>
      <c r="N1038" s="1597">
        <v>36</v>
      </c>
      <c r="O1038" s="1730">
        <v>4</v>
      </c>
      <c r="P1038" s="1345">
        <v>580000</v>
      </c>
      <c r="Q1038" s="1232">
        <v>2780468.8779527559</v>
      </c>
      <c r="R1038" s="15"/>
    </row>
    <row r="1039" spans="1:18" ht="14.5" customHeight="1" x14ac:dyDescent="0.15">
      <c r="A1039" s="1578" t="s">
        <v>371</v>
      </c>
      <c r="B1039" s="1035"/>
      <c r="C1039" s="1035"/>
      <c r="D1039" s="1036">
        <v>0</v>
      </c>
      <c r="E1039" s="1592"/>
      <c r="F1039" s="1043"/>
      <c r="G1039" s="1345"/>
      <c r="H1039" s="1038"/>
      <c r="I1039" s="1587"/>
      <c r="J1039" s="1039"/>
      <c r="K1039" s="1040"/>
      <c r="L1039" s="1041"/>
      <c r="M1039" s="1035"/>
      <c r="N1039" s="1597">
        <v>0</v>
      </c>
      <c r="O1039" s="1730"/>
      <c r="P1039" s="1347"/>
      <c r="Q1039" s="1717"/>
      <c r="R1039" s="15"/>
    </row>
    <row r="1040" spans="1:18" ht="14.5" customHeight="1" x14ac:dyDescent="0.15">
      <c r="A1040" s="1578" t="s">
        <v>372</v>
      </c>
      <c r="B1040" s="1035">
        <v>0</v>
      </c>
      <c r="C1040" s="1035">
        <v>0</v>
      </c>
      <c r="D1040" s="1036">
        <v>0</v>
      </c>
      <c r="E1040" s="1592"/>
      <c r="F1040" s="1428"/>
      <c r="G1040" s="1345"/>
      <c r="H1040" s="1038"/>
      <c r="I1040" s="1587"/>
      <c r="J1040" s="1039"/>
      <c r="K1040" s="1040"/>
      <c r="L1040" s="1041"/>
      <c r="M1040" s="1035"/>
      <c r="N1040" s="1597">
        <v>0</v>
      </c>
      <c r="O1040" s="1730"/>
      <c r="P1040" s="1347"/>
      <c r="Q1040" s="1232"/>
      <c r="R1040" s="15"/>
    </row>
    <row r="1041" spans="1:18" ht="14.5" customHeight="1" x14ac:dyDescent="0.15">
      <c r="A1041" s="1578" t="s">
        <v>373</v>
      </c>
      <c r="B1041" s="1035">
        <v>70</v>
      </c>
      <c r="C1041" s="1035">
        <v>65</v>
      </c>
      <c r="D1041" s="1036">
        <v>273</v>
      </c>
      <c r="E1041" s="1592">
        <v>4.2</v>
      </c>
      <c r="F1041" s="1428" t="s">
        <v>1014</v>
      </c>
      <c r="G1041" s="1345">
        <v>580000</v>
      </c>
      <c r="H1041" s="1038">
        <v>2780468.8779527559</v>
      </c>
      <c r="I1041" s="1587"/>
      <c r="J1041" s="1039"/>
      <c r="K1041" s="1040"/>
      <c r="L1041" s="1041">
        <v>80</v>
      </c>
      <c r="M1041" s="1035">
        <v>83</v>
      </c>
      <c r="N1041" s="1597">
        <v>348.6</v>
      </c>
      <c r="O1041" s="1730">
        <v>4.2</v>
      </c>
      <c r="P1041" s="1345">
        <v>580000</v>
      </c>
      <c r="Q1041" s="1232">
        <v>2780468.8779527559</v>
      </c>
      <c r="R1041" s="15"/>
    </row>
    <row r="1042" spans="1:18" ht="14.5" customHeight="1" x14ac:dyDescent="0.15">
      <c r="A1042" s="1578" t="s">
        <v>374</v>
      </c>
      <c r="B1042" s="1035"/>
      <c r="C1042" s="1035"/>
      <c r="D1042" s="1036">
        <v>0</v>
      </c>
      <c r="E1042" s="1592"/>
      <c r="F1042" s="1043"/>
      <c r="G1042" s="1345"/>
      <c r="H1042" s="1038"/>
      <c r="I1042" s="1587"/>
      <c r="J1042" s="1039"/>
      <c r="K1042" s="1040"/>
      <c r="L1042" s="1041"/>
      <c r="M1042" s="1035"/>
      <c r="N1042" s="1597">
        <v>0</v>
      </c>
      <c r="O1042" s="1730"/>
      <c r="P1042" s="1347"/>
      <c r="Q1042" s="1717"/>
      <c r="R1042" s="15"/>
    </row>
    <row r="1043" spans="1:18" ht="14.5" customHeight="1" x14ac:dyDescent="0.15">
      <c r="A1043" s="1578" t="s">
        <v>375</v>
      </c>
      <c r="B1043" s="1035">
        <v>5</v>
      </c>
      <c r="C1043" s="1035">
        <v>5</v>
      </c>
      <c r="D1043" s="1036">
        <v>21</v>
      </c>
      <c r="E1043" s="1592">
        <v>4.2</v>
      </c>
      <c r="F1043" s="1428" t="s">
        <v>1014</v>
      </c>
      <c r="G1043" s="1345">
        <v>580000</v>
      </c>
      <c r="H1043" s="1038">
        <v>2780468.8779527559</v>
      </c>
      <c r="I1043" s="1587"/>
      <c r="J1043" s="1039"/>
      <c r="K1043" s="1040"/>
      <c r="L1043" s="1041">
        <v>6</v>
      </c>
      <c r="M1043" s="1035">
        <v>6</v>
      </c>
      <c r="N1043" s="1597">
        <v>24</v>
      </c>
      <c r="O1043" s="1730">
        <v>4</v>
      </c>
      <c r="P1043" s="1345">
        <v>580000</v>
      </c>
      <c r="Q1043" s="1232">
        <v>2780468.8779527559</v>
      </c>
      <c r="R1043" s="15"/>
    </row>
    <row r="1044" spans="1:18" ht="14.5" customHeight="1" x14ac:dyDescent="0.15">
      <c r="A1044" s="1578" t="s">
        <v>376</v>
      </c>
      <c r="B1044" s="1035"/>
      <c r="C1044" s="1035"/>
      <c r="D1044" s="1036">
        <v>0</v>
      </c>
      <c r="E1044" s="1592"/>
      <c r="F1044" s="1043"/>
      <c r="G1044" s="1345"/>
      <c r="H1044" s="1038"/>
      <c r="I1044" s="1587"/>
      <c r="J1044" s="1039"/>
      <c r="K1044" s="1040"/>
      <c r="L1044" s="1041"/>
      <c r="M1044" s="1035"/>
      <c r="N1044" s="1597">
        <v>0</v>
      </c>
      <c r="O1044" s="1730"/>
      <c r="P1044" s="1347"/>
      <c r="Q1044" s="1717"/>
      <c r="R1044" s="15"/>
    </row>
    <row r="1045" spans="1:18" ht="14.5" customHeight="1" x14ac:dyDescent="0.15">
      <c r="A1045" s="1578" t="s">
        <v>377</v>
      </c>
      <c r="B1045" s="1035">
        <v>5</v>
      </c>
      <c r="C1045" s="1035">
        <v>5</v>
      </c>
      <c r="D1045" s="1036">
        <v>22.5</v>
      </c>
      <c r="E1045" s="1592">
        <v>4.5</v>
      </c>
      <c r="F1045" s="1428" t="s">
        <v>1014</v>
      </c>
      <c r="G1045" s="1345">
        <v>580000</v>
      </c>
      <c r="H1045" s="1038">
        <v>2780468.8779527559</v>
      </c>
      <c r="I1045" s="1587"/>
      <c r="J1045" s="1039"/>
      <c r="K1045" s="1040"/>
      <c r="L1045" s="1041">
        <v>3</v>
      </c>
      <c r="M1045" s="1035">
        <v>2</v>
      </c>
      <c r="N1045" s="1597">
        <v>8</v>
      </c>
      <c r="O1045" s="1730">
        <v>4</v>
      </c>
      <c r="P1045" s="1345">
        <v>580000</v>
      </c>
      <c r="Q1045" s="1232">
        <v>2780468.8779527559</v>
      </c>
      <c r="R1045" s="15"/>
    </row>
    <row r="1046" spans="1:18" ht="14.5" customHeight="1" x14ac:dyDescent="0.15">
      <c r="A1046" s="1578" t="s">
        <v>378</v>
      </c>
      <c r="B1046" s="1035">
        <v>6</v>
      </c>
      <c r="C1046" s="1035">
        <v>6</v>
      </c>
      <c r="D1046" s="1036">
        <v>25.200000000000003</v>
      </c>
      <c r="E1046" s="1592">
        <v>4.2</v>
      </c>
      <c r="F1046" s="1428" t="s">
        <v>1014</v>
      </c>
      <c r="G1046" s="1345">
        <v>580000</v>
      </c>
      <c r="H1046" s="1038">
        <v>2780468.8779527559</v>
      </c>
      <c r="I1046" s="1587"/>
      <c r="J1046" s="1039"/>
      <c r="K1046" s="1040"/>
      <c r="L1046" s="1041"/>
      <c r="M1046" s="1035"/>
      <c r="N1046" s="1597">
        <v>0</v>
      </c>
      <c r="O1046" s="1730"/>
      <c r="P1046" s="1347"/>
      <c r="Q1046" s="1232"/>
      <c r="R1046" s="15"/>
    </row>
    <row r="1047" spans="1:18" ht="14.5" customHeight="1" x14ac:dyDescent="0.15">
      <c r="A1047" s="1578" t="s">
        <v>379</v>
      </c>
      <c r="B1047" s="1035"/>
      <c r="C1047" s="1035"/>
      <c r="D1047" s="1036">
        <v>0</v>
      </c>
      <c r="E1047" s="1592"/>
      <c r="F1047" s="1043"/>
      <c r="G1047" s="1345"/>
      <c r="H1047" s="1038"/>
      <c r="I1047" s="1587"/>
      <c r="J1047" s="1039"/>
      <c r="K1047" s="1040"/>
      <c r="L1047" s="1041"/>
      <c r="M1047" s="1035"/>
      <c r="N1047" s="1597">
        <v>0</v>
      </c>
      <c r="O1047" s="1730"/>
      <c r="P1047" s="1347"/>
      <c r="Q1047" s="1717"/>
      <c r="R1047" s="15"/>
    </row>
    <row r="1048" spans="1:18" ht="14.5" customHeight="1" x14ac:dyDescent="0.15">
      <c r="A1048" s="1578" t="s">
        <v>380</v>
      </c>
      <c r="B1048" s="1035">
        <v>5</v>
      </c>
      <c r="C1048" s="1035">
        <v>5</v>
      </c>
      <c r="D1048" s="1036">
        <v>21</v>
      </c>
      <c r="E1048" s="1592">
        <v>4.2</v>
      </c>
      <c r="F1048" s="1428" t="s">
        <v>1014</v>
      </c>
      <c r="G1048" s="1345">
        <v>580000</v>
      </c>
      <c r="H1048" s="1038">
        <v>2780468.8779527559</v>
      </c>
      <c r="I1048" s="1587"/>
      <c r="J1048" s="1039"/>
      <c r="K1048" s="1040"/>
      <c r="L1048" s="1041">
        <v>4</v>
      </c>
      <c r="M1048" s="1035">
        <v>4</v>
      </c>
      <c r="N1048" s="1597">
        <v>16</v>
      </c>
      <c r="O1048" s="1730">
        <v>4</v>
      </c>
      <c r="P1048" s="1345">
        <v>580000</v>
      </c>
      <c r="Q1048" s="1232">
        <v>2780468.8779527559</v>
      </c>
      <c r="R1048" s="15"/>
    </row>
    <row r="1049" spans="1:18" ht="14.5" customHeight="1" x14ac:dyDescent="0.15">
      <c r="A1049" s="1578" t="s">
        <v>381</v>
      </c>
      <c r="B1049" s="1035"/>
      <c r="C1049" s="1035"/>
      <c r="D1049" s="1036">
        <v>0</v>
      </c>
      <c r="E1049" s="1592"/>
      <c r="F1049" s="1043"/>
      <c r="G1049" s="1345"/>
      <c r="H1049" s="1038"/>
      <c r="I1049" s="1587"/>
      <c r="J1049" s="1039"/>
      <c r="K1049" s="1040"/>
      <c r="L1049" s="1041"/>
      <c r="M1049" s="1035"/>
      <c r="N1049" s="1597">
        <v>0</v>
      </c>
      <c r="O1049" s="1730"/>
      <c r="P1049" s="1347"/>
      <c r="Q1049" s="1717"/>
      <c r="R1049" s="15"/>
    </row>
    <row r="1050" spans="1:18" ht="14.5" customHeight="1" x14ac:dyDescent="0.15">
      <c r="A1050" s="1578" t="s">
        <v>382</v>
      </c>
      <c r="B1050" s="1035">
        <v>15</v>
      </c>
      <c r="C1050" s="1035">
        <v>10</v>
      </c>
      <c r="D1050" s="1036">
        <v>42</v>
      </c>
      <c r="E1050" s="1592">
        <v>4.2</v>
      </c>
      <c r="F1050" s="1428" t="s">
        <v>1014</v>
      </c>
      <c r="G1050" s="1345">
        <v>580000</v>
      </c>
      <c r="H1050" s="1038">
        <v>2780468.8779527559</v>
      </c>
      <c r="I1050" s="1587"/>
      <c r="J1050" s="1039"/>
      <c r="K1050" s="1040"/>
      <c r="L1050" s="1041">
        <v>8</v>
      </c>
      <c r="M1050" s="1035">
        <v>5</v>
      </c>
      <c r="N1050" s="1597">
        <v>17.5</v>
      </c>
      <c r="O1050" s="1730">
        <v>3.5</v>
      </c>
      <c r="P1050" s="1345">
        <v>580000</v>
      </c>
      <c r="Q1050" s="1232">
        <v>2780468.8779527559</v>
      </c>
      <c r="R1050" s="15"/>
    </row>
    <row r="1051" spans="1:18" ht="14.5" customHeight="1" x14ac:dyDescent="0.15">
      <c r="A1051" s="1578" t="s">
        <v>383</v>
      </c>
      <c r="B1051" s="1035"/>
      <c r="C1051" s="1035"/>
      <c r="D1051" s="1036">
        <v>0</v>
      </c>
      <c r="E1051" s="1592"/>
      <c r="F1051" s="1043"/>
      <c r="G1051" s="1345"/>
      <c r="H1051" s="1038"/>
      <c r="I1051" s="1587"/>
      <c r="J1051" s="1039"/>
      <c r="K1051" s="1040"/>
      <c r="L1051" s="1041"/>
      <c r="M1051" s="1035"/>
      <c r="N1051" s="1597">
        <v>0</v>
      </c>
      <c r="O1051" s="1730"/>
      <c r="P1051" s="1347"/>
      <c r="Q1051" s="1717"/>
      <c r="R1051" s="15"/>
    </row>
    <row r="1052" spans="1:18" ht="14.5" customHeight="1" x14ac:dyDescent="0.15">
      <c r="A1052" s="1582" t="s">
        <v>384</v>
      </c>
      <c r="B1052" s="1081">
        <v>0</v>
      </c>
      <c r="C1052" s="1063">
        <v>0</v>
      </c>
      <c r="D1052" s="1064">
        <v>0</v>
      </c>
      <c r="E1052" s="1719"/>
      <c r="F1052" s="1066"/>
      <c r="G1052" s="1584"/>
      <c r="H1052" s="1067"/>
      <c r="I1052" s="1588"/>
      <c r="J1052" s="1068"/>
      <c r="K1052" s="1069"/>
      <c r="L1052" s="1070">
        <v>0</v>
      </c>
      <c r="M1052" s="1063">
        <v>0</v>
      </c>
      <c r="N1052" s="1063">
        <v>0</v>
      </c>
      <c r="O1052" s="1713"/>
      <c r="P1052" s="1715"/>
      <c r="Q1052" s="1716"/>
    </row>
    <row r="1053" spans="1:18" ht="14.5" customHeight="1" x14ac:dyDescent="0.15">
      <c r="A1053" s="1578" t="s">
        <v>385</v>
      </c>
      <c r="B1053" s="1035"/>
      <c r="C1053" s="1035"/>
      <c r="D1053" s="1036">
        <v>0</v>
      </c>
      <c r="E1053" s="1592"/>
      <c r="F1053" s="1043"/>
      <c r="G1053" s="1345"/>
      <c r="H1053" s="1038"/>
      <c r="I1053" s="1587"/>
      <c r="J1053" s="1039"/>
      <c r="K1053" s="1040"/>
      <c r="L1053" s="1041"/>
      <c r="M1053" s="1035"/>
      <c r="N1053" s="1597">
        <v>0</v>
      </c>
      <c r="O1053" s="1730"/>
      <c r="P1053" s="1347"/>
      <c r="Q1053" s="1717"/>
      <c r="R1053" s="15"/>
    </row>
    <row r="1054" spans="1:18" ht="14.5" customHeight="1" x14ac:dyDescent="0.15">
      <c r="A1054" s="1578" t="s">
        <v>386</v>
      </c>
      <c r="B1054" s="1035"/>
      <c r="C1054" s="1035"/>
      <c r="D1054" s="1036">
        <v>0</v>
      </c>
      <c r="E1054" s="1592"/>
      <c r="F1054" s="1043"/>
      <c r="G1054" s="1345"/>
      <c r="H1054" s="1038"/>
      <c r="I1054" s="1587"/>
      <c r="J1054" s="1039"/>
      <c r="K1054" s="1040"/>
      <c r="L1054" s="1041"/>
      <c r="M1054" s="1035"/>
      <c r="N1054" s="1597">
        <v>0</v>
      </c>
      <c r="O1054" s="1730"/>
      <c r="P1054" s="1347"/>
      <c r="Q1054" s="1717"/>
      <c r="R1054" s="15"/>
    </row>
    <row r="1055" spans="1:18" ht="14.5" customHeight="1" x14ac:dyDescent="0.15">
      <c r="A1055" s="1578" t="s">
        <v>387</v>
      </c>
      <c r="B1055" s="1035"/>
      <c r="C1055" s="1035"/>
      <c r="D1055" s="1036">
        <v>0</v>
      </c>
      <c r="E1055" s="1592"/>
      <c r="F1055" s="1043"/>
      <c r="G1055" s="1345"/>
      <c r="H1055" s="1038"/>
      <c r="I1055" s="1587"/>
      <c r="J1055" s="1039"/>
      <c r="K1055" s="1040"/>
      <c r="L1055" s="1041"/>
      <c r="M1055" s="1035"/>
      <c r="N1055" s="1597">
        <v>0</v>
      </c>
      <c r="O1055" s="1730"/>
      <c r="P1055" s="1347"/>
      <c r="Q1055" s="1717"/>
      <c r="R1055" s="15"/>
    </row>
    <row r="1056" spans="1:18" ht="14.5" customHeight="1" x14ac:dyDescent="0.15">
      <c r="A1056" s="1578" t="s">
        <v>388</v>
      </c>
      <c r="B1056" s="1035"/>
      <c r="C1056" s="1035"/>
      <c r="D1056" s="1036">
        <v>0</v>
      </c>
      <c r="E1056" s="1592"/>
      <c r="F1056" s="1428"/>
      <c r="G1056" s="1345"/>
      <c r="H1056" s="1038"/>
      <c r="I1056" s="1587"/>
      <c r="J1056" s="1039"/>
      <c r="K1056" s="1040"/>
      <c r="L1056" s="1041"/>
      <c r="M1056" s="1035"/>
      <c r="N1056" s="1597">
        <v>0</v>
      </c>
      <c r="O1056" s="1730"/>
      <c r="P1056" s="1347"/>
      <c r="Q1056" s="1717"/>
      <c r="R1056" s="15"/>
    </row>
    <row r="1057" spans="1:18" ht="14.5" customHeight="1" x14ac:dyDescent="0.15">
      <c r="A1057" s="1578" t="s">
        <v>389</v>
      </c>
      <c r="B1057" s="1035"/>
      <c r="C1057" s="1035"/>
      <c r="D1057" s="1036">
        <v>0</v>
      </c>
      <c r="E1057" s="1592"/>
      <c r="F1057" s="1428"/>
      <c r="G1057" s="1345"/>
      <c r="H1057" s="1038"/>
      <c r="I1057" s="1587"/>
      <c r="J1057" s="1039"/>
      <c r="K1057" s="1040"/>
      <c r="L1057" s="1041"/>
      <c r="M1057" s="1035"/>
      <c r="N1057" s="1597">
        <v>0</v>
      </c>
      <c r="O1057" s="1730"/>
      <c r="P1057" s="1347"/>
      <c r="Q1057" s="1717"/>
      <c r="R1057" s="15"/>
    </row>
    <row r="1058" spans="1:18" ht="14.5" customHeight="1" x14ac:dyDescent="0.15">
      <c r="A1058" s="1582" t="s">
        <v>390</v>
      </c>
      <c r="B1058" s="1583">
        <v>12</v>
      </c>
      <c r="C1058" s="1073">
        <v>10</v>
      </c>
      <c r="D1058" s="1073">
        <v>43</v>
      </c>
      <c r="E1058" s="1719">
        <v>4.3</v>
      </c>
      <c r="F1058" s="1066"/>
      <c r="G1058" s="1586"/>
      <c r="H1058" s="1075"/>
      <c r="I1058" s="1589"/>
      <c r="J1058" s="1076"/>
      <c r="K1058" s="1077"/>
      <c r="L1058" s="1078">
        <v>20</v>
      </c>
      <c r="M1058" s="1073">
        <v>18</v>
      </c>
      <c r="N1058" s="1073">
        <v>72</v>
      </c>
      <c r="O1058" s="1719">
        <v>4</v>
      </c>
      <c r="P1058" s="1715"/>
      <c r="Q1058" s="1716"/>
    </row>
    <row r="1059" spans="1:18" ht="14.5" customHeight="1" x14ac:dyDescent="0.15">
      <c r="A1059" s="1578" t="s">
        <v>391</v>
      </c>
      <c r="B1059" s="1035">
        <v>12</v>
      </c>
      <c r="C1059" s="1035">
        <v>10</v>
      </c>
      <c r="D1059" s="1036">
        <v>43</v>
      </c>
      <c r="E1059" s="1592">
        <v>4.3</v>
      </c>
      <c r="F1059" s="1428" t="s">
        <v>1014</v>
      </c>
      <c r="G1059" s="1345">
        <v>580000</v>
      </c>
      <c r="H1059" s="1038">
        <v>2780468.8779527559</v>
      </c>
      <c r="I1059" s="1587"/>
      <c r="J1059" s="1039"/>
      <c r="K1059" s="1040"/>
      <c r="L1059" s="1041">
        <v>20</v>
      </c>
      <c r="M1059" s="1035">
        <v>18</v>
      </c>
      <c r="N1059" s="1597">
        <v>72</v>
      </c>
      <c r="O1059" s="1730">
        <v>4</v>
      </c>
      <c r="P1059" s="1345">
        <v>580000</v>
      </c>
      <c r="Q1059" s="1232">
        <v>2780468.8779527559</v>
      </c>
      <c r="R1059" s="15"/>
    </row>
    <row r="1060" spans="1:18" ht="14.5" customHeight="1" x14ac:dyDescent="0.15">
      <c r="A1060" s="1578" t="s">
        <v>392</v>
      </c>
      <c r="B1060" s="1035"/>
      <c r="C1060" s="1035"/>
      <c r="D1060" s="1036">
        <v>0</v>
      </c>
      <c r="E1060" s="1592"/>
      <c r="F1060" s="1428"/>
      <c r="G1060" s="1345"/>
      <c r="H1060" s="1038"/>
      <c r="I1060" s="1587"/>
      <c r="J1060" s="1039"/>
      <c r="K1060" s="1040"/>
      <c r="L1060" s="1041"/>
      <c r="M1060" s="1035"/>
      <c r="N1060" s="1597">
        <v>0</v>
      </c>
      <c r="O1060" s="1730"/>
      <c r="P1060" s="1347"/>
      <c r="Q1060" s="1232"/>
      <c r="R1060" s="15"/>
    </row>
    <row r="1061" spans="1:18" ht="14.5" customHeight="1" x14ac:dyDescent="0.15">
      <c r="A1061" s="1578" t="s">
        <v>393</v>
      </c>
      <c r="B1061" s="1035"/>
      <c r="C1061" s="1035"/>
      <c r="D1061" s="1036">
        <v>0</v>
      </c>
      <c r="E1061" s="1592"/>
      <c r="F1061" s="1428"/>
      <c r="G1061" s="1345"/>
      <c r="H1061" s="1038"/>
      <c r="I1061" s="1587"/>
      <c r="J1061" s="1039"/>
      <c r="K1061" s="1040"/>
      <c r="L1061" s="1041"/>
      <c r="M1061" s="1035"/>
      <c r="N1061" s="1597">
        <v>0</v>
      </c>
      <c r="O1061" s="1730"/>
      <c r="P1061" s="1347"/>
      <c r="Q1061" s="1232"/>
      <c r="R1061" s="15"/>
    </row>
    <row r="1062" spans="1:18" ht="14.5" customHeight="1" x14ac:dyDescent="0.15">
      <c r="A1062" s="1578" t="s">
        <v>394</v>
      </c>
      <c r="B1062" s="1035"/>
      <c r="C1062" s="1035"/>
      <c r="D1062" s="1036">
        <v>0</v>
      </c>
      <c r="E1062" s="1592"/>
      <c r="F1062" s="1037"/>
      <c r="G1062" s="1345"/>
      <c r="H1062" s="1038"/>
      <c r="I1062" s="1590"/>
      <c r="J1062" s="1045"/>
      <c r="K1062" s="1046"/>
      <c r="L1062" s="1041"/>
      <c r="M1062" s="1035"/>
      <c r="N1062" s="1597">
        <v>0</v>
      </c>
      <c r="O1062" s="1730"/>
      <c r="P1062" s="1347"/>
      <c r="Q1062" s="1717"/>
      <c r="R1062" s="15"/>
    </row>
    <row r="1063" spans="1:18" ht="14.5" customHeight="1" x14ac:dyDescent="0.15">
      <c r="A1063" s="1578" t="s">
        <v>395</v>
      </c>
      <c r="B1063" s="1035"/>
      <c r="C1063" s="1035"/>
      <c r="D1063" s="1036">
        <v>0</v>
      </c>
      <c r="E1063" s="1592"/>
      <c r="F1063" s="1428"/>
      <c r="G1063" s="1345"/>
      <c r="H1063" s="1038"/>
      <c r="I1063" s="1590"/>
      <c r="J1063" s="1039"/>
      <c r="K1063" s="1046"/>
      <c r="L1063" s="1041"/>
      <c r="M1063" s="1035"/>
      <c r="N1063" s="1597">
        <v>0</v>
      </c>
      <c r="O1063" s="1730"/>
      <c r="P1063" s="1347"/>
      <c r="Q1063" s="1717"/>
      <c r="R1063" s="15"/>
    </row>
    <row r="1064" spans="1:18" ht="14.5" customHeight="1" x14ac:dyDescent="0.15">
      <c r="A1064" s="1578" t="s">
        <v>396</v>
      </c>
      <c r="B1064" s="1035"/>
      <c r="C1064" s="1035"/>
      <c r="D1064" s="1036">
        <v>0</v>
      </c>
      <c r="E1064" s="1592"/>
      <c r="F1064" s="1428"/>
      <c r="G1064" s="1345"/>
      <c r="H1064" s="1038"/>
      <c r="I1064" s="1590"/>
      <c r="J1064" s="1039"/>
      <c r="K1064" s="1046"/>
      <c r="L1064" s="1041"/>
      <c r="M1064" s="1035"/>
      <c r="N1064" s="1597">
        <v>0</v>
      </c>
      <c r="O1064" s="1730"/>
      <c r="P1064" s="1347"/>
      <c r="Q1064" s="1717"/>
      <c r="R1064" s="15"/>
    </row>
    <row r="1065" spans="1:18" ht="14.5" customHeight="1" x14ac:dyDescent="0.15">
      <c r="A1065" s="1578" t="s">
        <v>397</v>
      </c>
      <c r="B1065" s="1035"/>
      <c r="C1065" s="1035"/>
      <c r="D1065" s="1036">
        <v>0</v>
      </c>
      <c r="E1065" s="1592"/>
      <c r="F1065" s="1037"/>
      <c r="G1065" s="1345"/>
      <c r="H1065" s="1038"/>
      <c r="I1065" s="1590"/>
      <c r="J1065" s="1039"/>
      <c r="K1065" s="1046"/>
      <c r="L1065" s="1041"/>
      <c r="M1065" s="1035"/>
      <c r="N1065" s="1597">
        <v>0</v>
      </c>
      <c r="O1065" s="1730"/>
      <c r="P1065" s="1347"/>
      <c r="Q1065" s="1717"/>
      <c r="R1065" s="15"/>
    </row>
    <row r="1066" spans="1:18" ht="14.5" customHeight="1" x14ac:dyDescent="0.15">
      <c r="A1066" s="1578" t="s">
        <v>398</v>
      </c>
      <c r="B1066" s="1035"/>
      <c r="C1066" s="1035"/>
      <c r="D1066" s="1036">
        <v>0</v>
      </c>
      <c r="E1066" s="1592"/>
      <c r="F1066" s="1428"/>
      <c r="G1066" s="1345"/>
      <c r="H1066" s="1038"/>
      <c r="I1066" s="1590"/>
      <c r="J1066" s="1039"/>
      <c r="K1066" s="1046"/>
      <c r="L1066" s="1041"/>
      <c r="M1066" s="1035"/>
      <c r="N1066" s="1597">
        <v>0</v>
      </c>
      <c r="O1066" s="1730"/>
      <c r="P1066" s="1347"/>
      <c r="Q1066" s="1717"/>
      <c r="R1066" s="15"/>
    </row>
    <row r="1067" spans="1:18" ht="14.5" customHeight="1" x14ac:dyDescent="0.15">
      <c r="A1067" s="1582" t="s">
        <v>399</v>
      </c>
      <c r="B1067" s="1081">
        <v>0</v>
      </c>
      <c r="C1067" s="1081">
        <v>0</v>
      </c>
      <c r="D1067" s="1081">
        <v>0</v>
      </c>
      <c r="E1067" s="1074"/>
      <c r="F1067" s="1082"/>
      <c r="G1067" s="1083"/>
      <c r="H1067" s="1083"/>
      <c r="I1067" s="1600"/>
      <c r="J1067" s="1084"/>
      <c r="K1067" s="1025"/>
      <c r="L1067" s="1070">
        <v>0</v>
      </c>
      <c r="M1067" s="1081">
        <v>0</v>
      </c>
      <c r="N1067" s="1081">
        <v>0</v>
      </c>
      <c r="O1067" s="1713"/>
      <c r="P1067" s="1715"/>
      <c r="Q1067" s="1716"/>
    </row>
    <row r="1068" spans="1:18" ht="14.5" customHeight="1" x14ac:dyDescent="0.15">
      <c r="A1068" s="1578" t="s">
        <v>400</v>
      </c>
      <c r="B1068" s="1047"/>
      <c r="C1068" s="1047"/>
      <c r="D1068" s="1036">
        <v>0</v>
      </c>
      <c r="E1068" s="479"/>
      <c r="F1068" s="1037"/>
      <c r="G1068" s="1044"/>
      <c r="H1068" s="1044"/>
      <c r="I1068" s="1590"/>
      <c r="J1068" s="1045"/>
      <c r="K1068" s="1046"/>
      <c r="L1068" s="1041"/>
      <c r="M1068" s="1035"/>
      <c r="N1068" s="1597">
        <v>0</v>
      </c>
      <c r="O1068" s="1730"/>
      <c r="P1068" s="1347"/>
      <c r="Q1068" s="1717"/>
      <c r="R1068" s="15"/>
    </row>
    <row r="1069" spans="1:18" ht="14.5" customHeight="1" x14ac:dyDescent="0.15">
      <c r="A1069" s="1578" t="s">
        <v>401</v>
      </c>
      <c r="B1069" s="1047"/>
      <c r="C1069" s="1047"/>
      <c r="D1069" s="1036">
        <v>0</v>
      </c>
      <c r="E1069" s="479"/>
      <c r="F1069" s="1037"/>
      <c r="G1069" s="1044"/>
      <c r="H1069" s="1044"/>
      <c r="I1069" s="1590"/>
      <c r="J1069" s="1045"/>
      <c r="K1069" s="1046"/>
      <c r="L1069" s="1041"/>
      <c r="M1069" s="1035"/>
      <c r="N1069" s="1597">
        <v>0</v>
      </c>
      <c r="O1069" s="1730"/>
      <c r="P1069" s="1347"/>
      <c r="Q1069" s="1717"/>
      <c r="R1069" s="15"/>
    </row>
    <row r="1070" spans="1:18" ht="14.5" customHeight="1" x14ac:dyDescent="0.15">
      <c r="A1070" s="1578" t="s">
        <v>402</v>
      </c>
      <c r="B1070" s="1047"/>
      <c r="C1070" s="1047"/>
      <c r="D1070" s="1036">
        <v>0</v>
      </c>
      <c r="E1070" s="479"/>
      <c r="F1070" s="1037"/>
      <c r="G1070" s="1044"/>
      <c r="H1070" s="1044"/>
      <c r="I1070" s="1590"/>
      <c r="J1070" s="1045"/>
      <c r="K1070" s="1046"/>
      <c r="L1070" s="1041"/>
      <c r="M1070" s="1035"/>
      <c r="N1070" s="1597">
        <v>0</v>
      </c>
      <c r="O1070" s="1730"/>
      <c r="P1070" s="1347"/>
      <c r="Q1070" s="1717"/>
      <c r="R1070" s="15"/>
    </row>
    <row r="1071" spans="1:18" ht="14.5" customHeight="1" x14ac:dyDescent="0.15">
      <c r="A1071" s="1578" t="s">
        <v>403</v>
      </c>
      <c r="B1071" s="1047"/>
      <c r="C1071" s="1047"/>
      <c r="D1071" s="1036">
        <v>0</v>
      </c>
      <c r="E1071" s="479"/>
      <c r="F1071" s="1037"/>
      <c r="G1071" s="1044"/>
      <c r="H1071" s="1044"/>
      <c r="I1071" s="1590"/>
      <c r="J1071" s="1045"/>
      <c r="K1071" s="1046"/>
      <c r="L1071" s="1041"/>
      <c r="M1071" s="1035"/>
      <c r="N1071" s="1597">
        <v>0</v>
      </c>
      <c r="O1071" s="1730"/>
      <c r="P1071" s="1347"/>
      <c r="Q1071" s="1717"/>
      <c r="R1071" s="15"/>
    </row>
    <row r="1072" spans="1:18" ht="14.5" customHeight="1" x14ac:dyDescent="0.15">
      <c r="A1072" s="1578" t="s">
        <v>404</v>
      </c>
      <c r="B1072" s="1047"/>
      <c r="C1072" s="1047"/>
      <c r="D1072" s="1036">
        <v>0</v>
      </c>
      <c r="E1072" s="479"/>
      <c r="F1072" s="1037"/>
      <c r="G1072" s="1044"/>
      <c r="H1072" s="1044"/>
      <c r="I1072" s="1590"/>
      <c r="J1072" s="1045"/>
      <c r="K1072" s="1046"/>
      <c r="L1072" s="1041"/>
      <c r="M1072" s="1035"/>
      <c r="N1072" s="1597">
        <v>0</v>
      </c>
      <c r="O1072" s="1730"/>
      <c r="P1072" s="1347"/>
      <c r="Q1072" s="1717"/>
      <c r="R1072" s="15"/>
    </row>
    <row r="1073" spans="1:18" ht="14.5" customHeight="1" x14ac:dyDescent="0.15">
      <c r="A1073" s="1578" t="s">
        <v>405</v>
      </c>
      <c r="B1073" s="1047"/>
      <c r="C1073" s="1047"/>
      <c r="D1073" s="1036">
        <v>0</v>
      </c>
      <c r="E1073" s="479"/>
      <c r="F1073" s="1037"/>
      <c r="G1073" s="1044"/>
      <c r="H1073" s="1044"/>
      <c r="I1073" s="1590"/>
      <c r="J1073" s="1045"/>
      <c r="K1073" s="1046"/>
      <c r="L1073" s="1041"/>
      <c r="M1073" s="1035"/>
      <c r="N1073" s="1597">
        <v>0</v>
      </c>
      <c r="O1073" s="1730"/>
      <c r="P1073" s="1347"/>
      <c r="Q1073" s="1717"/>
      <c r="R1073" s="15"/>
    </row>
    <row r="1074" spans="1:18" ht="14.5" customHeight="1" x14ac:dyDescent="0.15">
      <c r="A1074" s="1578" t="s">
        <v>406</v>
      </c>
      <c r="B1074" s="1047"/>
      <c r="C1074" s="1047"/>
      <c r="D1074" s="1036">
        <v>0</v>
      </c>
      <c r="E1074" s="479"/>
      <c r="F1074" s="1037"/>
      <c r="G1074" s="1044"/>
      <c r="H1074" s="1044"/>
      <c r="I1074" s="1590"/>
      <c r="J1074" s="1045"/>
      <c r="K1074" s="1046"/>
      <c r="L1074" s="1041"/>
      <c r="M1074" s="1035"/>
      <c r="N1074" s="1597">
        <v>0</v>
      </c>
      <c r="O1074" s="1730"/>
      <c r="P1074" s="1347"/>
      <c r="Q1074" s="1717"/>
      <c r="R1074" s="15"/>
    </row>
    <row r="1075" spans="1:18" ht="14.5" customHeight="1" x14ac:dyDescent="0.15">
      <c r="A1075" s="1578" t="s">
        <v>407</v>
      </c>
      <c r="B1075" s="1047"/>
      <c r="C1075" s="1047"/>
      <c r="D1075" s="1036">
        <v>0</v>
      </c>
      <c r="E1075" s="479"/>
      <c r="F1075" s="1037"/>
      <c r="G1075" s="1044"/>
      <c r="H1075" s="1044"/>
      <c r="I1075" s="1590"/>
      <c r="J1075" s="1045"/>
      <c r="K1075" s="1046"/>
      <c r="L1075" s="1041"/>
      <c r="M1075" s="1035"/>
      <c r="N1075" s="1597">
        <v>0</v>
      </c>
      <c r="O1075" s="1730"/>
      <c r="P1075" s="1347"/>
      <c r="Q1075" s="1717"/>
      <c r="R1075" s="15"/>
    </row>
    <row r="1076" spans="1:18" ht="14.5" customHeight="1" x14ac:dyDescent="0.15">
      <c r="A1076" s="1591" t="s">
        <v>408</v>
      </c>
      <c r="B1076" s="1044"/>
      <c r="C1076" s="1044"/>
      <c r="D1076" s="1036">
        <v>0</v>
      </c>
      <c r="E1076" s="479"/>
      <c r="F1076" s="1594"/>
      <c r="G1076" s="1044"/>
      <c r="H1076" s="1044"/>
      <c r="I1076" s="1601"/>
      <c r="J1076" s="1052"/>
      <c r="K1076" s="1053"/>
      <c r="L1076" s="1222"/>
      <c r="M1076" s="262"/>
      <c r="N1076" s="1728">
        <v>0</v>
      </c>
      <c r="O1076" s="1731"/>
      <c r="P1076" s="1732"/>
      <c r="Q1076" s="2181"/>
      <c r="R1076" s="15"/>
    </row>
    <row r="1077" spans="1:18" ht="14.5" customHeight="1" thickBot="1" x14ac:dyDescent="0.2">
      <c r="A1077" s="1085" t="s">
        <v>409</v>
      </c>
      <c r="B1077" s="1086">
        <v>130</v>
      </c>
      <c r="C1077" s="1086">
        <v>117</v>
      </c>
      <c r="D1077" s="1086">
        <v>493.9</v>
      </c>
      <c r="E1077" s="1580">
        <v>4.2213675213675215</v>
      </c>
      <c r="F1077" s="1577" t="s">
        <v>1014</v>
      </c>
      <c r="G1077" s="1167">
        <v>580000</v>
      </c>
      <c r="H1077" s="1167">
        <v>2780468.8779527564</v>
      </c>
      <c r="I1077" s="1087"/>
      <c r="J1077" s="1087" t="s">
        <v>1010</v>
      </c>
      <c r="K1077" s="1090"/>
      <c r="L1077" s="1086">
        <v>143</v>
      </c>
      <c r="M1077" s="1086">
        <v>137</v>
      </c>
      <c r="N1077" s="1086">
        <v>562.1</v>
      </c>
      <c r="O1077" s="1165">
        <v>4.102919708029197</v>
      </c>
      <c r="P1077" s="1714">
        <v>580000</v>
      </c>
      <c r="Q1077" s="1718">
        <v>2780468.8779527559</v>
      </c>
      <c r="R1077" s="1868"/>
    </row>
    <row r="1078" spans="1:18" x14ac:dyDescent="0.15">
      <c r="A1078" s="7" t="s">
        <v>1758</v>
      </c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8" x14ac:dyDescent="0.15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8" x14ac:dyDescent="0.15">
      <c r="A1080" s="6"/>
      <c r="B1080" s="8"/>
      <c r="C1080" s="8"/>
      <c r="D1080" s="8"/>
      <c r="E1080" s="9"/>
      <c r="F1080" s="10"/>
      <c r="G1080" s="11"/>
      <c r="H1080" s="8"/>
      <c r="I1080" s="9"/>
      <c r="J1080" s="1"/>
      <c r="K1080" s="1"/>
      <c r="O1080" s="1"/>
      <c r="P1080" s="1"/>
    </row>
    <row r="1081" spans="1:18" x14ac:dyDescent="0.15">
      <c r="A1081" s="6"/>
      <c r="B1081" s="8"/>
      <c r="C1081" s="8"/>
      <c r="D1081" s="8"/>
      <c r="E1081" s="9"/>
      <c r="F1081" s="10"/>
      <c r="G1081" s="11"/>
      <c r="H1081" s="8"/>
      <c r="I1081" s="9"/>
      <c r="J1081" s="1"/>
      <c r="K1081" s="1"/>
      <c r="O1081" s="1"/>
      <c r="P1081" s="1"/>
    </row>
    <row r="1082" spans="1:18" ht="15.75" customHeight="1" x14ac:dyDescent="0.2">
      <c r="A1082" s="2382" t="s">
        <v>1755</v>
      </c>
      <c r="B1082" s="2382"/>
      <c r="C1082" s="2382"/>
      <c r="D1082" s="2382"/>
      <c r="E1082" s="2382"/>
      <c r="F1082" s="2382"/>
      <c r="G1082" s="2382"/>
      <c r="H1082" s="2382"/>
      <c r="I1082" s="2382"/>
      <c r="J1082" s="2382"/>
      <c r="K1082" s="2382"/>
      <c r="L1082" s="2382"/>
      <c r="M1082" s="2382"/>
      <c r="N1082" s="2382"/>
      <c r="O1082" s="2382"/>
      <c r="P1082" s="2382"/>
      <c r="Q1082" s="2382"/>
    </row>
    <row r="1083" spans="1:18" x14ac:dyDescent="0.15">
      <c r="A1083" s="3"/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8" ht="14" thickBot="1" x14ac:dyDescent="0.2">
      <c r="A1084" s="3" t="s">
        <v>1813</v>
      </c>
      <c r="B1084" s="12"/>
      <c r="C1084" s="12"/>
      <c r="D1084" s="12"/>
      <c r="E1084" s="13"/>
      <c r="F1084" s="14"/>
      <c r="G1084" s="12"/>
      <c r="H1084" s="12"/>
      <c r="I1084" s="13"/>
      <c r="J1084" s="13"/>
      <c r="K1084" s="13"/>
      <c r="L1084" s="12"/>
      <c r="M1084" s="12"/>
      <c r="N1084" s="12"/>
      <c r="O1084" s="13"/>
      <c r="P1084" s="13"/>
      <c r="Q1084" s="12"/>
    </row>
    <row r="1085" spans="1:18" ht="14.5" customHeight="1" thickBot="1" x14ac:dyDescent="0.2">
      <c r="A1085" s="2369" t="s">
        <v>344</v>
      </c>
      <c r="B1085" s="2372" t="s">
        <v>1756</v>
      </c>
      <c r="C1085" s="2373"/>
      <c r="D1085" s="2373"/>
      <c r="E1085" s="2373"/>
      <c r="F1085" s="2373"/>
      <c r="G1085" s="2373"/>
      <c r="H1085" s="2373"/>
      <c r="I1085" s="2373"/>
      <c r="J1085" s="2373"/>
      <c r="K1085" s="2373"/>
      <c r="L1085" s="2374" t="s">
        <v>1757</v>
      </c>
      <c r="M1085" s="2375"/>
      <c r="N1085" s="2375"/>
      <c r="O1085" s="2375"/>
      <c r="P1085" s="2376"/>
      <c r="Q1085" s="2377"/>
    </row>
    <row r="1086" spans="1:18" ht="14.5" customHeight="1" x14ac:dyDescent="0.15">
      <c r="A1086" s="2370"/>
      <c r="B1086" s="2378" t="s">
        <v>345</v>
      </c>
      <c r="C1086" s="2379"/>
      <c r="D1086" s="1093"/>
      <c r="E1086" s="1093" t="s">
        <v>937</v>
      </c>
      <c r="F1086" s="1093" t="s">
        <v>346</v>
      </c>
      <c r="G1086" s="1093"/>
      <c r="H1086" s="1093"/>
      <c r="I1086" s="2366" t="s">
        <v>347</v>
      </c>
      <c r="J1086" s="2367"/>
      <c r="K1086" s="2368"/>
      <c r="L1086" s="2380" t="s">
        <v>345</v>
      </c>
      <c r="M1086" s="2381"/>
      <c r="N1086" s="1100" t="s">
        <v>348</v>
      </c>
      <c r="O1086" s="1101" t="s">
        <v>349</v>
      </c>
      <c r="P1086" s="1102"/>
      <c r="Q1086" s="1103"/>
    </row>
    <row r="1087" spans="1:18" ht="14.5" customHeight="1" x14ac:dyDescent="0.15">
      <c r="A1087" s="2370"/>
      <c r="B1087" s="1093" t="s">
        <v>868</v>
      </c>
      <c r="C1087" s="1093" t="s">
        <v>351</v>
      </c>
      <c r="D1087" s="1093" t="s">
        <v>870</v>
      </c>
      <c r="E1087" s="1093" t="s">
        <v>875</v>
      </c>
      <c r="F1087" s="1093" t="s">
        <v>352</v>
      </c>
      <c r="G1087" s="1093" t="s">
        <v>353</v>
      </c>
      <c r="H1087" s="1093" t="s">
        <v>354</v>
      </c>
      <c r="I1087" s="2363" t="s">
        <v>872</v>
      </c>
      <c r="J1087" s="2364"/>
      <c r="K1087" s="2365"/>
      <c r="L1087" s="1104" t="s">
        <v>868</v>
      </c>
      <c r="M1087" s="1100" t="s">
        <v>351</v>
      </c>
      <c r="N1087" s="1100" t="s">
        <v>355</v>
      </c>
      <c r="O1087" s="1101"/>
      <c r="P1087" s="1100" t="s">
        <v>353</v>
      </c>
      <c r="Q1087" s="1103" t="s">
        <v>354</v>
      </c>
    </row>
    <row r="1088" spans="1:18" ht="14.5" customHeight="1" x14ac:dyDescent="0.15">
      <c r="A1088" s="2370"/>
      <c r="B1088" s="1093"/>
      <c r="C1088" s="1093"/>
      <c r="D1088" s="1093"/>
      <c r="E1088" s="1093"/>
      <c r="F1088" s="1093" t="s">
        <v>357</v>
      </c>
      <c r="G1088" s="1093" t="s">
        <v>358</v>
      </c>
      <c r="H1088" s="1093" t="s">
        <v>357</v>
      </c>
      <c r="I1088" s="1094"/>
      <c r="J1088" s="1095"/>
      <c r="K1088" s="1096"/>
      <c r="L1088" s="1104"/>
      <c r="M1088" s="1100"/>
      <c r="N1088" s="1100"/>
      <c r="O1088" s="1101" t="s">
        <v>360</v>
      </c>
      <c r="P1088" s="1100" t="s">
        <v>358</v>
      </c>
      <c r="Q1088" s="1103" t="s">
        <v>357</v>
      </c>
      <c r="R1088" s="1"/>
    </row>
    <row r="1089" spans="1:18" ht="14.5" customHeight="1" x14ac:dyDescent="0.15">
      <c r="A1089" s="2371"/>
      <c r="B1089" s="1097" t="s">
        <v>361</v>
      </c>
      <c r="C1089" s="1097" t="s">
        <v>361</v>
      </c>
      <c r="D1089" s="1097" t="s">
        <v>362</v>
      </c>
      <c r="E1089" s="1097" t="s">
        <v>789</v>
      </c>
      <c r="F1089" s="1097"/>
      <c r="G1089" s="1097" t="s">
        <v>363</v>
      </c>
      <c r="H1089" s="1097" t="s">
        <v>364</v>
      </c>
      <c r="I1089" s="1098" t="s">
        <v>365</v>
      </c>
      <c r="J1089" s="1098" t="s">
        <v>366</v>
      </c>
      <c r="K1089" s="1099" t="s">
        <v>367</v>
      </c>
      <c r="L1089" s="1105" t="s">
        <v>361</v>
      </c>
      <c r="M1089" s="1106" t="s">
        <v>361</v>
      </c>
      <c r="N1089" s="1106" t="s">
        <v>362</v>
      </c>
      <c r="O1089" s="1107"/>
      <c r="P1089" s="1106" t="s">
        <v>363</v>
      </c>
      <c r="Q1089" s="1108" t="s">
        <v>364</v>
      </c>
    </row>
    <row r="1090" spans="1:18" ht="14.5" customHeight="1" x14ac:dyDescent="0.15">
      <c r="A1090" s="1054" t="s">
        <v>368</v>
      </c>
      <c r="B1090" s="1055">
        <v>0</v>
      </c>
      <c r="C1090" s="1055">
        <v>0</v>
      </c>
      <c r="D1090" s="1056">
        <v>0</v>
      </c>
      <c r="E1090" s="1057"/>
      <c r="F1090" s="1058"/>
      <c r="G1090" s="1055"/>
      <c r="H1090" s="1055"/>
      <c r="I1090" s="1057"/>
      <c r="J1090" s="1057"/>
      <c r="K1090" s="1059"/>
      <c r="L1090" s="1060">
        <v>0</v>
      </c>
      <c r="M1090" s="1056">
        <v>0</v>
      </c>
      <c r="N1090" s="1056">
        <v>0</v>
      </c>
      <c r="O1090" s="1056"/>
      <c r="P1090" s="1720"/>
      <c r="Q1090" s="1721"/>
    </row>
    <row r="1091" spans="1:18" ht="14.5" customHeight="1" x14ac:dyDescent="0.15">
      <c r="A1091" s="1033" t="s">
        <v>369</v>
      </c>
      <c r="B1091" s="1034"/>
      <c r="C1091" s="1035"/>
      <c r="D1091" s="1036">
        <v>0</v>
      </c>
      <c r="E1091" s="479"/>
      <c r="F1091" s="1037"/>
      <c r="G1091" s="1038"/>
      <c r="H1091" s="1038"/>
      <c r="I1091" s="1039"/>
      <c r="J1091" s="1039"/>
      <c r="K1091" s="1040"/>
      <c r="L1091" s="1041"/>
      <c r="M1091" s="1035"/>
      <c r="N1091" s="1597">
        <v>0</v>
      </c>
      <c r="O1091" s="1730"/>
      <c r="P1091" s="1347"/>
      <c r="Q1091" s="1717"/>
      <c r="R1091" s="15"/>
    </row>
    <row r="1092" spans="1:18" ht="14.5" customHeight="1" x14ac:dyDescent="0.15">
      <c r="A1092" s="1033" t="s">
        <v>370</v>
      </c>
      <c r="B1092" s="1034"/>
      <c r="C1092" s="1035"/>
      <c r="D1092" s="1036">
        <v>0</v>
      </c>
      <c r="E1092" s="479"/>
      <c r="F1092" s="1037"/>
      <c r="G1092" s="1038"/>
      <c r="H1092" s="1038"/>
      <c r="I1092" s="1039"/>
      <c r="J1092" s="1039"/>
      <c r="K1092" s="1040"/>
      <c r="L1092" s="1041"/>
      <c r="M1092" s="1035"/>
      <c r="N1092" s="1597">
        <v>0</v>
      </c>
      <c r="O1092" s="1730"/>
      <c r="P1092" s="1347"/>
      <c r="Q1092" s="1717"/>
      <c r="R1092" s="15"/>
    </row>
    <row r="1093" spans="1:18" ht="14.5" customHeight="1" x14ac:dyDescent="0.15">
      <c r="A1093" s="1033" t="s">
        <v>371</v>
      </c>
      <c r="B1093" s="1034"/>
      <c r="C1093" s="1035"/>
      <c r="D1093" s="1036">
        <v>0</v>
      </c>
      <c r="E1093" s="479"/>
      <c r="F1093" s="1043"/>
      <c r="G1093" s="1038"/>
      <c r="H1093" s="1038"/>
      <c r="I1093" s="1039"/>
      <c r="J1093" s="1039"/>
      <c r="K1093" s="1040"/>
      <c r="L1093" s="1041"/>
      <c r="M1093" s="1035"/>
      <c r="N1093" s="1597">
        <v>0</v>
      </c>
      <c r="O1093" s="1730"/>
      <c r="P1093" s="1347"/>
      <c r="Q1093" s="1717"/>
      <c r="R1093" s="15"/>
    </row>
    <row r="1094" spans="1:18" ht="14.5" customHeight="1" x14ac:dyDescent="0.15">
      <c r="A1094" s="1033" t="s">
        <v>372</v>
      </c>
      <c r="B1094" s="1034"/>
      <c r="C1094" s="1035"/>
      <c r="D1094" s="1036">
        <v>0</v>
      </c>
      <c r="E1094" s="479"/>
      <c r="F1094" s="1037"/>
      <c r="G1094" s="1038"/>
      <c r="H1094" s="1038"/>
      <c r="I1094" s="1039"/>
      <c r="J1094" s="1039"/>
      <c r="K1094" s="1040"/>
      <c r="L1094" s="1041"/>
      <c r="M1094" s="1035"/>
      <c r="N1094" s="1597">
        <v>0</v>
      </c>
      <c r="O1094" s="1730"/>
      <c r="P1094" s="1347"/>
      <c r="Q1094" s="1717"/>
      <c r="R1094" s="15"/>
    </row>
    <row r="1095" spans="1:18" ht="14.5" customHeight="1" x14ac:dyDescent="0.15">
      <c r="A1095" s="1033" t="s">
        <v>373</v>
      </c>
      <c r="B1095" s="1034"/>
      <c r="C1095" s="1035"/>
      <c r="D1095" s="1036">
        <v>0</v>
      </c>
      <c r="E1095" s="479"/>
      <c r="F1095" s="1037"/>
      <c r="G1095" s="1038"/>
      <c r="H1095" s="1038"/>
      <c r="I1095" s="1039"/>
      <c r="J1095" s="1039"/>
      <c r="K1095" s="1040"/>
      <c r="L1095" s="1041"/>
      <c r="M1095" s="1035"/>
      <c r="N1095" s="1597">
        <v>0</v>
      </c>
      <c r="O1095" s="1730"/>
      <c r="P1095" s="1347"/>
      <c r="Q1095" s="1717"/>
      <c r="R1095" s="15"/>
    </row>
    <row r="1096" spans="1:18" ht="14.5" customHeight="1" x14ac:dyDescent="0.15">
      <c r="A1096" s="1033" t="s">
        <v>374</v>
      </c>
      <c r="B1096" s="1034"/>
      <c r="C1096" s="1035"/>
      <c r="D1096" s="1036">
        <v>0</v>
      </c>
      <c r="E1096" s="479"/>
      <c r="F1096" s="1043"/>
      <c r="G1096" s="1038"/>
      <c r="H1096" s="1038"/>
      <c r="I1096" s="1039"/>
      <c r="J1096" s="1039"/>
      <c r="K1096" s="1040"/>
      <c r="L1096" s="1041"/>
      <c r="M1096" s="1035"/>
      <c r="N1096" s="1597">
        <v>0</v>
      </c>
      <c r="O1096" s="1730"/>
      <c r="P1096" s="1347"/>
      <c r="Q1096" s="1717"/>
      <c r="R1096" s="15"/>
    </row>
    <row r="1097" spans="1:18" ht="14.5" customHeight="1" x14ac:dyDescent="0.15">
      <c r="A1097" s="1033" t="s">
        <v>375</v>
      </c>
      <c r="B1097" s="1034"/>
      <c r="C1097" s="1035"/>
      <c r="D1097" s="1036">
        <v>0</v>
      </c>
      <c r="E1097" s="479"/>
      <c r="F1097" s="1043"/>
      <c r="G1097" s="1038"/>
      <c r="H1097" s="1038"/>
      <c r="I1097" s="1039"/>
      <c r="J1097" s="1039"/>
      <c r="K1097" s="1040"/>
      <c r="L1097" s="1041"/>
      <c r="M1097" s="1035"/>
      <c r="N1097" s="1597">
        <v>0</v>
      </c>
      <c r="O1097" s="1730"/>
      <c r="P1097" s="1347"/>
      <c r="Q1097" s="1717"/>
      <c r="R1097" s="15"/>
    </row>
    <row r="1098" spans="1:18" ht="14.5" customHeight="1" x14ac:dyDescent="0.15">
      <c r="A1098" s="1033" t="s">
        <v>376</v>
      </c>
      <c r="B1098" s="1034"/>
      <c r="C1098" s="1035"/>
      <c r="D1098" s="1036">
        <v>0</v>
      </c>
      <c r="E1098" s="479"/>
      <c r="F1098" s="1043"/>
      <c r="G1098" s="1038"/>
      <c r="H1098" s="1038"/>
      <c r="I1098" s="1039"/>
      <c r="J1098" s="1039"/>
      <c r="K1098" s="1040"/>
      <c r="L1098" s="1041"/>
      <c r="M1098" s="1035"/>
      <c r="N1098" s="1597">
        <v>0</v>
      </c>
      <c r="O1098" s="1730"/>
      <c r="P1098" s="1347"/>
      <c r="Q1098" s="1717"/>
      <c r="R1098" s="15"/>
    </row>
    <row r="1099" spans="1:18" ht="14.5" customHeight="1" x14ac:dyDescent="0.15">
      <c r="A1099" s="1033" t="s">
        <v>377</v>
      </c>
      <c r="B1099" s="1034"/>
      <c r="C1099" s="1035"/>
      <c r="D1099" s="1036">
        <v>0</v>
      </c>
      <c r="E1099" s="479"/>
      <c r="F1099" s="1037"/>
      <c r="G1099" s="1038"/>
      <c r="H1099" s="1038"/>
      <c r="I1099" s="1039"/>
      <c r="J1099" s="1039"/>
      <c r="K1099" s="1040"/>
      <c r="L1099" s="1041"/>
      <c r="M1099" s="1035"/>
      <c r="N1099" s="1597">
        <v>0</v>
      </c>
      <c r="O1099" s="1730"/>
      <c r="P1099" s="1347"/>
      <c r="Q1099" s="1717"/>
      <c r="R1099" s="15"/>
    </row>
    <row r="1100" spans="1:18" ht="14.5" customHeight="1" x14ac:dyDescent="0.15">
      <c r="A1100" s="1033" t="s">
        <v>378</v>
      </c>
      <c r="B1100" s="1034"/>
      <c r="C1100" s="1035"/>
      <c r="D1100" s="1036">
        <v>0</v>
      </c>
      <c r="E1100" s="2220"/>
      <c r="F1100" s="1037"/>
      <c r="G1100" s="1038"/>
      <c r="H1100" s="1038"/>
      <c r="I1100" s="1039"/>
      <c r="J1100" s="1039"/>
      <c r="K1100" s="1040"/>
      <c r="L1100" s="1041"/>
      <c r="M1100" s="1035"/>
      <c r="N1100" s="1597">
        <v>0</v>
      </c>
      <c r="O1100" s="1621"/>
      <c r="P1100" s="1347"/>
      <c r="Q1100" s="1717"/>
      <c r="R1100" s="15"/>
    </row>
    <row r="1101" spans="1:18" ht="14.5" customHeight="1" x14ac:dyDescent="0.15">
      <c r="A1101" s="1033" t="s">
        <v>379</v>
      </c>
      <c r="B1101" s="1034"/>
      <c r="C1101" s="1035"/>
      <c r="D1101" s="1036">
        <v>0</v>
      </c>
      <c r="E1101" s="479"/>
      <c r="F1101" s="1043"/>
      <c r="G1101" s="1038"/>
      <c r="H1101" s="1038"/>
      <c r="I1101" s="1039"/>
      <c r="J1101" s="1039"/>
      <c r="K1101" s="1040"/>
      <c r="L1101" s="1041"/>
      <c r="M1101" s="1035"/>
      <c r="N1101" s="1597">
        <v>0</v>
      </c>
      <c r="O1101" s="1730"/>
      <c r="P1101" s="1347"/>
      <c r="Q1101" s="1717"/>
      <c r="R1101" s="15"/>
    </row>
    <row r="1102" spans="1:18" ht="14.5" customHeight="1" x14ac:dyDescent="0.15">
      <c r="A1102" s="1033" t="s">
        <v>380</v>
      </c>
      <c r="B1102" s="1034"/>
      <c r="C1102" s="1035"/>
      <c r="D1102" s="1036">
        <v>0</v>
      </c>
      <c r="E1102" s="479"/>
      <c r="F1102" s="1037"/>
      <c r="G1102" s="1038"/>
      <c r="H1102" s="1038"/>
      <c r="I1102" s="1039"/>
      <c r="J1102" s="1039"/>
      <c r="K1102" s="1040"/>
      <c r="L1102" s="1041"/>
      <c r="M1102" s="1035"/>
      <c r="N1102" s="1597">
        <v>0</v>
      </c>
      <c r="O1102" s="1730"/>
      <c r="P1102" s="1347"/>
      <c r="Q1102" s="1717"/>
      <c r="R1102" s="15"/>
    </row>
    <row r="1103" spans="1:18" ht="14.5" customHeight="1" x14ac:dyDescent="0.15">
      <c r="A1103" s="1033" t="s">
        <v>381</v>
      </c>
      <c r="B1103" s="1034"/>
      <c r="C1103" s="1035"/>
      <c r="D1103" s="1036">
        <v>0</v>
      </c>
      <c r="E1103" s="479"/>
      <c r="F1103" s="1043"/>
      <c r="G1103" s="1038"/>
      <c r="H1103" s="1038"/>
      <c r="I1103" s="1039"/>
      <c r="J1103" s="1039"/>
      <c r="K1103" s="1040"/>
      <c r="L1103" s="1041"/>
      <c r="M1103" s="1035"/>
      <c r="N1103" s="1597">
        <v>0</v>
      </c>
      <c r="O1103" s="1730"/>
      <c r="P1103" s="1347"/>
      <c r="Q1103" s="1717"/>
      <c r="R1103" s="15"/>
    </row>
    <row r="1104" spans="1:18" ht="14.5" customHeight="1" x14ac:dyDescent="0.15">
      <c r="A1104" s="1033" t="s">
        <v>382</v>
      </c>
      <c r="B1104" s="1034"/>
      <c r="C1104" s="1035"/>
      <c r="D1104" s="1036">
        <v>0</v>
      </c>
      <c r="E1104" s="479"/>
      <c r="F1104" s="1037"/>
      <c r="G1104" s="1038"/>
      <c r="H1104" s="1038"/>
      <c r="I1104" s="1039"/>
      <c r="J1104" s="1039"/>
      <c r="K1104" s="1040"/>
      <c r="L1104" s="1041"/>
      <c r="M1104" s="1035"/>
      <c r="N1104" s="1597">
        <v>0</v>
      </c>
      <c r="O1104" s="1730"/>
      <c r="P1104" s="1347"/>
      <c r="Q1104" s="1717"/>
      <c r="R1104" s="15"/>
    </row>
    <row r="1105" spans="1:18" ht="14.5" customHeight="1" x14ac:dyDescent="0.15">
      <c r="A1105" s="1033" t="s">
        <v>383</v>
      </c>
      <c r="B1105" s="1034"/>
      <c r="C1105" s="1035"/>
      <c r="D1105" s="1036">
        <v>0</v>
      </c>
      <c r="E1105" s="479"/>
      <c r="F1105" s="1043"/>
      <c r="G1105" s="1038"/>
      <c r="H1105" s="1038"/>
      <c r="I1105" s="1039"/>
      <c r="J1105" s="1039"/>
      <c r="K1105" s="1040"/>
      <c r="L1105" s="1041"/>
      <c r="M1105" s="1035"/>
      <c r="N1105" s="1597">
        <v>0</v>
      </c>
      <c r="O1105" s="1730"/>
      <c r="P1105" s="1347"/>
      <c r="Q1105" s="1717"/>
      <c r="R1105" s="15"/>
    </row>
    <row r="1106" spans="1:18" ht="14.5" customHeight="1" x14ac:dyDescent="0.15">
      <c r="A1106" s="1062" t="s">
        <v>384</v>
      </c>
      <c r="B1106" s="1063">
        <v>0</v>
      </c>
      <c r="C1106" s="1063">
        <v>0</v>
      </c>
      <c r="D1106" s="1064">
        <v>0</v>
      </c>
      <c r="E1106" s="1065"/>
      <c r="F1106" s="1066"/>
      <c r="G1106" s="1067"/>
      <c r="H1106" s="1067"/>
      <c r="I1106" s="1068"/>
      <c r="J1106" s="1068"/>
      <c r="K1106" s="1069"/>
      <c r="L1106" s="1070">
        <v>0</v>
      </c>
      <c r="M1106" s="1063">
        <v>0</v>
      </c>
      <c r="N1106" s="1063">
        <v>0</v>
      </c>
      <c r="O1106" s="1713"/>
      <c r="P1106" s="1715"/>
      <c r="Q1106" s="1716"/>
    </row>
    <row r="1107" spans="1:18" ht="14.5" customHeight="1" x14ac:dyDescent="0.15">
      <c r="A1107" s="1033" t="s">
        <v>385</v>
      </c>
      <c r="B1107" s="1034"/>
      <c r="C1107" s="1035"/>
      <c r="D1107" s="1036">
        <v>0</v>
      </c>
      <c r="E1107" s="479"/>
      <c r="F1107" s="1043"/>
      <c r="G1107" s="1038"/>
      <c r="H1107" s="1038"/>
      <c r="I1107" s="1039"/>
      <c r="J1107" s="1039"/>
      <c r="K1107" s="1040"/>
      <c r="L1107" s="1041"/>
      <c r="M1107" s="1035"/>
      <c r="N1107" s="1597">
        <v>0</v>
      </c>
      <c r="O1107" s="1730"/>
      <c r="P1107" s="1347"/>
      <c r="Q1107" s="1717"/>
      <c r="R1107" s="15"/>
    </row>
    <row r="1108" spans="1:18" ht="14.5" customHeight="1" x14ac:dyDescent="0.15">
      <c r="A1108" s="1033" t="s">
        <v>386</v>
      </c>
      <c r="B1108" s="1034"/>
      <c r="C1108" s="1035"/>
      <c r="D1108" s="1036">
        <v>0</v>
      </c>
      <c r="E1108" s="479"/>
      <c r="F1108" s="1043"/>
      <c r="G1108" s="1038"/>
      <c r="H1108" s="1038"/>
      <c r="I1108" s="1039"/>
      <c r="J1108" s="1039"/>
      <c r="K1108" s="1040"/>
      <c r="L1108" s="1041"/>
      <c r="M1108" s="1035"/>
      <c r="N1108" s="1597">
        <v>0</v>
      </c>
      <c r="O1108" s="1730"/>
      <c r="P1108" s="1347"/>
      <c r="Q1108" s="1717"/>
      <c r="R1108" s="15"/>
    </row>
    <row r="1109" spans="1:18" ht="14.5" customHeight="1" x14ac:dyDescent="0.15">
      <c r="A1109" s="1033" t="s">
        <v>387</v>
      </c>
      <c r="B1109" s="1034"/>
      <c r="C1109" s="1035"/>
      <c r="D1109" s="1036">
        <v>0</v>
      </c>
      <c r="E1109" s="479"/>
      <c r="F1109" s="1043"/>
      <c r="G1109" s="1038"/>
      <c r="H1109" s="1038"/>
      <c r="I1109" s="1039"/>
      <c r="J1109" s="1039"/>
      <c r="K1109" s="1040"/>
      <c r="L1109" s="1041"/>
      <c r="M1109" s="1035"/>
      <c r="N1109" s="1597">
        <v>0</v>
      </c>
      <c r="O1109" s="1730"/>
      <c r="P1109" s="1347"/>
      <c r="Q1109" s="1717"/>
      <c r="R1109" s="15"/>
    </row>
    <row r="1110" spans="1:18" ht="14.5" customHeight="1" x14ac:dyDescent="0.15">
      <c r="A1110" s="1033" t="s">
        <v>388</v>
      </c>
      <c r="B1110" s="1034"/>
      <c r="C1110" s="1035"/>
      <c r="D1110" s="1036">
        <v>0</v>
      </c>
      <c r="E1110" s="479"/>
      <c r="F1110" s="1043"/>
      <c r="G1110" s="1038"/>
      <c r="H1110" s="1038"/>
      <c r="I1110" s="1039"/>
      <c r="J1110" s="1039"/>
      <c r="K1110" s="1040"/>
      <c r="L1110" s="1041"/>
      <c r="M1110" s="1035"/>
      <c r="N1110" s="1597">
        <v>0</v>
      </c>
      <c r="O1110" s="1730"/>
      <c r="P1110" s="1347"/>
      <c r="Q1110" s="1717"/>
      <c r="R1110" s="15"/>
    </row>
    <row r="1111" spans="1:18" ht="14.5" customHeight="1" x14ac:dyDescent="0.15">
      <c r="A1111" s="1033" t="s">
        <v>389</v>
      </c>
      <c r="B1111" s="1034"/>
      <c r="C1111" s="1035"/>
      <c r="D1111" s="1036">
        <v>0</v>
      </c>
      <c r="E1111" s="479"/>
      <c r="F1111" s="1037"/>
      <c r="G1111" s="1038"/>
      <c r="H1111" s="1038"/>
      <c r="I1111" s="1039"/>
      <c r="J1111" s="1039"/>
      <c r="K1111" s="1040"/>
      <c r="L1111" s="1041"/>
      <c r="M1111" s="1035"/>
      <c r="N1111" s="1597">
        <v>0</v>
      </c>
      <c r="O1111" s="1730"/>
      <c r="P1111" s="1347"/>
      <c r="Q1111" s="1717"/>
      <c r="R1111" s="15"/>
    </row>
    <row r="1112" spans="1:18" ht="14.5" customHeight="1" x14ac:dyDescent="0.15">
      <c r="A1112" s="1062" t="s">
        <v>390</v>
      </c>
      <c r="B1112" s="1073">
        <v>0</v>
      </c>
      <c r="C1112" s="1073">
        <v>0</v>
      </c>
      <c r="D1112" s="1073">
        <v>0</v>
      </c>
      <c r="E1112" s="1074"/>
      <c r="F1112" s="1066"/>
      <c r="G1112" s="1075"/>
      <c r="H1112" s="1075"/>
      <c r="I1112" s="1076"/>
      <c r="J1112" s="1076"/>
      <c r="K1112" s="1077"/>
      <c r="L1112" s="1078">
        <v>0</v>
      </c>
      <c r="M1112" s="1073">
        <v>0</v>
      </c>
      <c r="N1112" s="1073">
        <v>0</v>
      </c>
      <c r="O1112" s="1713"/>
      <c r="P1112" s="1715"/>
      <c r="Q1112" s="1716"/>
    </row>
    <row r="1113" spans="1:18" ht="14.5" customHeight="1" x14ac:dyDescent="0.15">
      <c r="A1113" s="1033" t="s">
        <v>391</v>
      </c>
      <c r="B1113" s="1034"/>
      <c r="C1113" s="1035"/>
      <c r="D1113" s="1036">
        <v>0</v>
      </c>
      <c r="E1113" s="479"/>
      <c r="F1113" s="1037"/>
      <c r="G1113" s="1038"/>
      <c r="H1113" s="1038"/>
      <c r="I1113" s="1039"/>
      <c r="J1113" s="1039"/>
      <c r="K1113" s="1040"/>
      <c r="L1113" s="1041"/>
      <c r="M1113" s="1035"/>
      <c r="N1113" s="1597">
        <v>0</v>
      </c>
      <c r="O1113" s="1730"/>
      <c r="P1113" s="1347"/>
      <c r="Q1113" s="1717"/>
      <c r="R1113" s="15"/>
    </row>
    <row r="1114" spans="1:18" ht="14.5" customHeight="1" x14ac:dyDescent="0.15">
      <c r="A1114" s="1033" t="s">
        <v>392</v>
      </c>
      <c r="B1114" s="1034"/>
      <c r="C1114" s="1035"/>
      <c r="D1114" s="1036">
        <v>0</v>
      </c>
      <c r="E1114" s="479"/>
      <c r="F1114" s="1037"/>
      <c r="G1114" s="1038"/>
      <c r="H1114" s="1038"/>
      <c r="I1114" s="1039"/>
      <c r="J1114" s="1039"/>
      <c r="K1114" s="1040"/>
      <c r="L1114" s="1041"/>
      <c r="M1114" s="1035"/>
      <c r="N1114" s="1597">
        <v>0</v>
      </c>
      <c r="O1114" s="1730"/>
      <c r="P1114" s="1347"/>
      <c r="Q1114" s="1717"/>
      <c r="R1114" s="15"/>
    </row>
    <row r="1115" spans="1:18" ht="14.5" customHeight="1" x14ac:dyDescent="0.15">
      <c r="A1115" s="1033" t="s">
        <v>393</v>
      </c>
      <c r="B1115" s="1034"/>
      <c r="C1115" s="1035"/>
      <c r="D1115" s="1036">
        <v>0</v>
      </c>
      <c r="E1115" s="479"/>
      <c r="F1115" s="1037"/>
      <c r="G1115" s="1038"/>
      <c r="H1115" s="1038"/>
      <c r="I1115" s="1039"/>
      <c r="J1115" s="1039"/>
      <c r="K1115" s="1040"/>
      <c r="L1115" s="1041"/>
      <c r="M1115" s="1035"/>
      <c r="N1115" s="1597">
        <v>0</v>
      </c>
      <c r="O1115" s="1730"/>
      <c r="P1115" s="1347"/>
      <c r="Q1115" s="1717"/>
      <c r="R1115" s="15"/>
    </row>
    <row r="1116" spans="1:18" ht="14.5" customHeight="1" x14ac:dyDescent="0.15">
      <c r="A1116" s="1033" t="s">
        <v>394</v>
      </c>
      <c r="B1116" s="1034"/>
      <c r="C1116" s="1035"/>
      <c r="D1116" s="1036">
        <v>0</v>
      </c>
      <c r="E1116" s="479"/>
      <c r="F1116" s="1037"/>
      <c r="G1116" s="1044"/>
      <c r="H1116" s="1044"/>
      <c r="I1116" s="1045"/>
      <c r="J1116" s="1045"/>
      <c r="K1116" s="1046"/>
      <c r="L1116" s="1041"/>
      <c r="M1116" s="1035"/>
      <c r="N1116" s="1597">
        <v>0</v>
      </c>
      <c r="O1116" s="1730"/>
      <c r="P1116" s="1347"/>
      <c r="Q1116" s="1717"/>
      <c r="R1116" s="15"/>
    </row>
    <row r="1117" spans="1:18" ht="14.5" customHeight="1" x14ac:dyDescent="0.15">
      <c r="A1117" s="1033" t="s">
        <v>395</v>
      </c>
      <c r="B1117" s="1047"/>
      <c r="C1117" s="1047"/>
      <c r="D1117" s="1036">
        <v>0</v>
      </c>
      <c r="E1117" s="479"/>
      <c r="F1117" s="1037"/>
      <c r="G1117" s="1044"/>
      <c r="H1117" s="1044"/>
      <c r="I1117" s="1045"/>
      <c r="J1117" s="1045"/>
      <c r="K1117" s="1046"/>
      <c r="L1117" s="1041"/>
      <c r="M1117" s="1035"/>
      <c r="N1117" s="1597">
        <v>0</v>
      </c>
      <c r="O1117" s="1730"/>
      <c r="P1117" s="1347"/>
      <c r="Q1117" s="1717"/>
      <c r="R1117" s="15"/>
    </row>
    <row r="1118" spans="1:18" ht="14.5" customHeight="1" x14ac:dyDescent="0.15">
      <c r="A1118" s="1033" t="s">
        <v>396</v>
      </c>
      <c r="B1118" s="1047"/>
      <c r="C1118" s="1047"/>
      <c r="D1118" s="1036">
        <v>0</v>
      </c>
      <c r="E1118" s="479"/>
      <c r="F1118" s="1037"/>
      <c r="G1118" s="1044"/>
      <c r="H1118" s="1044"/>
      <c r="I1118" s="1045"/>
      <c r="J1118" s="1045"/>
      <c r="K1118" s="1046"/>
      <c r="L1118" s="1041"/>
      <c r="M1118" s="1035"/>
      <c r="N1118" s="1597">
        <v>0</v>
      </c>
      <c r="O1118" s="1730"/>
      <c r="P1118" s="1347"/>
      <c r="Q1118" s="1717"/>
      <c r="R1118" s="15"/>
    </row>
    <row r="1119" spans="1:18" ht="14.5" customHeight="1" x14ac:dyDescent="0.15">
      <c r="A1119" s="1033" t="s">
        <v>397</v>
      </c>
      <c r="B1119" s="1047"/>
      <c r="C1119" s="1047"/>
      <c r="D1119" s="1036">
        <v>0</v>
      </c>
      <c r="E1119" s="479"/>
      <c r="F1119" s="1037"/>
      <c r="G1119" s="1044"/>
      <c r="H1119" s="1044"/>
      <c r="I1119" s="1045"/>
      <c r="J1119" s="1045"/>
      <c r="K1119" s="1046"/>
      <c r="L1119" s="1041"/>
      <c r="M1119" s="1035"/>
      <c r="N1119" s="1597">
        <v>0</v>
      </c>
      <c r="O1119" s="1730"/>
      <c r="P1119" s="1347"/>
      <c r="Q1119" s="1717"/>
      <c r="R1119" s="15"/>
    </row>
    <row r="1120" spans="1:18" ht="14.5" customHeight="1" x14ac:dyDescent="0.15">
      <c r="A1120" s="1033" t="s">
        <v>398</v>
      </c>
      <c r="B1120" s="1047"/>
      <c r="C1120" s="1047"/>
      <c r="D1120" s="1036">
        <v>0</v>
      </c>
      <c r="E1120" s="479"/>
      <c r="F1120" s="1037"/>
      <c r="G1120" s="1044"/>
      <c r="H1120" s="1044"/>
      <c r="I1120" s="1045"/>
      <c r="J1120" s="1045"/>
      <c r="K1120" s="1046"/>
      <c r="L1120" s="1041"/>
      <c r="M1120" s="1035"/>
      <c r="N1120" s="1597">
        <v>0</v>
      </c>
      <c r="O1120" s="1730"/>
      <c r="P1120" s="1347"/>
      <c r="Q1120" s="1717"/>
      <c r="R1120" s="15"/>
    </row>
    <row r="1121" spans="1:18" ht="14.5" customHeight="1" x14ac:dyDescent="0.15">
      <c r="A1121" s="1062" t="s">
        <v>399</v>
      </c>
      <c r="B1121" s="1081">
        <v>0</v>
      </c>
      <c r="C1121" s="1081">
        <v>0</v>
      </c>
      <c r="D1121" s="1081">
        <v>0</v>
      </c>
      <c r="E1121" s="1074"/>
      <c r="F1121" s="1082"/>
      <c r="G1121" s="1083"/>
      <c r="H1121" s="1083"/>
      <c r="I1121" s="1084"/>
      <c r="J1121" s="1084"/>
      <c r="K1121" s="1025"/>
      <c r="L1121" s="1070">
        <v>0</v>
      </c>
      <c r="M1121" s="1081">
        <v>0</v>
      </c>
      <c r="N1121" s="1081">
        <v>0</v>
      </c>
      <c r="O1121" s="1713"/>
      <c r="P1121" s="1715"/>
      <c r="Q1121" s="1716"/>
    </row>
    <row r="1122" spans="1:18" ht="14.5" customHeight="1" x14ac:dyDescent="0.15">
      <c r="A1122" s="1033" t="s">
        <v>400</v>
      </c>
      <c r="B1122" s="1047"/>
      <c r="C1122" s="1047"/>
      <c r="D1122" s="1036">
        <v>0</v>
      </c>
      <c r="E1122" s="479"/>
      <c r="F1122" s="1037"/>
      <c r="G1122" s="1044"/>
      <c r="H1122" s="1044"/>
      <c r="I1122" s="1045"/>
      <c r="J1122" s="1045"/>
      <c r="K1122" s="1046"/>
      <c r="L1122" s="1041"/>
      <c r="M1122" s="1035"/>
      <c r="N1122" s="1597">
        <v>0</v>
      </c>
      <c r="O1122" s="1730"/>
      <c r="P1122" s="1347"/>
      <c r="Q1122" s="1717"/>
      <c r="R1122" s="15"/>
    </row>
    <row r="1123" spans="1:18" ht="14.5" customHeight="1" x14ac:dyDescent="0.15">
      <c r="A1123" s="1033" t="s">
        <v>401</v>
      </c>
      <c r="B1123" s="1047"/>
      <c r="C1123" s="1047"/>
      <c r="D1123" s="1036">
        <v>0</v>
      </c>
      <c r="E1123" s="479"/>
      <c r="F1123" s="1037"/>
      <c r="G1123" s="1044"/>
      <c r="H1123" s="1044"/>
      <c r="I1123" s="1045"/>
      <c r="J1123" s="1045"/>
      <c r="K1123" s="1046"/>
      <c r="L1123" s="1041"/>
      <c r="M1123" s="1035"/>
      <c r="N1123" s="1597">
        <v>0</v>
      </c>
      <c r="O1123" s="1730"/>
      <c r="P1123" s="1347"/>
      <c r="Q1123" s="1717"/>
      <c r="R1123" s="15"/>
    </row>
    <row r="1124" spans="1:18" ht="14.5" customHeight="1" x14ac:dyDescent="0.15">
      <c r="A1124" s="1033" t="s">
        <v>402</v>
      </c>
      <c r="B1124" s="1047"/>
      <c r="C1124" s="1047"/>
      <c r="D1124" s="1036">
        <v>0</v>
      </c>
      <c r="E1124" s="479"/>
      <c r="F1124" s="1037"/>
      <c r="G1124" s="1044"/>
      <c r="H1124" s="1044"/>
      <c r="I1124" s="1045"/>
      <c r="J1124" s="1045"/>
      <c r="K1124" s="1046"/>
      <c r="L1124" s="1041"/>
      <c r="M1124" s="1035"/>
      <c r="N1124" s="1597">
        <v>0</v>
      </c>
      <c r="O1124" s="1730"/>
      <c r="P1124" s="1347"/>
      <c r="Q1124" s="1717"/>
      <c r="R1124" s="15"/>
    </row>
    <row r="1125" spans="1:18" ht="14.5" customHeight="1" x14ac:dyDescent="0.15">
      <c r="A1125" s="1033" t="s">
        <v>403</v>
      </c>
      <c r="B1125" s="1047"/>
      <c r="C1125" s="1047"/>
      <c r="D1125" s="1036">
        <v>0</v>
      </c>
      <c r="E1125" s="479"/>
      <c r="F1125" s="1037"/>
      <c r="G1125" s="1044"/>
      <c r="H1125" s="1044"/>
      <c r="I1125" s="1045"/>
      <c r="J1125" s="1045"/>
      <c r="K1125" s="1046"/>
      <c r="L1125" s="1041"/>
      <c r="M1125" s="1035"/>
      <c r="N1125" s="1597">
        <v>0</v>
      </c>
      <c r="O1125" s="1730"/>
      <c r="P1125" s="1347"/>
      <c r="Q1125" s="1717"/>
      <c r="R1125" s="15"/>
    </row>
    <row r="1126" spans="1:18" ht="14.5" customHeight="1" x14ac:dyDescent="0.15">
      <c r="A1126" s="1033" t="s">
        <v>404</v>
      </c>
      <c r="B1126" s="1047"/>
      <c r="C1126" s="1047"/>
      <c r="D1126" s="1036">
        <v>0</v>
      </c>
      <c r="E1126" s="479"/>
      <c r="F1126" s="1037"/>
      <c r="G1126" s="1044"/>
      <c r="H1126" s="1044"/>
      <c r="I1126" s="1045"/>
      <c r="J1126" s="1045"/>
      <c r="K1126" s="1046"/>
      <c r="L1126" s="1041"/>
      <c r="M1126" s="1035"/>
      <c r="N1126" s="1597">
        <v>0</v>
      </c>
      <c r="O1126" s="1730"/>
      <c r="P1126" s="1347"/>
      <c r="Q1126" s="1717"/>
      <c r="R1126" s="15"/>
    </row>
    <row r="1127" spans="1:18" ht="14.5" customHeight="1" x14ac:dyDescent="0.15">
      <c r="A1127" s="1033" t="s">
        <v>405</v>
      </c>
      <c r="B1127" s="1047"/>
      <c r="C1127" s="1047"/>
      <c r="D1127" s="1036">
        <v>0</v>
      </c>
      <c r="E1127" s="479"/>
      <c r="F1127" s="1037"/>
      <c r="G1127" s="1044"/>
      <c r="H1127" s="1044"/>
      <c r="I1127" s="1045"/>
      <c r="J1127" s="1045"/>
      <c r="K1127" s="1046"/>
      <c r="L1127" s="1041"/>
      <c r="M1127" s="1035"/>
      <c r="N1127" s="1597">
        <v>0</v>
      </c>
      <c r="O1127" s="1730"/>
      <c r="P1127" s="1347"/>
      <c r="Q1127" s="1717"/>
      <c r="R1127" s="15"/>
    </row>
    <row r="1128" spans="1:18" ht="14.5" customHeight="1" x14ac:dyDescent="0.15">
      <c r="A1128" s="1033" t="s">
        <v>406</v>
      </c>
      <c r="B1128" s="1047"/>
      <c r="C1128" s="1047"/>
      <c r="D1128" s="1036">
        <v>0</v>
      </c>
      <c r="E1128" s="479"/>
      <c r="F1128" s="1037"/>
      <c r="G1128" s="1044"/>
      <c r="H1128" s="1044"/>
      <c r="I1128" s="1045"/>
      <c r="J1128" s="1045"/>
      <c r="K1128" s="1046"/>
      <c r="L1128" s="1041"/>
      <c r="M1128" s="1035"/>
      <c r="N1128" s="1597">
        <v>0</v>
      </c>
      <c r="O1128" s="1730"/>
      <c r="P1128" s="1347"/>
      <c r="Q1128" s="1717"/>
      <c r="R1128" s="15"/>
    </row>
    <row r="1129" spans="1:18" ht="14.5" customHeight="1" x14ac:dyDescent="0.15">
      <c r="A1129" s="1033" t="s">
        <v>407</v>
      </c>
      <c r="B1129" s="1047"/>
      <c r="C1129" s="1047"/>
      <c r="D1129" s="1036">
        <v>0</v>
      </c>
      <c r="E1129" s="479"/>
      <c r="F1129" s="1037"/>
      <c r="G1129" s="1044"/>
      <c r="H1129" s="1044"/>
      <c r="I1129" s="1045"/>
      <c r="J1129" s="1045"/>
      <c r="K1129" s="1046"/>
      <c r="L1129" s="1041"/>
      <c r="M1129" s="1035"/>
      <c r="N1129" s="1597">
        <v>0</v>
      </c>
      <c r="O1129" s="1730"/>
      <c r="P1129" s="1347"/>
      <c r="Q1129" s="1717"/>
      <c r="R1129" s="15"/>
    </row>
    <row r="1130" spans="1:18" ht="14.5" customHeight="1" x14ac:dyDescent="0.15">
      <c r="A1130" s="1032" t="s">
        <v>408</v>
      </c>
      <c r="B1130" s="1049"/>
      <c r="C1130" s="1049"/>
      <c r="D1130" s="1036">
        <v>0</v>
      </c>
      <c r="E1130" s="1050"/>
      <c r="F1130" s="1051"/>
      <c r="G1130" s="1049"/>
      <c r="H1130" s="1049"/>
      <c r="I1130" s="1052"/>
      <c r="J1130" s="1052"/>
      <c r="K1130" s="1053"/>
      <c r="L1130" s="1222"/>
      <c r="M1130" s="262"/>
      <c r="N1130" s="1728">
        <v>0</v>
      </c>
      <c r="O1130" s="1731"/>
      <c r="P1130" s="1732"/>
      <c r="Q1130" s="1733"/>
      <c r="R1130" s="15"/>
    </row>
    <row r="1131" spans="1:18" ht="14.5" customHeight="1" thickBot="1" x14ac:dyDescent="0.2">
      <c r="A1131" s="1085" t="s">
        <v>409</v>
      </c>
      <c r="B1131" s="1086">
        <v>0</v>
      </c>
      <c r="C1131" s="1086">
        <v>0</v>
      </c>
      <c r="D1131" s="1086">
        <v>0</v>
      </c>
      <c r="E1131" s="1609" t="e">
        <v>#DIV/0!</v>
      </c>
      <c r="F1131" s="1088" t="s">
        <v>1608</v>
      </c>
      <c r="G1131" s="1089">
        <v>0</v>
      </c>
      <c r="H1131" s="1089" t="e">
        <v>#DIV/0!</v>
      </c>
      <c r="I1131" s="1087"/>
      <c r="J1131" s="1087"/>
      <c r="K1131" s="1090"/>
      <c r="L1131" s="1086">
        <v>0</v>
      </c>
      <c r="M1131" s="1086">
        <v>0</v>
      </c>
      <c r="N1131" s="1086">
        <v>0</v>
      </c>
      <c r="O1131" s="1164" t="e">
        <v>#DIV/0!</v>
      </c>
      <c r="P1131" s="1714">
        <v>0</v>
      </c>
      <c r="Q1131" s="1718" t="e">
        <v>#DIV/0!</v>
      </c>
      <c r="R1131" s="1868"/>
    </row>
    <row r="1132" spans="1:18" x14ac:dyDescent="0.15">
      <c r="A1132" s="7" t="s">
        <v>1758</v>
      </c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  <c r="Q1132" s="2"/>
    </row>
    <row r="1133" spans="1:18" x14ac:dyDescent="0.15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8" x14ac:dyDescent="0.15">
      <c r="A1134" s="6"/>
      <c r="B1134" s="8"/>
      <c r="C1134" s="8"/>
      <c r="D1134" s="8"/>
      <c r="E1134" s="9"/>
      <c r="F1134" s="10"/>
      <c r="G1134" s="11"/>
      <c r="H1134" s="8"/>
      <c r="I1134" s="9"/>
      <c r="J1134" s="1"/>
      <c r="K1134" s="1"/>
      <c r="O1134" s="1"/>
      <c r="P1134" s="1"/>
    </row>
    <row r="1135" spans="1:18" x14ac:dyDescent="0.15">
      <c r="A1135" s="6"/>
      <c r="B1135" s="8"/>
      <c r="C1135" s="8"/>
      <c r="D1135" s="8"/>
      <c r="E1135" s="9"/>
      <c r="F1135" s="10"/>
      <c r="G1135" s="11"/>
      <c r="H1135" s="8"/>
      <c r="I1135" s="9"/>
      <c r="J1135" s="1"/>
      <c r="K1135" s="1"/>
      <c r="O1135" s="1"/>
      <c r="P1135" s="1"/>
    </row>
    <row r="1136" spans="1:18" ht="15.75" customHeight="1" x14ac:dyDescent="0.2">
      <c r="A1136" s="2382" t="s">
        <v>1755</v>
      </c>
      <c r="B1136" s="2382"/>
      <c r="C1136" s="2382"/>
      <c r="D1136" s="2382"/>
      <c r="E1136" s="2382"/>
      <c r="F1136" s="2382"/>
      <c r="G1136" s="2382"/>
      <c r="H1136" s="2382"/>
      <c r="I1136" s="2382"/>
      <c r="J1136" s="2382"/>
      <c r="K1136" s="2382"/>
      <c r="L1136" s="2382"/>
      <c r="M1136" s="2382"/>
      <c r="N1136" s="2382"/>
      <c r="O1136" s="2382"/>
      <c r="P1136" s="2382"/>
      <c r="Q1136" s="2382"/>
    </row>
    <row r="1137" spans="1:18" x14ac:dyDescent="0.15">
      <c r="A1137" s="3"/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8" ht="14" thickBot="1" x14ac:dyDescent="0.2">
      <c r="A1138" s="3" t="s">
        <v>424</v>
      </c>
      <c r="B1138" s="12"/>
      <c r="C1138" s="12"/>
      <c r="D1138" s="12"/>
      <c r="E1138" s="13"/>
      <c r="F1138" s="14"/>
      <c r="G1138" s="12"/>
      <c r="H1138" s="12"/>
      <c r="I1138" s="13"/>
      <c r="J1138" s="13"/>
      <c r="K1138" s="13"/>
      <c r="L1138" s="12"/>
      <c r="M1138" s="12"/>
      <c r="N1138" s="12"/>
      <c r="O1138" s="13"/>
      <c r="P1138" s="13"/>
      <c r="Q1138" s="12"/>
    </row>
    <row r="1139" spans="1:18" ht="14.5" customHeight="1" thickBot="1" x14ac:dyDescent="0.2">
      <c r="A1139" s="2369" t="s">
        <v>344</v>
      </c>
      <c r="B1139" s="2372" t="s">
        <v>1756</v>
      </c>
      <c r="C1139" s="2373"/>
      <c r="D1139" s="2373"/>
      <c r="E1139" s="2373"/>
      <c r="F1139" s="2373"/>
      <c r="G1139" s="2373"/>
      <c r="H1139" s="2373"/>
      <c r="I1139" s="2373"/>
      <c r="J1139" s="2373"/>
      <c r="K1139" s="2373"/>
      <c r="L1139" s="2374" t="s">
        <v>1757</v>
      </c>
      <c r="M1139" s="2375"/>
      <c r="N1139" s="2375"/>
      <c r="O1139" s="2375"/>
      <c r="P1139" s="2376"/>
      <c r="Q1139" s="2377"/>
    </row>
    <row r="1140" spans="1:18" ht="14.5" customHeight="1" x14ac:dyDescent="0.15">
      <c r="A1140" s="2370"/>
      <c r="B1140" s="2378" t="s">
        <v>345</v>
      </c>
      <c r="C1140" s="2379"/>
      <c r="D1140" s="1093"/>
      <c r="E1140" s="1093" t="s">
        <v>937</v>
      </c>
      <c r="F1140" s="1093" t="s">
        <v>346</v>
      </c>
      <c r="G1140" s="1093"/>
      <c r="H1140" s="1093"/>
      <c r="I1140" s="2366" t="s">
        <v>347</v>
      </c>
      <c r="J1140" s="2367"/>
      <c r="K1140" s="2368"/>
      <c r="L1140" s="2380" t="s">
        <v>345</v>
      </c>
      <c r="M1140" s="2381"/>
      <c r="N1140" s="1100" t="s">
        <v>348</v>
      </c>
      <c r="O1140" s="1101" t="s">
        <v>349</v>
      </c>
      <c r="P1140" s="1102"/>
      <c r="Q1140" s="1103"/>
    </row>
    <row r="1141" spans="1:18" ht="14.5" customHeight="1" x14ac:dyDescent="0.15">
      <c r="A1141" s="2370"/>
      <c r="B1141" s="1093" t="s">
        <v>868</v>
      </c>
      <c r="C1141" s="1093" t="s">
        <v>351</v>
      </c>
      <c r="D1141" s="1093" t="s">
        <v>870</v>
      </c>
      <c r="E1141" s="1093" t="s">
        <v>875</v>
      </c>
      <c r="F1141" s="1093" t="s">
        <v>352</v>
      </c>
      <c r="G1141" s="1093" t="s">
        <v>353</v>
      </c>
      <c r="H1141" s="1093" t="s">
        <v>354</v>
      </c>
      <c r="I1141" s="2363" t="s">
        <v>872</v>
      </c>
      <c r="J1141" s="2364"/>
      <c r="K1141" s="2365"/>
      <c r="L1141" s="1104" t="s">
        <v>868</v>
      </c>
      <c r="M1141" s="1100" t="s">
        <v>351</v>
      </c>
      <c r="N1141" s="1100" t="s">
        <v>355</v>
      </c>
      <c r="O1141" s="1101"/>
      <c r="P1141" s="1100" t="s">
        <v>353</v>
      </c>
      <c r="Q1141" s="1103" t="s">
        <v>354</v>
      </c>
    </row>
    <row r="1142" spans="1:18" ht="14.5" customHeight="1" x14ac:dyDescent="0.15">
      <c r="A1142" s="2370"/>
      <c r="B1142" s="1093"/>
      <c r="C1142" s="1093"/>
      <c r="D1142" s="1093"/>
      <c r="E1142" s="1093"/>
      <c r="F1142" s="1093" t="s">
        <v>357</v>
      </c>
      <c r="G1142" s="1093" t="s">
        <v>358</v>
      </c>
      <c r="H1142" s="1093" t="s">
        <v>357</v>
      </c>
      <c r="I1142" s="1094"/>
      <c r="J1142" s="1095"/>
      <c r="K1142" s="1096"/>
      <c r="L1142" s="1104"/>
      <c r="M1142" s="1100"/>
      <c r="N1142" s="1100"/>
      <c r="O1142" s="1101" t="s">
        <v>360</v>
      </c>
      <c r="P1142" s="1100" t="s">
        <v>358</v>
      </c>
      <c r="Q1142" s="1103" t="s">
        <v>357</v>
      </c>
      <c r="R1142" s="1"/>
    </row>
    <row r="1143" spans="1:18" ht="14.5" customHeight="1" x14ac:dyDescent="0.15">
      <c r="A1143" s="2371"/>
      <c r="B1143" s="1097" t="s">
        <v>361</v>
      </c>
      <c r="C1143" s="1097" t="s">
        <v>361</v>
      </c>
      <c r="D1143" s="1097" t="s">
        <v>362</v>
      </c>
      <c r="E1143" s="1097" t="s">
        <v>789</v>
      </c>
      <c r="F1143" s="1097"/>
      <c r="G1143" s="1097" t="s">
        <v>363</v>
      </c>
      <c r="H1143" s="1097" t="s">
        <v>364</v>
      </c>
      <c r="I1143" s="1098" t="s">
        <v>365</v>
      </c>
      <c r="J1143" s="1098" t="s">
        <v>366</v>
      </c>
      <c r="K1143" s="1099" t="s">
        <v>367</v>
      </c>
      <c r="L1143" s="1105" t="s">
        <v>361</v>
      </c>
      <c r="M1143" s="1106" t="s">
        <v>361</v>
      </c>
      <c r="N1143" s="1106" t="s">
        <v>362</v>
      </c>
      <c r="O1143" s="1107"/>
      <c r="P1143" s="1106" t="s">
        <v>363</v>
      </c>
      <c r="Q1143" s="1108" t="s">
        <v>364</v>
      </c>
    </row>
    <row r="1144" spans="1:18" ht="14.5" customHeight="1" x14ac:dyDescent="0.15">
      <c r="A1144" s="1054" t="s">
        <v>368</v>
      </c>
      <c r="B1144" s="1055">
        <v>638</v>
      </c>
      <c r="C1144" s="1055">
        <v>638</v>
      </c>
      <c r="D1144" s="1056">
        <v>1578.3</v>
      </c>
      <c r="E1144" s="1719">
        <v>2.4738244514106582</v>
      </c>
      <c r="F1144" s="1058"/>
      <c r="G1144" s="1055"/>
      <c r="H1144" s="1055"/>
      <c r="I1144" s="1057"/>
      <c r="J1144" s="1057"/>
      <c r="K1144" s="1059"/>
      <c r="L1144" s="1060">
        <v>371</v>
      </c>
      <c r="M1144" s="1056">
        <v>371</v>
      </c>
      <c r="N1144" s="1056">
        <v>876.5</v>
      </c>
      <c r="O1144" s="1719">
        <v>2.3625336927223719</v>
      </c>
      <c r="P1144" s="1720"/>
      <c r="Q1144" s="1721"/>
    </row>
    <row r="1145" spans="1:18" ht="14.5" customHeight="1" x14ac:dyDescent="0.15">
      <c r="A1145" s="1578" t="s">
        <v>369</v>
      </c>
      <c r="B1145" s="1228">
        <v>20</v>
      </c>
      <c r="C1145" s="1228">
        <v>20</v>
      </c>
      <c r="D1145" s="1036">
        <v>48</v>
      </c>
      <c r="E1145" s="1592">
        <v>2.4</v>
      </c>
      <c r="F1145" s="1428" t="s">
        <v>1016</v>
      </c>
      <c r="G1145" s="1345">
        <v>6100000</v>
      </c>
      <c r="H1145" s="1038">
        <v>13451112.555555556</v>
      </c>
      <c r="I1145" s="1587"/>
      <c r="J1145" s="1039"/>
      <c r="K1145" s="1040"/>
      <c r="L1145" s="1041">
        <v>12</v>
      </c>
      <c r="M1145" s="1035">
        <v>12</v>
      </c>
      <c r="N1145" s="1597">
        <v>26.400000000000002</v>
      </c>
      <c r="O1145" s="1734">
        <v>2.2000000000000002</v>
      </c>
      <c r="P1145" s="1345">
        <v>6100000</v>
      </c>
      <c r="Q1145" s="1232">
        <v>13451112.555555556</v>
      </c>
      <c r="R1145" s="15"/>
    </row>
    <row r="1146" spans="1:18" ht="14.5" customHeight="1" x14ac:dyDescent="0.15">
      <c r="A1146" s="1578" t="s">
        <v>370</v>
      </c>
      <c r="B1146" s="1228"/>
      <c r="C1146" s="1228"/>
      <c r="D1146" s="1036">
        <v>0</v>
      </c>
      <c r="E1146" s="1592"/>
      <c r="F1146" s="1037"/>
      <c r="G1146" s="1345"/>
      <c r="H1146" s="1038"/>
      <c r="I1146" s="1587"/>
      <c r="J1146" s="1039"/>
      <c r="K1146" s="1040"/>
      <c r="L1146" s="1041"/>
      <c r="M1146" s="1035"/>
      <c r="N1146" s="1597">
        <v>0</v>
      </c>
      <c r="O1146" s="1734"/>
      <c r="P1146" s="1347"/>
      <c r="Q1146" s="1717"/>
      <c r="R1146" s="15"/>
    </row>
    <row r="1147" spans="1:18" ht="14.5" customHeight="1" x14ac:dyDescent="0.15">
      <c r="A1147" s="1578" t="s">
        <v>371</v>
      </c>
      <c r="B1147" s="1228">
        <v>135</v>
      </c>
      <c r="C1147" s="1228">
        <v>135</v>
      </c>
      <c r="D1147" s="1036">
        <v>324</v>
      </c>
      <c r="E1147" s="1592">
        <v>2.4</v>
      </c>
      <c r="F1147" s="1428" t="s">
        <v>1016</v>
      </c>
      <c r="G1147" s="1345">
        <v>6100000</v>
      </c>
      <c r="H1147" s="1038">
        <v>13451112.555555556</v>
      </c>
      <c r="I1147" s="1587"/>
      <c r="J1147" s="1039"/>
      <c r="K1147" s="1040"/>
      <c r="L1147" s="1041">
        <v>115</v>
      </c>
      <c r="M1147" s="1035">
        <v>115</v>
      </c>
      <c r="N1147" s="1597">
        <v>264.5</v>
      </c>
      <c r="O1147" s="1734">
        <v>2.2999999999999998</v>
      </c>
      <c r="P1147" s="1345">
        <v>6100000</v>
      </c>
      <c r="Q1147" s="1717">
        <v>13451112.555555556</v>
      </c>
      <c r="R1147" s="15"/>
    </row>
    <row r="1148" spans="1:18" ht="14.5" customHeight="1" x14ac:dyDescent="0.15">
      <c r="A1148" s="1578" t="s">
        <v>372</v>
      </c>
      <c r="B1148" s="1228"/>
      <c r="C1148" s="1228"/>
      <c r="D1148" s="1036">
        <v>0</v>
      </c>
      <c r="E1148" s="1592"/>
      <c r="F1148" s="1428"/>
      <c r="G1148" s="1345"/>
      <c r="H1148" s="1038"/>
      <c r="I1148" s="1587"/>
      <c r="J1148" s="1039"/>
      <c r="K1148" s="1040"/>
      <c r="L1148" s="1041"/>
      <c r="M1148" s="1035"/>
      <c r="N1148" s="1597">
        <v>0</v>
      </c>
      <c r="O1148" s="1734"/>
      <c r="P1148" s="1347"/>
      <c r="Q1148" s="1717"/>
      <c r="R1148" s="15"/>
    </row>
    <row r="1149" spans="1:18" ht="14.5" customHeight="1" x14ac:dyDescent="0.15">
      <c r="A1149" s="1578" t="s">
        <v>373</v>
      </c>
      <c r="B1149" s="1228">
        <v>225</v>
      </c>
      <c r="C1149" s="1228">
        <v>225</v>
      </c>
      <c r="D1149" s="1036">
        <v>562.5</v>
      </c>
      <c r="E1149" s="1592">
        <v>2.5</v>
      </c>
      <c r="F1149" s="1428" t="s">
        <v>1016</v>
      </c>
      <c r="G1149" s="1345">
        <v>6100000</v>
      </c>
      <c r="H1149" s="1038">
        <v>13451112.555555556</v>
      </c>
      <c r="I1149" s="1587"/>
      <c r="J1149" s="1039"/>
      <c r="K1149" s="1040"/>
      <c r="L1149" s="1041">
        <v>155</v>
      </c>
      <c r="M1149" s="1035">
        <v>155</v>
      </c>
      <c r="N1149" s="1597">
        <v>372</v>
      </c>
      <c r="O1149" s="1734">
        <v>2.4</v>
      </c>
      <c r="P1149" s="1345">
        <v>6100000</v>
      </c>
      <c r="Q1149" s="1717">
        <v>13451112.555555556</v>
      </c>
      <c r="R1149" s="15"/>
    </row>
    <row r="1150" spans="1:18" ht="14.5" customHeight="1" x14ac:dyDescent="0.15">
      <c r="A1150" s="1578" t="s">
        <v>374</v>
      </c>
      <c r="B1150" s="1228"/>
      <c r="C1150" s="1228"/>
      <c r="D1150" s="1036">
        <v>0</v>
      </c>
      <c r="E1150" s="1592"/>
      <c r="F1150" s="1043"/>
      <c r="G1150" s="1345"/>
      <c r="H1150" s="1038"/>
      <c r="I1150" s="1587"/>
      <c r="J1150" s="1039"/>
      <c r="K1150" s="1040"/>
      <c r="L1150" s="1041"/>
      <c r="M1150" s="1035"/>
      <c r="N1150" s="1597">
        <v>0</v>
      </c>
      <c r="O1150" s="1734"/>
      <c r="P1150" s="1347"/>
      <c r="Q1150" s="1717"/>
      <c r="R1150" s="15"/>
    </row>
    <row r="1151" spans="1:18" ht="14.5" customHeight="1" x14ac:dyDescent="0.15">
      <c r="A1151" s="1578" t="s">
        <v>375</v>
      </c>
      <c r="B1151" s="1228">
        <v>6</v>
      </c>
      <c r="C1151" s="1228">
        <v>6</v>
      </c>
      <c r="D1151" s="1036">
        <v>14.399999999999999</v>
      </c>
      <c r="E1151" s="1592">
        <v>2.4</v>
      </c>
      <c r="F1151" s="1428" t="s">
        <v>1016</v>
      </c>
      <c r="G1151" s="1345">
        <v>6100000</v>
      </c>
      <c r="H1151" s="1038">
        <v>13451112.555555556</v>
      </c>
      <c r="I1151" s="1587"/>
      <c r="J1151" s="1039"/>
      <c r="K1151" s="1040"/>
      <c r="L1151" s="1041">
        <v>4</v>
      </c>
      <c r="M1151" s="1035">
        <v>4</v>
      </c>
      <c r="N1151" s="1597">
        <v>9.6</v>
      </c>
      <c r="O1151" s="1734">
        <v>2.4</v>
      </c>
      <c r="P1151" s="1345">
        <v>6100000</v>
      </c>
      <c r="Q1151" s="1717">
        <v>13451112.555555556</v>
      </c>
      <c r="R1151" s="15"/>
    </row>
    <row r="1152" spans="1:18" ht="14.5" customHeight="1" x14ac:dyDescent="0.15">
      <c r="A1152" s="1578" t="s">
        <v>376</v>
      </c>
      <c r="B1152" s="1228"/>
      <c r="C1152" s="1228"/>
      <c r="D1152" s="1036">
        <v>0</v>
      </c>
      <c r="E1152" s="1592"/>
      <c r="F1152" s="1043"/>
      <c r="G1152" s="1345"/>
      <c r="H1152" s="1038"/>
      <c r="I1152" s="1587"/>
      <c r="J1152" s="1039"/>
      <c r="K1152" s="1040"/>
      <c r="L1152" s="1041"/>
      <c r="M1152" s="1035"/>
      <c r="N1152" s="1597">
        <v>0</v>
      </c>
      <c r="O1152" s="1734"/>
      <c r="P1152" s="1347"/>
      <c r="Q1152" s="1717"/>
      <c r="R1152" s="15"/>
    </row>
    <row r="1153" spans="1:18" ht="14.5" customHeight="1" x14ac:dyDescent="0.15">
      <c r="A1153" s="1578" t="s">
        <v>377</v>
      </c>
      <c r="B1153" s="1228">
        <v>6</v>
      </c>
      <c r="C1153" s="1228">
        <v>6</v>
      </c>
      <c r="D1153" s="1036">
        <v>14.399999999999999</v>
      </c>
      <c r="E1153" s="1592">
        <v>2.4</v>
      </c>
      <c r="F1153" s="1428" t="s">
        <v>1016</v>
      </c>
      <c r="G1153" s="1345">
        <v>6100000</v>
      </c>
      <c r="H1153" s="1038">
        <v>13451112.555555556</v>
      </c>
      <c r="I1153" s="1587"/>
      <c r="J1153" s="1039"/>
      <c r="K1153" s="1040"/>
      <c r="L1153" s="1041"/>
      <c r="M1153" s="1035"/>
      <c r="N1153" s="1597">
        <v>0</v>
      </c>
      <c r="O1153" s="1734"/>
      <c r="P1153" s="1347"/>
      <c r="Q1153" s="1717"/>
      <c r="R1153" s="15"/>
    </row>
    <row r="1154" spans="1:18" ht="14.5" customHeight="1" x14ac:dyDescent="0.15">
      <c r="A1154" s="1578" t="s">
        <v>378</v>
      </c>
      <c r="B1154" s="1228">
        <v>246</v>
      </c>
      <c r="C1154" s="1228">
        <v>246</v>
      </c>
      <c r="D1154" s="1036">
        <v>615</v>
      </c>
      <c r="E1154" s="1592">
        <v>2.5</v>
      </c>
      <c r="F1154" s="1428" t="s">
        <v>1016</v>
      </c>
      <c r="G1154" s="1345">
        <v>6100000</v>
      </c>
      <c r="H1154" s="1038">
        <v>13451112.555555556</v>
      </c>
      <c r="I1154" s="1587"/>
      <c r="J1154" s="1039"/>
      <c r="K1154" s="1040"/>
      <c r="L1154" s="1041">
        <v>85</v>
      </c>
      <c r="M1154" s="1035">
        <v>85</v>
      </c>
      <c r="N1154" s="1597">
        <v>204</v>
      </c>
      <c r="O1154" s="1734">
        <v>2.4</v>
      </c>
      <c r="P1154" s="1345">
        <v>6100000</v>
      </c>
      <c r="Q1154" s="1717">
        <v>13451112.555555556</v>
      </c>
      <c r="R1154" s="15"/>
    </row>
    <row r="1155" spans="1:18" ht="14.5" customHeight="1" x14ac:dyDescent="0.15">
      <c r="A1155" s="1578" t="s">
        <v>379</v>
      </c>
      <c r="B1155" s="1228"/>
      <c r="C1155" s="1228"/>
      <c r="D1155" s="1036">
        <v>0</v>
      </c>
      <c r="E1155" s="1592"/>
      <c r="F1155" s="1043"/>
      <c r="G1155" s="1345"/>
      <c r="H1155" s="1038"/>
      <c r="I1155" s="1587"/>
      <c r="J1155" s="1039"/>
      <c r="K1155" s="1040"/>
      <c r="L1155" s="1041"/>
      <c r="M1155" s="1035"/>
      <c r="N1155" s="1597">
        <v>0</v>
      </c>
      <c r="O1155" s="1734"/>
      <c r="P1155" s="1347"/>
      <c r="Q1155" s="1717"/>
      <c r="R1155" s="15"/>
    </row>
    <row r="1156" spans="1:18" ht="14.5" customHeight="1" x14ac:dyDescent="0.15">
      <c r="A1156" s="1578" t="s">
        <v>380</v>
      </c>
      <c r="B1156" s="1228"/>
      <c r="C1156" s="1228"/>
      <c r="D1156" s="1036">
        <v>0</v>
      </c>
      <c r="E1156" s="1592"/>
      <c r="F1156" s="1037"/>
      <c r="G1156" s="1345"/>
      <c r="H1156" s="1038"/>
      <c r="I1156" s="1587"/>
      <c r="J1156" s="1039"/>
      <c r="K1156" s="1040"/>
      <c r="L1156" s="1041"/>
      <c r="M1156" s="1035"/>
      <c r="N1156" s="1597">
        <v>0</v>
      </c>
      <c r="O1156" s="1734"/>
      <c r="P1156" s="1347"/>
      <c r="Q1156" s="1717"/>
      <c r="R1156" s="15"/>
    </row>
    <row r="1157" spans="1:18" ht="14.5" customHeight="1" x14ac:dyDescent="0.15">
      <c r="A1157" s="1578" t="s">
        <v>381</v>
      </c>
      <c r="B1157" s="1228"/>
      <c r="C1157" s="1228"/>
      <c r="D1157" s="1036">
        <v>0</v>
      </c>
      <c r="E1157" s="1592"/>
      <c r="F1157" s="1043"/>
      <c r="G1157" s="1345"/>
      <c r="H1157" s="1038"/>
      <c r="I1157" s="1587"/>
      <c r="J1157" s="1039"/>
      <c r="K1157" s="1040"/>
      <c r="L1157" s="1041"/>
      <c r="M1157" s="1035"/>
      <c r="N1157" s="1597">
        <v>0</v>
      </c>
      <c r="O1157" s="1734"/>
      <c r="P1157" s="1347"/>
      <c r="Q1157" s="1717"/>
      <c r="R1157" s="15"/>
    </row>
    <row r="1158" spans="1:18" ht="14.5" customHeight="1" x14ac:dyDescent="0.15">
      <c r="A1158" s="1578" t="s">
        <v>382</v>
      </c>
      <c r="B1158" s="1228"/>
      <c r="C1158" s="1228"/>
      <c r="D1158" s="1036">
        <v>0</v>
      </c>
      <c r="E1158" s="1592"/>
      <c r="F1158" s="1428"/>
      <c r="G1158" s="1345"/>
      <c r="H1158" s="1038"/>
      <c r="I1158" s="1587"/>
      <c r="J1158" s="1039"/>
      <c r="K1158" s="1040"/>
      <c r="L1158" s="1041"/>
      <c r="M1158" s="1035"/>
      <c r="N1158" s="1597">
        <v>0</v>
      </c>
      <c r="O1158" s="1730"/>
      <c r="P1158" s="1347"/>
      <c r="Q1158" s="1717"/>
      <c r="R1158" s="15"/>
    </row>
    <row r="1159" spans="1:18" ht="14.5" customHeight="1" x14ac:dyDescent="0.15">
      <c r="A1159" s="1578" t="s">
        <v>383</v>
      </c>
      <c r="B1159" s="1228"/>
      <c r="C1159" s="1228"/>
      <c r="D1159" s="1036">
        <v>0</v>
      </c>
      <c r="E1159" s="1592"/>
      <c r="F1159" s="1428"/>
      <c r="G1159" s="1345"/>
      <c r="H1159" s="1038"/>
      <c r="I1159" s="1587"/>
      <c r="J1159" s="1039"/>
      <c r="K1159" s="1040"/>
      <c r="L1159" s="1041"/>
      <c r="M1159" s="1035"/>
      <c r="N1159" s="1597">
        <v>0</v>
      </c>
      <c r="O1159" s="1730"/>
      <c r="P1159" s="1347"/>
      <c r="Q1159" s="1717"/>
      <c r="R1159" s="15"/>
    </row>
    <row r="1160" spans="1:18" ht="14.5" customHeight="1" x14ac:dyDescent="0.15">
      <c r="A1160" s="1582" t="s">
        <v>384</v>
      </c>
      <c r="B1160" s="1081">
        <v>4</v>
      </c>
      <c r="C1160" s="1063">
        <v>4</v>
      </c>
      <c r="D1160" s="1064">
        <v>9.6</v>
      </c>
      <c r="E1160" s="1719">
        <v>2.4</v>
      </c>
      <c r="F1160" s="1066"/>
      <c r="G1160" s="1584"/>
      <c r="H1160" s="1067"/>
      <c r="I1160" s="1588"/>
      <c r="J1160" s="1068"/>
      <c r="K1160" s="1069"/>
      <c r="L1160" s="1070">
        <v>6</v>
      </c>
      <c r="M1160" s="1063">
        <v>6</v>
      </c>
      <c r="N1160" s="1063">
        <v>13.799999999999999</v>
      </c>
      <c r="O1160" s="1719">
        <v>2.2999999999999998</v>
      </c>
      <c r="P1160" s="1715"/>
      <c r="Q1160" s="1716"/>
    </row>
    <row r="1161" spans="1:18" ht="14.5" customHeight="1" x14ac:dyDescent="0.15">
      <c r="A1161" s="1578" t="s">
        <v>385</v>
      </c>
      <c r="B1161" s="1035"/>
      <c r="C1161" s="1035"/>
      <c r="D1161" s="1036">
        <v>0</v>
      </c>
      <c r="E1161" s="1592"/>
      <c r="F1161" s="1043"/>
      <c r="G1161" s="1345"/>
      <c r="H1161" s="1038"/>
      <c r="I1161" s="1587"/>
      <c r="J1161" s="1039"/>
      <c r="K1161" s="1040"/>
      <c r="L1161" s="1041"/>
      <c r="M1161" s="1035"/>
      <c r="N1161" s="1597">
        <v>0</v>
      </c>
      <c r="O1161" s="1730"/>
      <c r="P1161" s="1347"/>
      <c r="Q1161" s="1717"/>
      <c r="R1161" s="15"/>
    </row>
    <row r="1162" spans="1:18" ht="14.5" customHeight="1" x14ac:dyDescent="0.15">
      <c r="A1162" s="1578" t="s">
        <v>386</v>
      </c>
      <c r="B1162" s="1035"/>
      <c r="C1162" s="1035"/>
      <c r="D1162" s="1036">
        <v>0</v>
      </c>
      <c r="E1162" s="1592"/>
      <c r="F1162" s="1043"/>
      <c r="G1162" s="1345"/>
      <c r="H1162" s="1038"/>
      <c r="I1162" s="1587"/>
      <c r="J1162" s="1039"/>
      <c r="K1162" s="1040"/>
      <c r="L1162" s="1041"/>
      <c r="M1162" s="1035"/>
      <c r="N1162" s="1597">
        <v>0</v>
      </c>
      <c r="O1162" s="1730"/>
      <c r="P1162" s="1347"/>
      <c r="Q1162" s="1717"/>
      <c r="R1162" s="15"/>
    </row>
    <row r="1163" spans="1:18" ht="14.5" customHeight="1" x14ac:dyDescent="0.15">
      <c r="A1163" s="1578" t="s">
        <v>387</v>
      </c>
      <c r="B1163" s="1035"/>
      <c r="C1163" s="1035"/>
      <c r="D1163" s="1036">
        <v>0</v>
      </c>
      <c r="E1163" s="1592"/>
      <c r="F1163" s="1043"/>
      <c r="G1163" s="1345"/>
      <c r="H1163" s="1038"/>
      <c r="I1163" s="1587"/>
      <c r="J1163" s="1039"/>
      <c r="K1163" s="1040"/>
      <c r="L1163" s="1041"/>
      <c r="M1163" s="1035"/>
      <c r="N1163" s="1597">
        <v>0</v>
      </c>
      <c r="O1163" s="1730"/>
      <c r="P1163" s="1347"/>
      <c r="Q1163" s="1717"/>
      <c r="R1163" s="15"/>
    </row>
    <row r="1164" spans="1:18" ht="14.5" customHeight="1" x14ac:dyDescent="0.15">
      <c r="A1164" s="1578" t="s">
        <v>388</v>
      </c>
      <c r="B1164" s="1035"/>
      <c r="C1164" s="1035"/>
      <c r="D1164" s="1036">
        <v>0</v>
      </c>
      <c r="E1164" s="1592"/>
      <c r="F1164" s="1043"/>
      <c r="G1164" s="1345"/>
      <c r="H1164" s="1038"/>
      <c r="I1164" s="1587"/>
      <c r="J1164" s="1039"/>
      <c r="K1164" s="1040"/>
      <c r="L1164" s="1041"/>
      <c r="M1164" s="1035"/>
      <c r="N1164" s="1597">
        <v>0</v>
      </c>
      <c r="O1164" s="1730"/>
      <c r="P1164" s="1347"/>
      <c r="Q1164" s="1717"/>
      <c r="R1164" s="15"/>
    </row>
    <row r="1165" spans="1:18" ht="14.5" customHeight="1" x14ac:dyDescent="0.15">
      <c r="A1165" s="1578" t="s">
        <v>389</v>
      </c>
      <c r="B1165" s="1228">
        <v>4</v>
      </c>
      <c r="C1165" s="1228">
        <v>4</v>
      </c>
      <c r="D1165" s="1036">
        <v>9.6</v>
      </c>
      <c r="E1165" s="1592">
        <v>2.4</v>
      </c>
      <c r="F1165" s="1428" t="s">
        <v>1016</v>
      </c>
      <c r="G1165" s="1345">
        <v>6100000</v>
      </c>
      <c r="H1165" s="1038">
        <v>13451112.555555556</v>
      </c>
      <c r="I1165" s="1587"/>
      <c r="J1165" s="1039"/>
      <c r="K1165" s="1040"/>
      <c r="L1165" s="1041">
        <v>6</v>
      </c>
      <c r="M1165" s="1035">
        <v>6</v>
      </c>
      <c r="N1165" s="1597">
        <v>13.799999999999999</v>
      </c>
      <c r="O1165" s="1730">
        <v>2.2999999999999998</v>
      </c>
      <c r="P1165" s="1345">
        <v>6100000</v>
      </c>
      <c r="Q1165" s="1717">
        <v>13451112.555555556</v>
      </c>
      <c r="R1165" s="15"/>
    </row>
    <row r="1166" spans="1:18" ht="14.5" customHeight="1" x14ac:dyDescent="0.15">
      <c r="A1166" s="1582" t="s">
        <v>390</v>
      </c>
      <c r="B1166" s="1583">
        <v>448</v>
      </c>
      <c r="C1166" s="1073">
        <v>448</v>
      </c>
      <c r="D1166" s="1073">
        <v>1034.3</v>
      </c>
      <c r="E1166" s="1719">
        <v>2.3087053571428569</v>
      </c>
      <c r="F1166" s="1066"/>
      <c r="G1166" s="1586"/>
      <c r="H1166" s="1075"/>
      <c r="I1166" s="1589"/>
      <c r="J1166" s="1076"/>
      <c r="K1166" s="1077"/>
      <c r="L1166" s="1078">
        <v>333</v>
      </c>
      <c r="M1166" s="1073">
        <v>333</v>
      </c>
      <c r="N1166" s="1073">
        <v>765.89999999999986</v>
      </c>
      <c r="O1166" s="1719">
        <v>2.2999999999999994</v>
      </c>
      <c r="P1166" s="1715"/>
      <c r="Q1166" s="1716"/>
    </row>
    <row r="1167" spans="1:18" ht="14.5" customHeight="1" x14ac:dyDescent="0.15">
      <c r="A1167" s="1578" t="s">
        <v>391</v>
      </c>
      <c r="B1167" s="1228">
        <v>250</v>
      </c>
      <c r="C1167" s="1228">
        <v>250</v>
      </c>
      <c r="D1167" s="1036">
        <v>575</v>
      </c>
      <c r="E1167" s="1592">
        <v>2.2999999999999998</v>
      </c>
      <c r="F1167" s="1428" t="s">
        <v>1016</v>
      </c>
      <c r="G1167" s="1345">
        <v>6100000</v>
      </c>
      <c r="H1167" s="1038">
        <v>13451112.555555556</v>
      </c>
      <c r="I1167" s="1587"/>
      <c r="J1167" s="1039"/>
      <c r="K1167" s="1040"/>
      <c r="L1167" s="1041">
        <v>215</v>
      </c>
      <c r="M1167" s="1035">
        <v>215</v>
      </c>
      <c r="N1167" s="1597">
        <v>494.49999999999994</v>
      </c>
      <c r="O1167" s="1734">
        <v>2.2999999999999998</v>
      </c>
      <c r="P1167" s="1345">
        <v>6100000</v>
      </c>
      <c r="Q1167" s="1717">
        <v>13451112.555555556</v>
      </c>
      <c r="R1167" s="15"/>
    </row>
    <row r="1168" spans="1:18" ht="14.5" customHeight="1" x14ac:dyDescent="0.15">
      <c r="A1168" s="1578" t="s">
        <v>392</v>
      </c>
      <c r="B1168" s="1228">
        <v>70</v>
      </c>
      <c r="C1168" s="1228">
        <v>70</v>
      </c>
      <c r="D1168" s="1036">
        <v>161</v>
      </c>
      <c r="E1168" s="1592">
        <v>2.2999999999999998</v>
      </c>
      <c r="F1168" s="1428" t="s">
        <v>1016</v>
      </c>
      <c r="G1168" s="1345">
        <v>6100000</v>
      </c>
      <c r="H1168" s="1038">
        <v>13451112.555555556</v>
      </c>
      <c r="I1168" s="1587"/>
      <c r="J1168" s="1039"/>
      <c r="K1168" s="1040"/>
      <c r="L1168" s="1041">
        <v>25</v>
      </c>
      <c r="M1168" s="1035">
        <v>25</v>
      </c>
      <c r="N1168" s="1597">
        <v>57.499999999999993</v>
      </c>
      <c r="O1168" s="1734">
        <v>2.2999999999999998</v>
      </c>
      <c r="P1168" s="1345">
        <v>6100000</v>
      </c>
      <c r="Q1168" s="1717">
        <v>13451112.555555556</v>
      </c>
      <c r="R1168" s="15"/>
    </row>
    <row r="1169" spans="1:18" ht="14.5" customHeight="1" x14ac:dyDescent="0.15">
      <c r="A1169" s="1578" t="s">
        <v>393</v>
      </c>
      <c r="B1169" s="1228">
        <v>118</v>
      </c>
      <c r="C1169" s="1228">
        <v>118</v>
      </c>
      <c r="D1169" s="1036">
        <v>277.3</v>
      </c>
      <c r="E1169" s="1592">
        <v>2.35</v>
      </c>
      <c r="F1169" s="1428" t="s">
        <v>1016</v>
      </c>
      <c r="G1169" s="1345">
        <v>6100000</v>
      </c>
      <c r="H1169" s="1038">
        <v>13451112.555555556</v>
      </c>
      <c r="I1169" s="1587"/>
      <c r="J1169" s="1039"/>
      <c r="K1169" s="1040"/>
      <c r="L1169" s="1041">
        <v>85</v>
      </c>
      <c r="M1169" s="1035">
        <v>85</v>
      </c>
      <c r="N1169" s="1597">
        <v>195.49999999999997</v>
      </c>
      <c r="O1169" s="1734">
        <v>2.2999999999999998</v>
      </c>
      <c r="P1169" s="1345">
        <v>6100000</v>
      </c>
      <c r="Q1169" s="1717">
        <v>13451112.555555556</v>
      </c>
      <c r="R1169" s="15"/>
    </row>
    <row r="1170" spans="1:18" ht="14.5" customHeight="1" x14ac:dyDescent="0.15">
      <c r="A1170" s="1578" t="s">
        <v>394</v>
      </c>
      <c r="B1170" s="1228">
        <v>10</v>
      </c>
      <c r="C1170" s="1228">
        <v>10</v>
      </c>
      <c r="D1170" s="1036">
        <v>21</v>
      </c>
      <c r="E1170" s="1592">
        <v>2.1</v>
      </c>
      <c r="F1170" s="1428" t="s">
        <v>1016</v>
      </c>
      <c r="G1170" s="1345">
        <v>6100000</v>
      </c>
      <c r="H1170" s="1038">
        <v>13451112.555555556</v>
      </c>
      <c r="I1170" s="1590"/>
      <c r="J1170" s="1039"/>
      <c r="K1170" s="1046"/>
      <c r="L1170" s="1041">
        <v>8</v>
      </c>
      <c r="M1170" s="1035">
        <v>8</v>
      </c>
      <c r="N1170" s="1597">
        <v>18.399999999999999</v>
      </c>
      <c r="O1170" s="1734">
        <v>2.2999999999999998</v>
      </c>
      <c r="P1170" s="1345">
        <v>6100000</v>
      </c>
      <c r="Q1170" s="1717">
        <v>13451112.555555556</v>
      </c>
      <c r="R1170" s="15"/>
    </row>
    <row r="1171" spans="1:18" ht="14.5" customHeight="1" x14ac:dyDescent="0.15">
      <c r="A1171" s="1578" t="s">
        <v>395</v>
      </c>
      <c r="B1171" s="1228"/>
      <c r="C1171" s="1228"/>
      <c r="D1171" s="1036">
        <v>0</v>
      </c>
      <c r="E1171" s="1592"/>
      <c r="F1171" s="1428"/>
      <c r="G1171" s="1345"/>
      <c r="H1171" s="1038"/>
      <c r="I1171" s="1590"/>
      <c r="J1171" s="1039"/>
      <c r="K1171" s="1046"/>
      <c r="L1171" s="1041"/>
      <c r="M1171" s="1035"/>
      <c r="N1171" s="1597">
        <v>0</v>
      </c>
      <c r="O1171" s="1734"/>
      <c r="P1171" s="1347"/>
      <c r="Q1171" s="1717"/>
      <c r="R1171" s="15"/>
    </row>
    <row r="1172" spans="1:18" ht="14.5" customHeight="1" x14ac:dyDescent="0.15">
      <c r="A1172" s="1578" t="s">
        <v>396</v>
      </c>
      <c r="B1172" s="1228"/>
      <c r="C1172" s="1228"/>
      <c r="D1172" s="1036">
        <v>0</v>
      </c>
      <c r="E1172" s="1592"/>
      <c r="F1172" s="1037"/>
      <c r="G1172" s="1599"/>
      <c r="H1172" s="1044"/>
      <c r="I1172" s="1590"/>
      <c r="J1172" s="1039"/>
      <c r="K1172" s="1046"/>
      <c r="L1172" s="1041"/>
      <c r="M1172" s="1035"/>
      <c r="N1172" s="1597">
        <v>0</v>
      </c>
      <c r="O1172" s="1734"/>
      <c r="P1172" s="1347"/>
      <c r="Q1172" s="1717"/>
      <c r="R1172" s="15"/>
    </row>
    <row r="1173" spans="1:18" ht="14.5" customHeight="1" x14ac:dyDescent="0.15">
      <c r="A1173" s="1578" t="s">
        <v>397</v>
      </c>
      <c r="B1173" s="1228"/>
      <c r="C1173" s="1228"/>
      <c r="D1173" s="1036">
        <v>0</v>
      </c>
      <c r="E1173" s="1592"/>
      <c r="F1173" s="1428"/>
      <c r="G1173" s="1345"/>
      <c r="H1173" s="1038"/>
      <c r="I1173" s="1590"/>
      <c r="J1173" s="1039"/>
      <c r="K1173" s="1046"/>
      <c r="L1173" s="1041"/>
      <c r="M1173" s="1035"/>
      <c r="N1173" s="1597">
        <v>0</v>
      </c>
      <c r="O1173" s="1734"/>
      <c r="P1173" s="1347"/>
      <c r="Q1173" s="1717"/>
      <c r="R1173" s="15"/>
    </row>
    <row r="1174" spans="1:18" ht="14.5" customHeight="1" x14ac:dyDescent="0.15">
      <c r="A1174" s="1578" t="s">
        <v>398</v>
      </c>
      <c r="B1174" s="1047"/>
      <c r="C1174" s="1047"/>
      <c r="D1174" s="1036">
        <v>0</v>
      </c>
      <c r="E1174" s="479"/>
      <c r="F1174" s="1037"/>
      <c r="G1174" s="1044"/>
      <c r="H1174" s="1044"/>
      <c r="I1174" s="1590"/>
      <c r="J1174" s="1045"/>
      <c r="K1174" s="1046"/>
      <c r="L1174" s="1041"/>
      <c r="M1174" s="1035"/>
      <c r="N1174" s="1597">
        <v>0</v>
      </c>
      <c r="O1174" s="1730"/>
      <c r="P1174" s="1347"/>
      <c r="Q1174" s="1717"/>
      <c r="R1174" s="15"/>
    </row>
    <row r="1175" spans="1:18" ht="14.5" customHeight="1" x14ac:dyDescent="0.15">
      <c r="A1175" s="1582" t="s">
        <v>399</v>
      </c>
      <c r="B1175" s="1081">
        <v>0</v>
      </c>
      <c r="C1175" s="1081">
        <v>0</v>
      </c>
      <c r="D1175" s="1081">
        <v>0</v>
      </c>
      <c r="E1175" s="1074"/>
      <c r="F1175" s="1082"/>
      <c r="G1175" s="1083"/>
      <c r="H1175" s="1083"/>
      <c r="I1175" s="1600"/>
      <c r="J1175" s="1084"/>
      <c r="K1175" s="1025"/>
      <c r="L1175" s="1070">
        <v>0</v>
      </c>
      <c r="M1175" s="1081">
        <v>0</v>
      </c>
      <c r="N1175" s="1081">
        <v>0</v>
      </c>
      <c r="O1175" s="1713"/>
      <c r="P1175" s="1715"/>
      <c r="Q1175" s="1716"/>
    </row>
    <row r="1176" spans="1:18" ht="14.5" customHeight="1" x14ac:dyDescent="0.15">
      <c r="A1176" s="1578" t="s">
        <v>400</v>
      </c>
      <c r="B1176" s="1047"/>
      <c r="C1176" s="1047"/>
      <c r="D1176" s="1036">
        <v>0</v>
      </c>
      <c r="E1176" s="479"/>
      <c r="F1176" s="1037"/>
      <c r="G1176" s="1044"/>
      <c r="H1176" s="1044"/>
      <c r="I1176" s="1590"/>
      <c r="J1176" s="1045"/>
      <c r="K1176" s="1046"/>
      <c r="L1176" s="1041"/>
      <c r="M1176" s="1035"/>
      <c r="N1176" s="1597">
        <v>0</v>
      </c>
      <c r="O1176" s="1730"/>
      <c r="P1176" s="1347"/>
      <c r="Q1176" s="1717"/>
      <c r="R1176" s="15"/>
    </row>
    <row r="1177" spans="1:18" ht="14.5" customHeight="1" x14ac:dyDescent="0.15">
      <c r="A1177" s="1578" t="s">
        <v>401</v>
      </c>
      <c r="B1177" s="1047"/>
      <c r="C1177" s="1047"/>
      <c r="D1177" s="1036">
        <v>0</v>
      </c>
      <c r="E1177" s="479"/>
      <c r="F1177" s="1037"/>
      <c r="G1177" s="1044"/>
      <c r="H1177" s="1044"/>
      <c r="I1177" s="1590"/>
      <c r="J1177" s="1045"/>
      <c r="K1177" s="1046"/>
      <c r="L1177" s="1041"/>
      <c r="M1177" s="1035"/>
      <c r="N1177" s="1597">
        <v>0</v>
      </c>
      <c r="O1177" s="1730"/>
      <c r="P1177" s="1347"/>
      <c r="Q1177" s="1717"/>
      <c r="R1177" s="15"/>
    </row>
    <row r="1178" spans="1:18" ht="14.5" customHeight="1" x14ac:dyDescent="0.15">
      <c r="A1178" s="1578" t="s">
        <v>402</v>
      </c>
      <c r="B1178" s="1047"/>
      <c r="C1178" s="1047"/>
      <c r="D1178" s="1036">
        <v>0</v>
      </c>
      <c r="E1178" s="479"/>
      <c r="F1178" s="1037"/>
      <c r="G1178" s="1044"/>
      <c r="H1178" s="1044"/>
      <c r="I1178" s="1590"/>
      <c r="J1178" s="1045"/>
      <c r="K1178" s="1046"/>
      <c r="L1178" s="1041"/>
      <c r="M1178" s="1035"/>
      <c r="N1178" s="1597">
        <v>0</v>
      </c>
      <c r="O1178" s="1730"/>
      <c r="P1178" s="1347"/>
      <c r="Q1178" s="1717"/>
      <c r="R1178" s="15"/>
    </row>
    <row r="1179" spans="1:18" ht="14.5" customHeight="1" x14ac:dyDescent="0.15">
      <c r="A1179" s="1578" t="s">
        <v>403</v>
      </c>
      <c r="B1179" s="1047"/>
      <c r="C1179" s="1047"/>
      <c r="D1179" s="1036">
        <v>0</v>
      </c>
      <c r="E1179" s="479"/>
      <c r="F1179" s="1037"/>
      <c r="G1179" s="1044"/>
      <c r="H1179" s="1044"/>
      <c r="I1179" s="1590"/>
      <c r="J1179" s="1045"/>
      <c r="K1179" s="1046"/>
      <c r="L1179" s="1041"/>
      <c r="M1179" s="1035"/>
      <c r="N1179" s="1597">
        <v>0</v>
      </c>
      <c r="O1179" s="1730"/>
      <c r="P1179" s="1347"/>
      <c r="Q1179" s="1717"/>
      <c r="R1179" s="15"/>
    </row>
    <row r="1180" spans="1:18" ht="14.5" customHeight="1" x14ac:dyDescent="0.15">
      <c r="A1180" s="1578" t="s">
        <v>404</v>
      </c>
      <c r="B1180" s="1047"/>
      <c r="C1180" s="1047"/>
      <c r="D1180" s="1036">
        <v>0</v>
      </c>
      <c r="E1180" s="479"/>
      <c r="F1180" s="1037"/>
      <c r="G1180" s="1044"/>
      <c r="H1180" s="1044"/>
      <c r="I1180" s="1590"/>
      <c r="J1180" s="1045"/>
      <c r="K1180" s="1046"/>
      <c r="L1180" s="1041"/>
      <c r="M1180" s="1035"/>
      <c r="N1180" s="1597">
        <v>0</v>
      </c>
      <c r="O1180" s="1730"/>
      <c r="P1180" s="1347"/>
      <c r="Q1180" s="1717"/>
      <c r="R1180" s="15"/>
    </row>
    <row r="1181" spans="1:18" ht="14.5" customHeight="1" x14ac:dyDescent="0.15">
      <c r="A1181" s="1578" t="s">
        <v>405</v>
      </c>
      <c r="B1181" s="1047"/>
      <c r="C1181" s="1047"/>
      <c r="D1181" s="1036">
        <v>0</v>
      </c>
      <c r="E1181" s="479"/>
      <c r="F1181" s="1037"/>
      <c r="G1181" s="1044"/>
      <c r="H1181" s="1044"/>
      <c r="I1181" s="1590"/>
      <c r="J1181" s="1045"/>
      <c r="K1181" s="1046"/>
      <c r="L1181" s="1041"/>
      <c r="M1181" s="1035"/>
      <c r="N1181" s="1597">
        <v>0</v>
      </c>
      <c r="O1181" s="1730"/>
      <c r="P1181" s="1347"/>
      <c r="Q1181" s="1717"/>
      <c r="R1181" s="15"/>
    </row>
    <row r="1182" spans="1:18" ht="14.5" customHeight="1" x14ac:dyDescent="0.15">
      <c r="A1182" s="1578" t="s">
        <v>406</v>
      </c>
      <c r="B1182" s="1047"/>
      <c r="C1182" s="1047"/>
      <c r="D1182" s="1036">
        <v>0</v>
      </c>
      <c r="E1182" s="479"/>
      <c r="F1182" s="1037"/>
      <c r="G1182" s="1044"/>
      <c r="H1182" s="1044"/>
      <c r="I1182" s="1590"/>
      <c r="J1182" s="1045"/>
      <c r="K1182" s="1046"/>
      <c r="L1182" s="1041"/>
      <c r="M1182" s="1035"/>
      <c r="N1182" s="1597">
        <v>0</v>
      </c>
      <c r="O1182" s="1730"/>
      <c r="P1182" s="1347"/>
      <c r="Q1182" s="1717"/>
      <c r="R1182" s="15"/>
    </row>
    <row r="1183" spans="1:18" ht="14.5" customHeight="1" x14ac:dyDescent="0.15">
      <c r="A1183" s="1033" t="s">
        <v>407</v>
      </c>
      <c r="B1183" s="1047"/>
      <c r="C1183" s="1047"/>
      <c r="D1183" s="1036">
        <v>0</v>
      </c>
      <c r="E1183" s="479"/>
      <c r="F1183" s="1037"/>
      <c r="G1183" s="1044"/>
      <c r="H1183" s="1044"/>
      <c r="I1183" s="1045"/>
      <c r="J1183" s="1045"/>
      <c r="K1183" s="1046"/>
      <c r="L1183" s="1041"/>
      <c r="M1183" s="1035"/>
      <c r="N1183" s="1597">
        <v>0</v>
      </c>
      <c r="O1183" s="1730"/>
      <c r="P1183" s="1347"/>
      <c r="Q1183" s="1717"/>
      <c r="R1183" s="15"/>
    </row>
    <row r="1184" spans="1:18" ht="14.5" customHeight="1" x14ac:dyDescent="0.15">
      <c r="A1184" s="1032" t="s">
        <v>408</v>
      </c>
      <c r="B1184" s="1049"/>
      <c r="C1184" s="1049"/>
      <c r="D1184" s="1036">
        <v>0</v>
      </c>
      <c r="E1184" s="1050"/>
      <c r="F1184" s="1051"/>
      <c r="G1184" s="1049"/>
      <c r="H1184" s="1049"/>
      <c r="I1184" s="1052"/>
      <c r="J1184" s="1052"/>
      <c r="K1184" s="1053"/>
      <c r="L1184" s="1222"/>
      <c r="M1184" s="262"/>
      <c r="N1184" s="1728">
        <v>0</v>
      </c>
      <c r="O1184" s="1731"/>
      <c r="P1184" s="1732"/>
      <c r="Q1184" s="1733"/>
      <c r="R1184" s="15"/>
    </row>
    <row r="1185" spans="1:18" ht="14.5" customHeight="1" thickBot="1" x14ac:dyDescent="0.2">
      <c r="A1185" s="1085" t="s">
        <v>409</v>
      </c>
      <c r="B1185" s="1086">
        <v>1090</v>
      </c>
      <c r="C1185" s="1086">
        <v>1090</v>
      </c>
      <c r="D1185" s="1086">
        <v>2622.2</v>
      </c>
      <c r="E1185" s="1580">
        <v>2.4056880733944954</v>
      </c>
      <c r="F1185" s="1577" t="s">
        <v>1016</v>
      </c>
      <c r="G1185" s="1167">
        <v>6100000</v>
      </c>
      <c r="H1185" s="1167">
        <v>13451112.555555556</v>
      </c>
      <c r="I1185" s="1087"/>
      <c r="J1185" s="1087" t="s">
        <v>1010</v>
      </c>
      <c r="K1185" s="1090"/>
      <c r="L1185" s="1166">
        <v>710</v>
      </c>
      <c r="M1185" s="1166">
        <v>710</v>
      </c>
      <c r="N1185" s="1086">
        <v>1656.1999999999998</v>
      </c>
      <c r="O1185" s="1165">
        <v>2.3326760563380278</v>
      </c>
      <c r="P1185" s="1714">
        <v>6100000.0000000009</v>
      </c>
      <c r="Q1185" s="1718">
        <v>13451112.55555556</v>
      </c>
      <c r="R1185" s="1868"/>
    </row>
    <row r="1186" spans="1:18" x14ac:dyDescent="0.15">
      <c r="A1186" s="7" t="s">
        <v>1758</v>
      </c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O1186" s="1"/>
      <c r="P1186" s="1"/>
    </row>
    <row r="1187" spans="1:18" x14ac:dyDescent="0.15">
      <c r="A1187" s="6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8" x14ac:dyDescent="0.15">
      <c r="A1188" s="1743"/>
      <c r="B1188" s="8"/>
      <c r="C1188" s="8"/>
      <c r="D1188" s="8"/>
      <c r="E1188" s="9"/>
      <c r="F1188" s="10"/>
      <c r="G1188" s="11"/>
      <c r="H1188" s="8"/>
      <c r="I1188" s="9"/>
      <c r="J1188" s="1"/>
      <c r="K1188" s="1"/>
      <c r="O1188" s="1"/>
      <c r="P1188" s="1"/>
    </row>
    <row r="1189" spans="1:18" x14ac:dyDescent="0.15">
      <c r="A1189" s="6"/>
      <c r="B1189" s="8"/>
      <c r="C1189" s="8"/>
      <c r="D1189" s="8"/>
      <c r="E1189" s="9"/>
      <c r="F1189" s="10"/>
      <c r="G1189" s="11"/>
      <c r="H1189" s="8"/>
      <c r="I1189" s="9"/>
      <c r="J1189" s="1"/>
      <c r="K1189" s="1"/>
      <c r="O1189" s="1"/>
      <c r="P1189" s="1"/>
    </row>
    <row r="1190" spans="1:18" ht="14.5" customHeight="1" x14ac:dyDescent="0.2">
      <c r="A1190" s="2382" t="s">
        <v>1755</v>
      </c>
      <c r="B1190" s="2382"/>
      <c r="C1190" s="2382"/>
      <c r="D1190" s="2382"/>
      <c r="E1190" s="2382"/>
      <c r="F1190" s="2382"/>
      <c r="G1190" s="2382"/>
      <c r="H1190" s="2382"/>
      <c r="I1190" s="2382"/>
      <c r="J1190" s="2382"/>
      <c r="K1190" s="2382"/>
      <c r="L1190" s="2382"/>
      <c r="M1190" s="2382"/>
      <c r="N1190" s="2382"/>
      <c r="O1190" s="2382"/>
      <c r="P1190" s="2382"/>
      <c r="Q1190" s="2382"/>
    </row>
    <row r="1191" spans="1:18" ht="14.5" customHeight="1" x14ac:dyDescent="0.15">
      <c r="A1191" s="3"/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8" ht="14.5" customHeight="1" thickBot="1" x14ac:dyDescent="0.2">
      <c r="A1192" s="3" t="s">
        <v>1328</v>
      </c>
      <c r="B1192" s="12"/>
      <c r="C1192" s="12"/>
      <c r="D1192" s="12"/>
      <c r="E1192" s="13"/>
      <c r="F1192" s="14"/>
      <c r="G1192" s="12"/>
      <c r="H1192" s="12"/>
      <c r="I1192" s="13"/>
      <c r="J1192" s="13"/>
      <c r="K1192" s="13"/>
      <c r="L1192" s="12"/>
      <c r="M1192" s="12"/>
      <c r="N1192" s="12"/>
      <c r="O1192" s="13"/>
      <c r="P1192" s="13"/>
      <c r="Q1192" s="12"/>
    </row>
    <row r="1193" spans="1:18" ht="14.5" customHeight="1" thickBot="1" x14ac:dyDescent="0.2">
      <c r="A1193" s="2369" t="s">
        <v>344</v>
      </c>
      <c r="B1193" s="2372" t="s">
        <v>1756</v>
      </c>
      <c r="C1193" s="2373"/>
      <c r="D1193" s="2373"/>
      <c r="E1193" s="2373"/>
      <c r="F1193" s="2373"/>
      <c r="G1193" s="2373"/>
      <c r="H1193" s="2373"/>
      <c r="I1193" s="2373"/>
      <c r="J1193" s="2373"/>
      <c r="K1193" s="2373"/>
      <c r="L1193" s="2374" t="s">
        <v>1757</v>
      </c>
      <c r="M1193" s="2375"/>
      <c r="N1193" s="2375"/>
      <c r="O1193" s="2375"/>
      <c r="P1193" s="2376"/>
      <c r="Q1193" s="2377"/>
    </row>
    <row r="1194" spans="1:18" ht="14.5" customHeight="1" x14ac:dyDescent="0.15">
      <c r="A1194" s="2370"/>
      <c r="B1194" s="2378" t="s">
        <v>345</v>
      </c>
      <c r="C1194" s="2379"/>
      <c r="D1194" s="1093"/>
      <c r="E1194" s="1093" t="s">
        <v>937</v>
      </c>
      <c r="F1194" s="1093" t="s">
        <v>346</v>
      </c>
      <c r="G1194" s="1093"/>
      <c r="H1194" s="1093"/>
      <c r="I1194" s="2366" t="s">
        <v>347</v>
      </c>
      <c r="J1194" s="2367"/>
      <c r="K1194" s="2368"/>
      <c r="L1194" s="2380" t="s">
        <v>345</v>
      </c>
      <c r="M1194" s="2381"/>
      <c r="N1194" s="1100" t="s">
        <v>348</v>
      </c>
      <c r="O1194" s="1101" t="s">
        <v>349</v>
      </c>
      <c r="P1194" s="1102"/>
      <c r="Q1194" s="1103"/>
    </row>
    <row r="1195" spans="1:18" ht="14.5" customHeight="1" x14ac:dyDescent="0.15">
      <c r="A1195" s="2370"/>
      <c r="B1195" s="1093" t="s">
        <v>868</v>
      </c>
      <c r="C1195" s="1093" t="s">
        <v>351</v>
      </c>
      <c r="D1195" s="1093" t="s">
        <v>870</v>
      </c>
      <c r="E1195" s="1093" t="s">
        <v>875</v>
      </c>
      <c r="F1195" s="1093" t="s">
        <v>352</v>
      </c>
      <c r="G1195" s="1093" t="s">
        <v>353</v>
      </c>
      <c r="H1195" s="1093" t="s">
        <v>354</v>
      </c>
      <c r="I1195" s="2363" t="s">
        <v>872</v>
      </c>
      <c r="J1195" s="2364"/>
      <c r="K1195" s="2365"/>
      <c r="L1195" s="1104" t="s">
        <v>868</v>
      </c>
      <c r="M1195" s="1100" t="s">
        <v>351</v>
      </c>
      <c r="N1195" s="1100" t="s">
        <v>355</v>
      </c>
      <c r="O1195" s="1101"/>
      <c r="P1195" s="1100" t="s">
        <v>353</v>
      </c>
      <c r="Q1195" s="1103" t="s">
        <v>354</v>
      </c>
    </row>
    <row r="1196" spans="1:18" ht="14.5" customHeight="1" x14ac:dyDescent="0.15">
      <c r="A1196" s="2370"/>
      <c r="B1196" s="1093"/>
      <c r="C1196" s="1093"/>
      <c r="D1196" s="1093"/>
      <c r="E1196" s="1093"/>
      <c r="F1196" s="1093" t="s">
        <v>357</v>
      </c>
      <c r="G1196" s="1093" t="s">
        <v>358</v>
      </c>
      <c r="H1196" s="1093" t="s">
        <v>357</v>
      </c>
      <c r="I1196" s="1094"/>
      <c r="J1196" s="1095"/>
      <c r="K1196" s="1096"/>
      <c r="L1196" s="1104"/>
      <c r="M1196" s="1100"/>
      <c r="N1196" s="1100"/>
      <c r="O1196" s="1101" t="s">
        <v>360</v>
      </c>
      <c r="P1196" s="1100" t="s">
        <v>358</v>
      </c>
      <c r="Q1196" s="1103" t="s">
        <v>357</v>
      </c>
      <c r="R1196" s="1"/>
    </row>
    <row r="1197" spans="1:18" ht="14.5" customHeight="1" x14ac:dyDescent="0.15">
      <c r="A1197" s="2371"/>
      <c r="B1197" s="1097" t="s">
        <v>361</v>
      </c>
      <c r="C1197" s="1097" t="s">
        <v>361</v>
      </c>
      <c r="D1197" s="1097" t="s">
        <v>362</v>
      </c>
      <c r="E1197" s="1097" t="s">
        <v>789</v>
      </c>
      <c r="F1197" s="1097"/>
      <c r="G1197" s="1097" t="s">
        <v>363</v>
      </c>
      <c r="H1197" s="1097" t="s">
        <v>364</v>
      </c>
      <c r="I1197" s="1098" t="s">
        <v>365</v>
      </c>
      <c r="J1197" s="1098" t="s">
        <v>366</v>
      </c>
      <c r="K1197" s="1099" t="s">
        <v>367</v>
      </c>
      <c r="L1197" s="1105" t="s">
        <v>361</v>
      </c>
      <c r="M1197" s="1106" t="s">
        <v>361</v>
      </c>
      <c r="N1197" s="1106" t="s">
        <v>362</v>
      </c>
      <c r="O1197" s="1107"/>
      <c r="P1197" s="1106" t="s">
        <v>363</v>
      </c>
      <c r="Q1197" s="1108" t="s">
        <v>364</v>
      </c>
    </row>
    <row r="1198" spans="1:18" ht="14.5" customHeight="1" x14ac:dyDescent="0.15">
      <c r="A1198" s="1054" t="s">
        <v>368</v>
      </c>
      <c r="B1198" s="1055">
        <v>0</v>
      </c>
      <c r="C1198" s="1055">
        <v>0</v>
      </c>
      <c r="D1198" s="1056">
        <v>0</v>
      </c>
      <c r="E1198" s="1057"/>
      <c r="F1198" s="1058"/>
      <c r="G1198" s="1055"/>
      <c r="H1198" s="1055"/>
      <c r="I1198" s="1057"/>
      <c r="J1198" s="1057"/>
      <c r="K1198" s="1059"/>
      <c r="L1198" s="1060">
        <v>0</v>
      </c>
      <c r="M1198" s="1056">
        <v>0</v>
      </c>
      <c r="N1198" s="1056">
        <v>0</v>
      </c>
      <c r="O1198" s="1719" t="e">
        <v>#DIV/0!</v>
      </c>
      <c r="P1198" s="1720"/>
      <c r="Q1198" s="1721"/>
    </row>
    <row r="1199" spans="1:18" ht="14.5" customHeight="1" x14ac:dyDescent="0.15">
      <c r="A1199" s="1578" t="s">
        <v>369</v>
      </c>
      <c r="B1199" s="1228"/>
      <c r="C1199" s="1228"/>
      <c r="D1199" s="1036">
        <v>0</v>
      </c>
      <c r="E1199" s="1592"/>
      <c r="F1199" s="1428"/>
      <c r="G1199" s="1345"/>
      <c r="H1199" s="1038"/>
      <c r="I1199" s="1587"/>
      <c r="J1199" s="1039"/>
      <c r="K1199" s="1040"/>
      <c r="L1199" s="1041"/>
      <c r="M1199" s="1035"/>
      <c r="N1199" s="1597">
        <v>0</v>
      </c>
      <c r="O1199" s="1734"/>
      <c r="P1199" s="1347"/>
      <c r="Q1199" s="1717"/>
      <c r="R1199" s="15"/>
    </row>
    <row r="1200" spans="1:18" ht="14.5" customHeight="1" x14ac:dyDescent="0.15">
      <c r="A1200" s="1578" t="s">
        <v>370</v>
      </c>
      <c r="B1200" s="1228"/>
      <c r="C1200" s="1228"/>
      <c r="D1200" s="1036">
        <v>0</v>
      </c>
      <c r="E1200" s="1592"/>
      <c r="F1200" s="1037"/>
      <c r="G1200" s="1345"/>
      <c r="H1200" s="1038"/>
      <c r="I1200" s="1587"/>
      <c r="J1200" s="1039"/>
      <c r="K1200" s="1040"/>
      <c r="L1200" s="1041"/>
      <c r="M1200" s="1035"/>
      <c r="N1200" s="1597">
        <v>0</v>
      </c>
      <c r="O1200" s="1734"/>
      <c r="P1200" s="1347"/>
      <c r="Q1200" s="1717"/>
      <c r="R1200" s="15"/>
    </row>
    <row r="1201" spans="1:18" ht="14.5" customHeight="1" x14ac:dyDescent="0.15">
      <c r="A1201" s="1578" t="s">
        <v>371</v>
      </c>
      <c r="B1201" s="1228"/>
      <c r="C1201" s="1228"/>
      <c r="D1201" s="1036">
        <v>0</v>
      </c>
      <c r="E1201" s="1592"/>
      <c r="F1201" s="1428"/>
      <c r="G1201" s="1345"/>
      <c r="H1201" s="1038"/>
      <c r="I1201" s="1587"/>
      <c r="J1201" s="1039"/>
      <c r="K1201" s="1040"/>
      <c r="L1201" s="1041"/>
      <c r="M1201" s="1035"/>
      <c r="N1201" s="1597">
        <v>0</v>
      </c>
      <c r="O1201" s="1734"/>
      <c r="P1201" s="1347"/>
      <c r="Q1201" s="1717"/>
      <c r="R1201" s="15"/>
    </row>
    <row r="1202" spans="1:18" ht="14.5" customHeight="1" x14ac:dyDescent="0.15">
      <c r="A1202" s="1578" t="s">
        <v>372</v>
      </c>
      <c r="B1202" s="1228"/>
      <c r="C1202" s="1228"/>
      <c r="D1202" s="1036">
        <v>0</v>
      </c>
      <c r="E1202" s="1592"/>
      <c r="F1202" s="1428"/>
      <c r="G1202" s="1345"/>
      <c r="H1202" s="1038"/>
      <c r="I1202" s="1587"/>
      <c r="J1202" s="1039"/>
      <c r="K1202" s="1040"/>
      <c r="L1202" s="1041"/>
      <c r="M1202" s="1035"/>
      <c r="N1202" s="1597">
        <v>0</v>
      </c>
      <c r="O1202" s="1734"/>
      <c r="P1202" s="1347"/>
      <c r="Q1202" s="1717"/>
      <c r="R1202" s="15"/>
    </row>
    <row r="1203" spans="1:18" ht="14.5" customHeight="1" x14ac:dyDescent="0.15">
      <c r="A1203" s="1578" t="s">
        <v>373</v>
      </c>
      <c r="B1203" s="1228"/>
      <c r="C1203" s="1228"/>
      <c r="D1203" s="1036">
        <v>0</v>
      </c>
      <c r="E1203" s="1592"/>
      <c r="F1203" s="1428"/>
      <c r="G1203" s="1345"/>
      <c r="H1203" s="1038"/>
      <c r="I1203" s="1587"/>
      <c r="J1203" s="1039"/>
      <c r="K1203" s="1040"/>
      <c r="L1203" s="1041"/>
      <c r="M1203" s="1035"/>
      <c r="N1203" s="1597">
        <v>0</v>
      </c>
      <c r="O1203" s="1734"/>
      <c r="P1203" s="1347"/>
      <c r="Q1203" s="1717"/>
      <c r="R1203" s="15"/>
    </row>
    <row r="1204" spans="1:18" ht="14.5" customHeight="1" x14ac:dyDescent="0.15">
      <c r="A1204" s="1578" t="s">
        <v>374</v>
      </c>
      <c r="B1204" s="1228"/>
      <c r="C1204" s="1228"/>
      <c r="D1204" s="1036">
        <v>0</v>
      </c>
      <c r="E1204" s="1592"/>
      <c r="F1204" s="1043"/>
      <c r="G1204" s="1345"/>
      <c r="H1204" s="1038"/>
      <c r="I1204" s="1587"/>
      <c r="J1204" s="1039"/>
      <c r="K1204" s="1040"/>
      <c r="L1204" s="1041"/>
      <c r="M1204" s="1035"/>
      <c r="N1204" s="1597">
        <v>0</v>
      </c>
      <c r="O1204" s="1734"/>
      <c r="P1204" s="1347"/>
      <c r="Q1204" s="1717"/>
      <c r="R1204" s="15"/>
    </row>
    <row r="1205" spans="1:18" ht="14.5" customHeight="1" x14ac:dyDescent="0.15">
      <c r="A1205" s="1578" t="s">
        <v>375</v>
      </c>
      <c r="B1205" s="1228"/>
      <c r="C1205" s="1228"/>
      <c r="D1205" s="1036">
        <v>0</v>
      </c>
      <c r="E1205" s="1592"/>
      <c r="F1205" s="1428"/>
      <c r="G1205" s="1345"/>
      <c r="H1205" s="1038"/>
      <c r="I1205" s="1587"/>
      <c r="J1205" s="1039"/>
      <c r="K1205" s="1040"/>
      <c r="L1205" s="1041"/>
      <c r="M1205" s="1035"/>
      <c r="N1205" s="1597">
        <v>0</v>
      </c>
      <c r="O1205" s="1734"/>
      <c r="P1205" s="1347"/>
      <c r="Q1205" s="1717"/>
      <c r="R1205" s="15"/>
    </row>
    <row r="1206" spans="1:18" ht="14.5" customHeight="1" x14ac:dyDescent="0.15">
      <c r="A1206" s="1578" t="s">
        <v>376</v>
      </c>
      <c r="B1206" s="1228"/>
      <c r="C1206" s="1228"/>
      <c r="D1206" s="1036">
        <v>0</v>
      </c>
      <c r="E1206" s="1592"/>
      <c r="F1206" s="1043"/>
      <c r="G1206" s="1345"/>
      <c r="H1206" s="1038"/>
      <c r="I1206" s="1587"/>
      <c r="J1206" s="1039"/>
      <c r="K1206" s="1040"/>
      <c r="L1206" s="1041"/>
      <c r="M1206" s="1035"/>
      <c r="N1206" s="1597">
        <v>0</v>
      </c>
      <c r="O1206" s="1734"/>
      <c r="P1206" s="1347"/>
      <c r="Q1206" s="1717"/>
      <c r="R1206" s="15"/>
    </row>
    <row r="1207" spans="1:18" ht="14.5" customHeight="1" x14ac:dyDescent="0.15">
      <c r="A1207" s="1578" t="s">
        <v>377</v>
      </c>
      <c r="B1207" s="1228"/>
      <c r="C1207" s="1228"/>
      <c r="D1207" s="1036">
        <v>0</v>
      </c>
      <c r="E1207" s="1592"/>
      <c r="F1207" s="1428"/>
      <c r="G1207" s="1345"/>
      <c r="H1207" s="1038"/>
      <c r="I1207" s="1587"/>
      <c r="J1207" s="1039"/>
      <c r="K1207" s="1040"/>
      <c r="L1207" s="1041"/>
      <c r="M1207" s="1035"/>
      <c r="N1207" s="1597">
        <v>0</v>
      </c>
      <c r="O1207" s="1734"/>
      <c r="P1207" s="1347"/>
      <c r="Q1207" s="1717"/>
      <c r="R1207" s="15"/>
    </row>
    <row r="1208" spans="1:18" ht="14.5" customHeight="1" x14ac:dyDescent="0.15">
      <c r="A1208" s="1578" t="s">
        <v>378</v>
      </c>
      <c r="B1208" s="1228"/>
      <c r="C1208" s="1228"/>
      <c r="D1208" s="1036">
        <v>0</v>
      </c>
      <c r="E1208" s="1592"/>
      <c r="F1208" s="1428"/>
      <c r="G1208" s="1345"/>
      <c r="H1208" s="1038"/>
      <c r="I1208" s="1587"/>
      <c r="J1208" s="1039"/>
      <c r="K1208" s="1040"/>
      <c r="L1208" s="1041"/>
      <c r="M1208" s="1035"/>
      <c r="N1208" s="1597">
        <v>0</v>
      </c>
      <c r="O1208" s="1734"/>
      <c r="P1208" s="1347"/>
      <c r="Q1208" s="1717"/>
      <c r="R1208" s="15"/>
    </row>
    <row r="1209" spans="1:18" ht="14.5" customHeight="1" x14ac:dyDescent="0.15">
      <c r="A1209" s="1578" t="s">
        <v>379</v>
      </c>
      <c r="B1209" s="1228"/>
      <c r="C1209" s="1228"/>
      <c r="D1209" s="1036">
        <v>0</v>
      </c>
      <c r="E1209" s="1592"/>
      <c r="F1209" s="1043"/>
      <c r="G1209" s="1345"/>
      <c r="H1209" s="1038"/>
      <c r="I1209" s="1587"/>
      <c r="J1209" s="1039"/>
      <c r="K1209" s="1040"/>
      <c r="L1209" s="1041"/>
      <c r="M1209" s="1035"/>
      <c r="N1209" s="1597">
        <v>0</v>
      </c>
      <c r="O1209" s="1734"/>
      <c r="P1209" s="1347"/>
      <c r="Q1209" s="1717"/>
      <c r="R1209" s="15"/>
    </row>
    <row r="1210" spans="1:18" ht="14.5" customHeight="1" x14ac:dyDescent="0.15">
      <c r="A1210" s="1578" t="s">
        <v>380</v>
      </c>
      <c r="B1210" s="1228"/>
      <c r="C1210" s="1228"/>
      <c r="D1210" s="1036">
        <v>0</v>
      </c>
      <c r="E1210" s="1592"/>
      <c r="F1210" s="1037"/>
      <c r="G1210" s="1345"/>
      <c r="H1210" s="1038"/>
      <c r="I1210" s="1587"/>
      <c r="J1210" s="1039"/>
      <c r="K1210" s="1040"/>
      <c r="L1210" s="1041"/>
      <c r="M1210" s="1035"/>
      <c r="N1210" s="1597">
        <v>0</v>
      </c>
      <c r="O1210" s="1734"/>
      <c r="P1210" s="1347"/>
      <c r="Q1210" s="1717"/>
      <c r="R1210" s="15"/>
    </row>
    <row r="1211" spans="1:18" ht="14.5" customHeight="1" x14ac:dyDescent="0.15">
      <c r="A1211" s="1578" t="s">
        <v>381</v>
      </c>
      <c r="B1211" s="1228"/>
      <c r="C1211" s="1228"/>
      <c r="D1211" s="1036">
        <v>0</v>
      </c>
      <c r="E1211" s="1592"/>
      <c r="F1211" s="1043"/>
      <c r="G1211" s="1345"/>
      <c r="H1211" s="1038"/>
      <c r="I1211" s="1587"/>
      <c r="J1211" s="1039"/>
      <c r="K1211" s="1040"/>
      <c r="L1211" s="1041"/>
      <c r="M1211" s="1035"/>
      <c r="N1211" s="1597">
        <v>0</v>
      </c>
      <c r="O1211" s="1734"/>
      <c r="P1211" s="1347"/>
      <c r="Q1211" s="1717"/>
      <c r="R1211" s="15"/>
    </row>
    <row r="1212" spans="1:18" ht="14.5" customHeight="1" x14ac:dyDescent="0.15">
      <c r="A1212" s="1578" t="s">
        <v>382</v>
      </c>
      <c r="B1212" s="1228"/>
      <c r="C1212" s="1228"/>
      <c r="D1212" s="1036">
        <v>0</v>
      </c>
      <c r="E1212" s="1592"/>
      <c r="F1212" s="1428"/>
      <c r="G1212" s="1345"/>
      <c r="H1212" s="1038"/>
      <c r="I1212" s="1587"/>
      <c r="J1212" s="1039"/>
      <c r="K1212" s="1040"/>
      <c r="L1212" s="1041"/>
      <c r="M1212" s="1035"/>
      <c r="N1212" s="1597">
        <v>0</v>
      </c>
      <c r="O1212" s="1730"/>
      <c r="P1212" s="1347"/>
      <c r="Q1212" s="1717"/>
      <c r="R1212" s="15"/>
    </row>
    <row r="1213" spans="1:18" ht="14.5" customHeight="1" x14ac:dyDescent="0.15">
      <c r="A1213" s="1578" t="s">
        <v>383</v>
      </c>
      <c r="B1213" s="1228"/>
      <c r="C1213" s="1228"/>
      <c r="D1213" s="1036">
        <v>0</v>
      </c>
      <c r="E1213" s="1592"/>
      <c r="F1213" s="1428"/>
      <c r="G1213" s="1345"/>
      <c r="H1213" s="1038"/>
      <c r="I1213" s="1587"/>
      <c r="J1213" s="1039"/>
      <c r="K1213" s="1040"/>
      <c r="L1213" s="1041"/>
      <c r="M1213" s="1035"/>
      <c r="N1213" s="1597">
        <v>0</v>
      </c>
      <c r="O1213" s="1730"/>
      <c r="P1213" s="1347"/>
      <c r="Q1213" s="1717"/>
      <c r="R1213" s="15"/>
    </row>
    <row r="1214" spans="1:18" ht="14.5" customHeight="1" x14ac:dyDescent="0.15">
      <c r="A1214" s="1582" t="s">
        <v>384</v>
      </c>
      <c r="B1214" s="1081">
        <v>0</v>
      </c>
      <c r="C1214" s="1063">
        <v>0</v>
      </c>
      <c r="D1214" s="1064">
        <v>0</v>
      </c>
      <c r="E1214" s="1596"/>
      <c r="F1214" s="1066"/>
      <c r="G1214" s="1584"/>
      <c r="H1214" s="1067"/>
      <c r="I1214" s="1588"/>
      <c r="J1214" s="1068"/>
      <c r="K1214" s="1069"/>
      <c r="L1214" s="1070">
        <v>0</v>
      </c>
      <c r="M1214" s="1063">
        <v>0</v>
      </c>
      <c r="N1214" s="1063">
        <v>0</v>
      </c>
      <c r="O1214" s="1713"/>
      <c r="P1214" s="1715"/>
      <c r="Q1214" s="1716"/>
    </row>
    <row r="1215" spans="1:18" ht="14.5" customHeight="1" x14ac:dyDescent="0.15">
      <c r="A1215" s="1578" t="s">
        <v>385</v>
      </c>
      <c r="B1215" s="1035"/>
      <c r="C1215" s="1035"/>
      <c r="D1215" s="1036">
        <v>0</v>
      </c>
      <c r="E1215" s="1592"/>
      <c r="F1215" s="1043"/>
      <c r="G1215" s="1345"/>
      <c r="H1215" s="1038"/>
      <c r="I1215" s="1587"/>
      <c r="J1215" s="1039"/>
      <c r="K1215" s="1040"/>
      <c r="L1215" s="1041"/>
      <c r="M1215" s="1035"/>
      <c r="N1215" s="1597">
        <v>0</v>
      </c>
      <c r="O1215" s="1730"/>
      <c r="P1215" s="1347"/>
      <c r="Q1215" s="1717"/>
      <c r="R1215" s="15"/>
    </row>
    <row r="1216" spans="1:18" ht="14.5" customHeight="1" x14ac:dyDescent="0.15">
      <c r="A1216" s="1578" t="s">
        <v>386</v>
      </c>
      <c r="B1216" s="1035"/>
      <c r="C1216" s="1035"/>
      <c r="D1216" s="1036">
        <v>0</v>
      </c>
      <c r="E1216" s="1592"/>
      <c r="F1216" s="1043"/>
      <c r="G1216" s="1345"/>
      <c r="H1216" s="1038"/>
      <c r="I1216" s="1587"/>
      <c r="J1216" s="1039"/>
      <c r="K1216" s="1040"/>
      <c r="L1216" s="1041"/>
      <c r="M1216" s="1035"/>
      <c r="N1216" s="1597">
        <v>0</v>
      </c>
      <c r="O1216" s="1730"/>
      <c r="P1216" s="1347"/>
      <c r="Q1216" s="1717"/>
      <c r="R1216" s="15"/>
    </row>
    <row r="1217" spans="1:18" ht="14.5" customHeight="1" x14ac:dyDescent="0.15">
      <c r="A1217" s="1578" t="s">
        <v>387</v>
      </c>
      <c r="B1217" s="1035"/>
      <c r="C1217" s="1035"/>
      <c r="D1217" s="1036">
        <v>0</v>
      </c>
      <c r="E1217" s="1592"/>
      <c r="F1217" s="1043"/>
      <c r="G1217" s="1345"/>
      <c r="H1217" s="1038"/>
      <c r="I1217" s="1587"/>
      <c r="J1217" s="1039"/>
      <c r="K1217" s="1040"/>
      <c r="L1217" s="1041"/>
      <c r="M1217" s="1035"/>
      <c r="N1217" s="1597">
        <v>0</v>
      </c>
      <c r="O1217" s="1730"/>
      <c r="P1217" s="1347"/>
      <c r="Q1217" s="1717"/>
      <c r="R1217" s="15"/>
    </row>
    <row r="1218" spans="1:18" ht="14.5" customHeight="1" x14ac:dyDescent="0.15">
      <c r="A1218" s="1578" t="s">
        <v>388</v>
      </c>
      <c r="B1218" s="1035"/>
      <c r="C1218" s="1035"/>
      <c r="D1218" s="1036">
        <v>0</v>
      </c>
      <c r="E1218" s="1592"/>
      <c r="F1218" s="1043"/>
      <c r="G1218" s="1345"/>
      <c r="H1218" s="1038"/>
      <c r="I1218" s="1587"/>
      <c r="J1218" s="1039"/>
      <c r="K1218" s="1040"/>
      <c r="L1218" s="1041"/>
      <c r="M1218" s="1035"/>
      <c r="N1218" s="1597">
        <v>0</v>
      </c>
      <c r="O1218" s="1730"/>
      <c r="P1218" s="1347"/>
      <c r="Q1218" s="1717"/>
      <c r="R1218" s="15"/>
    </row>
    <row r="1219" spans="1:18" ht="14.5" customHeight="1" x14ac:dyDescent="0.15">
      <c r="A1219" s="1578" t="s">
        <v>389</v>
      </c>
      <c r="B1219" s="1228"/>
      <c r="C1219" s="1228"/>
      <c r="D1219" s="1036">
        <v>0</v>
      </c>
      <c r="E1219" s="1592"/>
      <c r="F1219" s="1428"/>
      <c r="G1219" s="1345"/>
      <c r="H1219" s="1038"/>
      <c r="I1219" s="1587"/>
      <c r="J1219" s="1039"/>
      <c r="K1219" s="1040"/>
      <c r="L1219" s="1041"/>
      <c r="M1219" s="1035"/>
      <c r="N1219" s="1597">
        <v>0</v>
      </c>
      <c r="O1219" s="1730"/>
      <c r="P1219" s="1347"/>
      <c r="Q1219" s="1717"/>
      <c r="R1219" s="15"/>
    </row>
    <row r="1220" spans="1:18" ht="14.5" customHeight="1" x14ac:dyDescent="0.15">
      <c r="A1220" s="1582" t="s">
        <v>390</v>
      </c>
      <c r="B1220" s="1583">
        <v>0</v>
      </c>
      <c r="C1220" s="1073">
        <v>0</v>
      </c>
      <c r="D1220" s="1073">
        <v>0</v>
      </c>
      <c r="E1220" s="1596"/>
      <c r="F1220" s="1066"/>
      <c r="G1220" s="1586"/>
      <c r="H1220" s="1075"/>
      <c r="I1220" s="1589"/>
      <c r="J1220" s="1076"/>
      <c r="K1220" s="1077"/>
      <c r="L1220" s="1078">
        <v>0</v>
      </c>
      <c r="M1220" s="1073">
        <v>0</v>
      </c>
      <c r="N1220" s="1073">
        <v>0</v>
      </c>
      <c r="O1220" s="1719" t="e">
        <v>#DIV/0!</v>
      </c>
      <c r="P1220" s="1715"/>
      <c r="Q1220" s="1716"/>
    </row>
    <row r="1221" spans="1:18" ht="14.5" customHeight="1" x14ac:dyDescent="0.15">
      <c r="A1221" s="1578" t="s">
        <v>391</v>
      </c>
      <c r="B1221" s="1228"/>
      <c r="C1221" s="1228"/>
      <c r="D1221" s="1036">
        <v>0</v>
      </c>
      <c r="E1221" s="1592"/>
      <c r="F1221" s="1428"/>
      <c r="G1221" s="1345"/>
      <c r="H1221" s="1038"/>
      <c r="I1221" s="1587"/>
      <c r="J1221" s="1039"/>
      <c r="K1221" s="1040"/>
      <c r="L1221" s="1041"/>
      <c r="M1221" s="1035"/>
      <c r="N1221" s="1597">
        <v>0</v>
      </c>
      <c r="O1221" s="1734"/>
      <c r="P1221" s="1347"/>
      <c r="Q1221" s="1717"/>
      <c r="R1221" s="15"/>
    </row>
    <row r="1222" spans="1:18" ht="14.5" customHeight="1" x14ac:dyDescent="0.15">
      <c r="A1222" s="1578" t="s">
        <v>392</v>
      </c>
      <c r="B1222" s="1228"/>
      <c r="C1222" s="1228"/>
      <c r="D1222" s="1036">
        <v>0</v>
      </c>
      <c r="E1222" s="1592"/>
      <c r="F1222" s="1428"/>
      <c r="G1222" s="1345"/>
      <c r="H1222" s="1038"/>
      <c r="I1222" s="1587"/>
      <c r="J1222" s="1039"/>
      <c r="K1222" s="1040"/>
      <c r="L1222" s="1041"/>
      <c r="M1222" s="1035"/>
      <c r="N1222" s="1597">
        <v>0</v>
      </c>
      <c r="O1222" s="1734"/>
      <c r="P1222" s="1347"/>
      <c r="Q1222" s="1717"/>
      <c r="R1222" s="15"/>
    </row>
    <row r="1223" spans="1:18" ht="14.5" customHeight="1" x14ac:dyDescent="0.15">
      <c r="A1223" s="1578" t="s">
        <v>393</v>
      </c>
      <c r="B1223" s="1228"/>
      <c r="C1223" s="1228"/>
      <c r="D1223" s="1036">
        <v>0</v>
      </c>
      <c r="E1223" s="1592"/>
      <c r="F1223" s="1428"/>
      <c r="G1223" s="1345"/>
      <c r="H1223" s="1038"/>
      <c r="I1223" s="1587"/>
      <c r="J1223" s="1039"/>
      <c r="K1223" s="1040"/>
      <c r="L1223" s="1041"/>
      <c r="M1223" s="1035"/>
      <c r="N1223" s="1597">
        <v>0</v>
      </c>
      <c r="O1223" s="1734"/>
      <c r="P1223" s="1347"/>
      <c r="Q1223" s="1717"/>
      <c r="R1223" s="15"/>
    </row>
    <row r="1224" spans="1:18" ht="14.5" customHeight="1" x14ac:dyDescent="0.15">
      <c r="A1224" s="1578" t="s">
        <v>394</v>
      </c>
      <c r="B1224" s="1228"/>
      <c r="C1224" s="1228"/>
      <c r="D1224" s="1036">
        <v>0</v>
      </c>
      <c r="E1224" s="1592"/>
      <c r="F1224" s="1428"/>
      <c r="G1224" s="1345"/>
      <c r="H1224" s="1038"/>
      <c r="I1224" s="1590"/>
      <c r="J1224" s="1039"/>
      <c r="K1224" s="1046"/>
      <c r="L1224" s="1041"/>
      <c r="M1224" s="1035"/>
      <c r="N1224" s="1597">
        <v>0</v>
      </c>
      <c r="O1224" s="1730"/>
      <c r="P1224" s="1347"/>
      <c r="Q1224" s="1717"/>
      <c r="R1224" s="15"/>
    </row>
    <row r="1225" spans="1:18" ht="14.5" customHeight="1" x14ac:dyDescent="0.15">
      <c r="A1225" s="1578" t="s">
        <v>395</v>
      </c>
      <c r="B1225" s="1228"/>
      <c r="C1225" s="1228"/>
      <c r="D1225" s="1036">
        <v>0</v>
      </c>
      <c r="E1225" s="1592"/>
      <c r="F1225" s="1428"/>
      <c r="G1225" s="1345"/>
      <c r="H1225" s="1038"/>
      <c r="I1225" s="1590"/>
      <c r="J1225" s="1039"/>
      <c r="K1225" s="1046"/>
      <c r="L1225" s="1041"/>
      <c r="M1225" s="1035"/>
      <c r="N1225" s="1597">
        <v>0</v>
      </c>
      <c r="O1225" s="1730"/>
      <c r="P1225" s="1347"/>
      <c r="Q1225" s="1717"/>
      <c r="R1225" s="15"/>
    </row>
    <row r="1226" spans="1:18" ht="14.5" customHeight="1" x14ac:dyDescent="0.15">
      <c r="A1226" s="1578" t="s">
        <v>396</v>
      </c>
      <c r="B1226" s="1228"/>
      <c r="C1226" s="1228"/>
      <c r="D1226" s="1036">
        <v>0</v>
      </c>
      <c r="E1226" s="1592"/>
      <c r="F1226" s="1037"/>
      <c r="G1226" s="1599"/>
      <c r="H1226" s="1044"/>
      <c r="I1226" s="1590"/>
      <c r="J1226" s="1039"/>
      <c r="K1226" s="1046"/>
      <c r="L1226" s="1041"/>
      <c r="M1226" s="1035"/>
      <c r="N1226" s="1597">
        <v>0</v>
      </c>
      <c r="O1226" s="1730"/>
      <c r="P1226" s="1347"/>
      <c r="Q1226" s="1717"/>
      <c r="R1226" s="15"/>
    </row>
    <row r="1227" spans="1:18" ht="14.5" customHeight="1" x14ac:dyDescent="0.15">
      <c r="A1227" s="1578" t="s">
        <v>397</v>
      </c>
      <c r="B1227" s="1228"/>
      <c r="C1227" s="1228"/>
      <c r="D1227" s="1036">
        <v>0</v>
      </c>
      <c r="E1227" s="1592"/>
      <c r="F1227" s="1428"/>
      <c r="G1227" s="1345"/>
      <c r="H1227" s="1038"/>
      <c r="I1227" s="1590"/>
      <c r="J1227" s="1039"/>
      <c r="K1227" s="1046"/>
      <c r="L1227" s="1041"/>
      <c r="M1227" s="1035"/>
      <c r="N1227" s="1597">
        <v>0</v>
      </c>
      <c r="O1227" s="1730"/>
      <c r="P1227" s="1347"/>
      <c r="Q1227" s="1717"/>
      <c r="R1227" s="15"/>
    </row>
    <row r="1228" spans="1:18" ht="14.5" customHeight="1" x14ac:dyDescent="0.15">
      <c r="A1228" s="1578" t="s">
        <v>398</v>
      </c>
      <c r="B1228" s="1047"/>
      <c r="C1228" s="1047"/>
      <c r="D1228" s="1036">
        <v>0</v>
      </c>
      <c r="E1228" s="479"/>
      <c r="F1228" s="1037"/>
      <c r="G1228" s="1044"/>
      <c r="H1228" s="1044"/>
      <c r="I1228" s="1590"/>
      <c r="J1228" s="1045"/>
      <c r="K1228" s="1046"/>
      <c r="L1228" s="1041"/>
      <c r="M1228" s="1035"/>
      <c r="N1228" s="1597">
        <v>0</v>
      </c>
      <c r="O1228" s="1730"/>
      <c r="P1228" s="1347"/>
      <c r="Q1228" s="1717"/>
      <c r="R1228" s="15"/>
    </row>
    <row r="1229" spans="1:18" ht="14.5" customHeight="1" x14ac:dyDescent="0.15">
      <c r="A1229" s="1582" t="s">
        <v>399</v>
      </c>
      <c r="B1229" s="1081">
        <v>0</v>
      </c>
      <c r="C1229" s="1081">
        <v>0</v>
      </c>
      <c r="D1229" s="1081">
        <v>0</v>
      </c>
      <c r="E1229" s="1074"/>
      <c r="F1229" s="1082"/>
      <c r="G1229" s="1083"/>
      <c r="H1229" s="1083"/>
      <c r="I1229" s="1600"/>
      <c r="J1229" s="1084"/>
      <c r="K1229" s="1025"/>
      <c r="L1229" s="1070">
        <v>0</v>
      </c>
      <c r="M1229" s="1081">
        <v>0</v>
      </c>
      <c r="N1229" s="1081">
        <v>0</v>
      </c>
      <c r="O1229" s="1713"/>
      <c r="P1229" s="1715"/>
      <c r="Q1229" s="1716"/>
    </row>
    <row r="1230" spans="1:18" ht="14.5" customHeight="1" x14ac:dyDescent="0.15">
      <c r="A1230" s="1578" t="s">
        <v>400</v>
      </c>
      <c r="B1230" s="1047"/>
      <c r="C1230" s="1047"/>
      <c r="D1230" s="1036">
        <v>0</v>
      </c>
      <c r="E1230" s="479"/>
      <c r="F1230" s="1037"/>
      <c r="G1230" s="1044"/>
      <c r="H1230" s="1044"/>
      <c r="I1230" s="1590"/>
      <c r="J1230" s="1045"/>
      <c r="K1230" s="1046"/>
      <c r="L1230" s="1041"/>
      <c r="M1230" s="1035"/>
      <c r="N1230" s="1597">
        <v>0</v>
      </c>
      <c r="O1230" s="1730"/>
      <c r="P1230" s="1347"/>
      <c r="Q1230" s="1717"/>
      <c r="R1230" s="15"/>
    </row>
    <row r="1231" spans="1:18" ht="14.5" customHeight="1" x14ac:dyDescent="0.15">
      <c r="A1231" s="1578" t="s">
        <v>401</v>
      </c>
      <c r="B1231" s="1047"/>
      <c r="C1231" s="1047"/>
      <c r="D1231" s="1036">
        <v>0</v>
      </c>
      <c r="E1231" s="479"/>
      <c r="F1231" s="1037"/>
      <c r="G1231" s="1044"/>
      <c r="H1231" s="1044"/>
      <c r="I1231" s="1590"/>
      <c r="J1231" s="1045"/>
      <c r="K1231" s="1046"/>
      <c r="L1231" s="1041"/>
      <c r="M1231" s="1035"/>
      <c r="N1231" s="1597">
        <v>0</v>
      </c>
      <c r="O1231" s="1730"/>
      <c r="P1231" s="1347"/>
      <c r="Q1231" s="1717"/>
      <c r="R1231" s="15"/>
    </row>
    <row r="1232" spans="1:18" ht="14.5" customHeight="1" x14ac:dyDescent="0.15">
      <c r="A1232" s="1578" t="s">
        <v>402</v>
      </c>
      <c r="B1232" s="1047"/>
      <c r="C1232" s="1047"/>
      <c r="D1232" s="1036">
        <v>0</v>
      </c>
      <c r="E1232" s="479"/>
      <c r="F1232" s="1037"/>
      <c r="G1232" s="1044"/>
      <c r="H1232" s="1044"/>
      <c r="I1232" s="1590"/>
      <c r="J1232" s="1045"/>
      <c r="K1232" s="1046"/>
      <c r="L1232" s="1041"/>
      <c r="M1232" s="1035"/>
      <c r="N1232" s="1597">
        <v>0</v>
      </c>
      <c r="O1232" s="1730"/>
      <c r="P1232" s="1347"/>
      <c r="Q1232" s="1717"/>
      <c r="R1232" s="15"/>
    </row>
    <row r="1233" spans="1:18" ht="14.5" customHeight="1" x14ac:dyDescent="0.15">
      <c r="A1233" s="1578" t="s">
        <v>403</v>
      </c>
      <c r="B1233" s="1047"/>
      <c r="C1233" s="1047"/>
      <c r="D1233" s="1036">
        <v>0</v>
      </c>
      <c r="E1233" s="479"/>
      <c r="F1233" s="1037"/>
      <c r="G1233" s="1044"/>
      <c r="H1233" s="1044"/>
      <c r="I1233" s="1590"/>
      <c r="J1233" s="1045"/>
      <c r="K1233" s="1046"/>
      <c r="L1233" s="1041"/>
      <c r="M1233" s="1035"/>
      <c r="N1233" s="1597">
        <v>0</v>
      </c>
      <c r="O1233" s="1730"/>
      <c r="P1233" s="1347"/>
      <c r="Q1233" s="1717"/>
      <c r="R1233" s="15"/>
    </row>
    <row r="1234" spans="1:18" ht="14.5" customHeight="1" x14ac:dyDescent="0.15">
      <c r="A1234" s="1578" t="s">
        <v>404</v>
      </c>
      <c r="B1234" s="1047"/>
      <c r="C1234" s="1047"/>
      <c r="D1234" s="1036">
        <v>0</v>
      </c>
      <c r="E1234" s="479"/>
      <c r="F1234" s="1037"/>
      <c r="G1234" s="1044"/>
      <c r="H1234" s="1044"/>
      <c r="I1234" s="1590"/>
      <c r="J1234" s="1045"/>
      <c r="K1234" s="1046"/>
      <c r="L1234" s="1041"/>
      <c r="M1234" s="1035"/>
      <c r="N1234" s="1597">
        <v>0</v>
      </c>
      <c r="O1234" s="1730"/>
      <c r="P1234" s="1347"/>
      <c r="Q1234" s="1717"/>
      <c r="R1234" s="15"/>
    </row>
    <row r="1235" spans="1:18" ht="14.5" customHeight="1" x14ac:dyDescent="0.15">
      <c r="A1235" s="1578" t="s">
        <v>405</v>
      </c>
      <c r="B1235" s="1047"/>
      <c r="C1235" s="1047"/>
      <c r="D1235" s="1036">
        <v>0</v>
      </c>
      <c r="E1235" s="479"/>
      <c r="F1235" s="1037"/>
      <c r="G1235" s="1044"/>
      <c r="H1235" s="1044"/>
      <c r="I1235" s="1590"/>
      <c r="J1235" s="1045"/>
      <c r="K1235" s="1046"/>
      <c r="L1235" s="1041"/>
      <c r="M1235" s="1035"/>
      <c r="N1235" s="1597">
        <v>0</v>
      </c>
      <c r="O1235" s="1730"/>
      <c r="P1235" s="1347"/>
      <c r="Q1235" s="1717"/>
      <c r="R1235" s="15"/>
    </row>
    <row r="1236" spans="1:18" ht="14.5" customHeight="1" x14ac:dyDescent="0.15">
      <c r="A1236" s="1578" t="s">
        <v>406</v>
      </c>
      <c r="B1236" s="1047"/>
      <c r="C1236" s="1047"/>
      <c r="D1236" s="1036">
        <v>0</v>
      </c>
      <c r="E1236" s="479"/>
      <c r="F1236" s="1037"/>
      <c r="G1236" s="1044"/>
      <c r="H1236" s="1044"/>
      <c r="I1236" s="1590"/>
      <c r="J1236" s="1045"/>
      <c r="K1236" s="1046"/>
      <c r="L1236" s="1041"/>
      <c r="M1236" s="1035"/>
      <c r="N1236" s="1597">
        <v>0</v>
      </c>
      <c r="O1236" s="1730"/>
      <c r="P1236" s="1347"/>
      <c r="Q1236" s="1717"/>
      <c r="R1236" s="15"/>
    </row>
    <row r="1237" spans="1:18" ht="14.5" customHeight="1" x14ac:dyDescent="0.15">
      <c r="A1237" s="1033" t="s">
        <v>407</v>
      </c>
      <c r="B1237" s="1047"/>
      <c r="C1237" s="1047"/>
      <c r="D1237" s="1036">
        <v>0</v>
      </c>
      <c r="E1237" s="479"/>
      <c r="F1237" s="1037"/>
      <c r="G1237" s="1044"/>
      <c r="H1237" s="1044"/>
      <c r="I1237" s="1045"/>
      <c r="J1237" s="1045"/>
      <c r="K1237" s="1046"/>
      <c r="L1237" s="1041"/>
      <c r="M1237" s="1035"/>
      <c r="N1237" s="1597">
        <v>0</v>
      </c>
      <c r="O1237" s="1730"/>
      <c r="P1237" s="1347"/>
      <c r="Q1237" s="1717"/>
      <c r="R1237" s="15"/>
    </row>
    <row r="1238" spans="1:18" ht="14.5" customHeight="1" x14ac:dyDescent="0.15">
      <c r="A1238" s="1032" t="s">
        <v>408</v>
      </c>
      <c r="B1238" s="1049"/>
      <c r="C1238" s="1049"/>
      <c r="D1238" s="1036">
        <v>0</v>
      </c>
      <c r="E1238" s="1050"/>
      <c r="F1238" s="1051"/>
      <c r="G1238" s="1049"/>
      <c r="H1238" s="1049"/>
      <c r="I1238" s="1052"/>
      <c r="J1238" s="1052"/>
      <c r="K1238" s="1053"/>
      <c r="L1238" s="1222"/>
      <c r="M1238" s="262"/>
      <c r="N1238" s="1728">
        <v>0</v>
      </c>
      <c r="O1238" s="1731"/>
      <c r="P1238" s="1732"/>
      <c r="Q1238" s="1733"/>
      <c r="R1238" s="15"/>
    </row>
    <row r="1239" spans="1:18" ht="14.5" customHeight="1" thickBot="1" x14ac:dyDescent="0.2">
      <c r="A1239" s="1085" t="s">
        <v>409</v>
      </c>
      <c r="B1239" s="1086">
        <v>0</v>
      </c>
      <c r="C1239" s="1086">
        <v>0</v>
      </c>
      <c r="D1239" s="1086">
        <v>0</v>
      </c>
      <c r="E1239" s="1580" t="e">
        <v>#DIV/0!</v>
      </c>
      <c r="F1239" s="1577" t="s">
        <v>1016</v>
      </c>
      <c r="G1239" s="1167" t="e">
        <v>#DIV/0!</v>
      </c>
      <c r="H1239" s="1167" t="e">
        <v>#DIV/0!</v>
      </c>
      <c r="I1239" s="1087"/>
      <c r="J1239" s="1087" t="s">
        <v>1010</v>
      </c>
      <c r="K1239" s="1090"/>
      <c r="L1239" s="1166">
        <v>0</v>
      </c>
      <c r="M1239" s="1166">
        <v>0</v>
      </c>
      <c r="N1239" s="1086">
        <v>0</v>
      </c>
      <c r="O1239" s="1165" t="e">
        <v>#DIV/0!</v>
      </c>
      <c r="P1239" s="1714" t="e">
        <v>#DIV/0!</v>
      </c>
      <c r="Q1239" s="1718" t="e">
        <v>#DIV/0!</v>
      </c>
      <c r="R1239" s="1868"/>
    </row>
    <row r="1240" spans="1:18" ht="14.5" customHeight="1" x14ac:dyDescent="0.15">
      <c r="A1240" s="7" t="s">
        <v>1758</v>
      </c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8" x14ac:dyDescent="0.15">
      <c r="A1241" s="43"/>
      <c r="B1241" s="8"/>
      <c r="C1241" s="8"/>
      <c r="D1241" s="8"/>
      <c r="E1241" s="9"/>
      <c r="F1241" s="10"/>
      <c r="G1241" s="11"/>
      <c r="H1241" s="8"/>
      <c r="I1241" s="9"/>
      <c r="J1241" s="1"/>
      <c r="K1241" s="1"/>
      <c r="O1241" s="1"/>
      <c r="P1241" s="1"/>
    </row>
    <row r="1242" spans="1:18" x14ac:dyDescent="0.15">
      <c r="A1242" s="6"/>
      <c r="B1242" s="8"/>
      <c r="C1242" s="8"/>
      <c r="D1242" s="8"/>
      <c r="E1242" s="9"/>
      <c r="F1242" s="10"/>
      <c r="G1242" s="11"/>
      <c r="H1242" s="8"/>
      <c r="I1242" s="9"/>
      <c r="J1242" s="1"/>
      <c r="K1242" s="1"/>
      <c r="O1242" s="1"/>
      <c r="P1242" s="1"/>
    </row>
    <row r="1243" spans="1:18" x14ac:dyDescent="0.15">
      <c r="A1243" s="6"/>
      <c r="B1243" s="8"/>
      <c r="C1243" s="8"/>
      <c r="D1243" s="8"/>
      <c r="E1243" s="9"/>
      <c r="F1243" s="10"/>
      <c r="G1243" s="11"/>
      <c r="H1243" s="8"/>
      <c r="I1243" s="9"/>
      <c r="J1243" s="1"/>
      <c r="K1243" s="1"/>
      <c r="O1243" s="1"/>
      <c r="P1243" s="1"/>
    </row>
    <row r="1244" spans="1:18" ht="14.5" customHeight="1" x14ac:dyDescent="0.2">
      <c r="A1244" s="2382" t="s">
        <v>1755</v>
      </c>
      <c r="B1244" s="2382"/>
      <c r="C1244" s="2382"/>
      <c r="D1244" s="2382"/>
      <c r="E1244" s="2382"/>
      <c r="F1244" s="2382"/>
      <c r="G1244" s="2382"/>
      <c r="H1244" s="2382"/>
      <c r="I1244" s="2382"/>
      <c r="J1244" s="2382"/>
      <c r="K1244" s="2382"/>
      <c r="L1244" s="2382"/>
      <c r="M1244" s="2382"/>
      <c r="N1244" s="2382"/>
      <c r="O1244" s="2382"/>
      <c r="P1244" s="2382"/>
      <c r="Q1244" s="2382"/>
    </row>
    <row r="1245" spans="1:18" ht="14.5" customHeight="1" x14ac:dyDescent="0.15">
      <c r="A1245" s="3"/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8" ht="14.5" customHeight="1" thickBot="1" x14ac:dyDescent="0.2">
      <c r="A1246" s="3" t="s">
        <v>1814</v>
      </c>
      <c r="B1246" s="12"/>
      <c r="C1246" s="12"/>
      <c r="D1246" s="12"/>
      <c r="E1246" s="13"/>
      <c r="F1246" s="14"/>
      <c r="G1246" s="12"/>
      <c r="H1246" s="12"/>
      <c r="I1246" s="13"/>
      <c r="J1246" s="13"/>
      <c r="K1246" s="13"/>
      <c r="L1246" s="12"/>
      <c r="M1246" s="12"/>
      <c r="N1246" s="12"/>
      <c r="O1246" s="13"/>
      <c r="P1246" s="13"/>
      <c r="Q1246" s="12"/>
    </row>
    <row r="1247" spans="1:18" ht="14.5" customHeight="1" thickBot="1" x14ac:dyDescent="0.2">
      <c r="A1247" s="2369" t="s">
        <v>344</v>
      </c>
      <c r="B1247" s="2372" t="s">
        <v>1756</v>
      </c>
      <c r="C1247" s="2373"/>
      <c r="D1247" s="2373"/>
      <c r="E1247" s="2373"/>
      <c r="F1247" s="2373"/>
      <c r="G1247" s="2373"/>
      <c r="H1247" s="2373"/>
      <c r="I1247" s="2373"/>
      <c r="J1247" s="2373"/>
      <c r="K1247" s="2373"/>
      <c r="L1247" s="2374" t="s">
        <v>1757</v>
      </c>
      <c r="M1247" s="2375"/>
      <c r="N1247" s="2375"/>
      <c r="O1247" s="2375"/>
      <c r="P1247" s="2376"/>
      <c r="Q1247" s="2377"/>
    </row>
    <row r="1248" spans="1:18" ht="14.5" customHeight="1" x14ac:dyDescent="0.15">
      <c r="A1248" s="2370"/>
      <c r="B1248" s="2378" t="s">
        <v>345</v>
      </c>
      <c r="C1248" s="2379"/>
      <c r="D1248" s="1093"/>
      <c r="E1248" s="1093" t="s">
        <v>937</v>
      </c>
      <c r="F1248" s="1093" t="s">
        <v>346</v>
      </c>
      <c r="G1248" s="1093"/>
      <c r="H1248" s="1093"/>
      <c r="I1248" s="2366" t="s">
        <v>347</v>
      </c>
      <c r="J1248" s="2367"/>
      <c r="K1248" s="2368"/>
      <c r="L1248" s="2380" t="s">
        <v>345</v>
      </c>
      <c r="M1248" s="2381"/>
      <c r="N1248" s="1100" t="s">
        <v>348</v>
      </c>
      <c r="O1248" s="1101" t="s">
        <v>349</v>
      </c>
      <c r="P1248" s="1102"/>
      <c r="Q1248" s="1103"/>
    </row>
    <row r="1249" spans="1:18" ht="14.5" customHeight="1" x14ac:dyDescent="0.15">
      <c r="A1249" s="2370"/>
      <c r="B1249" s="1093" t="s">
        <v>868</v>
      </c>
      <c r="C1249" s="1093" t="s">
        <v>351</v>
      </c>
      <c r="D1249" s="1093" t="s">
        <v>870</v>
      </c>
      <c r="E1249" s="1093" t="s">
        <v>875</v>
      </c>
      <c r="F1249" s="1093" t="s">
        <v>352</v>
      </c>
      <c r="G1249" s="1093" t="s">
        <v>353</v>
      </c>
      <c r="H1249" s="1093" t="s">
        <v>354</v>
      </c>
      <c r="I1249" s="2363" t="s">
        <v>872</v>
      </c>
      <c r="J1249" s="2364"/>
      <c r="K1249" s="2365"/>
      <c r="L1249" s="1104" t="s">
        <v>868</v>
      </c>
      <c r="M1249" s="1100" t="s">
        <v>351</v>
      </c>
      <c r="N1249" s="1100" t="s">
        <v>355</v>
      </c>
      <c r="O1249" s="1101"/>
      <c r="P1249" s="1100" t="s">
        <v>353</v>
      </c>
      <c r="Q1249" s="1103" t="s">
        <v>354</v>
      </c>
    </row>
    <row r="1250" spans="1:18" ht="14.5" customHeight="1" x14ac:dyDescent="0.15">
      <c r="A1250" s="2370"/>
      <c r="B1250" s="1093"/>
      <c r="C1250" s="1093"/>
      <c r="D1250" s="1093"/>
      <c r="E1250" s="1093"/>
      <c r="F1250" s="1093" t="s">
        <v>357</v>
      </c>
      <c r="G1250" s="1093" t="s">
        <v>358</v>
      </c>
      <c r="H1250" s="1093" t="s">
        <v>357</v>
      </c>
      <c r="I1250" s="1094"/>
      <c r="J1250" s="1095"/>
      <c r="K1250" s="1096"/>
      <c r="L1250" s="1104"/>
      <c r="M1250" s="1100"/>
      <c r="N1250" s="1100"/>
      <c r="O1250" s="1101" t="s">
        <v>360</v>
      </c>
      <c r="P1250" s="1100" t="s">
        <v>358</v>
      </c>
      <c r="Q1250" s="1103" t="s">
        <v>357</v>
      </c>
      <c r="R1250" s="1"/>
    </row>
    <row r="1251" spans="1:18" ht="14.5" customHeight="1" x14ac:dyDescent="0.15">
      <c r="A1251" s="2371"/>
      <c r="B1251" s="1097" t="s">
        <v>361</v>
      </c>
      <c r="C1251" s="1097" t="s">
        <v>361</v>
      </c>
      <c r="D1251" s="1097" t="s">
        <v>362</v>
      </c>
      <c r="E1251" s="1097" t="s">
        <v>789</v>
      </c>
      <c r="F1251" s="1097"/>
      <c r="G1251" s="1097" t="s">
        <v>363</v>
      </c>
      <c r="H1251" s="1097" t="s">
        <v>364</v>
      </c>
      <c r="I1251" s="1098" t="s">
        <v>365</v>
      </c>
      <c r="J1251" s="1098" t="s">
        <v>366</v>
      </c>
      <c r="K1251" s="1099" t="s">
        <v>367</v>
      </c>
      <c r="L1251" s="1105" t="s">
        <v>361</v>
      </c>
      <c r="M1251" s="1106" t="s">
        <v>361</v>
      </c>
      <c r="N1251" s="1106" t="s">
        <v>362</v>
      </c>
      <c r="O1251" s="1107"/>
      <c r="P1251" s="1106" t="s">
        <v>363</v>
      </c>
      <c r="Q1251" s="1108" t="s">
        <v>364</v>
      </c>
    </row>
    <row r="1252" spans="1:18" ht="14.5" customHeight="1" x14ac:dyDescent="0.15">
      <c r="A1252" s="1054" t="s">
        <v>368</v>
      </c>
      <c r="B1252" s="1055">
        <v>202</v>
      </c>
      <c r="C1252" s="1055">
        <v>196</v>
      </c>
      <c r="D1252" s="1056">
        <v>3382</v>
      </c>
      <c r="E1252" s="1719">
        <v>17.255102040816325</v>
      </c>
      <c r="F1252" s="1058"/>
      <c r="G1252" s="1055"/>
      <c r="H1252" s="1055"/>
      <c r="I1252" s="1057"/>
      <c r="J1252" s="1057"/>
      <c r="K1252" s="1059"/>
      <c r="L1252" s="1060">
        <v>181</v>
      </c>
      <c r="M1252" s="1056">
        <v>164</v>
      </c>
      <c r="N1252" s="1056">
        <v>2518</v>
      </c>
      <c r="O1252" s="1719">
        <v>15.353658536585366</v>
      </c>
      <c r="P1252" s="1720"/>
      <c r="Q1252" s="1721"/>
    </row>
    <row r="1253" spans="1:18" ht="14.5" customHeight="1" x14ac:dyDescent="0.15">
      <c r="A1253" s="1033" t="s">
        <v>369</v>
      </c>
      <c r="B1253" s="1035">
        <v>13</v>
      </c>
      <c r="C1253" s="1035">
        <v>12</v>
      </c>
      <c r="D1253" s="1036">
        <v>192</v>
      </c>
      <c r="E1253" s="1592">
        <v>16</v>
      </c>
      <c r="F1253" s="1428" t="s">
        <v>1012</v>
      </c>
      <c r="G1253" s="1345">
        <v>1050000</v>
      </c>
      <c r="H1253" s="1038">
        <v>18036462.688668434</v>
      </c>
      <c r="I1253" s="1587"/>
      <c r="J1253" s="1039"/>
      <c r="K1253" s="1040"/>
      <c r="L1253" s="1041">
        <v>14</v>
      </c>
      <c r="M1253" s="1035">
        <v>12</v>
      </c>
      <c r="N1253" s="1597">
        <v>180</v>
      </c>
      <c r="O1253" s="1730">
        <v>15</v>
      </c>
      <c r="P1253" s="1347">
        <v>1566000</v>
      </c>
      <c r="Q1253" s="1232">
        <v>18036462.688668434</v>
      </c>
      <c r="R1253" s="15"/>
    </row>
    <row r="1254" spans="1:18" ht="14.5" customHeight="1" x14ac:dyDescent="0.15">
      <c r="A1254" s="1033" t="s">
        <v>370</v>
      </c>
      <c r="B1254" s="1035">
        <v>6</v>
      </c>
      <c r="C1254" s="1035">
        <v>6</v>
      </c>
      <c r="D1254" s="1036">
        <v>96</v>
      </c>
      <c r="E1254" s="1592">
        <v>16</v>
      </c>
      <c r="F1254" s="1428" t="s">
        <v>1012</v>
      </c>
      <c r="G1254" s="1345">
        <v>1050000</v>
      </c>
      <c r="H1254" s="1038">
        <v>18036462.688668434</v>
      </c>
      <c r="I1254" s="1587"/>
      <c r="J1254" s="1039"/>
      <c r="K1254" s="1040"/>
      <c r="L1254" s="1041">
        <v>7</v>
      </c>
      <c r="M1254" s="1035">
        <v>6</v>
      </c>
      <c r="N1254" s="1597">
        <v>90</v>
      </c>
      <c r="O1254" s="1730">
        <v>15</v>
      </c>
      <c r="P1254" s="1347">
        <v>1566000</v>
      </c>
      <c r="Q1254" s="1232">
        <v>18036462.688668434</v>
      </c>
      <c r="R1254" s="15"/>
    </row>
    <row r="1255" spans="1:18" ht="14.5" customHeight="1" x14ac:dyDescent="0.15">
      <c r="A1255" s="1033" t="s">
        <v>371</v>
      </c>
      <c r="B1255" s="1035">
        <v>45</v>
      </c>
      <c r="C1255" s="1035">
        <v>43</v>
      </c>
      <c r="D1255" s="1036">
        <v>688</v>
      </c>
      <c r="E1255" s="1592">
        <v>16</v>
      </c>
      <c r="F1255" s="1428" t="s">
        <v>1012</v>
      </c>
      <c r="G1255" s="1345">
        <v>1050000</v>
      </c>
      <c r="H1255" s="1038">
        <v>18036462.688668434</v>
      </c>
      <c r="I1255" s="1587"/>
      <c r="J1255" s="1039"/>
      <c r="K1255" s="1040"/>
      <c r="L1255" s="1041">
        <v>42</v>
      </c>
      <c r="M1255" s="1035">
        <v>40</v>
      </c>
      <c r="N1255" s="1597">
        <v>640</v>
      </c>
      <c r="O1255" s="1730">
        <v>16</v>
      </c>
      <c r="P1255" s="1347">
        <v>1566000</v>
      </c>
      <c r="Q1255" s="1232">
        <v>18036462.688668434</v>
      </c>
      <c r="R1255" s="15"/>
    </row>
    <row r="1256" spans="1:18" ht="14.5" customHeight="1" x14ac:dyDescent="0.15">
      <c r="A1256" s="1033" t="s">
        <v>372</v>
      </c>
      <c r="B1256" s="1035">
        <v>12</v>
      </c>
      <c r="C1256" s="1035">
        <v>12</v>
      </c>
      <c r="D1256" s="1036">
        <v>228</v>
      </c>
      <c r="E1256" s="1592">
        <v>19</v>
      </c>
      <c r="F1256" s="1428" t="s">
        <v>1012</v>
      </c>
      <c r="G1256" s="1345">
        <v>1050000</v>
      </c>
      <c r="H1256" s="1038">
        <v>18036462.688668434</v>
      </c>
      <c r="I1256" s="1587"/>
      <c r="J1256" s="1039"/>
      <c r="K1256" s="1040"/>
      <c r="L1256" s="1041">
        <v>8</v>
      </c>
      <c r="M1256" s="1035">
        <v>8</v>
      </c>
      <c r="N1256" s="1597">
        <v>128</v>
      </c>
      <c r="O1256" s="1730">
        <v>16</v>
      </c>
      <c r="P1256" s="1347">
        <v>1566000</v>
      </c>
      <c r="Q1256" s="1232">
        <v>18036462.688668434</v>
      </c>
      <c r="R1256" s="15"/>
    </row>
    <row r="1257" spans="1:18" ht="14.5" customHeight="1" x14ac:dyDescent="0.15">
      <c r="A1257" s="1033" t="s">
        <v>373</v>
      </c>
      <c r="B1257" s="1035">
        <v>32</v>
      </c>
      <c r="C1257" s="1035">
        <v>30</v>
      </c>
      <c r="D1257" s="1036">
        <v>600</v>
      </c>
      <c r="E1257" s="1592">
        <v>20</v>
      </c>
      <c r="F1257" s="1428" t="s">
        <v>1012</v>
      </c>
      <c r="G1257" s="1345">
        <v>1050000</v>
      </c>
      <c r="H1257" s="1038">
        <v>18036462.688668434</v>
      </c>
      <c r="I1257" s="1587"/>
      <c r="J1257" s="1039"/>
      <c r="K1257" s="1040"/>
      <c r="L1257" s="1041">
        <v>25</v>
      </c>
      <c r="M1257" s="1035">
        <v>25</v>
      </c>
      <c r="N1257" s="1597">
        <v>400</v>
      </c>
      <c r="O1257" s="1730">
        <v>16</v>
      </c>
      <c r="P1257" s="1347">
        <v>1566000</v>
      </c>
      <c r="Q1257" s="1232">
        <v>18036462.688668434</v>
      </c>
      <c r="R1257" s="15"/>
    </row>
    <row r="1258" spans="1:18" ht="14.5" customHeight="1" x14ac:dyDescent="0.15">
      <c r="A1258" s="1033" t="s">
        <v>374</v>
      </c>
      <c r="B1258" s="1035">
        <v>25</v>
      </c>
      <c r="C1258" s="1035">
        <v>25</v>
      </c>
      <c r="D1258" s="1036">
        <v>500</v>
      </c>
      <c r="E1258" s="1592">
        <v>20</v>
      </c>
      <c r="F1258" s="1428" t="s">
        <v>1012</v>
      </c>
      <c r="G1258" s="1345">
        <v>1050000</v>
      </c>
      <c r="H1258" s="1038">
        <v>18036462.688668434</v>
      </c>
      <c r="I1258" s="1587"/>
      <c r="J1258" s="1039"/>
      <c r="K1258" s="1040"/>
      <c r="L1258" s="1041">
        <v>28</v>
      </c>
      <c r="M1258" s="1035">
        <v>28</v>
      </c>
      <c r="N1258" s="1597">
        <v>448</v>
      </c>
      <c r="O1258" s="1730">
        <v>16</v>
      </c>
      <c r="P1258" s="1347">
        <v>1566000</v>
      </c>
      <c r="Q1258" s="1232">
        <v>18036462.688668434</v>
      </c>
      <c r="R1258" s="15"/>
    </row>
    <row r="1259" spans="1:18" ht="14.5" customHeight="1" x14ac:dyDescent="0.15">
      <c r="A1259" s="1033" t="s">
        <v>375</v>
      </c>
      <c r="B1259" s="1035">
        <v>5</v>
      </c>
      <c r="C1259" s="1035">
        <v>5</v>
      </c>
      <c r="D1259" s="1036">
        <v>90</v>
      </c>
      <c r="E1259" s="1592">
        <v>18</v>
      </c>
      <c r="F1259" s="1428" t="s">
        <v>1012</v>
      </c>
      <c r="G1259" s="1345">
        <v>1050000</v>
      </c>
      <c r="H1259" s="1038">
        <v>18036462.688668434</v>
      </c>
      <c r="I1259" s="1587"/>
      <c r="J1259" s="1039"/>
      <c r="K1259" s="1040"/>
      <c r="L1259" s="1041">
        <v>5</v>
      </c>
      <c r="M1259" s="1035">
        <v>4</v>
      </c>
      <c r="N1259" s="1597">
        <v>64</v>
      </c>
      <c r="O1259" s="1730">
        <v>16</v>
      </c>
      <c r="P1259" s="1347">
        <v>1566000</v>
      </c>
      <c r="Q1259" s="1232">
        <v>18036462.688668434</v>
      </c>
      <c r="R1259" s="15"/>
    </row>
    <row r="1260" spans="1:18" ht="14.5" customHeight="1" x14ac:dyDescent="0.15">
      <c r="A1260" s="1033" t="s">
        <v>376</v>
      </c>
      <c r="B1260" s="1035">
        <v>5</v>
      </c>
      <c r="C1260" s="1035">
        <v>4</v>
      </c>
      <c r="D1260" s="1036">
        <v>56</v>
      </c>
      <c r="E1260" s="1592">
        <v>14</v>
      </c>
      <c r="F1260" s="1428" t="s">
        <v>1012</v>
      </c>
      <c r="G1260" s="1345">
        <v>1050000</v>
      </c>
      <c r="H1260" s="1038">
        <v>18036462.688668434</v>
      </c>
      <c r="I1260" s="1587"/>
      <c r="J1260" s="1039"/>
      <c r="K1260" s="1040"/>
      <c r="L1260" s="1041">
        <v>4</v>
      </c>
      <c r="M1260" s="1035">
        <v>4</v>
      </c>
      <c r="N1260" s="1597">
        <v>48</v>
      </c>
      <c r="O1260" s="1730">
        <v>12</v>
      </c>
      <c r="P1260" s="1347">
        <v>1566000</v>
      </c>
      <c r="Q1260" s="1232">
        <v>18036462.688668434</v>
      </c>
      <c r="R1260" s="15"/>
    </row>
    <row r="1261" spans="1:18" ht="14.5" customHeight="1" x14ac:dyDescent="0.15">
      <c r="A1261" s="1033" t="s">
        <v>377</v>
      </c>
      <c r="B1261" s="1035"/>
      <c r="C1261" s="1035"/>
      <c r="D1261" s="1036">
        <v>0</v>
      </c>
      <c r="E1261" s="1592"/>
      <c r="F1261" s="1037"/>
      <c r="G1261" s="1345"/>
      <c r="H1261" s="1038"/>
      <c r="I1261" s="1587"/>
      <c r="J1261" s="1039"/>
      <c r="K1261" s="1040"/>
      <c r="L1261" s="1041"/>
      <c r="M1261" s="1035"/>
      <c r="N1261" s="1597">
        <v>0</v>
      </c>
      <c r="O1261" s="1730"/>
      <c r="P1261" s="1347"/>
      <c r="Q1261" s="1717"/>
      <c r="R1261" s="15"/>
    </row>
    <row r="1262" spans="1:18" ht="14.5" customHeight="1" x14ac:dyDescent="0.15">
      <c r="A1262" s="1033" t="s">
        <v>378</v>
      </c>
      <c r="B1262" s="1035">
        <v>12</v>
      </c>
      <c r="C1262" s="1035">
        <v>12</v>
      </c>
      <c r="D1262" s="1036">
        <v>144</v>
      </c>
      <c r="E1262" s="1592">
        <v>12</v>
      </c>
      <c r="F1262" s="1428" t="s">
        <v>1012</v>
      </c>
      <c r="G1262" s="1345">
        <v>1050000</v>
      </c>
      <c r="H1262" s="1038">
        <v>18036462.688668434</v>
      </c>
      <c r="I1262" s="1587"/>
      <c r="J1262" s="1039"/>
      <c r="K1262" s="1040"/>
      <c r="L1262" s="1041">
        <v>7</v>
      </c>
      <c r="M1262" s="1035">
        <v>6</v>
      </c>
      <c r="N1262" s="1597">
        <v>78</v>
      </c>
      <c r="O1262" s="1730">
        <v>13</v>
      </c>
      <c r="P1262" s="1347">
        <v>1566000</v>
      </c>
      <c r="Q1262" s="1232">
        <v>18036462.688668434</v>
      </c>
      <c r="R1262" s="15"/>
    </row>
    <row r="1263" spans="1:18" ht="14.5" customHeight="1" x14ac:dyDescent="0.15">
      <c r="A1263" s="1033" t="s">
        <v>379</v>
      </c>
      <c r="B1263" s="1035">
        <v>13</v>
      </c>
      <c r="C1263" s="1035">
        <v>13</v>
      </c>
      <c r="D1263" s="1036">
        <v>208</v>
      </c>
      <c r="E1263" s="1592">
        <v>16</v>
      </c>
      <c r="F1263" s="1428" t="s">
        <v>1012</v>
      </c>
      <c r="G1263" s="1345">
        <v>1050000</v>
      </c>
      <c r="H1263" s="1038">
        <v>18036462.688668434</v>
      </c>
      <c r="I1263" s="1587"/>
      <c r="J1263" s="1039"/>
      <c r="K1263" s="1040"/>
      <c r="L1263" s="1041">
        <v>15</v>
      </c>
      <c r="M1263" s="1035">
        <v>13</v>
      </c>
      <c r="N1263" s="1597">
        <v>182</v>
      </c>
      <c r="O1263" s="1730">
        <v>14</v>
      </c>
      <c r="P1263" s="1347">
        <v>1566000</v>
      </c>
      <c r="Q1263" s="1232">
        <v>18036462.688668434</v>
      </c>
      <c r="R1263" s="15"/>
    </row>
    <row r="1264" spans="1:18" ht="14.5" customHeight="1" x14ac:dyDescent="0.15">
      <c r="A1264" s="1033" t="s">
        <v>380</v>
      </c>
      <c r="B1264" s="1035">
        <v>12</v>
      </c>
      <c r="C1264" s="1035">
        <v>12</v>
      </c>
      <c r="D1264" s="1036">
        <v>228</v>
      </c>
      <c r="E1264" s="1592">
        <v>19</v>
      </c>
      <c r="F1264" s="1428" t="s">
        <v>1012</v>
      </c>
      <c r="G1264" s="1345">
        <v>1050000</v>
      </c>
      <c r="H1264" s="1038">
        <v>18036462.688668434</v>
      </c>
      <c r="I1264" s="1587"/>
      <c r="J1264" s="1039"/>
      <c r="K1264" s="1040"/>
      <c r="L1264" s="1041">
        <v>10</v>
      </c>
      <c r="M1264" s="1035">
        <v>6</v>
      </c>
      <c r="N1264" s="1597">
        <v>90</v>
      </c>
      <c r="O1264" s="1730">
        <v>15</v>
      </c>
      <c r="P1264" s="1347">
        <v>1566000</v>
      </c>
      <c r="Q1264" s="1232">
        <v>18036462.688668434</v>
      </c>
      <c r="R1264" s="15"/>
    </row>
    <row r="1265" spans="1:18" ht="14.5" customHeight="1" x14ac:dyDescent="0.15">
      <c r="A1265" s="1033" t="s">
        <v>381</v>
      </c>
      <c r="B1265" s="1035">
        <v>15</v>
      </c>
      <c r="C1265" s="1035">
        <v>15</v>
      </c>
      <c r="D1265" s="1036">
        <v>240</v>
      </c>
      <c r="E1265" s="1592">
        <v>16</v>
      </c>
      <c r="F1265" s="1428" t="s">
        <v>1012</v>
      </c>
      <c r="G1265" s="1345">
        <v>1050000</v>
      </c>
      <c r="H1265" s="1038">
        <v>18036462.688668434</v>
      </c>
      <c r="I1265" s="1587"/>
      <c r="J1265" s="1039"/>
      <c r="K1265" s="1040"/>
      <c r="L1265" s="1041">
        <v>12</v>
      </c>
      <c r="M1265" s="1035">
        <v>10</v>
      </c>
      <c r="N1265" s="1597">
        <v>150</v>
      </c>
      <c r="O1265" s="1730">
        <v>15</v>
      </c>
      <c r="P1265" s="1347">
        <v>1566000</v>
      </c>
      <c r="Q1265" s="1232">
        <v>18036462.688668434</v>
      </c>
      <c r="R1265" s="15"/>
    </row>
    <row r="1266" spans="1:18" ht="14.5" customHeight="1" x14ac:dyDescent="0.15">
      <c r="A1266" s="1033" t="s">
        <v>382</v>
      </c>
      <c r="B1266" s="1035">
        <v>7</v>
      </c>
      <c r="C1266" s="1035">
        <v>7</v>
      </c>
      <c r="D1266" s="1036">
        <v>112</v>
      </c>
      <c r="E1266" s="1592">
        <v>16</v>
      </c>
      <c r="F1266" s="1428" t="s">
        <v>1012</v>
      </c>
      <c r="G1266" s="1345">
        <v>1050000</v>
      </c>
      <c r="H1266" s="1038">
        <v>18036462.688668434</v>
      </c>
      <c r="I1266" s="1587"/>
      <c r="J1266" s="1039"/>
      <c r="K1266" s="1040"/>
      <c r="L1266" s="1041">
        <v>4</v>
      </c>
      <c r="M1266" s="1035">
        <v>2</v>
      </c>
      <c r="N1266" s="1597">
        <v>20</v>
      </c>
      <c r="O1266" s="1730">
        <v>10</v>
      </c>
      <c r="P1266" s="1347">
        <v>1566000</v>
      </c>
      <c r="Q1266" s="1232">
        <v>18036462.688668434</v>
      </c>
      <c r="R1266" s="15"/>
    </row>
    <row r="1267" spans="1:18" ht="14.5" customHeight="1" x14ac:dyDescent="0.15">
      <c r="A1267" s="1033" t="s">
        <v>383</v>
      </c>
      <c r="B1267" s="1035"/>
      <c r="C1267" s="1035"/>
      <c r="D1267" s="1036">
        <v>0</v>
      </c>
      <c r="E1267" s="1592"/>
      <c r="F1267" s="1043"/>
      <c r="G1267" s="1345"/>
      <c r="H1267" s="1038"/>
      <c r="I1267" s="1587"/>
      <c r="J1267" s="1039"/>
      <c r="K1267" s="1040"/>
      <c r="L1267" s="1041"/>
      <c r="M1267" s="1035"/>
      <c r="N1267" s="1597">
        <v>0</v>
      </c>
      <c r="O1267" s="1730"/>
      <c r="P1267" s="1347"/>
      <c r="Q1267" s="1717"/>
      <c r="R1267" s="15"/>
    </row>
    <row r="1268" spans="1:18" ht="14.5" customHeight="1" x14ac:dyDescent="0.15">
      <c r="A1268" s="1062" t="s">
        <v>384</v>
      </c>
      <c r="B1268" s="1081">
        <v>97</v>
      </c>
      <c r="C1268" s="1063">
        <v>95</v>
      </c>
      <c r="D1268" s="1064">
        <v>1653</v>
      </c>
      <c r="E1268" s="1719">
        <v>17.399999999999999</v>
      </c>
      <c r="F1268" s="1066"/>
      <c r="G1268" s="1584"/>
      <c r="H1268" s="1067"/>
      <c r="I1268" s="1588"/>
      <c r="J1268" s="1068"/>
      <c r="K1268" s="1069"/>
      <c r="L1268" s="1070">
        <v>63</v>
      </c>
      <c r="M1268" s="1063">
        <v>57</v>
      </c>
      <c r="N1268" s="1063">
        <v>855</v>
      </c>
      <c r="O1268" s="1719">
        <v>15</v>
      </c>
      <c r="P1268" s="1715"/>
      <c r="Q1268" s="1716"/>
    </row>
    <row r="1269" spans="1:18" ht="14.5" customHeight="1" x14ac:dyDescent="0.15">
      <c r="A1269" s="1033" t="s">
        <v>385</v>
      </c>
      <c r="B1269" s="1035">
        <v>70</v>
      </c>
      <c r="C1269" s="1035">
        <v>70</v>
      </c>
      <c r="D1269" s="1036">
        <v>1260</v>
      </c>
      <c r="E1269" s="1592">
        <v>18</v>
      </c>
      <c r="F1269" s="1428" t="s">
        <v>1012</v>
      </c>
      <c r="G1269" s="1345">
        <v>1050000</v>
      </c>
      <c r="H1269" s="1038">
        <v>18036462.688668434</v>
      </c>
      <c r="I1269" s="1587"/>
      <c r="J1269" s="1039"/>
      <c r="K1269" s="1040"/>
      <c r="L1269" s="1041">
        <v>37</v>
      </c>
      <c r="M1269" s="1035">
        <v>35</v>
      </c>
      <c r="N1269" s="1597">
        <v>525</v>
      </c>
      <c r="O1269" s="1730">
        <v>15</v>
      </c>
      <c r="P1269" s="1347">
        <v>1566000</v>
      </c>
      <c r="Q1269" s="1232">
        <v>18036462.688668434</v>
      </c>
      <c r="R1269" s="15"/>
    </row>
    <row r="1270" spans="1:18" ht="14.5" customHeight="1" x14ac:dyDescent="0.15">
      <c r="A1270" s="1033" t="s">
        <v>386</v>
      </c>
      <c r="B1270" s="1035">
        <v>6</v>
      </c>
      <c r="C1270" s="1035">
        <v>6</v>
      </c>
      <c r="D1270" s="1036">
        <v>84</v>
      </c>
      <c r="E1270" s="1592">
        <v>14</v>
      </c>
      <c r="F1270" s="1428" t="s">
        <v>1012</v>
      </c>
      <c r="G1270" s="1345">
        <v>1050000</v>
      </c>
      <c r="H1270" s="1038">
        <v>18036462.688668434</v>
      </c>
      <c r="I1270" s="1587"/>
      <c r="J1270" s="1039"/>
      <c r="K1270" s="1040"/>
      <c r="L1270" s="1041">
        <v>5</v>
      </c>
      <c r="M1270" s="1035">
        <v>5</v>
      </c>
      <c r="N1270" s="1597">
        <v>75</v>
      </c>
      <c r="O1270" s="1730">
        <v>15</v>
      </c>
      <c r="P1270" s="1347">
        <v>1566000</v>
      </c>
      <c r="Q1270" s="1232">
        <v>18036462.688668434</v>
      </c>
      <c r="R1270" s="15"/>
    </row>
    <row r="1271" spans="1:18" ht="14.5" customHeight="1" x14ac:dyDescent="0.15">
      <c r="A1271" s="1033" t="s">
        <v>387</v>
      </c>
      <c r="B1271" s="1035">
        <v>8</v>
      </c>
      <c r="C1271" s="1035">
        <v>7</v>
      </c>
      <c r="D1271" s="1036">
        <v>105</v>
      </c>
      <c r="E1271" s="1592">
        <v>15</v>
      </c>
      <c r="F1271" s="1428" t="s">
        <v>1012</v>
      </c>
      <c r="G1271" s="1345">
        <v>1050000</v>
      </c>
      <c r="H1271" s="1038">
        <v>18036462.688668434</v>
      </c>
      <c r="I1271" s="1587"/>
      <c r="J1271" s="1039"/>
      <c r="K1271" s="1040"/>
      <c r="L1271" s="1041">
        <v>6</v>
      </c>
      <c r="M1271" s="1035">
        <v>5</v>
      </c>
      <c r="N1271" s="1597">
        <v>75</v>
      </c>
      <c r="O1271" s="1730">
        <v>15</v>
      </c>
      <c r="P1271" s="1347">
        <v>1566000</v>
      </c>
      <c r="Q1271" s="1232">
        <v>18036462.688668434</v>
      </c>
      <c r="R1271" s="15"/>
    </row>
    <row r="1272" spans="1:18" ht="14.5" customHeight="1" x14ac:dyDescent="0.15">
      <c r="A1272" s="1033" t="s">
        <v>388</v>
      </c>
      <c r="B1272" s="1035">
        <v>7</v>
      </c>
      <c r="C1272" s="1035">
        <v>6</v>
      </c>
      <c r="D1272" s="1036">
        <v>102</v>
      </c>
      <c r="E1272" s="1592">
        <v>17</v>
      </c>
      <c r="F1272" s="1428" t="s">
        <v>1012</v>
      </c>
      <c r="G1272" s="1345">
        <v>1050000</v>
      </c>
      <c r="H1272" s="1038">
        <v>18036462.688668434</v>
      </c>
      <c r="I1272" s="1587"/>
      <c r="J1272" s="1039"/>
      <c r="K1272" s="1040"/>
      <c r="L1272" s="1041">
        <v>8</v>
      </c>
      <c r="M1272" s="1035">
        <v>6</v>
      </c>
      <c r="N1272" s="1597">
        <v>90</v>
      </c>
      <c r="O1272" s="1730">
        <v>15</v>
      </c>
      <c r="P1272" s="1347">
        <v>1566000</v>
      </c>
      <c r="Q1272" s="1232">
        <v>18036462.688668434</v>
      </c>
      <c r="R1272" s="15"/>
    </row>
    <row r="1273" spans="1:18" ht="14.5" customHeight="1" x14ac:dyDescent="0.15">
      <c r="A1273" s="1033" t="s">
        <v>389</v>
      </c>
      <c r="B1273" s="1035">
        <v>6</v>
      </c>
      <c r="C1273" s="1035">
        <v>6</v>
      </c>
      <c r="D1273" s="1036">
        <v>102</v>
      </c>
      <c r="E1273" s="1592">
        <v>17</v>
      </c>
      <c r="F1273" s="1428" t="s">
        <v>1012</v>
      </c>
      <c r="G1273" s="1345">
        <v>1050000</v>
      </c>
      <c r="H1273" s="1038">
        <v>18036462.688668434</v>
      </c>
      <c r="I1273" s="1587"/>
      <c r="J1273" s="1039"/>
      <c r="K1273" s="1040"/>
      <c r="L1273" s="1041">
        <v>7</v>
      </c>
      <c r="M1273" s="1035">
        <v>6</v>
      </c>
      <c r="N1273" s="1597">
        <v>90</v>
      </c>
      <c r="O1273" s="1730">
        <v>15</v>
      </c>
      <c r="P1273" s="1347">
        <v>1566000</v>
      </c>
      <c r="Q1273" s="1232">
        <v>18036462.688668434</v>
      </c>
      <c r="R1273" s="15"/>
    </row>
    <row r="1274" spans="1:18" ht="14.5" customHeight="1" x14ac:dyDescent="0.15">
      <c r="A1274" s="1062" t="s">
        <v>390</v>
      </c>
      <c r="B1274" s="1583">
        <v>255</v>
      </c>
      <c r="C1274" s="1073">
        <v>254</v>
      </c>
      <c r="D1274" s="1073">
        <v>3954.5</v>
      </c>
      <c r="E1274" s="1719">
        <v>15.568897637795276</v>
      </c>
      <c r="F1274" s="1066"/>
      <c r="G1274" s="1586"/>
      <c r="H1274" s="1075"/>
      <c r="I1274" s="1589"/>
      <c r="J1274" s="1076"/>
      <c r="K1274" s="1077"/>
      <c r="L1274" s="1078">
        <v>197</v>
      </c>
      <c r="M1274" s="1073">
        <v>180</v>
      </c>
      <c r="N1274" s="1073">
        <v>2700</v>
      </c>
      <c r="O1274" s="1719">
        <v>15</v>
      </c>
      <c r="P1274" s="1715"/>
      <c r="Q1274" s="1716"/>
    </row>
    <row r="1275" spans="1:18" ht="14.5" customHeight="1" x14ac:dyDescent="0.15">
      <c r="A1275" s="1033" t="s">
        <v>391</v>
      </c>
      <c r="B1275" s="1035">
        <v>120</v>
      </c>
      <c r="C1275" s="1035">
        <v>120</v>
      </c>
      <c r="D1275" s="1036">
        <v>1800</v>
      </c>
      <c r="E1275" s="1592">
        <v>15</v>
      </c>
      <c r="F1275" s="1428" t="s">
        <v>1012</v>
      </c>
      <c r="G1275" s="1345">
        <v>1050000</v>
      </c>
      <c r="H1275" s="1038">
        <v>18036462.688668434</v>
      </c>
      <c r="I1275" s="1587"/>
      <c r="J1275" s="1039"/>
      <c r="K1275" s="1040"/>
      <c r="L1275" s="1041">
        <v>76</v>
      </c>
      <c r="M1275" s="1035">
        <v>73</v>
      </c>
      <c r="N1275" s="1597">
        <v>1095</v>
      </c>
      <c r="O1275" s="1730">
        <v>15</v>
      </c>
      <c r="P1275" s="1347">
        <v>1566000</v>
      </c>
      <c r="Q1275" s="1232">
        <v>18036462.688668434</v>
      </c>
      <c r="R1275" s="15"/>
    </row>
    <row r="1276" spans="1:18" ht="14.5" customHeight="1" x14ac:dyDescent="0.15">
      <c r="A1276" s="1033" t="s">
        <v>392</v>
      </c>
      <c r="B1276" s="1035">
        <v>10</v>
      </c>
      <c r="C1276" s="1035">
        <v>10</v>
      </c>
      <c r="D1276" s="1036">
        <v>160</v>
      </c>
      <c r="E1276" s="1592">
        <v>16</v>
      </c>
      <c r="F1276" s="1428" t="s">
        <v>1012</v>
      </c>
      <c r="G1276" s="1345">
        <v>1050000</v>
      </c>
      <c r="H1276" s="1038">
        <v>18036462.688668434</v>
      </c>
      <c r="I1276" s="1587"/>
      <c r="J1276" s="1039"/>
      <c r="K1276" s="1040"/>
      <c r="L1276" s="1041">
        <v>12</v>
      </c>
      <c r="M1276" s="1035">
        <v>10</v>
      </c>
      <c r="N1276" s="1597">
        <v>150</v>
      </c>
      <c r="O1276" s="1730">
        <v>15</v>
      </c>
      <c r="P1276" s="1347">
        <v>1566000</v>
      </c>
      <c r="Q1276" s="1232">
        <v>18036462.688668434</v>
      </c>
      <c r="R1276" s="15"/>
    </row>
    <row r="1277" spans="1:18" ht="14.5" customHeight="1" x14ac:dyDescent="0.15">
      <c r="A1277" s="1033" t="s">
        <v>393</v>
      </c>
      <c r="B1277" s="1035">
        <v>8</v>
      </c>
      <c r="C1277" s="1035">
        <v>8</v>
      </c>
      <c r="D1277" s="1036">
        <v>128</v>
      </c>
      <c r="E1277" s="1592">
        <v>16</v>
      </c>
      <c r="F1277" s="1428" t="s">
        <v>1012</v>
      </c>
      <c r="G1277" s="1345">
        <v>1050000</v>
      </c>
      <c r="H1277" s="1038">
        <v>18036462.688668434</v>
      </c>
      <c r="I1277" s="1587"/>
      <c r="J1277" s="1039"/>
      <c r="K1277" s="1040"/>
      <c r="L1277" s="1041">
        <v>11</v>
      </c>
      <c r="M1277" s="1035">
        <v>10</v>
      </c>
      <c r="N1277" s="1597">
        <v>150</v>
      </c>
      <c r="O1277" s="1730">
        <v>15</v>
      </c>
      <c r="P1277" s="1347">
        <v>1566000</v>
      </c>
      <c r="Q1277" s="1232">
        <v>18036462.688668434</v>
      </c>
      <c r="R1277" s="15"/>
    </row>
    <row r="1278" spans="1:18" ht="14.5" customHeight="1" x14ac:dyDescent="0.15">
      <c r="A1278" s="1033" t="s">
        <v>394</v>
      </c>
      <c r="B1278" s="1035">
        <v>40</v>
      </c>
      <c r="C1278" s="1035">
        <v>40</v>
      </c>
      <c r="D1278" s="1036">
        <v>640</v>
      </c>
      <c r="E1278" s="1592">
        <v>16</v>
      </c>
      <c r="F1278" s="1428" t="s">
        <v>1012</v>
      </c>
      <c r="G1278" s="1345">
        <v>1050000</v>
      </c>
      <c r="H1278" s="1038">
        <v>18036462.688668434</v>
      </c>
      <c r="I1278" s="1590"/>
      <c r="J1278" s="1039"/>
      <c r="K1278" s="1046"/>
      <c r="L1278" s="1041">
        <v>34</v>
      </c>
      <c r="M1278" s="1035">
        <v>30</v>
      </c>
      <c r="N1278" s="1597">
        <v>450</v>
      </c>
      <c r="O1278" s="1730">
        <v>15</v>
      </c>
      <c r="P1278" s="1347">
        <v>1566000</v>
      </c>
      <c r="Q1278" s="1232">
        <v>18036462.688668434</v>
      </c>
      <c r="R1278" s="15"/>
    </row>
    <row r="1279" spans="1:18" ht="14.5" customHeight="1" x14ac:dyDescent="0.15">
      <c r="A1279" s="1033" t="s">
        <v>395</v>
      </c>
      <c r="B1279" s="1035">
        <v>17</v>
      </c>
      <c r="C1279" s="1035">
        <v>17</v>
      </c>
      <c r="D1279" s="1036">
        <v>297.5</v>
      </c>
      <c r="E1279" s="1592">
        <v>17.5</v>
      </c>
      <c r="F1279" s="1428" t="s">
        <v>1012</v>
      </c>
      <c r="G1279" s="1345">
        <v>1050000</v>
      </c>
      <c r="H1279" s="1038">
        <v>18036462.688668434</v>
      </c>
      <c r="I1279" s="1590"/>
      <c r="J1279" s="1039"/>
      <c r="K1279" s="1040"/>
      <c r="L1279" s="1041">
        <v>20</v>
      </c>
      <c r="M1279" s="1035">
        <v>17</v>
      </c>
      <c r="N1279" s="1597">
        <v>255</v>
      </c>
      <c r="O1279" s="1730">
        <v>15</v>
      </c>
      <c r="P1279" s="1347">
        <v>1566000</v>
      </c>
      <c r="Q1279" s="1232">
        <v>18036462.688668434</v>
      </c>
      <c r="R1279" s="15"/>
    </row>
    <row r="1280" spans="1:18" ht="14.5" customHeight="1" x14ac:dyDescent="0.15">
      <c r="A1280" s="1033" t="s">
        <v>396</v>
      </c>
      <c r="B1280" s="1035">
        <v>40</v>
      </c>
      <c r="C1280" s="1035">
        <v>40</v>
      </c>
      <c r="D1280" s="1036">
        <v>640</v>
      </c>
      <c r="E1280" s="1592">
        <v>16</v>
      </c>
      <c r="F1280" s="1428" t="s">
        <v>1012</v>
      </c>
      <c r="G1280" s="1345">
        <v>1050000</v>
      </c>
      <c r="H1280" s="1038">
        <v>18036462.688668434</v>
      </c>
      <c r="I1280" s="1590"/>
      <c r="J1280" s="1039"/>
      <c r="K1280" s="1040"/>
      <c r="L1280" s="1041">
        <v>23</v>
      </c>
      <c r="M1280" s="1035">
        <v>20</v>
      </c>
      <c r="N1280" s="1597">
        <v>300</v>
      </c>
      <c r="O1280" s="1730">
        <v>15</v>
      </c>
      <c r="P1280" s="1347">
        <v>1566000</v>
      </c>
      <c r="Q1280" s="1232">
        <v>18036462.688668434</v>
      </c>
      <c r="R1280" s="15"/>
    </row>
    <row r="1281" spans="1:18" ht="14.5" customHeight="1" x14ac:dyDescent="0.15">
      <c r="A1281" s="1033" t="s">
        <v>397</v>
      </c>
      <c r="B1281" s="1035">
        <v>15</v>
      </c>
      <c r="C1281" s="1035">
        <v>15</v>
      </c>
      <c r="D1281" s="1036">
        <v>225</v>
      </c>
      <c r="E1281" s="1592">
        <v>15</v>
      </c>
      <c r="F1281" s="1428" t="s">
        <v>1012</v>
      </c>
      <c r="G1281" s="1345">
        <v>1050000</v>
      </c>
      <c r="H1281" s="1038">
        <v>18036462.688668434</v>
      </c>
      <c r="I1281" s="1590"/>
      <c r="J1281" s="1039"/>
      <c r="K1281" s="1040"/>
      <c r="L1281" s="1041">
        <v>17</v>
      </c>
      <c r="M1281" s="1035">
        <v>17</v>
      </c>
      <c r="N1281" s="1597">
        <v>255</v>
      </c>
      <c r="O1281" s="1730">
        <v>15</v>
      </c>
      <c r="P1281" s="1347">
        <v>1566000</v>
      </c>
      <c r="Q1281" s="1232">
        <v>18036462.688668434</v>
      </c>
      <c r="R1281" s="15"/>
    </row>
    <row r="1282" spans="1:18" ht="14.5" customHeight="1" x14ac:dyDescent="0.15">
      <c r="A1282" s="1033" t="s">
        <v>398</v>
      </c>
      <c r="B1282" s="1035">
        <v>5</v>
      </c>
      <c r="C1282" s="1035">
        <v>4</v>
      </c>
      <c r="D1282" s="1036">
        <v>64</v>
      </c>
      <c r="E1282" s="1592">
        <v>16</v>
      </c>
      <c r="F1282" s="1428" t="s">
        <v>1012</v>
      </c>
      <c r="G1282" s="1345">
        <v>1050000</v>
      </c>
      <c r="H1282" s="1038">
        <v>18036462.688668434</v>
      </c>
      <c r="I1282" s="1590"/>
      <c r="J1282" s="1039"/>
      <c r="K1282" s="1040"/>
      <c r="L1282" s="1041">
        <v>4</v>
      </c>
      <c r="M1282" s="1035">
        <v>3</v>
      </c>
      <c r="N1282" s="1597">
        <v>45</v>
      </c>
      <c r="O1282" s="1730">
        <v>15</v>
      </c>
      <c r="P1282" s="1347">
        <v>1566000</v>
      </c>
      <c r="Q1282" s="1232">
        <v>18036462.688668434</v>
      </c>
      <c r="R1282" s="15"/>
    </row>
    <row r="1283" spans="1:18" ht="14.5" customHeight="1" x14ac:dyDescent="0.15">
      <c r="A1283" s="1062" t="s">
        <v>399</v>
      </c>
      <c r="B1283" s="1081">
        <v>216</v>
      </c>
      <c r="C1283" s="1081">
        <v>215</v>
      </c>
      <c r="D1283" s="1081">
        <v>3440</v>
      </c>
      <c r="E1283" s="1719">
        <v>16</v>
      </c>
      <c r="F1283" s="1082"/>
      <c r="G1283" s="1586"/>
      <c r="H1283" s="1083"/>
      <c r="I1283" s="1600"/>
      <c r="J1283" s="1084"/>
      <c r="K1283" s="1025"/>
      <c r="L1283" s="1070">
        <v>162</v>
      </c>
      <c r="M1283" s="1081">
        <v>160</v>
      </c>
      <c r="N1283" s="1081">
        <v>2400</v>
      </c>
      <c r="O1283" s="1719">
        <v>15</v>
      </c>
      <c r="P1283" s="1715"/>
      <c r="Q1283" s="1716"/>
    </row>
    <row r="1284" spans="1:18" ht="14.5" customHeight="1" x14ac:dyDescent="0.15">
      <c r="A1284" s="1033" t="s">
        <v>400</v>
      </c>
      <c r="B1284" s="1035">
        <v>132</v>
      </c>
      <c r="C1284" s="1035">
        <v>132</v>
      </c>
      <c r="D1284" s="1036">
        <v>2112</v>
      </c>
      <c r="E1284" s="1592">
        <v>16</v>
      </c>
      <c r="F1284" s="1428" t="s">
        <v>1012</v>
      </c>
      <c r="G1284" s="1345">
        <v>1050000</v>
      </c>
      <c r="H1284" s="1038">
        <v>18036462.688668434</v>
      </c>
      <c r="I1284" s="1587"/>
      <c r="J1284" s="1039"/>
      <c r="K1284" s="1046"/>
      <c r="L1284" s="1041">
        <v>82</v>
      </c>
      <c r="M1284" s="1035">
        <v>80</v>
      </c>
      <c r="N1284" s="1597">
        <v>1200</v>
      </c>
      <c r="O1284" s="1730">
        <v>15</v>
      </c>
      <c r="P1284" s="1347">
        <v>1566000</v>
      </c>
      <c r="Q1284" s="1232">
        <v>18036462.688668434</v>
      </c>
      <c r="R1284" s="15"/>
    </row>
    <row r="1285" spans="1:18" ht="14.5" customHeight="1" x14ac:dyDescent="0.15">
      <c r="A1285" s="1033" t="s">
        <v>401</v>
      </c>
      <c r="B1285" s="1035">
        <v>15</v>
      </c>
      <c r="C1285" s="1035">
        <v>15</v>
      </c>
      <c r="D1285" s="1036">
        <v>240</v>
      </c>
      <c r="E1285" s="1592">
        <v>16</v>
      </c>
      <c r="F1285" s="1428" t="s">
        <v>1012</v>
      </c>
      <c r="G1285" s="1345">
        <v>1050000</v>
      </c>
      <c r="H1285" s="1038">
        <v>18036462.688668434</v>
      </c>
      <c r="I1285" s="1587"/>
      <c r="J1285" s="1039"/>
      <c r="K1285" s="1046"/>
      <c r="L1285" s="1041">
        <v>9</v>
      </c>
      <c r="M1285" s="1035">
        <v>9</v>
      </c>
      <c r="N1285" s="1597">
        <v>135</v>
      </c>
      <c r="O1285" s="1730">
        <v>15</v>
      </c>
      <c r="P1285" s="1347">
        <v>1566000</v>
      </c>
      <c r="Q1285" s="1232">
        <v>18036462.688668434</v>
      </c>
      <c r="R1285" s="15"/>
    </row>
    <row r="1286" spans="1:18" ht="14.5" customHeight="1" x14ac:dyDescent="0.15">
      <c r="A1286" s="1033" t="s">
        <v>402</v>
      </c>
      <c r="B1286" s="1035">
        <v>2</v>
      </c>
      <c r="C1286" s="1035">
        <v>2</v>
      </c>
      <c r="D1286" s="1036">
        <v>32</v>
      </c>
      <c r="E1286" s="1592">
        <v>16</v>
      </c>
      <c r="F1286" s="1428" t="s">
        <v>1012</v>
      </c>
      <c r="G1286" s="1345">
        <v>1050000</v>
      </c>
      <c r="H1286" s="1038">
        <v>18036462.688668434</v>
      </c>
      <c r="I1286" s="1587"/>
      <c r="J1286" s="1039"/>
      <c r="K1286" s="1046"/>
      <c r="L1286" s="1041">
        <v>2</v>
      </c>
      <c r="M1286" s="1035">
        <v>2</v>
      </c>
      <c r="N1286" s="1597">
        <v>30</v>
      </c>
      <c r="O1286" s="1730">
        <v>15</v>
      </c>
      <c r="P1286" s="1347">
        <v>1566000</v>
      </c>
      <c r="Q1286" s="1232">
        <v>18036462.688668434</v>
      </c>
      <c r="R1286" s="15"/>
    </row>
    <row r="1287" spans="1:18" ht="14.5" customHeight="1" x14ac:dyDescent="0.15">
      <c r="A1287" s="1033" t="s">
        <v>403</v>
      </c>
      <c r="B1287" s="1035">
        <v>20</v>
      </c>
      <c r="C1287" s="1035">
        <v>20</v>
      </c>
      <c r="D1287" s="1036">
        <v>320</v>
      </c>
      <c r="E1287" s="1592">
        <v>16</v>
      </c>
      <c r="F1287" s="1428" t="s">
        <v>1012</v>
      </c>
      <c r="G1287" s="1345">
        <v>1050000</v>
      </c>
      <c r="H1287" s="1038">
        <v>18036462.688668434</v>
      </c>
      <c r="I1287" s="1587"/>
      <c r="J1287" s="1039"/>
      <c r="K1287" s="1046"/>
      <c r="L1287" s="1041">
        <v>17</v>
      </c>
      <c r="M1287" s="1035">
        <v>17</v>
      </c>
      <c r="N1287" s="1597">
        <v>255</v>
      </c>
      <c r="O1287" s="1730">
        <v>15</v>
      </c>
      <c r="P1287" s="1347">
        <v>1566000</v>
      </c>
      <c r="Q1287" s="1232">
        <v>18036462.688668434</v>
      </c>
      <c r="R1287" s="15"/>
    </row>
    <row r="1288" spans="1:18" ht="14.5" customHeight="1" x14ac:dyDescent="0.15">
      <c r="A1288" s="1033" t="s">
        <v>404</v>
      </c>
      <c r="B1288" s="1035">
        <v>9</v>
      </c>
      <c r="C1288" s="1035">
        <v>8</v>
      </c>
      <c r="D1288" s="1036">
        <v>128</v>
      </c>
      <c r="E1288" s="1592">
        <v>16</v>
      </c>
      <c r="F1288" s="1428" t="s">
        <v>1012</v>
      </c>
      <c r="G1288" s="1345">
        <v>1050000</v>
      </c>
      <c r="H1288" s="1038">
        <v>18036462.688668434</v>
      </c>
      <c r="I1288" s="1587"/>
      <c r="J1288" s="1039"/>
      <c r="K1288" s="1046"/>
      <c r="L1288" s="1041">
        <v>8</v>
      </c>
      <c r="M1288" s="1035">
        <v>8</v>
      </c>
      <c r="N1288" s="1597">
        <v>120</v>
      </c>
      <c r="O1288" s="1730">
        <v>15</v>
      </c>
      <c r="P1288" s="1347">
        <v>1566000</v>
      </c>
      <c r="Q1288" s="1232">
        <v>18036462.688668434</v>
      </c>
      <c r="R1288" s="15"/>
    </row>
    <row r="1289" spans="1:18" ht="14.5" customHeight="1" x14ac:dyDescent="0.15">
      <c r="A1289" s="1033" t="s">
        <v>405</v>
      </c>
      <c r="B1289" s="1035">
        <v>4</v>
      </c>
      <c r="C1289" s="1035">
        <v>4</v>
      </c>
      <c r="D1289" s="1036">
        <v>64</v>
      </c>
      <c r="E1289" s="1592">
        <v>16</v>
      </c>
      <c r="F1289" s="1428" t="s">
        <v>1012</v>
      </c>
      <c r="G1289" s="1345">
        <v>1050000</v>
      </c>
      <c r="H1289" s="1038">
        <v>18036462.688668434</v>
      </c>
      <c r="I1289" s="1587"/>
      <c r="J1289" s="1039"/>
      <c r="K1289" s="1046"/>
      <c r="L1289" s="1041">
        <v>4</v>
      </c>
      <c r="M1289" s="1035">
        <v>4</v>
      </c>
      <c r="N1289" s="1597">
        <v>60</v>
      </c>
      <c r="O1289" s="1730">
        <v>15</v>
      </c>
      <c r="P1289" s="1347">
        <v>1566000</v>
      </c>
      <c r="Q1289" s="1232">
        <v>18036462.688668434</v>
      </c>
      <c r="R1289" s="15"/>
    </row>
    <row r="1290" spans="1:18" ht="14.5" customHeight="1" x14ac:dyDescent="0.15">
      <c r="A1290" s="1033" t="s">
        <v>406</v>
      </c>
      <c r="B1290" s="1035">
        <v>3</v>
      </c>
      <c r="C1290" s="1035">
        <v>3</v>
      </c>
      <c r="D1290" s="1036">
        <v>48</v>
      </c>
      <c r="E1290" s="1592">
        <v>16</v>
      </c>
      <c r="F1290" s="1428" t="s">
        <v>1012</v>
      </c>
      <c r="G1290" s="1345">
        <v>1050000</v>
      </c>
      <c r="H1290" s="1038">
        <v>18036462.688668434</v>
      </c>
      <c r="I1290" s="1590"/>
      <c r="J1290" s="1039"/>
      <c r="K1290" s="1046"/>
      <c r="L1290" s="1041">
        <v>3</v>
      </c>
      <c r="M1290" s="1035">
        <v>3</v>
      </c>
      <c r="N1290" s="1597">
        <v>45</v>
      </c>
      <c r="O1290" s="1730">
        <v>15</v>
      </c>
      <c r="P1290" s="1347">
        <v>1566000</v>
      </c>
      <c r="Q1290" s="1232">
        <v>18036462.688668434</v>
      </c>
      <c r="R1290" s="15"/>
    </row>
    <row r="1291" spans="1:18" ht="14.5" customHeight="1" x14ac:dyDescent="0.15">
      <c r="A1291" s="1033" t="s">
        <v>407</v>
      </c>
      <c r="B1291" s="1035">
        <v>18</v>
      </c>
      <c r="C1291" s="1035">
        <v>18</v>
      </c>
      <c r="D1291" s="1036">
        <v>288</v>
      </c>
      <c r="E1291" s="1592">
        <v>16</v>
      </c>
      <c r="F1291" s="1428" t="s">
        <v>1012</v>
      </c>
      <c r="G1291" s="1345">
        <v>1050000</v>
      </c>
      <c r="H1291" s="1038">
        <v>18036462.688668434</v>
      </c>
      <c r="I1291" s="1590"/>
      <c r="J1291" s="1039"/>
      <c r="K1291" s="1046"/>
      <c r="L1291" s="1041">
        <v>22</v>
      </c>
      <c r="M1291" s="1035">
        <v>22</v>
      </c>
      <c r="N1291" s="1597">
        <v>330</v>
      </c>
      <c r="O1291" s="1730">
        <v>15</v>
      </c>
      <c r="P1291" s="1347">
        <v>1566000</v>
      </c>
      <c r="Q1291" s="1232">
        <v>18036462.688668434</v>
      </c>
      <c r="R1291" s="15"/>
    </row>
    <row r="1292" spans="1:18" ht="14.5" customHeight="1" x14ac:dyDescent="0.15">
      <c r="A1292" s="1032" t="s">
        <v>408</v>
      </c>
      <c r="B1292" s="1035">
        <v>13</v>
      </c>
      <c r="C1292" s="1035">
        <v>13</v>
      </c>
      <c r="D1292" s="1036">
        <v>208</v>
      </c>
      <c r="E1292" s="1592">
        <v>16</v>
      </c>
      <c r="F1292" s="1428" t="s">
        <v>1012</v>
      </c>
      <c r="G1292" s="1345">
        <v>1050000</v>
      </c>
      <c r="H1292" s="1038">
        <v>18036462.688668434</v>
      </c>
      <c r="I1292" s="1601"/>
      <c r="J1292" s="1595"/>
      <c r="K1292" s="1053"/>
      <c r="L1292" s="1222">
        <v>15</v>
      </c>
      <c r="M1292" s="262">
        <v>15</v>
      </c>
      <c r="N1292" s="1728">
        <v>225</v>
      </c>
      <c r="O1292" s="1731">
        <v>15</v>
      </c>
      <c r="P1292" s="1347">
        <v>1566000</v>
      </c>
      <c r="Q1292" s="1232">
        <v>18036462.688668434</v>
      </c>
      <c r="R1292" s="15"/>
    </row>
    <row r="1293" spans="1:18" ht="14.5" customHeight="1" thickBot="1" x14ac:dyDescent="0.2">
      <c r="A1293" s="1085" t="s">
        <v>409</v>
      </c>
      <c r="B1293" s="1086">
        <v>770</v>
      </c>
      <c r="C1293" s="1086">
        <v>760</v>
      </c>
      <c r="D1293" s="1086">
        <v>12429.5</v>
      </c>
      <c r="E1293" s="1580">
        <v>16.354605263157893</v>
      </c>
      <c r="F1293" s="1577" t="s">
        <v>1012</v>
      </c>
      <c r="G1293" s="1167">
        <v>1050000</v>
      </c>
      <c r="H1293" s="1167">
        <v>18036462.688668434</v>
      </c>
      <c r="I1293" s="1087"/>
      <c r="J1293" s="1087" t="s">
        <v>1010</v>
      </c>
      <c r="K1293" s="1090"/>
      <c r="L1293" s="1086">
        <v>603</v>
      </c>
      <c r="M1293" s="1086">
        <v>561</v>
      </c>
      <c r="N1293" s="1086">
        <v>8473</v>
      </c>
      <c r="O1293" s="1165">
        <v>15.103386809269162</v>
      </c>
      <c r="P1293" s="1714">
        <v>1565999.9999999993</v>
      </c>
      <c r="Q1293" s="1718">
        <v>18036462.688668434</v>
      </c>
      <c r="R1293" s="1868"/>
    </row>
    <row r="1294" spans="1:18" ht="14.5" customHeight="1" x14ac:dyDescent="0.15">
      <c r="A1294" s="7" t="s">
        <v>1758</v>
      </c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  <row r="1295" spans="1:18" x14ac:dyDescent="0.15">
      <c r="A1295" s="6"/>
      <c r="B1295" s="8"/>
      <c r="C1295" s="8"/>
      <c r="D1295" s="8"/>
      <c r="E1295" s="9"/>
      <c r="F1295" s="10"/>
      <c r="G1295" s="11"/>
      <c r="H1295" s="8"/>
      <c r="I1295" s="9"/>
      <c r="J1295" s="1"/>
      <c r="K1295" s="1"/>
      <c r="O1295" s="1"/>
      <c r="P1295" s="1"/>
      <c r="R1295" s="15"/>
    </row>
  </sheetData>
  <sheetProtection insertHyperlinks="0"/>
  <mergeCells count="193">
    <mergeCell ref="A1028:Q1028"/>
    <mergeCell ref="A1082:Q1082"/>
    <mergeCell ref="A923:A927"/>
    <mergeCell ref="B923:K923"/>
    <mergeCell ref="L923:Q923"/>
    <mergeCell ref="B924:C924"/>
    <mergeCell ref="L924:M924"/>
    <mergeCell ref="A488:Q488"/>
    <mergeCell ref="A542:Q542"/>
    <mergeCell ref="A596:Q596"/>
    <mergeCell ref="A650:Q650"/>
    <mergeCell ref="A491:A495"/>
    <mergeCell ref="A920:Q920"/>
    <mergeCell ref="A1:B1"/>
    <mergeCell ref="A1136:Q1136"/>
    <mergeCell ref="A704:Q704"/>
    <mergeCell ref="A758:Q758"/>
    <mergeCell ref="A812:Q812"/>
    <mergeCell ref="A866:Q866"/>
    <mergeCell ref="A707:A711"/>
    <mergeCell ref="B707:K707"/>
    <mergeCell ref="L707:Q707"/>
    <mergeCell ref="B708:C708"/>
    <mergeCell ref="A977:A981"/>
    <mergeCell ref="B977:K977"/>
    <mergeCell ref="L977:Q977"/>
    <mergeCell ref="B978:C978"/>
    <mergeCell ref="L978:M978"/>
    <mergeCell ref="I924:K924"/>
    <mergeCell ref="I925:K925"/>
    <mergeCell ref="I978:K978"/>
    <mergeCell ref="I979:K979"/>
    <mergeCell ref="A974:Q974"/>
    <mergeCell ref="B383:K383"/>
    <mergeCell ref="L383:Q383"/>
    <mergeCell ref="B384:C384"/>
    <mergeCell ref="L384:M384"/>
    <mergeCell ref="I384:K384"/>
    <mergeCell ref="I385:K385"/>
    <mergeCell ref="A434:Q434"/>
    <mergeCell ref="A272:Q272"/>
    <mergeCell ref="A275:A279"/>
    <mergeCell ref="B275:K275"/>
    <mergeCell ref="L275:Q275"/>
    <mergeCell ref="B276:C276"/>
    <mergeCell ref="L276:M276"/>
    <mergeCell ref="B330:C330"/>
    <mergeCell ref="L330:M330"/>
    <mergeCell ref="A383:A387"/>
    <mergeCell ref="L168:M168"/>
    <mergeCell ref="I114:K114"/>
    <mergeCell ref="I115:K115"/>
    <mergeCell ref="I168:K168"/>
    <mergeCell ref="I169:K169"/>
    <mergeCell ref="A380:Q380"/>
    <mergeCell ref="I61:K61"/>
    <mergeCell ref="A218:Q218"/>
    <mergeCell ref="A59:A63"/>
    <mergeCell ref="B59:K59"/>
    <mergeCell ref="L59:Q59"/>
    <mergeCell ref="B60:C60"/>
    <mergeCell ref="B114:C114"/>
    <mergeCell ref="L114:M114"/>
    <mergeCell ref="A167:A171"/>
    <mergeCell ref="B168:C168"/>
    <mergeCell ref="B167:K167"/>
    <mergeCell ref="L167:Q167"/>
    <mergeCell ref="A56:Q56"/>
    <mergeCell ref="A110:Q110"/>
    <mergeCell ref="A164:Q164"/>
    <mergeCell ref="L60:M60"/>
    <mergeCell ref="A113:A117"/>
    <mergeCell ref="B113:K113"/>
    <mergeCell ref="L113:Q113"/>
    <mergeCell ref="I60:K60"/>
    <mergeCell ref="A2:Q2"/>
    <mergeCell ref="A5:A9"/>
    <mergeCell ref="B5:K5"/>
    <mergeCell ref="L5:Q5"/>
    <mergeCell ref="B6:C6"/>
    <mergeCell ref="L6:M6"/>
    <mergeCell ref="I6:K6"/>
    <mergeCell ref="I7:K7"/>
    <mergeCell ref="I222:K222"/>
    <mergeCell ref="I223:K223"/>
    <mergeCell ref="I276:K276"/>
    <mergeCell ref="I277:K277"/>
    <mergeCell ref="I330:K330"/>
    <mergeCell ref="I331:K331"/>
    <mergeCell ref="I439:K439"/>
    <mergeCell ref="A221:A225"/>
    <mergeCell ref="B221:K221"/>
    <mergeCell ref="L221:Q221"/>
    <mergeCell ref="B222:C222"/>
    <mergeCell ref="L222:M222"/>
    <mergeCell ref="L329:Q329"/>
    <mergeCell ref="A326:Q326"/>
    <mergeCell ref="A329:A333"/>
    <mergeCell ref="B329:K329"/>
    <mergeCell ref="I601:K601"/>
    <mergeCell ref="A437:A441"/>
    <mergeCell ref="B437:K437"/>
    <mergeCell ref="L437:Q437"/>
    <mergeCell ref="B438:C438"/>
    <mergeCell ref="L438:M438"/>
    <mergeCell ref="B491:K491"/>
    <mergeCell ref="L491:Q491"/>
    <mergeCell ref="B492:C492"/>
    <mergeCell ref="I438:K438"/>
    <mergeCell ref="B600:C600"/>
    <mergeCell ref="L600:M600"/>
    <mergeCell ref="I492:K492"/>
    <mergeCell ref="I493:K493"/>
    <mergeCell ref="I546:K546"/>
    <mergeCell ref="I547:K547"/>
    <mergeCell ref="I600:K600"/>
    <mergeCell ref="I763:K763"/>
    <mergeCell ref="B546:C546"/>
    <mergeCell ref="L546:M546"/>
    <mergeCell ref="L492:M492"/>
    <mergeCell ref="A599:A603"/>
    <mergeCell ref="B599:K599"/>
    <mergeCell ref="L599:Q599"/>
    <mergeCell ref="A545:A549"/>
    <mergeCell ref="B545:K545"/>
    <mergeCell ref="L545:Q545"/>
    <mergeCell ref="L708:M708"/>
    <mergeCell ref="I654:K654"/>
    <mergeCell ref="I655:K655"/>
    <mergeCell ref="I708:K708"/>
    <mergeCell ref="I709:K709"/>
    <mergeCell ref="I762:K762"/>
    <mergeCell ref="A653:A657"/>
    <mergeCell ref="B653:K653"/>
    <mergeCell ref="L653:Q653"/>
    <mergeCell ref="B654:C654"/>
    <mergeCell ref="L654:M654"/>
    <mergeCell ref="A761:A765"/>
    <mergeCell ref="B761:K761"/>
    <mergeCell ref="L761:Q761"/>
    <mergeCell ref="B762:C762"/>
    <mergeCell ref="L762:M762"/>
    <mergeCell ref="B870:C870"/>
    <mergeCell ref="L870:M870"/>
    <mergeCell ref="I816:K816"/>
    <mergeCell ref="I817:K817"/>
    <mergeCell ref="I870:K870"/>
    <mergeCell ref="I871:K871"/>
    <mergeCell ref="I1086:K1086"/>
    <mergeCell ref="I1087:K1087"/>
    <mergeCell ref="A815:A819"/>
    <mergeCell ref="B815:K815"/>
    <mergeCell ref="L815:Q815"/>
    <mergeCell ref="B816:C816"/>
    <mergeCell ref="L816:M816"/>
    <mergeCell ref="A869:A873"/>
    <mergeCell ref="B869:K869"/>
    <mergeCell ref="L869:Q869"/>
    <mergeCell ref="A1031:A1035"/>
    <mergeCell ref="B1031:K1031"/>
    <mergeCell ref="L1031:Q1031"/>
    <mergeCell ref="B1032:C1032"/>
    <mergeCell ref="I1032:K1032"/>
    <mergeCell ref="I1033:K1033"/>
    <mergeCell ref="L1193:Q1193"/>
    <mergeCell ref="B1194:C1194"/>
    <mergeCell ref="L1194:M1194"/>
    <mergeCell ref="I1140:K1140"/>
    <mergeCell ref="L1032:M1032"/>
    <mergeCell ref="A1085:A1089"/>
    <mergeCell ref="B1085:K1085"/>
    <mergeCell ref="L1085:Q1085"/>
    <mergeCell ref="B1086:C1086"/>
    <mergeCell ref="L1086:M1086"/>
    <mergeCell ref="L1139:Q1139"/>
    <mergeCell ref="B1140:C1140"/>
    <mergeCell ref="L1140:M1140"/>
    <mergeCell ref="A1247:A1251"/>
    <mergeCell ref="B1247:K1247"/>
    <mergeCell ref="L1247:Q1247"/>
    <mergeCell ref="B1248:C1248"/>
    <mergeCell ref="L1248:M1248"/>
    <mergeCell ref="A1244:Q1244"/>
    <mergeCell ref="A1190:Q1190"/>
    <mergeCell ref="I1141:K1141"/>
    <mergeCell ref="I1194:K1194"/>
    <mergeCell ref="I1195:K1195"/>
    <mergeCell ref="I1248:K1248"/>
    <mergeCell ref="I1249:K1249"/>
    <mergeCell ref="A1139:A1143"/>
    <mergeCell ref="B1139:K1139"/>
    <mergeCell ref="A1193:A1197"/>
    <mergeCell ref="B1193:K1193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2F2A-039F-C24D-A9D8-99B50A7522D3}">
  <dimension ref="A2:B3"/>
  <sheetViews>
    <sheetView workbookViewId="0">
      <selection activeCell="A3" sqref="A3:B3"/>
    </sheetView>
  </sheetViews>
  <sheetFormatPr baseColWidth="10" defaultRowHeight="13" x14ac:dyDescent="0.15"/>
  <sheetData>
    <row r="2" spans="1:2" ht="14" thickBot="1" x14ac:dyDescent="0.2"/>
    <row r="3" spans="1:2" ht="17" thickBot="1" x14ac:dyDescent="0.25">
      <c r="A3" s="2972" t="s">
        <v>1182</v>
      </c>
      <c r="B3" s="2973"/>
    </row>
  </sheetData>
  <mergeCells count="1">
    <mergeCell ref="A3:B3"/>
  </mergeCells>
  <phoneticPr fontId="13" type="noConversion"/>
  <hyperlinks>
    <hyperlink ref="A3:B3" r:id="rId1" location="ÍNDICE!A1" display="VOLVER AL ÍNDICE" xr:uid="{FEBD6956-78B1-6F49-B0D4-91A0CFCDF6B9}"/>
  </hyperlinks>
  <pageMargins left="0.75" right="0.75" top="1" bottom="1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4379-7DCD-D04A-916E-8B4FE57EFE2B}">
  <dimension ref="A3:N396"/>
  <sheetViews>
    <sheetView zoomScale="75" workbookViewId="0">
      <selection activeCell="B10" sqref="B10"/>
    </sheetView>
  </sheetViews>
  <sheetFormatPr baseColWidth="10" defaultRowHeight="13" x14ac:dyDescent="0.15"/>
  <cols>
    <col min="1" max="1" width="41.83203125" customWidth="1"/>
    <col min="2" max="2" width="13.33203125" customWidth="1"/>
    <col min="3" max="3" width="13.83203125" bestFit="1" customWidth="1"/>
    <col min="4" max="4" width="14.5" customWidth="1"/>
    <col min="5" max="5" width="13.5" customWidth="1"/>
    <col min="6" max="6" width="14" customWidth="1"/>
    <col min="7" max="7" width="18.1640625" customWidth="1"/>
    <col min="8" max="8" width="10.33203125" bestFit="1" customWidth="1"/>
    <col min="9" max="9" width="10.5" bestFit="1" customWidth="1"/>
    <col min="10" max="10" width="12.5" bestFit="1" customWidth="1"/>
    <col min="11" max="12" width="14.6640625" bestFit="1" customWidth="1"/>
    <col min="13" max="13" width="15.5" customWidth="1"/>
  </cols>
  <sheetData>
    <row r="3" spans="1:13" ht="17" thickBot="1" x14ac:dyDescent="0.2">
      <c r="A3" s="3025" t="s">
        <v>1773</v>
      </c>
      <c r="B3" s="3025"/>
      <c r="C3" s="3025"/>
      <c r="D3" s="3025"/>
      <c r="E3" s="3025"/>
      <c r="F3" s="3025"/>
      <c r="G3" s="3025"/>
      <c r="H3" s="3025"/>
      <c r="I3" s="3025"/>
      <c r="J3" s="3025"/>
      <c r="K3" s="3025"/>
      <c r="L3" s="3025"/>
      <c r="M3" s="3025"/>
    </row>
    <row r="4" spans="1:13" ht="17" thickBot="1" x14ac:dyDescent="0.2">
      <c r="A4" s="3073" t="s">
        <v>1401</v>
      </c>
      <c r="B4" s="3026">
        <v>2014</v>
      </c>
      <c r="C4" s="3028"/>
      <c r="D4" s="3055" t="s">
        <v>1402</v>
      </c>
      <c r="E4" s="3027">
        <v>2015</v>
      </c>
      <c r="F4" s="3028"/>
      <c r="G4" s="3055" t="s">
        <v>1402</v>
      </c>
      <c r="H4" s="3038" t="s">
        <v>1403</v>
      </c>
      <c r="I4" s="3039"/>
      <c r="J4" s="3039"/>
      <c r="K4" s="3039"/>
      <c r="L4" s="3039"/>
      <c r="M4" s="3040"/>
    </row>
    <row r="5" spans="1:13" ht="16" x14ac:dyDescent="0.15">
      <c r="A5" s="3074"/>
      <c r="B5" s="3056" t="s">
        <v>1404</v>
      </c>
      <c r="C5" s="3057"/>
      <c r="D5" s="3051"/>
      <c r="E5" s="3076" t="s">
        <v>1404</v>
      </c>
      <c r="F5" s="3057"/>
      <c r="G5" s="3051"/>
      <c r="H5" s="3058" t="s">
        <v>1405</v>
      </c>
      <c r="I5" s="3059"/>
      <c r="J5" s="3060"/>
      <c r="K5" s="3058" t="s">
        <v>1406</v>
      </c>
      <c r="L5" s="3059"/>
      <c r="M5" s="3060"/>
    </row>
    <row r="6" spans="1:13" ht="16" x14ac:dyDescent="0.15">
      <c r="A6" s="3074"/>
      <c r="B6" s="573"/>
      <c r="C6" s="574"/>
      <c r="D6" s="3051">
        <v>2014</v>
      </c>
      <c r="E6" s="575"/>
      <c r="F6" s="574"/>
      <c r="G6" s="3051">
        <v>2015</v>
      </c>
      <c r="H6" s="3053" t="s">
        <v>1774</v>
      </c>
      <c r="I6" s="3049" t="s">
        <v>1775</v>
      </c>
      <c r="J6" s="576" t="s">
        <v>452</v>
      </c>
      <c r="K6" s="3053" t="s">
        <v>1774</v>
      </c>
      <c r="L6" s="3049" t="s">
        <v>1775</v>
      </c>
      <c r="M6" s="576" t="s">
        <v>452</v>
      </c>
    </row>
    <row r="7" spans="1:13" ht="18" thickBot="1" x14ac:dyDescent="0.2">
      <c r="A7" s="3075"/>
      <c r="B7" s="577" t="s">
        <v>365</v>
      </c>
      <c r="C7" s="578" t="s">
        <v>367</v>
      </c>
      <c r="D7" s="3052"/>
      <c r="E7" s="579" t="s">
        <v>365</v>
      </c>
      <c r="F7" s="578" t="s">
        <v>367</v>
      </c>
      <c r="G7" s="3052"/>
      <c r="H7" s="3054"/>
      <c r="I7" s="3050"/>
      <c r="J7" s="580" t="s">
        <v>1776</v>
      </c>
      <c r="K7" s="3054"/>
      <c r="L7" s="3050"/>
      <c r="M7" s="580" t="s">
        <v>1776</v>
      </c>
    </row>
    <row r="8" spans="1:13" ht="16" x14ac:dyDescent="0.15">
      <c r="A8" s="1389" t="s">
        <v>1407</v>
      </c>
      <c r="B8" s="581"/>
      <c r="C8" s="582"/>
      <c r="D8" s="583"/>
      <c r="E8" s="584"/>
      <c r="F8" s="585"/>
      <c r="G8" s="586"/>
      <c r="H8" s="584"/>
      <c r="I8" s="585"/>
      <c r="J8" s="587"/>
      <c r="K8" s="588"/>
      <c r="L8" s="589"/>
      <c r="M8" s="590"/>
    </row>
    <row r="9" spans="1:13" ht="16" x14ac:dyDescent="0.15">
      <c r="A9" s="660" t="s">
        <v>1408</v>
      </c>
      <c r="B9" s="591">
        <v>1751.4399999999998</v>
      </c>
      <c r="C9" s="1359"/>
      <c r="D9" s="593">
        <v>1751.4399999999998</v>
      </c>
      <c r="E9" s="594">
        <v>1534.79</v>
      </c>
      <c r="F9" s="592"/>
      <c r="G9" s="595">
        <v>1534.79</v>
      </c>
      <c r="H9" s="1374">
        <v>-12.369821404101771</v>
      </c>
      <c r="I9" s="597"/>
      <c r="J9" s="598">
        <v>-12.369821404101771</v>
      </c>
      <c r="K9" s="658">
        <v>-216.64999999999986</v>
      </c>
      <c r="L9" s="600"/>
      <c r="M9" s="601">
        <v>-216.64999999999986</v>
      </c>
    </row>
    <row r="10" spans="1:13" ht="16" x14ac:dyDescent="0.15">
      <c r="A10" s="660" t="s">
        <v>1409</v>
      </c>
      <c r="B10" s="591">
        <v>1751.4399999999998</v>
      </c>
      <c r="C10" s="1359"/>
      <c r="D10" s="593">
        <v>1751.4399999999998</v>
      </c>
      <c r="E10" s="594">
        <v>1534.79</v>
      </c>
      <c r="F10" s="592"/>
      <c r="G10" s="595">
        <v>1534.79</v>
      </c>
      <c r="H10" s="1374">
        <v>-12.369821404101771</v>
      </c>
      <c r="I10" s="597"/>
      <c r="J10" s="598">
        <v>-12.369821404101771</v>
      </c>
      <c r="K10" s="658">
        <v>-216.64999999999986</v>
      </c>
      <c r="L10" s="600"/>
      <c r="M10" s="601">
        <v>-216.64999999999986</v>
      </c>
    </row>
    <row r="11" spans="1:13" ht="16" x14ac:dyDescent="0.15">
      <c r="A11" s="660" t="s">
        <v>1517</v>
      </c>
      <c r="B11" s="591">
        <v>5456.9883000000009</v>
      </c>
      <c r="C11" s="1359"/>
      <c r="D11" s="593">
        <v>5456.9883000000009</v>
      </c>
      <c r="E11" s="594">
        <v>3824.6176000000005</v>
      </c>
      <c r="F11" s="592"/>
      <c r="G11" s="595">
        <v>3824.6176000000005</v>
      </c>
      <c r="H11" s="1374">
        <v>-29.913399301222626</v>
      </c>
      <c r="I11" s="597"/>
      <c r="J11" s="598">
        <v>-29.913399301222626</v>
      </c>
      <c r="K11" s="658">
        <v>-1632.3707000000004</v>
      </c>
      <c r="L11" s="600"/>
      <c r="M11" s="601">
        <v>-1632.3707000000004</v>
      </c>
    </row>
    <row r="12" spans="1:13" ht="16" x14ac:dyDescent="0.15">
      <c r="A12" s="660" t="s">
        <v>1411</v>
      </c>
      <c r="B12" s="1375">
        <v>3.115715240031061</v>
      </c>
      <c r="C12" s="1376"/>
      <c r="D12" s="1377">
        <v>3.115715240031061</v>
      </c>
      <c r="E12" s="1418">
        <v>2.4919484750356728</v>
      </c>
      <c r="F12" s="1378"/>
      <c r="G12" s="1379">
        <v>2.4919484750356728</v>
      </c>
      <c r="H12" s="1374">
        <v>-20.020018420848047</v>
      </c>
      <c r="I12" s="597"/>
      <c r="J12" s="598">
        <v>-20.020018420848047</v>
      </c>
      <c r="K12" s="1380">
        <v>-0.62376676499538819</v>
      </c>
      <c r="L12" s="1381"/>
      <c r="M12" s="1382">
        <v>-0.62376676499538819</v>
      </c>
    </row>
    <row r="13" spans="1:13" ht="16" x14ac:dyDescent="0.15">
      <c r="A13" s="615" t="s">
        <v>1412</v>
      </c>
      <c r="B13" s="591"/>
      <c r="C13" s="1359"/>
      <c r="D13" s="593"/>
      <c r="E13" s="594"/>
      <c r="F13" s="592"/>
      <c r="G13" s="595"/>
      <c r="H13" s="596"/>
      <c r="I13" s="597"/>
      <c r="J13" s="598"/>
      <c r="K13" s="599"/>
      <c r="L13" s="600"/>
      <c r="M13" s="601"/>
    </row>
    <row r="14" spans="1:13" ht="16" x14ac:dyDescent="0.15">
      <c r="A14" s="660" t="s">
        <v>1408</v>
      </c>
      <c r="B14" s="591">
        <v>14980</v>
      </c>
      <c r="C14" s="1359">
        <v>14578</v>
      </c>
      <c r="D14" s="593">
        <v>29558</v>
      </c>
      <c r="E14" s="594">
        <v>14970</v>
      </c>
      <c r="F14" s="592">
        <v>13731</v>
      </c>
      <c r="G14" s="595">
        <v>28701</v>
      </c>
      <c r="H14" s="596">
        <v>-6.6755674232311435E-2</v>
      </c>
      <c r="I14" s="597">
        <v>-5.8101248456578389</v>
      </c>
      <c r="J14" s="598">
        <v>-2.8993842614520702</v>
      </c>
      <c r="K14" s="599">
        <v>-10</v>
      </c>
      <c r="L14" s="600">
        <v>-847</v>
      </c>
      <c r="M14" s="601">
        <v>-857</v>
      </c>
    </row>
    <row r="15" spans="1:13" ht="16" x14ac:dyDescent="0.15">
      <c r="A15" s="660" t="s">
        <v>1409</v>
      </c>
      <c r="B15" s="591">
        <v>14980</v>
      </c>
      <c r="C15" s="1359">
        <v>14577</v>
      </c>
      <c r="D15" s="593">
        <v>29557</v>
      </c>
      <c r="E15" s="594">
        <v>14398</v>
      </c>
      <c r="F15" s="592">
        <v>13503</v>
      </c>
      <c r="G15" s="595">
        <v>27901</v>
      </c>
      <c r="H15" s="596">
        <v>-3.8851802403204232</v>
      </c>
      <c r="I15" s="597">
        <v>-7.3677711463264046</v>
      </c>
      <c r="J15" s="598">
        <v>-5.6027337009845439</v>
      </c>
      <c r="K15" s="599">
        <v>-582</v>
      </c>
      <c r="L15" s="600">
        <v>-1074</v>
      </c>
      <c r="M15" s="601">
        <v>-1656</v>
      </c>
    </row>
    <row r="16" spans="1:13" ht="16" x14ac:dyDescent="0.15">
      <c r="A16" s="660" t="s">
        <v>1518</v>
      </c>
      <c r="B16" s="591">
        <v>102386.5</v>
      </c>
      <c r="C16" s="1359">
        <v>100251.5</v>
      </c>
      <c r="D16" s="593">
        <v>202638</v>
      </c>
      <c r="E16" s="594">
        <v>96920.4</v>
      </c>
      <c r="F16" s="592">
        <v>90425.1</v>
      </c>
      <c r="G16" s="595">
        <v>187345.5</v>
      </c>
      <c r="H16" s="596">
        <v>-5.3386921127297171</v>
      </c>
      <c r="I16" s="597">
        <v>-9.8017486022652918</v>
      </c>
      <c r="J16" s="598">
        <v>-7.546708909483911</v>
      </c>
      <c r="K16" s="599">
        <v>-5466.1000000000058</v>
      </c>
      <c r="L16" s="600">
        <v>-9826.3999999999942</v>
      </c>
      <c r="M16" s="601">
        <v>-15292.5</v>
      </c>
    </row>
    <row r="17" spans="1:13" ht="16" x14ac:dyDescent="0.15">
      <c r="A17" s="660" t="s">
        <v>1413</v>
      </c>
      <c r="B17" s="1375">
        <v>6.8348798397863817</v>
      </c>
      <c r="C17" s="1383">
        <v>6.8773753172806478</v>
      </c>
      <c r="D17" s="1377">
        <v>6.8558378725851741</v>
      </c>
      <c r="E17" s="1418">
        <v>6.7315182664258923</v>
      </c>
      <c r="F17" s="1378">
        <v>6.6966674072428356</v>
      </c>
      <c r="G17" s="1379">
        <v>6.7146518045948174</v>
      </c>
      <c r="H17" s="596">
        <v>-1.5122661375670816</v>
      </c>
      <c r="I17" s="597">
        <v>-2.6275708638984838</v>
      </c>
      <c r="J17" s="598">
        <v>-2.0593554079644321</v>
      </c>
      <c r="K17" s="1384">
        <v>-0.10336157336048934</v>
      </c>
      <c r="L17" s="1385">
        <v>-0.18070791003781217</v>
      </c>
      <c r="M17" s="1386">
        <v>-0.14118606799035671</v>
      </c>
    </row>
    <row r="18" spans="1:13" ht="16" x14ac:dyDescent="0.15">
      <c r="A18" s="615" t="s">
        <v>1514</v>
      </c>
      <c r="B18" s="591"/>
      <c r="C18" s="1359"/>
      <c r="D18" s="593"/>
      <c r="E18" s="594"/>
      <c r="F18" s="592"/>
      <c r="G18" s="595"/>
      <c r="H18" s="606"/>
      <c r="I18" s="607"/>
      <c r="J18" s="608"/>
      <c r="K18" s="599"/>
      <c r="L18" s="600"/>
      <c r="M18" s="601"/>
    </row>
    <row r="19" spans="1:13" ht="16" x14ac:dyDescent="0.15">
      <c r="A19" s="660" t="s">
        <v>1408</v>
      </c>
      <c r="B19" s="591">
        <v>9129</v>
      </c>
      <c r="C19" s="1359">
        <v>7540</v>
      </c>
      <c r="D19" s="593">
        <v>16669</v>
      </c>
      <c r="E19" s="594">
        <v>7630</v>
      </c>
      <c r="F19" s="592">
        <v>6650</v>
      </c>
      <c r="G19" s="595">
        <v>14280</v>
      </c>
      <c r="H19" s="596">
        <v>-16.420199364662068</v>
      </c>
      <c r="I19" s="597">
        <v>-11.803713527851457</v>
      </c>
      <c r="J19" s="598">
        <v>-14.331993520907076</v>
      </c>
      <c r="K19" s="599">
        <v>-1499</v>
      </c>
      <c r="L19" s="600">
        <v>-890</v>
      </c>
      <c r="M19" s="601">
        <v>-2389</v>
      </c>
    </row>
    <row r="20" spans="1:13" ht="16" x14ac:dyDescent="0.15">
      <c r="A20" s="660" t="s">
        <v>1409</v>
      </c>
      <c r="B20" s="591">
        <v>8998</v>
      </c>
      <c r="C20" s="1359">
        <v>7347</v>
      </c>
      <c r="D20" s="593">
        <v>16345</v>
      </c>
      <c r="E20" s="594">
        <v>7448</v>
      </c>
      <c r="F20" s="592">
        <v>6447</v>
      </c>
      <c r="G20" s="595">
        <v>13895</v>
      </c>
      <c r="H20" s="596">
        <v>-17.226050233385195</v>
      </c>
      <c r="I20" s="597">
        <v>-12.249897917517345</v>
      </c>
      <c r="J20" s="598">
        <v>-14.989293361884364</v>
      </c>
      <c r="K20" s="599">
        <v>-1550</v>
      </c>
      <c r="L20" s="600">
        <v>-900</v>
      </c>
      <c r="M20" s="601">
        <v>-2450</v>
      </c>
    </row>
    <row r="21" spans="1:13" ht="16" x14ac:dyDescent="0.15">
      <c r="A21" s="660" t="s">
        <v>1519</v>
      </c>
      <c r="B21" s="591">
        <v>34620.9</v>
      </c>
      <c r="C21" s="1359">
        <v>28147</v>
      </c>
      <c r="D21" s="593">
        <v>62767.9</v>
      </c>
      <c r="E21" s="594">
        <v>29200.3</v>
      </c>
      <c r="F21" s="592">
        <v>24178.7</v>
      </c>
      <c r="G21" s="595">
        <v>53379</v>
      </c>
      <c r="H21" s="596">
        <v>-15.657016426493826</v>
      </c>
      <c r="I21" s="597">
        <v>-14.098482964436712</v>
      </c>
      <c r="J21" s="598">
        <v>-14.958123499432048</v>
      </c>
      <c r="K21" s="599">
        <v>-5420.6000000000022</v>
      </c>
      <c r="L21" s="600">
        <v>-3968.2999999999993</v>
      </c>
      <c r="M21" s="601">
        <v>-9388.9000000000015</v>
      </c>
    </row>
    <row r="22" spans="1:13" ht="16" x14ac:dyDescent="0.15">
      <c r="A22" s="660" t="s">
        <v>1411</v>
      </c>
      <c r="B22" s="1375">
        <v>3.8476216937097134</v>
      </c>
      <c r="C22" s="1383">
        <v>3.8310875187151217</v>
      </c>
      <c r="D22" s="1377">
        <v>3.8401896604466197</v>
      </c>
      <c r="E22" s="1418">
        <v>3.9205558539205154</v>
      </c>
      <c r="F22" s="1378">
        <v>3.7503800217155265</v>
      </c>
      <c r="G22" s="1379">
        <v>3.8415976970133143</v>
      </c>
      <c r="H22" s="596">
        <v>1.895564741461925</v>
      </c>
      <c r="I22" s="597">
        <v>-2.1066471753864562</v>
      </c>
      <c r="J22" s="598">
        <v>3.6665807972894982E-2</v>
      </c>
      <c r="K22" s="1387">
        <v>7.2934160210802013E-2</v>
      </c>
      <c r="L22" s="1378">
        <v>-8.0707496999595119E-2</v>
      </c>
      <c r="M22" s="1379">
        <v>1.4080365666946371E-3</v>
      </c>
    </row>
    <row r="23" spans="1:13" ht="16" x14ac:dyDescent="0.15">
      <c r="A23" s="615" t="s">
        <v>1515</v>
      </c>
      <c r="B23" s="591"/>
      <c r="C23" s="1359"/>
      <c r="D23" s="593"/>
      <c r="E23" s="1418"/>
      <c r="F23" s="1378"/>
      <c r="G23" s="595"/>
      <c r="H23" s="596"/>
      <c r="I23" s="597"/>
      <c r="J23" s="598"/>
      <c r="K23" s="599"/>
      <c r="L23" s="600"/>
      <c r="M23" s="601"/>
    </row>
    <row r="24" spans="1:13" ht="16" x14ac:dyDescent="0.15">
      <c r="A24" s="660" t="s">
        <v>1408</v>
      </c>
      <c r="B24" s="591">
        <v>8586</v>
      </c>
      <c r="C24" s="1359">
        <v>7998</v>
      </c>
      <c r="D24" s="593">
        <v>16584</v>
      </c>
      <c r="E24" s="594">
        <v>9321</v>
      </c>
      <c r="F24" s="592">
        <v>8213</v>
      </c>
      <c r="G24" s="595">
        <v>17534</v>
      </c>
      <c r="H24" s="596">
        <v>8.5604472396925075</v>
      </c>
      <c r="I24" s="597">
        <v>2.6881720430107521</v>
      </c>
      <c r="J24" s="598">
        <v>5.7284129281234897</v>
      </c>
      <c r="K24" s="599">
        <v>735</v>
      </c>
      <c r="L24" s="600">
        <v>215</v>
      </c>
      <c r="M24" s="601">
        <v>950</v>
      </c>
    </row>
    <row r="25" spans="1:13" ht="16" x14ac:dyDescent="0.15">
      <c r="A25" s="660" t="s">
        <v>1409</v>
      </c>
      <c r="B25" s="591">
        <v>8437</v>
      </c>
      <c r="C25" s="1359">
        <v>7809</v>
      </c>
      <c r="D25" s="593">
        <v>16246</v>
      </c>
      <c r="E25" s="594">
        <v>9009</v>
      </c>
      <c r="F25" s="592">
        <v>7883</v>
      </c>
      <c r="G25" s="595">
        <v>16892</v>
      </c>
      <c r="H25" s="596">
        <v>6.7796610169491629</v>
      </c>
      <c r="I25" s="597">
        <v>0.94762453579203054</v>
      </c>
      <c r="J25" s="598">
        <v>3.976363412532308</v>
      </c>
      <c r="K25" s="599">
        <v>572</v>
      </c>
      <c r="L25" s="600">
        <v>74</v>
      </c>
      <c r="M25" s="601">
        <v>646</v>
      </c>
    </row>
    <row r="26" spans="1:13" ht="16" x14ac:dyDescent="0.15">
      <c r="A26" s="660" t="s">
        <v>1519</v>
      </c>
      <c r="B26" s="591">
        <v>12367.23</v>
      </c>
      <c r="C26" s="1359">
        <v>11307.3</v>
      </c>
      <c r="D26" s="593">
        <v>23674.53</v>
      </c>
      <c r="E26" s="594">
        <v>13215.45</v>
      </c>
      <c r="F26" s="592">
        <v>11078.35</v>
      </c>
      <c r="G26" s="595">
        <v>24293.800000000003</v>
      </c>
      <c r="H26" s="596">
        <v>6.8586094056632021</v>
      </c>
      <c r="I26" s="597">
        <v>-2.0247981392551537</v>
      </c>
      <c r="J26" s="598">
        <v>2.6157647057829791</v>
      </c>
      <c r="K26" s="599">
        <v>848.22000000000116</v>
      </c>
      <c r="L26" s="600">
        <v>-228.94999999999891</v>
      </c>
      <c r="M26" s="601">
        <v>619.27000000000407</v>
      </c>
    </row>
    <row r="27" spans="1:13" ht="16" x14ac:dyDescent="0.15">
      <c r="A27" s="660" t="s">
        <v>1411</v>
      </c>
      <c r="B27" s="1375">
        <v>1.4658326419343368</v>
      </c>
      <c r="C27" s="1383">
        <v>1.4479830964271994</v>
      </c>
      <c r="D27" s="1377">
        <v>1.4572528622430136</v>
      </c>
      <c r="E27" s="1418">
        <v>1.4669164169164171</v>
      </c>
      <c r="F27" s="1378">
        <v>1.4053469491310415</v>
      </c>
      <c r="G27" s="1379">
        <v>1.4381837556239643</v>
      </c>
      <c r="H27" s="596">
        <v>7.3935792605212214E-2</v>
      </c>
      <c r="I27" s="597">
        <v>-2.9445196840598271</v>
      </c>
      <c r="J27" s="598">
        <v>-1.3085653913005899</v>
      </c>
      <c r="K27" s="1388">
        <v>1.0837749820802323E-3</v>
      </c>
      <c r="L27" s="1381">
        <v>-4.2636147296157834E-2</v>
      </c>
      <c r="M27" s="1382">
        <v>-1.906910661904937E-2</v>
      </c>
    </row>
    <row r="28" spans="1:13" ht="16" x14ac:dyDescent="0.15">
      <c r="A28" s="615" t="s">
        <v>1414</v>
      </c>
      <c r="B28" s="591"/>
      <c r="C28" s="1359"/>
      <c r="D28" s="593"/>
      <c r="E28" s="594"/>
      <c r="F28" s="592"/>
      <c r="G28" s="595"/>
      <c r="H28" s="596"/>
      <c r="I28" s="597"/>
      <c r="J28" s="598"/>
      <c r="K28" s="599"/>
      <c r="L28" s="600"/>
      <c r="M28" s="601"/>
    </row>
    <row r="29" spans="1:13" ht="16" x14ac:dyDescent="0.15">
      <c r="A29" s="660" t="s">
        <v>1408</v>
      </c>
      <c r="B29" s="591">
        <v>8691</v>
      </c>
      <c r="C29" s="1359">
        <v>8351</v>
      </c>
      <c r="D29" s="593">
        <v>17042</v>
      </c>
      <c r="E29" s="594">
        <v>8445</v>
      </c>
      <c r="F29" s="592">
        <v>7342</v>
      </c>
      <c r="G29" s="595">
        <v>15787</v>
      </c>
      <c r="H29" s="596">
        <v>-2.8305143251639606</v>
      </c>
      <c r="I29" s="597">
        <v>-12.082385343072687</v>
      </c>
      <c r="J29" s="598">
        <v>-7.3641591362516152</v>
      </c>
      <c r="K29" s="599">
        <v>-246</v>
      </c>
      <c r="L29" s="600">
        <v>-1009</v>
      </c>
      <c r="M29" s="601">
        <v>-1255</v>
      </c>
    </row>
    <row r="30" spans="1:13" ht="16" x14ac:dyDescent="0.15">
      <c r="A30" s="660" t="s">
        <v>1409</v>
      </c>
      <c r="B30" s="591">
        <v>8531</v>
      </c>
      <c r="C30" s="1359">
        <v>8190.5</v>
      </c>
      <c r="D30" s="593">
        <v>16721.5</v>
      </c>
      <c r="E30" s="594">
        <v>8344</v>
      </c>
      <c r="F30" s="592">
        <v>7159.5</v>
      </c>
      <c r="G30" s="595">
        <v>15503.5</v>
      </c>
      <c r="H30" s="596">
        <v>-2.1920056265385028</v>
      </c>
      <c r="I30" s="597">
        <v>-12.587754105365974</v>
      </c>
      <c r="J30" s="598">
        <v>-7.2840355231289067</v>
      </c>
      <c r="K30" s="599">
        <v>-187</v>
      </c>
      <c r="L30" s="600">
        <v>-1031</v>
      </c>
      <c r="M30" s="601">
        <v>-1218</v>
      </c>
    </row>
    <row r="31" spans="1:13" ht="16" x14ac:dyDescent="0.15">
      <c r="A31" s="660" t="s">
        <v>1519</v>
      </c>
      <c r="B31" s="591">
        <v>11465.2</v>
      </c>
      <c r="C31" s="1359">
        <v>10951.5</v>
      </c>
      <c r="D31" s="593">
        <v>22416.7</v>
      </c>
      <c r="E31" s="594">
        <v>10762.25</v>
      </c>
      <c r="F31" s="592">
        <v>8695.875</v>
      </c>
      <c r="G31" s="595">
        <v>19458.125</v>
      </c>
      <c r="H31" s="596">
        <v>-6.1311621253881299</v>
      </c>
      <c r="I31" s="597">
        <v>-20.596493631009452</v>
      </c>
      <c r="J31" s="598">
        <v>-13.198084463814936</v>
      </c>
      <c r="K31" s="599">
        <v>-702.95000000000073</v>
      </c>
      <c r="L31" s="600">
        <v>-2255.625</v>
      </c>
      <c r="M31" s="601">
        <v>-2958.5750000000007</v>
      </c>
    </row>
    <row r="32" spans="1:13" ht="16" x14ac:dyDescent="0.15">
      <c r="A32" s="660" t="s">
        <v>1411</v>
      </c>
      <c r="B32" s="1375">
        <v>1.3439456101277694</v>
      </c>
      <c r="C32" s="1383">
        <v>1.3370978572736707</v>
      </c>
      <c r="D32" s="1377">
        <v>1.3405914541159585</v>
      </c>
      <c r="E32" s="1418">
        <v>1.2898190316395015</v>
      </c>
      <c r="F32" s="1378">
        <v>1.2145924994762205</v>
      </c>
      <c r="G32" s="1379">
        <v>1.2550794981778308</v>
      </c>
      <c r="H32" s="596">
        <v>-4.0274381701445492</v>
      </c>
      <c r="I32" s="597">
        <v>-9.1620338130851167</v>
      </c>
      <c r="J32" s="598">
        <v>-6.3786738066682602</v>
      </c>
      <c r="K32" s="1388">
        <v>-5.4126578488267851E-2</v>
      </c>
      <c r="L32" s="1381">
        <v>-0.1225053577974502</v>
      </c>
      <c r="M32" s="1382">
        <v>-8.5511955938127659E-2</v>
      </c>
    </row>
    <row r="33" spans="1:13" ht="16" x14ac:dyDescent="0.15">
      <c r="A33" s="615" t="s">
        <v>1415</v>
      </c>
      <c r="B33" s="591"/>
      <c r="C33" s="1359"/>
      <c r="D33" s="593"/>
      <c r="E33" s="594"/>
      <c r="F33" s="592"/>
      <c r="G33" s="595"/>
      <c r="H33" s="596"/>
      <c r="I33" s="597"/>
      <c r="J33" s="598"/>
      <c r="K33" s="599"/>
      <c r="L33" s="600"/>
      <c r="M33" s="601"/>
    </row>
    <row r="34" spans="1:13" ht="16" x14ac:dyDescent="0.15">
      <c r="A34" s="660" t="s">
        <v>1408</v>
      </c>
      <c r="B34" s="591">
        <v>4079</v>
      </c>
      <c r="C34" s="1359">
        <v>3758</v>
      </c>
      <c r="D34" s="593">
        <v>7837</v>
      </c>
      <c r="E34" s="594">
        <v>3867</v>
      </c>
      <c r="F34" s="592">
        <v>3565</v>
      </c>
      <c r="G34" s="595">
        <v>7432</v>
      </c>
      <c r="H34" s="596">
        <v>-5.1973522922284872</v>
      </c>
      <c r="I34" s="597">
        <v>-5.1357104843001622</v>
      </c>
      <c r="J34" s="598">
        <v>-5.1677937986474518</v>
      </c>
      <c r="K34" s="599">
        <v>-212</v>
      </c>
      <c r="L34" s="600">
        <v>-193</v>
      </c>
      <c r="M34" s="601">
        <v>-405</v>
      </c>
    </row>
    <row r="35" spans="1:13" ht="16" x14ac:dyDescent="0.15">
      <c r="A35" s="660" t="s">
        <v>1409</v>
      </c>
      <c r="B35" s="591">
        <v>3931</v>
      </c>
      <c r="C35" s="1359">
        <v>3634</v>
      </c>
      <c r="D35" s="593">
        <v>7565</v>
      </c>
      <c r="E35" s="594">
        <v>3820</v>
      </c>
      <c r="F35" s="592">
        <v>3415</v>
      </c>
      <c r="G35" s="595">
        <v>7235</v>
      </c>
      <c r="H35" s="596">
        <v>-2.8237089799033299</v>
      </c>
      <c r="I35" s="597">
        <v>-6.0264171711612562</v>
      </c>
      <c r="J35" s="598">
        <v>-4.3621943159286189</v>
      </c>
      <c r="K35" s="599">
        <v>-111</v>
      </c>
      <c r="L35" s="600">
        <v>-219</v>
      </c>
      <c r="M35" s="601">
        <v>-330</v>
      </c>
    </row>
    <row r="36" spans="1:13" ht="16" x14ac:dyDescent="0.15">
      <c r="A36" s="660" t="s">
        <v>1519</v>
      </c>
      <c r="B36" s="591">
        <v>2481.5100000000002</v>
      </c>
      <c r="C36" s="1359">
        <v>2249.34</v>
      </c>
      <c r="D36" s="593">
        <v>4730.8500000000004</v>
      </c>
      <c r="E36" s="594">
        <v>2362.5</v>
      </c>
      <c r="F36" s="592">
        <v>1988.25</v>
      </c>
      <c r="G36" s="595">
        <v>4350.75</v>
      </c>
      <c r="H36" s="596">
        <v>-4.7958702564164639</v>
      </c>
      <c r="I36" s="597">
        <v>-11.607404838752714</v>
      </c>
      <c r="J36" s="598">
        <v>-8.0344969720029269</v>
      </c>
      <c r="K36" s="599">
        <v>-119.01000000000022</v>
      </c>
      <c r="L36" s="600">
        <v>-261.09000000000015</v>
      </c>
      <c r="M36" s="601">
        <v>-380.10000000000036</v>
      </c>
    </row>
    <row r="37" spans="1:13" ht="16" x14ac:dyDescent="0.15">
      <c r="A37" s="660" t="s">
        <v>1411</v>
      </c>
      <c r="B37" s="1375">
        <v>0.63126685321801079</v>
      </c>
      <c r="C37" s="1383">
        <v>0.61897083104017614</v>
      </c>
      <c r="D37" s="1377">
        <v>0.6253602115003305</v>
      </c>
      <c r="E37" s="1418">
        <v>0.61845549738219896</v>
      </c>
      <c r="F37" s="1378">
        <v>0.58221083455344069</v>
      </c>
      <c r="G37" s="1379">
        <v>0.60134761575673812</v>
      </c>
      <c r="H37" s="596">
        <v>-2.029467533500835</v>
      </c>
      <c r="I37" s="597">
        <v>-5.9388899513989344</v>
      </c>
      <c r="J37" s="598">
        <v>-3.8398022934626255</v>
      </c>
      <c r="K37" s="1387">
        <v>-1.2811355835811833E-2</v>
      </c>
      <c r="L37" s="1378">
        <v>-3.6759996486735447E-2</v>
      </c>
      <c r="M37" s="1382">
        <v>-2.401259574359238E-2</v>
      </c>
    </row>
    <row r="38" spans="1:13" ht="16" x14ac:dyDescent="0.15">
      <c r="A38" s="615" t="s">
        <v>1416</v>
      </c>
      <c r="B38" s="591"/>
      <c r="C38" s="1359"/>
      <c r="D38" s="593"/>
      <c r="E38" s="594"/>
      <c r="F38" s="592"/>
      <c r="G38" s="595"/>
      <c r="H38" s="596"/>
      <c r="I38" s="597"/>
      <c r="J38" s="598"/>
      <c r="K38" s="599"/>
      <c r="L38" s="600"/>
      <c r="M38" s="601"/>
    </row>
    <row r="39" spans="1:13" ht="16" x14ac:dyDescent="0.15">
      <c r="A39" s="660" t="s">
        <v>1408</v>
      </c>
      <c r="B39" s="591">
        <v>138</v>
      </c>
      <c r="C39" s="1359">
        <v>63</v>
      </c>
      <c r="D39" s="593">
        <v>201</v>
      </c>
      <c r="E39" s="594">
        <v>130</v>
      </c>
      <c r="F39" s="592">
        <v>143</v>
      </c>
      <c r="G39" s="595">
        <v>273</v>
      </c>
      <c r="H39" s="596">
        <v>-5.7971014492753596</v>
      </c>
      <c r="I39" s="597">
        <v>126.98412698412699</v>
      </c>
      <c r="J39" s="598">
        <v>35.820895522388042</v>
      </c>
      <c r="K39" s="599">
        <v>-8</v>
      </c>
      <c r="L39" s="600">
        <v>80</v>
      </c>
      <c r="M39" s="601">
        <v>72</v>
      </c>
    </row>
    <row r="40" spans="1:13" ht="16" x14ac:dyDescent="0.15">
      <c r="A40" s="660" t="s">
        <v>1409</v>
      </c>
      <c r="B40" s="591">
        <v>138</v>
      </c>
      <c r="C40" s="1359">
        <v>63</v>
      </c>
      <c r="D40" s="593">
        <v>201</v>
      </c>
      <c r="E40" s="594">
        <v>117</v>
      </c>
      <c r="F40" s="592">
        <v>137</v>
      </c>
      <c r="G40" s="595">
        <v>254</v>
      </c>
      <c r="H40" s="596">
        <v>-15.217391304347828</v>
      </c>
      <c r="I40" s="597">
        <v>117.46031746031744</v>
      </c>
      <c r="J40" s="598">
        <v>26.368159203980099</v>
      </c>
      <c r="K40" s="599">
        <v>-21</v>
      </c>
      <c r="L40" s="600">
        <v>74</v>
      </c>
      <c r="M40" s="601">
        <v>53</v>
      </c>
    </row>
    <row r="41" spans="1:13" ht="16" x14ac:dyDescent="0.15">
      <c r="A41" s="660" t="s">
        <v>1519</v>
      </c>
      <c r="B41" s="591">
        <v>589.9</v>
      </c>
      <c r="C41" s="1359">
        <v>265.8</v>
      </c>
      <c r="D41" s="593">
        <v>855.7</v>
      </c>
      <c r="E41" s="594">
        <v>493.9</v>
      </c>
      <c r="F41" s="592">
        <v>562.1</v>
      </c>
      <c r="G41" s="595">
        <v>1056</v>
      </c>
      <c r="H41" s="596">
        <v>-16.27394473639599</v>
      </c>
      <c r="I41" s="597">
        <v>111.47479307750189</v>
      </c>
      <c r="J41" s="598">
        <v>23.407736356199592</v>
      </c>
      <c r="K41" s="599">
        <v>-96</v>
      </c>
      <c r="L41" s="600">
        <v>296.3</v>
      </c>
      <c r="M41" s="601">
        <v>200.29999999999995</v>
      </c>
    </row>
    <row r="42" spans="1:13" ht="16" x14ac:dyDescent="0.15">
      <c r="A42" s="660" t="s">
        <v>1411</v>
      </c>
      <c r="B42" s="1375">
        <v>4.2746376811594198</v>
      </c>
      <c r="C42" s="1383">
        <v>4.2190476190476192</v>
      </c>
      <c r="D42" s="1377">
        <v>4.257213930348259</v>
      </c>
      <c r="E42" s="1418">
        <v>4.2213675213675215</v>
      </c>
      <c r="F42" s="1378">
        <v>4.102919708029197</v>
      </c>
      <c r="G42" s="1379">
        <v>4.1574803149606296</v>
      </c>
      <c r="H42" s="596">
        <v>-1.2461912275439744</v>
      </c>
      <c r="I42" s="597">
        <v>-2.752467416915195</v>
      </c>
      <c r="J42" s="598">
        <v>-2.3426968204877312</v>
      </c>
      <c r="K42" s="1387">
        <v>-5.3270159791898308E-2</v>
      </c>
      <c r="L42" s="1378">
        <v>-0.11612791101842213</v>
      </c>
      <c r="M42" s="1379">
        <v>-9.9733615387629371E-2</v>
      </c>
    </row>
    <row r="43" spans="1:13" ht="16" x14ac:dyDescent="0.15">
      <c r="A43" s="615" t="s">
        <v>1418</v>
      </c>
      <c r="B43" s="591"/>
      <c r="C43" s="1359"/>
      <c r="D43" s="593"/>
      <c r="E43" s="594"/>
      <c r="F43" s="592"/>
      <c r="G43" s="595"/>
      <c r="H43" s="596"/>
      <c r="I43" s="597"/>
      <c r="J43" s="598"/>
      <c r="K43" s="599"/>
      <c r="L43" s="600"/>
      <c r="M43" s="601"/>
    </row>
    <row r="44" spans="1:13" ht="16" x14ac:dyDescent="0.15">
      <c r="A44" s="660" t="s">
        <v>1408</v>
      </c>
      <c r="B44" s="591">
        <v>1323</v>
      </c>
      <c r="C44" s="1359">
        <v>759</v>
      </c>
      <c r="D44" s="593">
        <v>2082</v>
      </c>
      <c r="E44" s="594">
        <v>1090</v>
      </c>
      <c r="F44" s="592">
        <v>710</v>
      </c>
      <c r="G44" s="595">
        <v>1800</v>
      </c>
      <c r="H44" s="596">
        <v>-17.611489040060462</v>
      </c>
      <c r="I44" s="597">
        <v>-6.4558629776021093</v>
      </c>
      <c r="J44" s="598">
        <v>-13.544668587896254</v>
      </c>
      <c r="K44" s="1387">
        <v>-233</v>
      </c>
      <c r="L44" s="1378">
        <v>-49</v>
      </c>
      <c r="M44" s="601">
        <v>-282</v>
      </c>
    </row>
    <row r="45" spans="1:13" ht="16" x14ac:dyDescent="0.15">
      <c r="A45" s="660" t="s">
        <v>1409</v>
      </c>
      <c r="B45" s="591">
        <v>1323</v>
      </c>
      <c r="C45" s="1359">
        <v>759</v>
      </c>
      <c r="D45" s="593">
        <v>2082</v>
      </c>
      <c r="E45" s="594">
        <v>1090</v>
      </c>
      <c r="F45" s="592">
        <v>710</v>
      </c>
      <c r="G45" s="595">
        <v>1800</v>
      </c>
      <c r="H45" s="596">
        <v>-17.611489040060462</v>
      </c>
      <c r="I45" s="597">
        <v>-6.4558629776021093</v>
      </c>
      <c r="J45" s="598">
        <v>-13.544668587896254</v>
      </c>
      <c r="K45" s="1387">
        <v>-233</v>
      </c>
      <c r="L45" s="1378">
        <v>-49</v>
      </c>
      <c r="M45" s="601">
        <v>-282</v>
      </c>
    </row>
    <row r="46" spans="1:13" ht="16" x14ac:dyDescent="0.15">
      <c r="A46" s="660" t="s">
        <v>1520</v>
      </c>
      <c r="B46" s="591">
        <v>3182.75</v>
      </c>
      <c r="C46" s="1359">
        <v>1794.55</v>
      </c>
      <c r="D46" s="593">
        <v>4977.3</v>
      </c>
      <c r="E46" s="594">
        <v>2622.2</v>
      </c>
      <c r="F46" s="592">
        <v>1656.1999999999998</v>
      </c>
      <c r="G46" s="595">
        <v>4278.3999999999996</v>
      </c>
      <c r="H46" s="596">
        <v>-17.61212787683607</v>
      </c>
      <c r="I46" s="597">
        <v>-7.7094536234710773</v>
      </c>
      <c r="J46" s="598">
        <v>-14.04174954292489</v>
      </c>
      <c r="K46" s="1387">
        <v>-560.55000000000018</v>
      </c>
      <c r="L46" s="1378">
        <v>-138.35000000000014</v>
      </c>
      <c r="M46" s="601">
        <v>-698.90000000000055</v>
      </c>
    </row>
    <row r="47" spans="1:13" ht="16" x14ac:dyDescent="0.15">
      <c r="A47" s="687" t="s">
        <v>1411</v>
      </c>
      <c r="B47" s="2013">
        <v>2.4057067271352985</v>
      </c>
      <c r="C47" s="2014">
        <v>2.3643610013175231</v>
      </c>
      <c r="D47" s="2015">
        <v>2.390634005763689</v>
      </c>
      <c r="E47" s="2014">
        <v>2.4056880733944954</v>
      </c>
      <c r="F47" s="2014">
        <v>2.3326760563380278</v>
      </c>
      <c r="G47" s="2015">
        <v>2.3768888888888888</v>
      </c>
      <c r="H47" s="637">
        <v>-7.7539546249738578E-4</v>
      </c>
      <c r="I47" s="638">
        <v>-1.3401060566402094</v>
      </c>
      <c r="J47" s="609">
        <v>-0.57495697131645329</v>
      </c>
      <c r="K47" s="639">
        <v>-1.8653740803120655E-5</v>
      </c>
      <c r="L47" s="640">
        <v>-3.1684944979495366E-2</v>
      </c>
      <c r="M47" s="610">
        <v>-1.3745116874800178E-2</v>
      </c>
    </row>
    <row r="48" spans="1:13" ht="16" x14ac:dyDescent="0.15">
      <c r="A48" s="615" t="s">
        <v>1417</v>
      </c>
      <c r="B48" s="1375"/>
      <c r="C48" s="1383"/>
      <c r="D48" s="1379"/>
      <c r="E48" s="1383"/>
      <c r="F48" s="1383"/>
      <c r="G48" s="1379"/>
      <c r="H48" s="596"/>
      <c r="I48" s="597"/>
      <c r="J48" s="598"/>
      <c r="K48" s="1387"/>
      <c r="L48" s="1378"/>
      <c r="M48" s="1379"/>
    </row>
    <row r="49" spans="1:13" ht="16" x14ac:dyDescent="0.15">
      <c r="A49" s="660" t="s">
        <v>1408</v>
      </c>
      <c r="B49" s="1375">
        <v>2</v>
      </c>
      <c r="C49" s="1383">
        <v>2</v>
      </c>
      <c r="D49" s="593">
        <v>4</v>
      </c>
      <c r="E49" s="594">
        <v>0</v>
      </c>
      <c r="F49" s="592">
        <v>0</v>
      </c>
      <c r="G49" s="1379">
        <v>0</v>
      </c>
      <c r="H49" s="1398">
        <v>-100</v>
      </c>
      <c r="I49" s="597">
        <v>-100</v>
      </c>
      <c r="J49" s="598">
        <v>-100</v>
      </c>
      <c r="K49" s="1387">
        <v>-2</v>
      </c>
      <c r="L49" s="1378">
        <v>-2</v>
      </c>
      <c r="M49" s="1379">
        <v>-4</v>
      </c>
    </row>
    <row r="50" spans="1:13" ht="16" x14ac:dyDescent="0.15">
      <c r="A50" s="660" t="s">
        <v>1409</v>
      </c>
      <c r="B50" s="1375">
        <v>2</v>
      </c>
      <c r="C50" s="1383">
        <v>2</v>
      </c>
      <c r="D50" s="593">
        <v>4</v>
      </c>
      <c r="E50" s="594">
        <v>0</v>
      </c>
      <c r="F50" s="592">
        <v>0</v>
      </c>
      <c r="G50" s="1379">
        <v>0</v>
      </c>
      <c r="H50" s="1398">
        <v>-100</v>
      </c>
      <c r="I50" s="597">
        <v>-100</v>
      </c>
      <c r="J50" s="598">
        <v>-100</v>
      </c>
      <c r="K50" s="1387">
        <v>-2</v>
      </c>
      <c r="L50" s="1378">
        <v>-2</v>
      </c>
      <c r="M50" s="1379">
        <v>-4</v>
      </c>
    </row>
    <row r="51" spans="1:13" ht="16" x14ac:dyDescent="0.15">
      <c r="A51" s="660" t="s">
        <v>1520</v>
      </c>
      <c r="B51" s="1375">
        <v>5</v>
      </c>
      <c r="C51" s="1383">
        <v>5</v>
      </c>
      <c r="D51" s="593">
        <v>10</v>
      </c>
      <c r="E51" s="594">
        <v>0</v>
      </c>
      <c r="F51" s="592">
        <v>0</v>
      </c>
      <c r="G51" s="1379">
        <v>0</v>
      </c>
      <c r="H51" s="1398">
        <v>-100</v>
      </c>
      <c r="I51" s="597">
        <v>-100</v>
      </c>
      <c r="J51" s="598">
        <v>-100</v>
      </c>
      <c r="K51" s="1387">
        <v>-5</v>
      </c>
      <c r="L51" s="1378">
        <v>-5</v>
      </c>
      <c r="M51" s="1379">
        <v>-10</v>
      </c>
    </row>
    <row r="52" spans="1:13" ht="17" thickBot="1" x14ac:dyDescent="0.2">
      <c r="A52" s="687" t="s">
        <v>1411</v>
      </c>
      <c r="B52" s="2013">
        <v>0</v>
      </c>
      <c r="C52" s="2014">
        <v>2.5</v>
      </c>
      <c r="D52" s="2015">
        <v>0</v>
      </c>
      <c r="E52" s="2014">
        <v>0</v>
      </c>
      <c r="F52" s="2014" t="e">
        <v>#DIV/0!</v>
      </c>
      <c r="G52" s="1379" t="e">
        <v>#DIV/0!</v>
      </c>
      <c r="H52" s="637" t="e">
        <v>#DIV/0!</v>
      </c>
      <c r="I52" s="638" t="e">
        <v>#DIV/0!</v>
      </c>
      <c r="J52" s="609" t="e">
        <v>#DIV/0!</v>
      </c>
      <c r="K52" s="639">
        <v>0</v>
      </c>
      <c r="L52" s="640" t="e">
        <v>#DIV/0!</v>
      </c>
      <c r="M52" s="610" t="e">
        <v>#DIV/0!</v>
      </c>
    </row>
    <row r="53" spans="1:13" ht="17" thickBot="1" x14ac:dyDescent="0.2">
      <c r="A53" s="611" t="s">
        <v>1419</v>
      </c>
      <c r="B53" s="612">
        <v>48679.44</v>
      </c>
      <c r="C53" s="612">
        <v>43049</v>
      </c>
      <c r="D53" s="2017">
        <v>91728.44</v>
      </c>
      <c r="E53" s="2016">
        <v>46987.79</v>
      </c>
      <c r="F53" s="612">
        <v>40354</v>
      </c>
      <c r="G53" s="2017">
        <v>87341.790000000008</v>
      </c>
      <c r="H53" s="613">
        <v>-3.4750810609160681</v>
      </c>
      <c r="I53" s="614">
        <v>-6.2603080210922428</v>
      </c>
      <c r="J53" s="2140">
        <v>-4.7822136733165763</v>
      </c>
      <c r="K53" s="612">
        <v>-1691.6500000000015</v>
      </c>
      <c r="L53" s="1369">
        <v>-2695</v>
      </c>
      <c r="M53" s="1366">
        <v>-4386.6499999999942</v>
      </c>
    </row>
    <row r="54" spans="1:13" ht="17" thickBot="1" x14ac:dyDescent="0.2">
      <c r="A54" s="615" t="s">
        <v>1420</v>
      </c>
      <c r="B54" s="612">
        <v>48091.44</v>
      </c>
      <c r="C54" s="612">
        <v>42381.5</v>
      </c>
      <c r="D54" s="2018">
        <v>90472.94</v>
      </c>
      <c r="E54" s="2016">
        <v>45760.79</v>
      </c>
      <c r="F54" s="612">
        <v>39254.5</v>
      </c>
      <c r="G54" s="2017">
        <v>85015.290000000008</v>
      </c>
      <c r="H54" s="616">
        <v>-4.8462886534485108</v>
      </c>
      <c r="I54" s="617">
        <v>-7.3782192702004323</v>
      </c>
      <c r="J54" s="2141">
        <v>-6.0323561940177797</v>
      </c>
      <c r="K54" s="1370">
        <v>-2330.6500000000015</v>
      </c>
      <c r="L54" s="1371">
        <v>-3127</v>
      </c>
      <c r="M54" s="1367">
        <v>-5457.6499999999942</v>
      </c>
    </row>
    <row r="55" spans="1:13" ht="17" thickBot="1" x14ac:dyDescent="0.2">
      <c r="A55" s="2019" t="s">
        <v>1422</v>
      </c>
      <c r="B55" s="622">
        <v>172555.97830000002</v>
      </c>
      <c r="C55" s="622">
        <v>154971.98999999996</v>
      </c>
      <c r="D55" s="622">
        <v>327527.96830000001</v>
      </c>
      <c r="E55" s="2069">
        <v>159401.6176</v>
      </c>
      <c r="F55" s="2069">
        <v>138584.57500000004</v>
      </c>
      <c r="G55" s="2018">
        <v>297986.19260000001</v>
      </c>
      <c r="H55" s="623">
        <v>-7.6232425150349172</v>
      </c>
      <c r="I55" s="624">
        <v>-10.574436709498229</v>
      </c>
      <c r="J55" s="2142">
        <v>-9.0196192567411941</v>
      </c>
      <c r="K55" s="1372">
        <v>-13154.360700000019</v>
      </c>
      <c r="L55" s="1373">
        <v>-16387.414999999921</v>
      </c>
      <c r="M55" s="1368">
        <v>-29541.775699999998</v>
      </c>
    </row>
    <row r="56" spans="1:13" ht="16" x14ac:dyDescent="0.15">
      <c r="A56" s="7" t="s">
        <v>1758</v>
      </c>
      <c r="B56" s="629"/>
      <c r="C56" s="629"/>
      <c r="D56" s="629"/>
      <c r="E56" s="630"/>
      <c r="F56" s="630"/>
      <c r="G56" s="631" t="s">
        <v>1423</v>
      </c>
      <c r="H56" s="567"/>
      <c r="I56" s="567"/>
      <c r="J56" s="567"/>
      <c r="K56" s="567"/>
      <c r="L56" s="630"/>
      <c r="M56" s="630"/>
    </row>
    <row r="57" spans="1:13" ht="16" x14ac:dyDescent="0.15">
      <c r="A57" s="633"/>
      <c r="B57" s="567"/>
      <c r="C57" s="567"/>
      <c r="D57" s="567"/>
      <c r="E57" s="567"/>
      <c r="F57" s="569"/>
      <c r="G57" s="633" t="s">
        <v>1516</v>
      </c>
      <c r="H57" s="567"/>
      <c r="I57" s="567"/>
      <c r="J57" s="567"/>
      <c r="K57" s="567"/>
      <c r="L57" s="569"/>
      <c r="M57" s="569"/>
    </row>
    <row r="58" spans="1:13" ht="16" x14ac:dyDescent="0.15">
      <c r="A58" s="634"/>
      <c r="B58" s="567"/>
      <c r="C58" s="567"/>
      <c r="D58" s="567"/>
      <c r="E58" s="567"/>
      <c r="F58" s="569"/>
      <c r="G58" s="570"/>
      <c r="H58" s="569"/>
      <c r="I58" s="569"/>
      <c r="J58" s="569"/>
      <c r="K58" s="569"/>
      <c r="L58" s="569"/>
      <c r="M58" s="569"/>
    </row>
    <row r="59" spans="1:13" ht="16" x14ac:dyDescent="0.15">
      <c r="A59" s="634"/>
      <c r="B59" s="567"/>
      <c r="C59" s="567"/>
      <c r="D59" s="567"/>
      <c r="E59" s="567"/>
      <c r="F59" s="569"/>
      <c r="G59" s="570"/>
      <c r="H59" s="569"/>
      <c r="I59" s="569"/>
      <c r="J59" s="569"/>
      <c r="K59" s="569"/>
      <c r="L59" s="569"/>
      <c r="M59" s="569"/>
    </row>
    <row r="60" spans="1:13" ht="16" x14ac:dyDescent="0.15">
      <c r="A60" s="634"/>
      <c r="B60" s="567"/>
      <c r="C60" s="567"/>
      <c r="D60" s="567"/>
      <c r="E60" s="567"/>
      <c r="F60" s="569"/>
      <c r="G60" s="570"/>
      <c r="H60" s="569"/>
      <c r="I60" s="569"/>
      <c r="J60" s="569"/>
      <c r="K60" s="569"/>
      <c r="L60" s="569"/>
      <c r="M60" s="569"/>
    </row>
    <row r="61" spans="1:13" ht="16" x14ac:dyDescent="0.15">
      <c r="A61" s="634"/>
      <c r="B61" s="567"/>
      <c r="C61" s="567"/>
      <c r="D61" s="567"/>
      <c r="E61" s="567"/>
      <c r="F61" s="569"/>
      <c r="G61" s="570"/>
      <c r="H61" s="569"/>
      <c r="I61" s="569"/>
      <c r="J61" s="569"/>
      <c r="K61" s="569"/>
      <c r="L61" s="569"/>
      <c r="M61" s="569"/>
    </row>
    <row r="62" spans="1:13" ht="16" x14ac:dyDescent="0.15">
      <c r="A62" s="634"/>
      <c r="B62" s="567"/>
      <c r="C62" s="567"/>
      <c r="D62" s="567"/>
      <c r="E62" s="567"/>
      <c r="F62" s="569"/>
      <c r="G62" s="570"/>
      <c r="H62" s="569"/>
      <c r="I62" s="569"/>
      <c r="J62" s="569"/>
      <c r="K62" s="569"/>
      <c r="L62" s="569"/>
      <c r="M62" s="569"/>
    </row>
    <row r="63" spans="1:13" ht="16" x14ac:dyDescent="0.15">
      <c r="A63" s="567"/>
      <c r="B63" s="567"/>
      <c r="C63" s="568"/>
      <c r="D63" s="567"/>
      <c r="E63" s="567"/>
      <c r="F63" s="567"/>
      <c r="G63" s="287"/>
      <c r="H63" s="569"/>
      <c r="I63" s="569"/>
      <c r="J63" s="569"/>
      <c r="K63" s="569"/>
      <c r="L63" s="569"/>
      <c r="M63" s="569"/>
    </row>
    <row r="64" spans="1:13" ht="16" x14ac:dyDescent="0.15">
      <c r="A64" s="567"/>
      <c r="B64" s="567"/>
      <c r="C64" s="568"/>
      <c r="D64" s="567"/>
      <c r="E64" s="567"/>
      <c r="F64" s="567"/>
      <c r="G64" s="287"/>
      <c r="H64" s="569"/>
      <c r="I64" s="569"/>
      <c r="J64" s="569"/>
      <c r="K64" s="569"/>
      <c r="L64" s="569"/>
      <c r="M64" s="569"/>
    </row>
    <row r="65" spans="1:14" ht="16" x14ac:dyDescent="0.15">
      <c r="A65" s="567"/>
      <c r="B65" s="567"/>
      <c r="C65" s="567"/>
      <c r="D65" s="567"/>
      <c r="E65" s="567"/>
      <c r="F65" s="567"/>
      <c r="G65" s="287"/>
      <c r="H65" s="569"/>
      <c r="I65" s="569"/>
      <c r="J65" s="569"/>
      <c r="K65" s="569"/>
      <c r="L65" s="569"/>
      <c r="M65" s="569"/>
    </row>
    <row r="66" spans="1:14" ht="16" x14ac:dyDescent="0.15">
      <c r="A66" s="3025" t="s">
        <v>1777</v>
      </c>
      <c r="B66" s="3025"/>
      <c r="C66" s="3025"/>
      <c r="D66" s="3025"/>
      <c r="E66" s="3025"/>
      <c r="F66" s="3025"/>
      <c r="G66" s="3025"/>
      <c r="H66" s="3025"/>
      <c r="I66" s="3025"/>
      <c r="J66" s="3025"/>
      <c r="K66" s="3025"/>
      <c r="L66" s="3025"/>
      <c r="M66" s="3025"/>
    </row>
    <row r="67" spans="1:14" ht="17" thickBot="1" x14ac:dyDescent="0.2">
      <c r="A67" s="569"/>
      <c r="B67" s="569"/>
      <c r="C67" s="569"/>
      <c r="D67" s="569"/>
      <c r="E67" s="569"/>
      <c r="F67" s="569"/>
      <c r="G67" s="570"/>
      <c r="H67" s="569"/>
      <c r="I67" s="569"/>
      <c r="J67" s="569"/>
      <c r="K67" s="569"/>
      <c r="L67" s="569"/>
      <c r="M67" s="569"/>
    </row>
    <row r="68" spans="1:14" ht="18" customHeight="1" thickBot="1" x14ac:dyDescent="0.2">
      <c r="A68" s="3073" t="s">
        <v>1424</v>
      </c>
      <c r="B68" s="3026">
        <v>2014</v>
      </c>
      <c r="C68" s="3028"/>
      <c r="D68" s="3055" t="s">
        <v>1402</v>
      </c>
      <c r="E68" s="3027">
        <v>2015</v>
      </c>
      <c r="F68" s="3028"/>
      <c r="G68" s="3055" t="s">
        <v>1402</v>
      </c>
      <c r="H68" s="3038" t="s">
        <v>1403</v>
      </c>
      <c r="I68" s="3039"/>
      <c r="J68" s="3039"/>
      <c r="K68" s="3039"/>
      <c r="L68" s="3039"/>
      <c r="M68" s="3040"/>
    </row>
    <row r="69" spans="1:14" ht="18" customHeight="1" x14ac:dyDescent="0.15">
      <c r="A69" s="3074"/>
      <c r="B69" s="3056" t="s">
        <v>1404</v>
      </c>
      <c r="C69" s="3057"/>
      <c r="D69" s="3051"/>
      <c r="E69" s="3076" t="s">
        <v>1404</v>
      </c>
      <c r="F69" s="3057"/>
      <c r="G69" s="3051"/>
      <c r="H69" s="3058" t="s">
        <v>1405</v>
      </c>
      <c r="I69" s="3059"/>
      <c r="J69" s="3060"/>
      <c r="K69" s="3058" t="s">
        <v>1406</v>
      </c>
      <c r="L69" s="3059"/>
      <c r="M69" s="3060"/>
    </row>
    <row r="70" spans="1:14" ht="18" customHeight="1" x14ac:dyDescent="0.15">
      <c r="A70" s="3074"/>
      <c r="B70" s="573"/>
      <c r="C70" s="574"/>
      <c r="D70" s="3051">
        <v>2014</v>
      </c>
      <c r="E70" s="575"/>
      <c r="F70" s="574"/>
      <c r="G70" s="3051">
        <v>2015</v>
      </c>
      <c r="H70" s="3053" t="s">
        <v>1774</v>
      </c>
      <c r="I70" s="3049" t="s">
        <v>1775</v>
      </c>
      <c r="J70" s="576" t="s">
        <v>452</v>
      </c>
      <c r="K70" s="3053" t="s">
        <v>1774</v>
      </c>
      <c r="L70" s="3049" t="s">
        <v>1775</v>
      </c>
      <c r="M70" s="576" t="s">
        <v>452</v>
      </c>
    </row>
    <row r="71" spans="1:14" ht="18" customHeight="1" thickBot="1" x14ac:dyDescent="0.2">
      <c r="A71" s="3075"/>
      <c r="B71" s="577" t="s">
        <v>365</v>
      </c>
      <c r="C71" s="578" t="s">
        <v>367</v>
      </c>
      <c r="D71" s="3052"/>
      <c r="E71" s="579" t="s">
        <v>365</v>
      </c>
      <c r="F71" s="578" t="s">
        <v>367</v>
      </c>
      <c r="G71" s="3052"/>
      <c r="H71" s="3054"/>
      <c r="I71" s="3050"/>
      <c r="J71" s="580" t="s">
        <v>1776</v>
      </c>
      <c r="K71" s="3054"/>
      <c r="L71" s="3050"/>
      <c r="M71" s="580" t="s">
        <v>1776</v>
      </c>
    </row>
    <row r="72" spans="1:14" ht="18" customHeight="1" x14ac:dyDescent="0.15">
      <c r="A72" s="1390" t="s">
        <v>1425</v>
      </c>
      <c r="B72" s="635"/>
      <c r="C72" s="585"/>
      <c r="D72" s="583"/>
      <c r="E72" s="584"/>
      <c r="F72" s="585"/>
      <c r="G72" s="586"/>
      <c r="H72" s="584"/>
      <c r="I72" s="585"/>
      <c r="J72" s="587"/>
      <c r="K72" s="588"/>
      <c r="L72" s="589"/>
      <c r="M72" s="590"/>
    </row>
    <row r="73" spans="1:14" ht="18" customHeight="1" x14ac:dyDescent="0.15">
      <c r="A73" s="660" t="s">
        <v>1408</v>
      </c>
      <c r="B73" s="591">
        <v>398</v>
      </c>
      <c r="C73" s="592">
        <v>304</v>
      </c>
      <c r="D73" s="593">
        <v>702</v>
      </c>
      <c r="E73" s="594">
        <v>364</v>
      </c>
      <c r="F73" s="592">
        <v>305</v>
      </c>
      <c r="G73" s="595">
        <v>669</v>
      </c>
      <c r="H73" s="596">
        <v>-8.5427135678392006</v>
      </c>
      <c r="I73" s="597">
        <v>0.32894736842106909</v>
      </c>
      <c r="J73" s="598">
        <v>-4.7008547008547055</v>
      </c>
      <c r="K73" s="599">
        <v>-34</v>
      </c>
      <c r="L73" s="600">
        <v>1</v>
      </c>
      <c r="M73" s="601">
        <v>-33</v>
      </c>
      <c r="N73" s="15"/>
    </row>
    <row r="74" spans="1:14" ht="18" customHeight="1" x14ac:dyDescent="0.15">
      <c r="A74" s="660" t="s">
        <v>1409</v>
      </c>
      <c r="B74" s="591">
        <v>385</v>
      </c>
      <c r="C74" s="592">
        <v>296</v>
      </c>
      <c r="D74" s="593">
        <v>681</v>
      </c>
      <c r="E74" s="594">
        <v>324.5</v>
      </c>
      <c r="F74" s="592">
        <v>271</v>
      </c>
      <c r="G74" s="595">
        <v>595.5</v>
      </c>
      <c r="H74" s="596">
        <v>-15.714285714285708</v>
      </c>
      <c r="I74" s="597">
        <v>-8.4459459459459367</v>
      </c>
      <c r="J74" s="598">
        <v>-12.555066079295159</v>
      </c>
      <c r="K74" s="599">
        <v>-60.5</v>
      </c>
      <c r="L74" s="600">
        <v>-25</v>
      </c>
      <c r="M74" s="601">
        <v>-85.5</v>
      </c>
    </row>
    <row r="75" spans="1:14" ht="18" customHeight="1" x14ac:dyDescent="0.15">
      <c r="A75" s="660" t="s">
        <v>1522</v>
      </c>
      <c r="B75" s="605">
        <v>5749</v>
      </c>
      <c r="C75" s="592">
        <v>4514.5</v>
      </c>
      <c r="D75" s="593">
        <v>10263.5</v>
      </c>
      <c r="E75" s="594">
        <v>4558.75</v>
      </c>
      <c r="F75" s="592">
        <v>3752.5</v>
      </c>
      <c r="G75" s="636">
        <v>8311.25</v>
      </c>
      <c r="H75" s="596">
        <v>-20.703600626195865</v>
      </c>
      <c r="I75" s="597">
        <v>-16.878945619669949</v>
      </c>
      <c r="J75" s="598">
        <v>-19.021289033955284</v>
      </c>
      <c r="K75" s="599">
        <v>-1190.25</v>
      </c>
      <c r="L75" s="600">
        <v>-762</v>
      </c>
      <c r="M75" s="601">
        <v>-1952.25</v>
      </c>
    </row>
    <row r="76" spans="1:14" ht="18" customHeight="1" x14ac:dyDescent="0.15">
      <c r="A76" s="660" t="s">
        <v>1411</v>
      </c>
      <c r="B76" s="1387">
        <v>14.932467532467532</v>
      </c>
      <c r="C76" s="1378">
        <v>15.251689189189189</v>
      </c>
      <c r="D76" s="1377">
        <v>15.071218795888399</v>
      </c>
      <c r="E76" s="594">
        <v>14.048536209553159</v>
      </c>
      <c r="F76" s="592">
        <v>13.846863468634686</v>
      </c>
      <c r="G76" s="1377">
        <v>13.956759026028548</v>
      </c>
      <c r="H76" s="596">
        <v>-5.9195261666730516</v>
      </c>
      <c r="I76" s="597">
        <v>-9.2109516731450469</v>
      </c>
      <c r="J76" s="598">
        <v>-7.3946227239690074</v>
      </c>
      <c r="K76" s="1387">
        <v>-0.88393132291437304</v>
      </c>
      <c r="L76" s="1378">
        <v>-1.4048257205545038</v>
      </c>
      <c r="M76" s="1379">
        <v>-1.1144597698598506</v>
      </c>
    </row>
    <row r="77" spans="1:14" ht="18" customHeight="1" x14ac:dyDescent="0.15">
      <c r="A77" s="615" t="s">
        <v>1426</v>
      </c>
      <c r="B77" s="605"/>
      <c r="C77" s="592"/>
      <c r="D77" s="593"/>
      <c r="E77" s="594"/>
      <c r="F77" s="592"/>
      <c r="G77" s="636"/>
      <c r="H77" s="596"/>
      <c r="I77" s="597"/>
      <c r="J77" s="598"/>
      <c r="K77" s="599"/>
      <c r="L77" s="600"/>
      <c r="M77" s="601"/>
    </row>
    <row r="78" spans="1:14" ht="18" customHeight="1" x14ac:dyDescent="0.15">
      <c r="A78" s="660" t="s">
        <v>1408</v>
      </c>
      <c r="B78" s="605">
        <v>906</v>
      </c>
      <c r="C78" s="592">
        <v>882</v>
      </c>
      <c r="D78" s="593">
        <v>1788</v>
      </c>
      <c r="E78" s="594">
        <v>720</v>
      </c>
      <c r="F78" s="592">
        <v>661</v>
      </c>
      <c r="G78" s="636">
        <v>1381</v>
      </c>
      <c r="H78" s="596">
        <v>-20.52980132450331</v>
      </c>
      <c r="I78" s="597">
        <v>-25.056689342403629</v>
      </c>
      <c r="J78" s="598">
        <v>-22.762863534675617</v>
      </c>
      <c r="K78" s="599">
        <v>-186</v>
      </c>
      <c r="L78" s="600">
        <v>-221</v>
      </c>
      <c r="M78" s="601">
        <v>-407</v>
      </c>
    </row>
    <row r="79" spans="1:14" ht="18" customHeight="1" x14ac:dyDescent="0.15">
      <c r="A79" s="660" t="s">
        <v>1409</v>
      </c>
      <c r="B79" s="605">
        <v>891</v>
      </c>
      <c r="C79" s="592">
        <v>859</v>
      </c>
      <c r="D79" s="593">
        <v>1750</v>
      </c>
      <c r="E79" s="594">
        <v>698</v>
      </c>
      <c r="F79" s="592">
        <v>626</v>
      </c>
      <c r="G79" s="636">
        <v>1324</v>
      </c>
      <c r="H79" s="596">
        <v>-21.661054994388323</v>
      </c>
      <c r="I79" s="597">
        <v>-27.124563445867295</v>
      </c>
      <c r="J79" s="598">
        <v>-24.342857142857142</v>
      </c>
      <c r="K79" s="599">
        <v>-193</v>
      </c>
      <c r="L79" s="600">
        <v>-233</v>
      </c>
      <c r="M79" s="601">
        <v>-426</v>
      </c>
    </row>
    <row r="80" spans="1:14" ht="18" customHeight="1" x14ac:dyDescent="0.15">
      <c r="A80" s="660" t="s">
        <v>1523</v>
      </c>
      <c r="B80" s="605">
        <v>4898.8999999999996</v>
      </c>
      <c r="C80" s="592">
        <v>4709.0999999999995</v>
      </c>
      <c r="D80" s="593">
        <v>9608</v>
      </c>
      <c r="E80" s="594">
        <v>3634.1</v>
      </c>
      <c r="F80" s="592">
        <v>3161</v>
      </c>
      <c r="G80" s="636">
        <v>6795.1</v>
      </c>
      <c r="H80" s="596">
        <v>-25.818040784665939</v>
      </c>
      <c r="I80" s="597">
        <v>-32.874646960140993</v>
      </c>
      <c r="J80" s="598">
        <v>-29.276644462947544</v>
      </c>
      <c r="K80" s="599">
        <v>-1264.7999999999997</v>
      </c>
      <c r="L80" s="600">
        <v>-1548.0999999999995</v>
      </c>
      <c r="M80" s="601">
        <v>-2812.8999999999996</v>
      </c>
    </row>
    <row r="81" spans="1:13" ht="18" customHeight="1" x14ac:dyDescent="0.15">
      <c r="A81" s="660" t="s">
        <v>1411</v>
      </c>
      <c r="B81" s="1387">
        <v>5.4982042648709308</v>
      </c>
      <c r="C81" s="1378">
        <v>5.4820721769499414</v>
      </c>
      <c r="D81" s="1377">
        <v>5.4902857142857142</v>
      </c>
      <c r="E81" s="594">
        <v>5.206446991404011</v>
      </c>
      <c r="F81" s="592">
        <v>5.0495207667731625</v>
      </c>
      <c r="G81" s="1377">
        <v>5.1322507552870089</v>
      </c>
      <c r="H81" s="596">
        <v>-5.306410227990483</v>
      </c>
      <c r="I81" s="597">
        <v>-7.8902903175097805</v>
      </c>
      <c r="J81" s="598">
        <v>-6.5212445696058836</v>
      </c>
      <c r="K81" s="1387">
        <v>-0.29175727346691982</v>
      </c>
      <c r="L81" s="1378">
        <v>-0.43255141017677889</v>
      </c>
      <c r="M81" s="1379">
        <v>-0.3580349589987053</v>
      </c>
    </row>
    <row r="82" spans="1:13" ht="18" customHeight="1" x14ac:dyDescent="0.15">
      <c r="A82" s="615" t="s">
        <v>1427</v>
      </c>
      <c r="B82" s="605"/>
      <c r="C82" s="592"/>
      <c r="D82" s="593"/>
      <c r="E82" s="594"/>
      <c r="F82" s="592"/>
      <c r="G82" s="636"/>
      <c r="H82" s="606"/>
      <c r="I82" s="607"/>
      <c r="J82" s="608"/>
      <c r="K82" s="599"/>
      <c r="L82" s="600"/>
      <c r="M82" s="601"/>
    </row>
    <row r="83" spans="1:13" ht="18" customHeight="1" x14ac:dyDescent="0.15">
      <c r="A83" s="660" t="s">
        <v>1408</v>
      </c>
      <c r="B83" s="605">
        <v>463</v>
      </c>
      <c r="C83" s="592">
        <v>393</v>
      </c>
      <c r="D83" s="593">
        <v>856</v>
      </c>
      <c r="E83" s="594">
        <v>418</v>
      </c>
      <c r="F83" s="592">
        <v>383</v>
      </c>
      <c r="G83" s="636">
        <v>801</v>
      </c>
      <c r="H83" s="596">
        <v>-9.719222462203021</v>
      </c>
      <c r="I83" s="597">
        <v>-2.5445292620865132</v>
      </c>
      <c r="J83" s="598">
        <v>-6.4252336448598157</v>
      </c>
      <c r="K83" s="599">
        <v>-45</v>
      </c>
      <c r="L83" s="600">
        <v>-10</v>
      </c>
      <c r="M83" s="601">
        <v>-55</v>
      </c>
    </row>
    <row r="84" spans="1:13" ht="18" customHeight="1" x14ac:dyDescent="0.15">
      <c r="A84" s="660" t="s">
        <v>1409</v>
      </c>
      <c r="B84" s="605">
        <v>449</v>
      </c>
      <c r="C84" s="592">
        <v>376</v>
      </c>
      <c r="D84" s="593">
        <v>825</v>
      </c>
      <c r="E84" s="594">
        <v>399</v>
      </c>
      <c r="F84" s="592">
        <v>354</v>
      </c>
      <c r="G84" s="636">
        <v>753</v>
      </c>
      <c r="H84" s="596">
        <v>-11.1358574610245</v>
      </c>
      <c r="I84" s="597">
        <v>-5.8510638297872219</v>
      </c>
      <c r="J84" s="598">
        <v>-8.7272727272727337</v>
      </c>
      <c r="K84" s="599">
        <v>-50</v>
      </c>
      <c r="L84" s="600">
        <v>-22</v>
      </c>
      <c r="M84" s="601">
        <v>-72</v>
      </c>
    </row>
    <row r="85" spans="1:13" ht="18" customHeight="1" x14ac:dyDescent="0.15">
      <c r="A85" s="660" t="s">
        <v>1523</v>
      </c>
      <c r="B85" s="605">
        <v>3105.2</v>
      </c>
      <c r="C85" s="592">
        <v>2545.8000000000002</v>
      </c>
      <c r="D85" s="593">
        <v>5651</v>
      </c>
      <c r="E85" s="594">
        <v>2654</v>
      </c>
      <c r="F85" s="592">
        <v>2101</v>
      </c>
      <c r="G85" s="636">
        <v>4755</v>
      </c>
      <c r="H85" s="596">
        <v>-14.530465026407313</v>
      </c>
      <c r="I85" s="597">
        <v>-17.471914525885779</v>
      </c>
      <c r="J85" s="598">
        <v>-15.855600778623256</v>
      </c>
      <c r="K85" s="599">
        <v>-451.19999999999982</v>
      </c>
      <c r="L85" s="600">
        <v>-444.80000000000018</v>
      </c>
      <c r="M85" s="601">
        <v>-896</v>
      </c>
    </row>
    <row r="86" spans="1:13" ht="18" customHeight="1" x14ac:dyDescent="0.15">
      <c r="A86" s="660" t="s">
        <v>1411</v>
      </c>
      <c r="B86" s="1387">
        <v>6.9158129175946543</v>
      </c>
      <c r="C86" s="1378">
        <v>6.7707446808510641</v>
      </c>
      <c r="D86" s="1377">
        <v>6.8496969696969696</v>
      </c>
      <c r="E86" s="594">
        <v>6.651629072681704</v>
      </c>
      <c r="F86" s="592">
        <v>5.9350282485875709</v>
      </c>
      <c r="G86" s="1377">
        <v>6.3147410358565734</v>
      </c>
      <c r="H86" s="596">
        <v>-3.8199969846037192</v>
      </c>
      <c r="I86" s="597">
        <v>-12.343050456873016</v>
      </c>
      <c r="J86" s="598">
        <v>-7.8099211717983792</v>
      </c>
      <c r="K86" s="1387">
        <v>-0.26418384491295033</v>
      </c>
      <c r="L86" s="1378">
        <v>-0.83571643226349313</v>
      </c>
      <c r="M86" s="1379">
        <v>-0.53495593384039619</v>
      </c>
    </row>
    <row r="87" spans="1:13" ht="18" customHeight="1" x14ac:dyDescent="0.15">
      <c r="A87" s="615" t="s">
        <v>1428</v>
      </c>
      <c r="B87" s="605"/>
      <c r="C87" s="592"/>
      <c r="D87" s="593"/>
      <c r="E87" s="594"/>
      <c r="F87" s="592"/>
      <c r="G87" s="636"/>
      <c r="H87" s="596"/>
      <c r="I87" s="597"/>
      <c r="J87" s="598"/>
      <c r="K87" s="599"/>
      <c r="L87" s="600"/>
      <c r="M87" s="601"/>
    </row>
    <row r="88" spans="1:13" ht="18" customHeight="1" x14ac:dyDescent="0.15">
      <c r="A88" s="660" t="s">
        <v>1408</v>
      </c>
      <c r="B88" s="605">
        <v>650</v>
      </c>
      <c r="C88" s="592">
        <v>627</v>
      </c>
      <c r="D88" s="593">
        <v>1277</v>
      </c>
      <c r="E88" s="594">
        <v>678</v>
      </c>
      <c r="F88" s="592">
        <v>602</v>
      </c>
      <c r="G88" s="636">
        <v>1280</v>
      </c>
      <c r="H88" s="596">
        <v>4.3076923076923066</v>
      </c>
      <c r="I88" s="597">
        <v>-3.9872408293460921</v>
      </c>
      <c r="J88" s="598">
        <v>0.23492560689115294</v>
      </c>
      <c r="K88" s="599">
        <v>28</v>
      </c>
      <c r="L88" s="600">
        <v>-25</v>
      </c>
      <c r="M88" s="601">
        <v>3</v>
      </c>
    </row>
    <row r="89" spans="1:13" ht="18" customHeight="1" x14ac:dyDescent="0.15">
      <c r="A89" s="660" t="s">
        <v>1409</v>
      </c>
      <c r="B89" s="605">
        <v>614</v>
      </c>
      <c r="C89" s="592">
        <v>601</v>
      </c>
      <c r="D89" s="593">
        <v>1215</v>
      </c>
      <c r="E89" s="594">
        <v>628</v>
      </c>
      <c r="F89" s="592">
        <v>581</v>
      </c>
      <c r="G89" s="636">
        <v>1209</v>
      </c>
      <c r="H89" s="596">
        <v>2.2801302931596155</v>
      </c>
      <c r="I89" s="597">
        <v>-3.3277870216306127</v>
      </c>
      <c r="J89" s="598">
        <v>-0.49382716049383646</v>
      </c>
      <c r="K89" s="599">
        <v>14</v>
      </c>
      <c r="L89" s="600">
        <v>-20</v>
      </c>
      <c r="M89" s="601">
        <v>-6</v>
      </c>
    </row>
    <row r="90" spans="1:13" ht="18" customHeight="1" x14ac:dyDescent="0.15">
      <c r="A90" s="660" t="s">
        <v>1524</v>
      </c>
      <c r="B90" s="605">
        <v>3133</v>
      </c>
      <c r="C90" s="592">
        <v>2920.2</v>
      </c>
      <c r="D90" s="593">
        <v>6053.2</v>
      </c>
      <c r="E90" s="594">
        <v>3102.3</v>
      </c>
      <c r="F90" s="592">
        <v>2508.1999999999998</v>
      </c>
      <c r="G90" s="636">
        <v>5610.5</v>
      </c>
      <c r="H90" s="596">
        <v>-0.97989147781677843</v>
      </c>
      <c r="I90" s="597">
        <v>-14.108622697075546</v>
      </c>
      <c r="J90" s="598">
        <v>-7.3134870812132391</v>
      </c>
      <c r="K90" s="599">
        <v>-30.699999999999818</v>
      </c>
      <c r="L90" s="600">
        <v>-412</v>
      </c>
      <c r="M90" s="601">
        <v>-442.69999999999982</v>
      </c>
    </row>
    <row r="91" spans="1:13" ht="18" customHeight="1" x14ac:dyDescent="0.15">
      <c r="A91" s="660" t="s">
        <v>1411</v>
      </c>
      <c r="B91" s="1387">
        <v>5.1026058631921822</v>
      </c>
      <c r="C91" s="1378">
        <v>4.8589018302828615</v>
      </c>
      <c r="D91" s="1377">
        <v>4.982057613168724</v>
      </c>
      <c r="E91" s="594">
        <v>4.9399681528662427</v>
      </c>
      <c r="F91" s="592">
        <v>4.3170395869191047</v>
      </c>
      <c r="G91" s="1377">
        <v>4.6406120760959473</v>
      </c>
      <c r="H91" s="596">
        <v>-3.1873461264004703</v>
      </c>
      <c r="I91" s="597">
        <v>-11.151948779591052</v>
      </c>
      <c r="J91" s="598">
        <v>-6.853504386827197</v>
      </c>
      <c r="K91" s="1387">
        <v>-0.16263771032593954</v>
      </c>
      <c r="L91" s="1378">
        <v>-0.54186224336375677</v>
      </c>
      <c r="M91" s="1379">
        <v>-0.34144553707277669</v>
      </c>
    </row>
    <row r="92" spans="1:13" ht="18" customHeight="1" x14ac:dyDescent="0.15">
      <c r="A92" s="615" t="s">
        <v>1429</v>
      </c>
      <c r="B92" s="605"/>
      <c r="C92" s="592"/>
      <c r="D92" s="593"/>
      <c r="E92" s="594"/>
      <c r="F92" s="592"/>
      <c r="G92" s="636"/>
      <c r="H92" s="596"/>
      <c r="I92" s="597"/>
      <c r="J92" s="598"/>
      <c r="K92" s="599"/>
      <c r="L92" s="600"/>
      <c r="M92" s="601"/>
    </row>
    <row r="93" spans="1:13" ht="18" customHeight="1" x14ac:dyDescent="0.15">
      <c r="A93" s="660" t="s">
        <v>1408</v>
      </c>
      <c r="B93" s="605">
        <v>76</v>
      </c>
      <c r="C93" s="592">
        <v>72</v>
      </c>
      <c r="D93" s="593">
        <v>148</v>
      </c>
      <c r="E93" s="594">
        <v>65</v>
      </c>
      <c r="F93" s="592">
        <v>69</v>
      </c>
      <c r="G93" s="636">
        <v>134</v>
      </c>
      <c r="H93" s="596">
        <v>-14.473684210526315</v>
      </c>
      <c r="I93" s="597">
        <v>-4.1666666666666572</v>
      </c>
      <c r="J93" s="598">
        <v>-9.4594594594594668</v>
      </c>
      <c r="K93" s="599">
        <v>-11</v>
      </c>
      <c r="L93" s="600">
        <v>-3</v>
      </c>
      <c r="M93" s="601">
        <v>-14</v>
      </c>
    </row>
    <row r="94" spans="1:13" ht="18" customHeight="1" x14ac:dyDescent="0.15">
      <c r="A94" s="660" t="s">
        <v>1409</v>
      </c>
      <c r="B94" s="605">
        <v>72</v>
      </c>
      <c r="C94" s="592">
        <v>69</v>
      </c>
      <c r="D94" s="593">
        <v>141</v>
      </c>
      <c r="E94" s="594">
        <v>58</v>
      </c>
      <c r="F94" s="592">
        <v>65</v>
      </c>
      <c r="G94" s="636">
        <v>123</v>
      </c>
      <c r="H94" s="596">
        <v>-19.444444444444443</v>
      </c>
      <c r="I94" s="597">
        <v>-5.7971014492753596</v>
      </c>
      <c r="J94" s="598">
        <v>-12.7659574468085</v>
      </c>
      <c r="K94" s="599">
        <v>-14</v>
      </c>
      <c r="L94" s="600">
        <v>-4</v>
      </c>
      <c r="M94" s="601">
        <v>-18</v>
      </c>
    </row>
    <row r="95" spans="1:13" ht="18" customHeight="1" x14ac:dyDescent="0.15">
      <c r="A95" s="660" t="s">
        <v>1525</v>
      </c>
      <c r="B95" s="605">
        <v>820</v>
      </c>
      <c r="C95" s="592">
        <v>703</v>
      </c>
      <c r="D95" s="593">
        <v>1523</v>
      </c>
      <c r="E95" s="594">
        <v>552</v>
      </c>
      <c r="F95" s="592">
        <v>594</v>
      </c>
      <c r="G95" s="636">
        <v>1146</v>
      </c>
      <c r="H95" s="596">
        <v>-32.682926829268283</v>
      </c>
      <c r="I95" s="597">
        <v>-15.504978662873398</v>
      </c>
      <c r="J95" s="598">
        <v>-24.753775443204205</v>
      </c>
      <c r="K95" s="599">
        <v>-268</v>
      </c>
      <c r="L95" s="600">
        <v>-109</v>
      </c>
      <c r="M95" s="601">
        <v>-377</v>
      </c>
    </row>
    <row r="96" spans="1:13" ht="18" customHeight="1" x14ac:dyDescent="0.15">
      <c r="A96" s="660" t="s">
        <v>1411</v>
      </c>
      <c r="B96" s="1387">
        <v>11.388888888888889</v>
      </c>
      <c r="C96" s="1378">
        <v>10.188405797101449</v>
      </c>
      <c r="D96" s="1377">
        <v>10.801418439716311</v>
      </c>
      <c r="E96" s="594">
        <v>9.5172413793103452</v>
      </c>
      <c r="F96" s="592">
        <v>9.138461538461538</v>
      </c>
      <c r="G96" s="1377">
        <v>9.3170731707317067</v>
      </c>
      <c r="H96" s="596">
        <v>-16.433978132884775</v>
      </c>
      <c r="I96" s="597">
        <v>-10.305285042127153</v>
      </c>
      <c r="J96" s="598">
        <v>-13.742132825136522</v>
      </c>
      <c r="K96" s="1387">
        <v>-1.8716475095785441</v>
      </c>
      <c r="L96" s="1378">
        <v>-1.0499442586399113</v>
      </c>
      <c r="M96" s="1379">
        <v>-1.4843452689846046</v>
      </c>
    </row>
    <row r="97" spans="1:13" ht="18" customHeight="1" x14ac:dyDescent="0.15">
      <c r="A97" s="615" t="s">
        <v>1430</v>
      </c>
      <c r="B97" s="605"/>
      <c r="C97" s="592"/>
      <c r="D97" s="593"/>
      <c r="E97" s="594"/>
      <c r="F97" s="592"/>
      <c r="G97" s="636"/>
      <c r="H97" s="596"/>
      <c r="I97" s="597"/>
      <c r="J97" s="598"/>
      <c r="K97" s="599"/>
      <c r="L97" s="600"/>
      <c r="M97" s="601"/>
    </row>
    <row r="98" spans="1:13" ht="18" customHeight="1" x14ac:dyDescent="0.15">
      <c r="A98" s="660" t="s">
        <v>1408</v>
      </c>
      <c r="B98" s="605">
        <v>203</v>
      </c>
      <c r="C98" s="592">
        <v>201</v>
      </c>
      <c r="D98" s="593">
        <v>404</v>
      </c>
      <c r="E98" s="594">
        <v>239</v>
      </c>
      <c r="F98" s="592">
        <v>228</v>
      </c>
      <c r="G98" s="636">
        <v>467</v>
      </c>
      <c r="H98" s="596">
        <v>17.733990147783246</v>
      </c>
      <c r="I98" s="597">
        <v>13.432835820895519</v>
      </c>
      <c r="J98" s="598">
        <v>15.594059405940584</v>
      </c>
      <c r="K98" s="599">
        <v>36</v>
      </c>
      <c r="L98" s="600">
        <v>27</v>
      </c>
      <c r="M98" s="601">
        <v>63</v>
      </c>
    </row>
    <row r="99" spans="1:13" ht="18" customHeight="1" x14ac:dyDescent="0.15">
      <c r="A99" s="660" t="s">
        <v>1409</v>
      </c>
      <c r="B99" s="605">
        <v>199</v>
      </c>
      <c r="C99" s="592">
        <v>201</v>
      </c>
      <c r="D99" s="593">
        <v>400</v>
      </c>
      <c r="E99" s="594">
        <v>224</v>
      </c>
      <c r="F99" s="592">
        <v>203</v>
      </c>
      <c r="G99" s="636">
        <v>427</v>
      </c>
      <c r="H99" s="596">
        <v>12.562814070351763</v>
      </c>
      <c r="I99" s="597">
        <v>0.9950248756218798</v>
      </c>
      <c r="J99" s="598">
        <v>6.7499999999999858</v>
      </c>
      <c r="K99" s="599">
        <v>25</v>
      </c>
      <c r="L99" s="600">
        <v>2</v>
      </c>
      <c r="M99" s="601">
        <v>27</v>
      </c>
    </row>
    <row r="100" spans="1:13" ht="18" customHeight="1" x14ac:dyDescent="0.15">
      <c r="A100" s="660" t="s">
        <v>1522</v>
      </c>
      <c r="B100" s="605">
        <v>3444</v>
      </c>
      <c r="C100" s="592">
        <v>3349</v>
      </c>
      <c r="D100" s="593">
        <v>6793</v>
      </c>
      <c r="E100" s="594">
        <v>3734</v>
      </c>
      <c r="F100" s="592">
        <v>3222</v>
      </c>
      <c r="G100" s="636">
        <v>6956</v>
      </c>
      <c r="H100" s="596">
        <v>8.420441347270625</v>
      </c>
      <c r="I100" s="597">
        <v>-3.7921767691848345</v>
      </c>
      <c r="J100" s="598">
        <v>2.399528926836453</v>
      </c>
      <c r="K100" s="599">
        <v>290</v>
      </c>
      <c r="L100" s="600">
        <v>-127</v>
      </c>
      <c r="M100" s="601">
        <v>163</v>
      </c>
    </row>
    <row r="101" spans="1:13" ht="18" customHeight="1" x14ac:dyDescent="0.15">
      <c r="A101" s="660" t="s">
        <v>1411</v>
      </c>
      <c r="B101" s="1387">
        <v>17.306532663316585</v>
      </c>
      <c r="C101" s="1378">
        <v>16.661691542288558</v>
      </c>
      <c r="D101" s="1377">
        <v>16.982500000000002</v>
      </c>
      <c r="E101" s="594">
        <v>16.669642857142858</v>
      </c>
      <c r="F101" s="592">
        <v>15.871921182266011</v>
      </c>
      <c r="G101" s="1377">
        <v>16.2903981264637</v>
      </c>
      <c r="H101" s="596">
        <v>-3.6800543388087021</v>
      </c>
      <c r="I101" s="597">
        <v>-4.7400370965820287</v>
      </c>
      <c r="J101" s="598">
        <v>-4.0753827383265246</v>
      </c>
      <c r="K101" s="1387">
        <v>-0.63688980617372692</v>
      </c>
      <c r="L101" s="1378">
        <v>-0.78977036002254764</v>
      </c>
      <c r="M101" s="1379">
        <v>-0.69210187353630204</v>
      </c>
    </row>
    <row r="102" spans="1:13" ht="16" x14ac:dyDescent="0.15">
      <c r="A102" s="641"/>
      <c r="B102" s="642"/>
      <c r="C102" s="642"/>
      <c r="D102" s="642"/>
      <c r="E102" s="642"/>
      <c r="F102" s="642"/>
      <c r="G102" s="642"/>
      <c r="H102" s="643"/>
      <c r="I102" s="643"/>
      <c r="J102" s="643"/>
      <c r="K102" s="642"/>
      <c r="L102" s="642"/>
      <c r="M102" s="642"/>
    </row>
    <row r="103" spans="1:13" ht="16" x14ac:dyDescent="0.15">
      <c r="A103" s="7" t="s">
        <v>1758</v>
      </c>
      <c r="B103" s="630"/>
      <c r="C103" s="630"/>
      <c r="D103" s="630"/>
      <c r="E103" s="630"/>
      <c r="F103" s="630"/>
      <c r="G103" s="570"/>
      <c r="H103" s="569"/>
      <c r="I103" s="569"/>
      <c r="J103" s="569"/>
      <c r="K103" s="569"/>
      <c r="L103" s="569"/>
      <c r="M103" s="569"/>
    </row>
    <row r="104" spans="1:13" ht="16" x14ac:dyDescent="0.15">
      <c r="A104" s="568" t="s">
        <v>1431</v>
      </c>
      <c r="B104" s="569"/>
      <c r="C104" s="569"/>
      <c r="D104" s="569"/>
      <c r="E104" s="569"/>
      <c r="F104" s="569"/>
      <c r="G104" s="570"/>
      <c r="H104" s="569"/>
      <c r="I104" s="569"/>
      <c r="J104" s="569"/>
      <c r="K104" s="569"/>
      <c r="L104" s="569"/>
      <c r="M104" s="569"/>
    </row>
    <row r="105" spans="1:13" ht="16" x14ac:dyDescent="0.15">
      <c r="A105" s="633"/>
      <c r="B105" s="569"/>
      <c r="C105" s="569"/>
      <c r="D105" s="569"/>
      <c r="E105" s="569"/>
      <c r="F105" s="569"/>
      <c r="G105" s="570"/>
      <c r="H105" s="569"/>
      <c r="I105" s="569"/>
      <c r="J105" s="569"/>
      <c r="K105" s="569"/>
      <c r="L105" s="569"/>
      <c r="M105" s="569"/>
    </row>
    <row r="106" spans="1:13" ht="16" x14ac:dyDescent="0.15">
      <c r="A106" s="569"/>
      <c r="B106" s="569"/>
      <c r="C106" s="569"/>
      <c r="D106" s="569"/>
      <c r="E106" s="569"/>
      <c r="F106" s="569"/>
      <c r="G106" s="570"/>
      <c r="H106" s="569"/>
      <c r="I106" s="569"/>
      <c r="J106" s="569"/>
      <c r="K106" s="569"/>
      <c r="L106" s="569"/>
      <c r="M106" s="569"/>
    </row>
    <row r="107" spans="1:13" ht="16" x14ac:dyDescent="0.15">
      <c r="A107" s="569"/>
      <c r="B107" s="569"/>
      <c r="C107" s="569"/>
      <c r="D107" s="569"/>
      <c r="E107" s="569"/>
      <c r="F107" s="569"/>
      <c r="G107" s="570"/>
      <c r="H107" s="569"/>
      <c r="I107" s="569"/>
      <c r="J107" s="569"/>
      <c r="K107" s="569"/>
      <c r="L107" s="569"/>
      <c r="M107" s="569"/>
    </row>
    <row r="108" spans="1:13" ht="16" x14ac:dyDescent="0.15">
      <c r="A108" s="569"/>
      <c r="B108" s="569"/>
      <c r="C108" s="569"/>
      <c r="D108" s="569"/>
      <c r="E108" s="569"/>
      <c r="F108" s="569"/>
      <c r="G108" s="570"/>
      <c r="H108" s="569"/>
      <c r="I108" s="569"/>
      <c r="J108" s="569"/>
      <c r="K108" s="569"/>
      <c r="L108" s="569"/>
      <c r="M108" s="569"/>
    </row>
    <row r="109" spans="1:13" ht="16" x14ac:dyDescent="0.15">
      <c r="A109" s="569"/>
      <c r="B109" s="569"/>
      <c r="C109" s="569"/>
      <c r="D109" s="569"/>
      <c r="E109" s="569"/>
      <c r="F109" s="569"/>
      <c r="G109" s="570"/>
      <c r="H109" s="569"/>
      <c r="I109" s="569"/>
      <c r="J109" s="569"/>
      <c r="K109" s="569"/>
      <c r="L109" s="569"/>
      <c r="M109" s="569"/>
    </row>
    <row r="110" spans="1:13" ht="16" x14ac:dyDescent="0.15">
      <c r="A110" s="569"/>
      <c r="B110" s="569"/>
      <c r="C110" s="569"/>
      <c r="D110" s="569"/>
      <c r="E110" s="569"/>
      <c r="F110" s="569"/>
      <c r="G110" s="570"/>
      <c r="H110" s="569"/>
      <c r="I110" s="569"/>
      <c r="J110" s="569"/>
      <c r="K110" s="569"/>
      <c r="L110" s="569"/>
      <c r="M110" s="569"/>
    </row>
    <row r="111" spans="1:13" ht="16" x14ac:dyDescent="0.15">
      <c r="A111" s="567"/>
      <c r="B111" s="567"/>
      <c r="C111" s="568"/>
      <c r="D111" s="567"/>
      <c r="E111" s="567"/>
      <c r="F111" s="567"/>
      <c r="G111" s="287"/>
      <c r="H111" s="569"/>
      <c r="I111" s="569"/>
      <c r="J111" s="569"/>
      <c r="K111" s="569"/>
      <c r="L111" s="569"/>
      <c r="M111" s="569"/>
    </row>
    <row r="112" spans="1:13" ht="16" x14ac:dyDescent="0.15">
      <c r="A112" s="567"/>
      <c r="B112" s="567"/>
      <c r="C112" s="568"/>
      <c r="D112" s="567"/>
      <c r="E112" s="567"/>
      <c r="F112" s="567"/>
      <c r="G112" s="287"/>
      <c r="H112" s="569"/>
      <c r="I112" s="569"/>
      <c r="J112" s="569"/>
      <c r="K112" s="569"/>
      <c r="L112" s="569"/>
      <c r="M112" s="569"/>
    </row>
    <row r="113" spans="1:13" ht="16" x14ac:dyDescent="0.15">
      <c r="A113" s="567"/>
      <c r="B113" s="567"/>
      <c r="C113" s="568"/>
      <c r="D113" s="567"/>
      <c r="E113" s="567"/>
      <c r="F113" s="567"/>
      <c r="G113" s="287"/>
      <c r="H113" s="569"/>
      <c r="I113" s="569"/>
      <c r="J113" s="569"/>
      <c r="K113" s="569"/>
      <c r="L113" s="569"/>
      <c r="M113" s="569"/>
    </row>
    <row r="114" spans="1:13" ht="16" x14ac:dyDescent="0.15">
      <c r="A114" s="567"/>
      <c r="B114" s="567"/>
      <c r="C114" s="567"/>
      <c r="D114" s="567"/>
      <c r="E114" s="567"/>
      <c r="F114" s="567"/>
      <c r="G114" s="287"/>
      <c r="H114" s="569"/>
      <c r="I114" s="569"/>
      <c r="J114" s="569"/>
      <c r="K114" s="569"/>
      <c r="L114" s="569"/>
      <c r="M114" s="569"/>
    </row>
    <row r="115" spans="1:13" ht="16" x14ac:dyDescent="0.15">
      <c r="A115" s="3025" t="s">
        <v>1778</v>
      </c>
      <c r="B115" s="3025"/>
      <c r="C115" s="3025"/>
      <c r="D115" s="3025"/>
      <c r="E115" s="3025"/>
      <c r="F115" s="3025"/>
      <c r="G115" s="3025"/>
      <c r="H115" s="3025"/>
      <c r="I115" s="3025"/>
      <c r="J115" s="3025"/>
      <c r="K115" s="3025"/>
      <c r="L115" s="3025"/>
      <c r="M115" s="3025"/>
    </row>
    <row r="116" spans="1:13" ht="17" thickBot="1" x14ac:dyDescent="0.2">
      <c r="A116" s="569"/>
      <c r="B116" s="569"/>
      <c r="C116" s="569"/>
      <c r="D116" s="569"/>
      <c r="E116" s="569"/>
      <c r="F116" s="569"/>
      <c r="G116" s="570"/>
      <c r="H116" s="569"/>
      <c r="I116" s="569"/>
      <c r="J116" s="569"/>
      <c r="K116" s="569"/>
      <c r="L116" s="569"/>
      <c r="M116" s="569"/>
    </row>
    <row r="117" spans="1:13" ht="18" customHeight="1" thickBot="1" x14ac:dyDescent="0.2">
      <c r="A117" s="3073" t="s">
        <v>1424</v>
      </c>
      <c r="B117" s="3026">
        <v>2014</v>
      </c>
      <c r="C117" s="3028"/>
      <c r="D117" s="3055" t="s">
        <v>1402</v>
      </c>
      <c r="E117" s="3027">
        <v>2015</v>
      </c>
      <c r="F117" s="3028"/>
      <c r="G117" s="3055" t="s">
        <v>1402</v>
      </c>
      <c r="H117" s="3038" t="s">
        <v>1403</v>
      </c>
      <c r="I117" s="3039"/>
      <c r="J117" s="3039"/>
      <c r="K117" s="3039"/>
      <c r="L117" s="3039"/>
      <c r="M117" s="3040"/>
    </row>
    <row r="118" spans="1:13" ht="18" customHeight="1" x14ac:dyDescent="0.15">
      <c r="A118" s="3074"/>
      <c r="B118" s="3056" t="s">
        <v>1404</v>
      </c>
      <c r="C118" s="3057"/>
      <c r="D118" s="3051"/>
      <c r="E118" s="3076" t="s">
        <v>1404</v>
      </c>
      <c r="F118" s="3057"/>
      <c r="G118" s="3051"/>
      <c r="H118" s="3058" t="s">
        <v>1405</v>
      </c>
      <c r="I118" s="3059"/>
      <c r="J118" s="3060"/>
      <c r="K118" s="3058" t="s">
        <v>1406</v>
      </c>
      <c r="L118" s="3059"/>
      <c r="M118" s="3060"/>
    </row>
    <row r="119" spans="1:13" ht="18" customHeight="1" x14ac:dyDescent="0.15">
      <c r="A119" s="3074"/>
      <c r="B119" s="573"/>
      <c r="C119" s="574"/>
      <c r="D119" s="3051">
        <v>2014</v>
      </c>
      <c r="E119" s="575"/>
      <c r="F119" s="574"/>
      <c r="G119" s="3051">
        <v>2015</v>
      </c>
      <c r="H119" s="3053" t="s">
        <v>1774</v>
      </c>
      <c r="I119" s="3049" t="s">
        <v>1775</v>
      </c>
      <c r="J119" s="576" t="s">
        <v>452</v>
      </c>
      <c r="K119" s="3053" t="s">
        <v>1774</v>
      </c>
      <c r="L119" s="3049" t="s">
        <v>1775</v>
      </c>
      <c r="M119" s="576" t="s">
        <v>452</v>
      </c>
    </row>
    <row r="120" spans="1:13" ht="18" customHeight="1" thickBot="1" x14ac:dyDescent="0.2">
      <c r="A120" s="3075"/>
      <c r="B120" s="577" t="s">
        <v>365</v>
      </c>
      <c r="C120" s="578" t="s">
        <v>367</v>
      </c>
      <c r="D120" s="3052"/>
      <c r="E120" s="579" t="s">
        <v>365</v>
      </c>
      <c r="F120" s="578" t="s">
        <v>367</v>
      </c>
      <c r="G120" s="3052"/>
      <c r="H120" s="3054"/>
      <c r="I120" s="3050"/>
      <c r="J120" s="580" t="s">
        <v>1776</v>
      </c>
      <c r="K120" s="3054"/>
      <c r="L120" s="3050"/>
      <c r="M120" s="580" t="s">
        <v>1776</v>
      </c>
    </row>
    <row r="121" spans="1:13" ht="18" customHeight="1" x14ac:dyDescent="0.15">
      <c r="A121" s="1390" t="s">
        <v>1432</v>
      </c>
      <c r="B121" s="635"/>
      <c r="C121" s="585"/>
      <c r="D121" s="583"/>
      <c r="E121" s="584"/>
      <c r="F121" s="585"/>
      <c r="G121" s="586"/>
      <c r="H121" s="584"/>
      <c r="I121" s="585"/>
      <c r="J121" s="587"/>
      <c r="K121" s="588"/>
      <c r="L121" s="589"/>
      <c r="M121" s="590"/>
    </row>
    <row r="122" spans="1:13" ht="18" customHeight="1" x14ac:dyDescent="0.15">
      <c r="A122" s="660" t="s">
        <v>1408</v>
      </c>
      <c r="B122" s="591">
        <v>32</v>
      </c>
      <c r="C122" s="592">
        <v>27</v>
      </c>
      <c r="D122" s="593">
        <v>59</v>
      </c>
      <c r="E122" s="594">
        <v>27</v>
      </c>
      <c r="F122" s="592">
        <v>23</v>
      </c>
      <c r="G122" s="595">
        <v>50</v>
      </c>
      <c r="H122" s="596">
        <v>-15.625</v>
      </c>
      <c r="I122" s="597">
        <v>-14.81481481481481</v>
      </c>
      <c r="J122" s="598">
        <v>-15.254237288135599</v>
      </c>
      <c r="K122" s="599">
        <v>-5</v>
      </c>
      <c r="L122" s="600">
        <v>-4</v>
      </c>
      <c r="M122" s="601">
        <v>-9</v>
      </c>
    </row>
    <row r="123" spans="1:13" ht="18" customHeight="1" x14ac:dyDescent="0.15">
      <c r="A123" s="660" t="s">
        <v>1409</v>
      </c>
      <c r="B123" s="605">
        <v>28</v>
      </c>
      <c r="C123" s="592">
        <v>24</v>
      </c>
      <c r="D123" s="593">
        <v>52</v>
      </c>
      <c r="E123" s="594">
        <v>24</v>
      </c>
      <c r="F123" s="592">
        <v>20</v>
      </c>
      <c r="G123" s="595">
        <v>44</v>
      </c>
      <c r="H123" s="596">
        <v>-14.285714285714292</v>
      </c>
      <c r="I123" s="597">
        <v>-16.666666666666657</v>
      </c>
      <c r="J123" s="598">
        <v>-15.384615384615387</v>
      </c>
      <c r="K123" s="599">
        <v>-4</v>
      </c>
      <c r="L123" s="600">
        <v>-4</v>
      </c>
      <c r="M123" s="601">
        <v>-8</v>
      </c>
    </row>
    <row r="124" spans="1:13" ht="18" customHeight="1" x14ac:dyDescent="0.15">
      <c r="A124" s="660" t="s">
        <v>1526</v>
      </c>
      <c r="B124" s="605">
        <v>182</v>
      </c>
      <c r="C124" s="592">
        <v>159.5</v>
      </c>
      <c r="D124" s="593">
        <v>341.5</v>
      </c>
      <c r="E124" s="594">
        <v>150.5</v>
      </c>
      <c r="F124" s="592">
        <v>119.5</v>
      </c>
      <c r="G124" s="636">
        <v>270</v>
      </c>
      <c r="H124" s="596">
        <v>-17.307692307692307</v>
      </c>
      <c r="I124" s="597">
        <v>-25.078369905956109</v>
      </c>
      <c r="J124" s="598">
        <v>-20.93704245973646</v>
      </c>
      <c r="K124" s="599">
        <v>-31.5</v>
      </c>
      <c r="L124" s="600">
        <v>-40</v>
      </c>
      <c r="M124" s="601">
        <v>-71.5</v>
      </c>
    </row>
    <row r="125" spans="1:13" ht="18" customHeight="1" x14ac:dyDescent="0.15">
      <c r="A125" s="660" t="s">
        <v>1411</v>
      </c>
      <c r="B125" s="1387">
        <v>6.5</v>
      </c>
      <c r="C125" s="1378">
        <v>6.645833333333333</v>
      </c>
      <c r="D125" s="1377">
        <v>6.5673076923076925</v>
      </c>
      <c r="E125" s="594">
        <v>6.270833333333333</v>
      </c>
      <c r="F125" s="592">
        <v>5.9749999999999996</v>
      </c>
      <c r="G125" s="1377">
        <v>6.1363636363636367</v>
      </c>
      <c r="H125" s="596">
        <v>-3.5256410256410362</v>
      </c>
      <c r="I125" s="597">
        <v>-10.094043887147336</v>
      </c>
      <c r="J125" s="598">
        <v>-6.561959270597626</v>
      </c>
      <c r="K125" s="1387">
        <v>-0.22916666666666696</v>
      </c>
      <c r="L125" s="1378">
        <v>-0.67083333333333339</v>
      </c>
      <c r="M125" s="1379">
        <v>-0.43094405594405583</v>
      </c>
    </row>
    <row r="126" spans="1:13" ht="18" customHeight="1" x14ac:dyDescent="0.15">
      <c r="A126" s="615" t="s">
        <v>1433</v>
      </c>
      <c r="B126" s="605"/>
      <c r="C126" s="592"/>
      <c r="D126" s="593"/>
      <c r="E126" s="594"/>
      <c r="F126" s="592"/>
      <c r="G126" s="636"/>
      <c r="H126" s="596"/>
      <c r="I126" s="597"/>
      <c r="J126" s="598"/>
      <c r="K126" s="599"/>
      <c r="L126" s="600"/>
      <c r="M126" s="601"/>
    </row>
    <row r="127" spans="1:13" ht="18" customHeight="1" x14ac:dyDescent="0.15">
      <c r="A127" s="660" t="s">
        <v>1408</v>
      </c>
      <c r="B127" s="605">
        <v>71</v>
      </c>
      <c r="C127" s="592">
        <v>63</v>
      </c>
      <c r="D127" s="593">
        <v>134</v>
      </c>
      <c r="E127" s="594">
        <v>78</v>
      </c>
      <c r="F127" s="592">
        <v>65</v>
      </c>
      <c r="G127" s="636">
        <v>143</v>
      </c>
      <c r="H127" s="596">
        <v>9.8591549295774712</v>
      </c>
      <c r="I127" s="597"/>
      <c r="J127" s="598">
        <v>6.7164179104477739</v>
      </c>
      <c r="K127" s="599">
        <v>7</v>
      </c>
      <c r="L127" s="600">
        <v>2</v>
      </c>
      <c r="M127" s="601">
        <v>9</v>
      </c>
    </row>
    <row r="128" spans="1:13" ht="18" customHeight="1" x14ac:dyDescent="0.15">
      <c r="A128" s="660" t="s">
        <v>1409</v>
      </c>
      <c r="B128" s="605">
        <v>65</v>
      </c>
      <c r="C128" s="592">
        <v>60</v>
      </c>
      <c r="D128" s="593">
        <v>125</v>
      </c>
      <c r="E128" s="594">
        <v>71</v>
      </c>
      <c r="F128" s="592">
        <v>58</v>
      </c>
      <c r="G128" s="636">
        <v>129</v>
      </c>
      <c r="H128" s="596">
        <v>9.2307692307692264</v>
      </c>
      <c r="I128" s="597"/>
      <c r="J128" s="598">
        <v>3.2000000000000028</v>
      </c>
      <c r="K128" s="599">
        <v>6</v>
      </c>
      <c r="L128" s="600">
        <v>-2</v>
      </c>
      <c r="M128" s="601">
        <v>4</v>
      </c>
    </row>
    <row r="129" spans="1:13" ht="18" customHeight="1" x14ac:dyDescent="0.15">
      <c r="A129" s="660" t="s">
        <v>1527</v>
      </c>
      <c r="B129" s="605">
        <v>713</v>
      </c>
      <c r="C129" s="592">
        <v>625</v>
      </c>
      <c r="D129" s="593">
        <v>1338</v>
      </c>
      <c r="E129" s="594">
        <v>784</v>
      </c>
      <c r="F129" s="592">
        <v>557</v>
      </c>
      <c r="G129" s="636">
        <v>1341</v>
      </c>
      <c r="H129" s="596">
        <v>9.957924263674613</v>
      </c>
      <c r="I129" s="597"/>
      <c r="J129" s="598">
        <v>0.22421524663675996</v>
      </c>
      <c r="K129" s="599">
        <v>71</v>
      </c>
      <c r="L129" s="600">
        <v>-68</v>
      </c>
      <c r="M129" s="601">
        <v>3</v>
      </c>
    </row>
    <row r="130" spans="1:13" ht="18" customHeight="1" x14ac:dyDescent="0.15">
      <c r="A130" s="660" t="s">
        <v>1411</v>
      </c>
      <c r="B130" s="1387">
        <v>10.969230769230769</v>
      </c>
      <c r="C130" s="1378">
        <v>10.416666666666666</v>
      </c>
      <c r="D130" s="1377">
        <v>10.704000000000001</v>
      </c>
      <c r="E130" s="594">
        <v>11.04225352112676</v>
      </c>
      <c r="F130" s="592">
        <v>9.6034482758620694</v>
      </c>
      <c r="G130" s="1377">
        <v>10.395348837209303</v>
      </c>
      <c r="H130" s="596">
        <v>0.66570531181477577</v>
      </c>
      <c r="I130" s="597"/>
      <c r="J130" s="598">
        <v>-2.8835123579101065</v>
      </c>
      <c r="K130" s="1387">
        <v>7.3022751895990723E-2</v>
      </c>
      <c r="L130" s="1378"/>
      <c r="M130" s="1379">
        <v>-0.3086511627906976</v>
      </c>
    </row>
    <row r="131" spans="1:13" ht="18" customHeight="1" x14ac:dyDescent="0.15">
      <c r="A131" s="615" t="s">
        <v>1434</v>
      </c>
      <c r="B131" s="605"/>
      <c r="C131" s="592"/>
      <c r="D131" s="593"/>
      <c r="E131" s="594"/>
      <c r="F131" s="592"/>
      <c r="G131" s="636"/>
      <c r="H131" s="606"/>
      <c r="I131" s="607"/>
      <c r="J131" s="608"/>
      <c r="K131" s="599"/>
      <c r="L131" s="600"/>
      <c r="M131" s="601"/>
    </row>
    <row r="132" spans="1:13" ht="18" customHeight="1" x14ac:dyDescent="0.15">
      <c r="A132" s="660" t="s">
        <v>1408</v>
      </c>
      <c r="B132" s="605">
        <v>109</v>
      </c>
      <c r="C132" s="592">
        <v>95</v>
      </c>
      <c r="D132" s="593">
        <v>204</v>
      </c>
      <c r="E132" s="594">
        <v>90</v>
      </c>
      <c r="F132" s="592">
        <v>93</v>
      </c>
      <c r="G132" s="636">
        <v>183</v>
      </c>
      <c r="H132" s="596">
        <v>-17.431192660550451</v>
      </c>
      <c r="I132" s="597">
        <v>-2.1052631578947256</v>
      </c>
      <c r="J132" s="598">
        <v>-10.294117647058826</v>
      </c>
      <c r="K132" s="599">
        <v>-19</v>
      </c>
      <c r="L132" s="600">
        <v>-2</v>
      </c>
      <c r="M132" s="601">
        <v>-21</v>
      </c>
    </row>
    <row r="133" spans="1:13" ht="18" customHeight="1" x14ac:dyDescent="0.15">
      <c r="A133" s="660" t="s">
        <v>1409</v>
      </c>
      <c r="B133" s="605">
        <v>104</v>
      </c>
      <c r="C133" s="592">
        <v>90</v>
      </c>
      <c r="D133" s="593">
        <v>194</v>
      </c>
      <c r="E133" s="594">
        <v>85</v>
      </c>
      <c r="F133" s="592">
        <v>76</v>
      </c>
      <c r="G133" s="636">
        <v>161</v>
      </c>
      <c r="H133" s="596">
        <v>-18.269230769230774</v>
      </c>
      <c r="I133" s="597">
        <v>-15.555555555555557</v>
      </c>
      <c r="J133" s="598">
        <v>-17.010309278350505</v>
      </c>
      <c r="K133" s="599">
        <v>-19</v>
      </c>
      <c r="L133" s="600">
        <v>-14</v>
      </c>
      <c r="M133" s="601">
        <v>-33</v>
      </c>
    </row>
    <row r="134" spans="1:13" ht="18" customHeight="1" x14ac:dyDescent="0.15">
      <c r="A134" s="660" t="s">
        <v>1527</v>
      </c>
      <c r="B134" s="605">
        <v>764.2</v>
      </c>
      <c r="C134" s="592">
        <v>660</v>
      </c>
      <c r="D134" s="593">
        <v>1424.2</v>
      </c>
      <c r="E134" s="594">
        <v>544</v>
      </c>
      <c r="F134" s="592">
        <v>451.5</v>
      </c>
      <c r="G134" s="636">
        <v>995.5</v>
      </c>
      <c r="H134" s="596">
        <v>-28.814446479979068</v>
      </c>
      <c r="I134" s="597">
        <v>-31.590909090909093</v>
      </c>
      <c r="J134" s="598">
        <v>-30.101109394747922</v>
      </c>
      <c r="K134" s="599">
        <v>-220.20000000000005</v>
      </c>
      <c r="L134" s="600">
        <v>-208.5</v>
      </c>
      <c r="M134" s="601">
        <v>-428.70000000000005</v>
      </c>
    </row>
    <row r="135" spans="1:13" ht="18" customHeight="1" x14ac:dyDescent="0.15">
      <c r="A135" s="660" t="s">
        <v>1411</v>
      </c>
      <c r="B135" s="1387">
        <v>7.3480769230769232</v>
      </c>
      <c r="C135" s="1378">
        <v>7.333333333333333</v>
      </c>
      <c r="D135" s="1377">
        <v>7.3412371134020624</v>
      </c>
      <c r="E135" s="594">
        <v>6.4</v>
      </c>
      <c r="F135" s="592">
        <v>5.9407894736842106</v>
      </c>
      <c r="G135" s="1377">
        <v>6.183229813664596</v>
      </c>
      <c r="H135" s="596">
        <v>-12.902381575503796</v>
      </c>
      <c r="I135" s="597">
        <v>-18.989234449760758</v>
      </c>
      <c r="J135" s="598">
        <v>-15.774007593671428</v>
      </c>
      <c r="K135" s="1387">
        <v>-0.94807692307692282</v>
      </c>
      <c r="L135" s="1378">
        <v>-1.3925438596491224</v>
      </c>
      <c r="M135" s="1379">
        <v>-1.1580072997374664</v>
      </c>
    </row>
    <row r="136" spans="1:13" ht="18" customHeight="1" x14ac:dyDescent="0.15">
      <c r="A136" s="615" t="s">
        <v>1435</v>
      </c>
      <c r="B136" s="605"/>
      <c r="C136" s="592"/>
      <c r="D136" s="593"/>
      <c r="E136" s="594"/>
      <c r="F136" s="592"/>
      <c r="G136" s="636"/>
      <c r="H136" s="596"/>
      <c r="I136" s="597"/>
      <c r="J136" s="598"/>
      <c r="K136" s="599"/>
      <c r="L136" s="600"/>
      <c r="M136" s="601"/>
    </row>
    <row r="137" spans="1:13" ht="18" customHeight="1" x14ac:dyDescent="0.15">
      <c r="A137" s="660" t="s">
        <v>1408</v>
      </c>
      <c r="B137" s="605">
        <v>74</v>
      </c>
      <c r="C137" s="592">
        <v>59</v>
      </c>
      <c r="D137" s="593">
        <v>133</v>
      </c>
      <c r="E137" s="594">
        <v>76</v>
      </c>
      <c r="F137" s="592">
        <v>53</v>
      </c>
      <c r="G137" s="636">
        <v>129</v>
      </c>
      <c r="H137" s="596">
        <v>2.7027027027026946</v>
      </c>
      <c r="I137" s="597">
        <v>-10.169491525423723</v>
      </c>
      <c r="J137" s="598">
        <v>-3.0075187969924855</v>
      </c>
      <c r="K137" s="599">
        <v>2</v>
      </c>
      <c r="L137" s="600">
        <v>-6</v>
      </c>
      <c r="M137" s="601">
        <v>-4</v>
      </c>
    </row>
    <row r="138" spans="1:13" ht="18" customHeight="1" x14ac:dyDescent="0.15">
      <c r="A138" s="660" t="s">
        <v>1409</v>
      </c>
      <c r="B138" s="605">
        <v>71</v>
      </c>
      <c r="C138" s="592">
        <v>56</v>
      </c>
      <c r="D138" s="593">
        <v>127</v>
      </c>
      <c r="E138" s="594">
        <v>68</v>
      </c>
      <c r="F138" s="592">
        <v>44</v>
      </c>
      <c r="G138" s="636">
        <v>112</v>
      </c>
      <c r="H138" s="596">
        <v>-4.2253521126760631</v>
      </c>
      <c r="I138" s="597">
        <v>-21.428571428571431</v>
      </c>
      <c r="J138" s="598">
        <v>-11.811023622047244</v>
      </c>
      <c r="K138" s="599">
        <v>-3</v>
      </c>
      <c r="L138" s="600">
        <v>-12</v>
      </c>
      <c r="M138" s="601">
        <v>-15</v>
      </c>
    </row>
    <row r="139" spans="1:13" ht="18" customHeight="1" x14ac:dyDescent="0.15">
      <c r="A139" s="660" t="s">
        <v>1522</v>
      </c>
      <c r="B139" s="605">
        <v>1150</v>
      </c>
      <c r="C139" s="592">
        <v>903.5</v>
      </c>
      <c r="D139" s="593">
        <v>2053.5</v>
      </c>
      <c r="E139" s="594">
        <v>1009</v>
      </c>
      <c r="F139" s="592">
        <v>583</v>
      </c>
      <c r="G139" s="636">
        <v>1592</v>
      </c>
      <c r="H139" s="596">
        <v>-12.260869565217391</v>
      </c>
      <c r="I139" s="597">
        <v>-35.473159933591589</v>
      </c>
      <c r="J139" s="598">
        <v>-22.473825176527882</v>
      </c>
      <c r="K139" s="599">
        <v>-141</v>
      </c>
      <c r="L139" s="600">
        <v>-320.5</v>
      </c>
      <c r="M139" s="601">
        <v>-461.5</v>
      </c>
    </row>
    <row r="140" spans="1:13" ht="18" customHeight="1" x14ac:dyDescent="0.15">
      <c r="A140" s="660" t="s">
        <v>1411</v>
      </c>
      <c r="B140" s="1387">
        <v>16.197183098591548</v>
      </c>
      <c r="C140" s="1378">
        <v>16.133928571428573</v>
      </c>
      <c r="D140" s="1377">
        <v>16.169291338582678</v>
      </c>
      <c r="E140" s="594">
        <v>14.838235294117647</v>
      </c>
      <c r="F140" s="592">
        <v>13.25</v>
      </c>
      <c r="G140" s="1377">
        <v>14.214285714285714</v>
      </c>
      <c r="H140" s="596">
        <v>-8.3900255754475666</v>
      </c>
      <c r="I140" s="597">
        <v>-17.874930824571123</v>
      </c>
      <c r="J140" s="598">
        <v>-12.090855334098578</v>
      </c>
      <c r="K140" s="1387">
        <v>-1.3589478044739014</v>
      </c>
      <c r="L140" s="1378">
        <v>-2.883928571428573</v>
      </c>
      <c r="M140" s="1379">
        <v>-1.9550056242969642</v>
      </c>
    </row>
    <row r="141" spans="1:13" ht="18" customHeight="1" x14ac:dyDescent="0.15">
      <c r="A141" s="615" t="s">
        <v>1436</v>
      </c>
      <c r="B141" s="605"/>
      <c r="C141" s="592"/>
      <c r="D141" s="593"/>
      <c r="E141" s="594"/>
      <c r="F141" s="592"/>
      <c r="G141" s="636"/>
      <c r="H141" s="596"/>
      <c r="I141" s="597"/>
      <c r="J141" s="598"/>
      <c r="K141" s="599"/>
      <c r="L141" s="600"/>
      <c r="M141" s="601"/>
    </row>
    <row r="142" spans="1:13" ht="18" customHeight="1" x14ac:dyDescent="0.15">
      <c r="A142" s="660" t="s">
        <v>1408</v>
      </c>
      <c r="B142" s="605">
        <v>815.5</v>
      </c>
      <c r="C142" s="592">
        <v>654</v>
      </c>
      <c r="D142" s="593">
        <v>1469.5</v>
      </c>
      <c r="E142" s="594">
        <v>770</v>
      </c>
      <c r="F142" s="592">
        <v>603</v>
      </c>
      <c r="G142" s="636">
        <v>1373</v>
      </c>
      <c r="H142" s="596">
        <v>-5.5793991416309012</v>
      </c>
      <c r="I142" s="597">
        <v>-7.7981651376146743</v>
      </c>
      <c r="J142" s="598">
        <v>-6.5668594760122545</v>
      </c>
      <c r="K142" s="599">
        <v>-45.5</v>
      </c>
      <c r="L142" s="600">
        <v>-51</v>
      </c>
      <c r="M142" s="601">
        <v>-96.5</v>
      </c>
    </row>
    <row r="143" spans="1:13" ht="18" customHeight="1" x14ac:dyDescent="0.15">
      <c r="A143" s="660" t="s">
        <v>1409</v>
      </c>
      <c r="B143" s="605">
        <v>802</v>
      </c>
      <c r="C143" s="592">
        <v>636</v>
      </c>
      <c r="D143" s="593">
        <v>1438</v>
      </c>
      <c r="E143" s="594">
        <v>760</v>
      </c>
      <c r="F143" s="592">
        <v>561</v>
      </c>
      <c r="G143" s="636">
        <v>1321</v>
      </c>
      <c r="H143" s="596">
        <v>-5.2369077306733089</v>
      </c>
      <c r="I143" s="597">
        <v>-11.79245283018868</v>
      </c>
      <c r="J143" s="598">
        <v>-8.1363004172461757</v>
      </c>
      <c r="K143" s="599">
        <v>-42</v>
      </c>
      <c r="L143" s="600">
        <v>-75</v>
      </c>
      <c r="M143" s="601">
        <v>-117</v>
      </c>
    </row>
    <row r="144" spans="1:13" ht="18" customHeight="1" x14ac:dyDescent="0.15">
      <c r="A144" s="660" t="s">
        <v>1524</v>
      </c>
      <c r="B144" s="605">
        <v>13372.5</v>
      </c>
      <c r="C144" s="592">
        <v>10488</v>
      </c>
      <c r="D144" s="593">
        <v>23860.5</v>
      </c>
      <c r="E144" s="594">
        <v>12429.5</v>
      </c>
      <c r="F144" s="592">
        <v>8473</v>
      </c>
      <c r="G144" s="636">
        <v>20902.5</v>
      </c>
      <c r="H144" s="596">
        <v>-7.0517853804449402</v>
      </c>
      <c r="I144" s="597">
        <v>-19.212433257055679</v>
      </c>
      <c r="J144" s="598">
        <v>-12.39705789903816</v>
      </c>
      <c r="K144" s="599">
        <v>-943</v>
      </c>
      <c r="L144" s="600">
        <v>-2015</v>
      </c>
      <c r="M144" s="601">
        <v>-2958</v>
      </c>
    </row>
    <row r="145" spans="1:13" ht="18" customHeight="1" x14ac:dyDescent="0.15">
      <c r="A145" s="789" t="s">
        <v>1411</v>
      </c>
      <c r="B145" s="647">
        <v>16.673940149625935</v>
      </c>
      <c r="C145" s="1391">
        <v>16.490566037735849</v>
      </c>
      <c r="D145" s="1392">
        <v>16.592837273991655</v>
      </c>
      <c r="E145" s="603">
        <v>16.354605263157893</v>
      </c>
      <c r="F145" s="602">
        <v>15.103386809269162</v>
      </c>
      <c r="G145" s="1392">
        <v>15.823239969719909</v>
      </c>
      <c r="H145" s="644">
        <v>-1.9151735198905868</v>
      </c>
      <c r="I145" s="645">
        <v>-8.4119564197636691</v>
      </c>
      <c r="J145" s="646">
        <v>-4.6381296433133059</v>
      </c>
      <c r="K145" s="647">
        <v>-0.31933488646804165</v>
      </c>
      <c r="L145" s="648">
        <v>-1.3871792284666871</v>
      </c>
      <c r="M145" s="649">
        <v>-0.76959730427174655</v>
      </c>
    </row>
    <row r="146" spans="1:13" ht="18" customHeight="1" x14ac:dyDescent="0.15">
      <c r="A146" s="615" t="s">
        <v>1437</v>
      </c>
      <c r="B146" s="650">
        <v>3797.5</v>
      </c>
      <c r="C146" s="650">
        <v>3377</v>
      </c>
      <c r="D146" s="650">
        <v>7174.5</v>
      </c>
      <c r="E146" s="650">
        <v>3525</v>
      </c>
      <c r="F146" s="650">
        <v>3085</v>
      </c>
      <c r="G146" s="651">
        <v>6610</v>
      </c>
      <c r="H146" s="652">
        <v>-7.175773535220543</v>
      </c>
      <c r="I146" s="652">
        <v>-8.6467278649689092</v>
      </c>
      <c r="J146" s="653">
        <v>-7.8681441215415759</v>
      </c>
      <c r="K146" s="619">
        <v>-272.5</v>
      </c>
      <c r="L146" s="620">
        <v>-292</v>
      </c>
      <c r="M146" s="621">
        <v>-564.5</v>
      </c>
    </row>
    <row r="147" spans="1:13" ht="18" customHeight="1" x14ac:dyDescent="0.15">
      <c r="A147" s="615" t="s">
        <v>1438</v>
      </c>
      <c r="B147" s="650">
        <v>3680</v>
      </c>
      <c r="C147" s="650">
        <v>3268</v>
      </c>
      <c r="D147" s="650">
        <v>6948</v>
      </c>
      <c r="E147" s="650">
        <v>3339.5</v>
      </c>
      <c r="F147" s="650">
        <v>2859</v>
      </c>
      <c r="G147" s="651">
        <v>6198.5</v>
      </c>
      <c r="H147" s="652">
        <v>-9.2527173913043441</v>
      </c>
      <c r="I147" s="652">
        <v>-12.515299877600981</v>
      </c>
      <c r="J147" s="653">
        <v>-10.787276914219916</v>
      </c>
      <c r="K147" s="619">
        <v>-340.5</v>
      </c>
      <c r="L147" s="620">
        <v>-409</v>
      </c>
      <c r="M147" s="621">
        <v>-749.5</v>
      </c>
    </row>
    <row r="148" spans="1:13" ht="18" customHeight="1" thickBot="1" x14ac:dyDescent="0.2">
      <c r="A148" s="654" t="s">
        <v>1439</v>
      </c>
      <c r="B148" s="1393">
        <v>37331.800000000003</v>
      </c>
      <c r="C148" s="1393">
        <v>31577.599999999999</v>
      </c>
      <c r="D148" s="1393">
        <v>68909.399999999994</v>
      </c>
      <c r="E148" s="1393">
        <v>33152.15</v>
      </c>
      <c r="F148" s="1393">
        <v>25522.7</v>
      </c>
      <c r="G148" s="1394">
        <v>58674.85</v>
      </c>
      <c r="H148" s="623">
        <v>-11.195950905126466</v>
      </c>
      <c r="I148" s="623">
        <v>-19.174668119173077</v>
      </c>
      <c r="J148" s="625">
        <v>-14.85218272108014</v>
      </c>
      <c r="K148" s="626">
        <v>-4179.6500000000015</v>
      </c>
      <c r="L148" s="627">
        <v>-6054.8999999999978</v>
      </c>
      <c r="M148" s="628">
        <v>-10234.549999999996</v>
      </c>
    </row>
    <row r="149" spans="1:13" ht="16" x14ac:dyDescent="0.15">
      <c r="A149" s="7" t="s">
        <v>1758</v>
      </c>
      <c r="B149" s="630"/>
      <c r="C149" s="630"/>
      <c r="D149" s="630"/>
      <c r="E149" s="630"/>
      <c r="F149" s="630"/>
      <c r="G149" s="570"/>
      <c r="H149" s="569"/>
      <c r="I149" s="569"/>
      <c r="J149" s="569"/>
      <c r="K149" s="569"/>
      <c r="L149" s="569"/>
      <c r="M149" s="569"/>
    </row>
    <row r="150" spans="1:13" ht="16" x14ac:dyDescent="0.15">
      <c r="A150" s="568" t="s">
        <v>1431</v>
      </c>
      <c r="B150" s="569"/>
      <c r="C150" s="569"/>
      <c r="D150" s="569"/>
      <c r="E150" s="569"/>
      <c r="F150" s="569"/>
      <c r="G150" s="570"/>
      <c r="H150" s="569"/>
      <c r="I150" s="569"/>
      <c r="J150" s="569"/>
      <c r="K150" s="569"/>
      <c r="L150" s="569"/>
      <c r="M150" s="569"/>
    </row>
    <row r="151" spans="1:13" ht="16" x14ac:dyDescent="0.15">
      <c r="A151" s="633"/>
      <c r="B151" s="569"/>
      <c r="C151" s="569"/>
      <c r="D151" s="569"/>
      <c r="E151" s="569"/>
      <c r="F151" s="569"/>
      <c r="G151" s="570"/>
      <c r="H151" s="569"/>
      <c r="I151" s="569"/>
      <c r="J151" s="569"/>
      <c r="K151" s="569"/>
      <c r="L151" s="569"/>
      <c r="M151" s="569"/>
    </row>
    <row r="152" spans="1:13" ht="16" x14ac:dyDescent="0.15">
      <c r="A152" s="655"/>
      <c r="B152" s="569"/>
      <c r="C152" s="569"/>
      <c r="D152" s="569"/>
      <c r="E152" s="569"/>
      <c r="F152" s="569"/>
      <c r="G152" s="570"/>
      <c r="H152" s="569"/>
      <c r="I152" s="569"/>
      <c r="J152" s="569"/>
      <c r="K152" s="569"/>
      <c r="L152" s="569"/>
      <c r="M152" s="569"/>
    </row>
    <row r="153" spans="1:13" ht="16" x14ac:dyDescent="0.15">
      <c r="A153" s="655"/>
      <c r="B153" s="569"/>
      <c r="C153" s="569"/>
      <c r="D153" s="569"/>
      <c r="E153" s="569"/>
      <c r="F153" s="569"/>
      <c r="G153" s="570"/>
      <c r="H153" s="569"/>
      <c r="I153" s="569"/>
      <c r="J153" s="569"/>
      <c r="K153" s="569"/>
      <c r="L153" s="569"/>
      <c r="M153" s="569"/>
    </row>
    <row r="154" spans="1:13" ht="16" x14ac:dyDescent="0.15">
      <c r="A154" s="655"/>
      <c r="B154" s="569"/>
      <c r="C154" s="569"/>
      <c r="D154" s="569"/>
      <c r="E154" s="569"/>
      <c r="F154" s="569"/>
      <c r="G154" s="570"/>
      <c r="H154" s="569"/>
      <c r="I154" s="569"/>
      <c r="J154" s="569"/>
      <c r="K154" s="569"/>
      <c r="L154" s="569"/>
      <c r="M154" s="569"/>
    </row>
    <row r="155" spans="1:13" ht="16" x14ac:dyDescent="0.15">
      <c r="A155" s="655"/>
      <c r="B155" s="569"/>
      <c r="C155" s="569"/>
      <c r="D155" s="569"/>
      <c r="E155" s="569"/>
      <c r="F155" s="569"/>
      <c r="G155" s="570"/>
      <c r="H155" s="569"/>
      <c r="I155" s="569"/>
      <c r="J155" s="569"/>
      <c r="K155" s="569"/>
      <c r="L155" s="569"/>
      <c r="M155" s="569"/>
    </row>
    <row r="156" spans="1:13" ht="16" x14ac:dyDescent="0.15">
      <c r="A156" s="655"/>
      <c r="B156" s="569"/>
      <c r="C156" s="569"/>
      <c r="D156" s="569"/>
      <c r="E156" s="569"/>
      <c r="F156" s="569"/>
      <c r="G156" s="570"/>
      <c r="H156" s="569"/>
      <c r="I156" s="569"/>
      <c r="J156" s="569"/>
      <c r="K156" s="569"/>
      <c r="L156" s="569"/>
      <c r="M156" s="569"/>
    </row>
    <row r="157" spans="1:13" ht="16" x14ac:dyDescent="0.15">
      <c r="A157" s="655"/>
      <c r="B157" s="569"/>
      <c r="C157" s="569"/>
      <c r="D157" s="569"/>
      <c r="E157" s="569"/>
      <c r="F157" s="569"/>
      <c r="G157" s="570"/>
      <c r="H157" s="569"/>
      <c r="I157" s="569"/>
      <c r="J157" s="569"/>
      <c r="K157" s="569"/>
      <c r="L157" s="569"/>
      <c r="M157" s="569"/>
    </row>
    <row r="158" spans="1:13" ht="16" x14ac:dyDescent="0.15">
      <c r="A158" s="655"/>
      <c r="B158" s="569"/>
      <c r="C158" s="569"/>
      <c r="D158" s="569"/>
      <c r="E158" s="569"/>
      <c r="F158" s="569"/>
      <c r="G158" s="570"/>
      <c r="H158" s="569"/>
      <c r="I158" s="569"/>
      <c r="J158" s="569"/>
      <c r="K158" s="569"/>
      <c r="L158" s="569"/>
      <c r="M158" s="569"/>
    </row>
    <row r="159" spans="1:13" ht="16" x14ac:dyDescent="0.15">
      <c r="A159" s="655"/>
      <c r="B159" s="569"/>
      <c r="C159" s="569"/>
      <c r="D159" s="569"/>
      <c r="E159" s="569"/>
      <c r="F159" s="569"/>
      <c r="G159" s="570"/>
      <c r="H159" s="569"/>
      <c r="I159" s="569"/>
      <c r="J159" s="569"/>
      <c r="K159" s="569"/>
      <c r="L159" s="569"/>
      <c r="M159" s="569"/>
    </row>
    <row r="160" spans="1:13" ht="16" x14ac:dyDescent="0.15">
      <c r="A160" s="655"/>
      <c r="B160" s="569"/>
      <c r="C160" s="569"/>
      <c r="D160" s="569"/>
      <c r="E160" s="569"/>
      <c r="F160" s="569"/>
      <c r="G160" s="570"/>
      <c r="H160" s="569"/>
      <c r="I160" s="569"/>
      <c r="J160" s="569"/>
      <c r="K160" s="569"/>
      <c r="L160" s="569"/>
      <c r="M160" s="569"/>
    </row>
    <row r="161" spans="1:13" ht="16" x14ac:dyDescent="0.15">
      <c r="A161" s="655"/>
      <c r="B161" s="569"/>
      <c r="C161" s="569"/>
      <c r="D161" s="569"/>
      <c r="E161" s="569"/>
      <c r="F161" s="569"/>
      <c r="G161" s="570"/>
      <c r="H161" s="569"/>
      <c r="I161" s="569"/>
      <c r="J161" s="569"/>
      <c r="K161" s="569"/>
      <c r="L161" s="569"/>
      <c r="M161" s="569"/>
    </row>
    <row r="162" spans="1:13" ht="16" x14ac:dyDescent="0.15">
      <c r="A162" s="655"/>
      <c r="B162" s="569"/>
      <c r="C162" s="569"/>
      <c r="D162" s="569"/>
      <c r="E162" s="569"/>
      <c r="F162" s="569"/>
      <c r="G162" s="570"/>
      <c r="H162" s="569"/>
      <c r="I162" s="569"/>
      <c r="J162" s="569"/>
      <c r="K162" s="569"/>
      <c r="L162" s="569"/>
      <c r="M162" s="569"/>
    </row>
    <row r="163" spans="1:13" ht="16" x14ac:dyDescent="0.15">
      <c r="A163" s="655"/>
      <c r="B163" s="569"/>
      <c r="C163" s="569"/>
      <c r="D163" s="569"/>
      <c r="E163" s="569"/>
      <c r="F163" s="569"/>
      <c r="G163" s="570"/>
      <c r="H163" s="569"/>
      <c r="I163" s="569"/>
      <c r="J163" s="569"/>
      <c r="K163" s="569"/>
      <c r="L163" s="569"/>
      <c r="M163" s="569"/>
    </row>
    <row r="164" spans="1:13" ht="16" x14ac:dyDescent="0.15">
      <c r="A164" s="655"/>
      <c r="B164" s="569"/>
      <c r="C164" s="569"/>
      <c r="D164" s="569"/>
      <c r="E164" s="569"/>
      <c r="F164" s="569"/>
      <c r="G164" s="570"/>
      <c r="H164" s="569"/>
      <c r="I164" s="569"/>
      <c r="J164" s="569"/>
      <c r="K164" s="569"/>
      <c r="L164" s="569"/>
      <c r="M164" s="569"/>
    </row>
    <row r="165" spans="1:13" ht="16" x14ac:dyDescent="0.15">
      <c r="A165" s="655"/>
      <c r="B165" s="569"/>
      <c r="C165" s="569"/>
      <c r="D165" s="569"/>
      <c r="E165" s="569"/>
      <c r="F165" s="569"/>
      <c r="G165" s="570"/>
      <c r="H165" s="569"/>
      <c r="I165" s="569"/>
      <c r="J165" s="569"/>
      <c r="K165" s="569"/>
      <c r="L165" s="569"/>
      <c r="M165" s="569"/>
    </row>
    <row r="166" spans="1:13" ht="16" x14ac:dyDescent="0.15">
      <c r="A166" s="655"/>
      <c r="B166" s="569"/>
      <c r="C166" s="569"/>
      <c r="D166" s="569"/>
      <c r="E166" s="569"/>
      <c r="F166" s="569"/>
      <c r="G166" s="570"/>
      <c r="H166" s="569"/>
      <c r="I166" s="569"/>
      <c r="J166" s="569"/>
      <c r="K166" s="569"/>
      <c r="L166" s="569"/>
      <c r="M166" s="569"/>
    </row>
    <row r="167" spans="1:13" ht="16" x14ac:dyDescent="0.15">
      <c r="A167" s="655"/>
      <c r="B167" s="569"/>
      <c r="C167" s="569"/>
      <c r="D167" s="569"/>
      <c r="E167" s="569"/>
      <c r="F167" s="569"/>
      <c r="G167" s="570"/>
      <c r="H167" s="569"/>
      <c r="I167" s="569"/>
      <c r="J167" s="569"/>
      <c r="K167" s="569"/>
      <c r="L167" s="569"/>
      <c r="M167" s="569"/>
    </row>
    <row r="168" spans="1:13" ht="16" x14ac:dyDescent="0.15">
      <c r="A168" s="655"/>
      <c r="B168" s="569"/>
      <c r="C168" s="569"/>
      <c r="D168" s="569"/>
      <c r="E168" s="569"/>
      <c r="F168" s="569"/>
      <c r="G168" s="570"/>
      <c r="H168" s="569"/>
      <c r="I168" s="569"/>
      <c r="J168" s="569"/>
      <c r="K168" s="569"/>
      <c r="L168" s="569"/>
      <c r="M168" s="569"/>
    </row>
    <row r="169" spans="1:13" ht="16" x14ac:dyDescent="0.15">
      <c r="A169" s="655"/>
      <c r="B169" s="569"/>
      <c r="C169" s="569"/>
      <c r="D169" s="569"/>
      <c r="E169" s="569"/>
      <c r="F169" s="569"/>
      <c r="G169" s="570"/>
      <c r="H169" s="569"/>
      <c r="I169" s="569"/>
      <c r="J169" s="569"/>
      <c r="K169" s="569"/>
      <c r="L169" s="569"/>
      <c r="M169" s="569"/>
    </row>
    <row r="170" spans="1:13" ht="17" thickBot="1" x14ac:dyDescent="0.2">
      <c r="A170" s="3025" t="s">
        <v>1779</v>
      </c>
      <c r="B170" s="3025"/>
      <c r="C170" s="3025"/>
      <c r="D170" s="3025"/>
      <c r="E170" s="3025"/>
      <c r="F170" s="3025"/>
      <c r="G170" s="3025"/>
      <c r="H170" s="3025"/>
      <c r="I170" s="3025"/>
      <c r="J170" s="3025"/>
      <c r="K170" s="3025"/>
      <c r="L170" s="3025"/>
      <c r="M170" s="3025"/>
    </row>
    <row r="171" spans="1:13" ht="17" thickBot="1" x14ac:dyDescent="0.2">
      <c r="A171" s="3047" t="s">
        <v>1440</v>
      </c>
      <c r="B171" s="3026"/>
      <c r="C171" s="3027"/>
      <c r="D171" s="3028"/>
      <c r="E171" s="3029"/>
      <c r="F171" s="3027"/>
      <c r="G171" s="3030"/>
      <c r="H171" s="3038" t="s">
        <v>1403</v>
      </c>
      <c r="I171" s="3039"/>
      <c r="J171" s="3039"/>
      <c r="K171" s="3039"/>
      <c r="L171" s="3039"/>
      <c r="M171" s="3040"/>
    </row>
    <row r="172" spans="1:13" ht="16" x14ac:dyDescent="0.15">
      <c r="A172" s="3048"/>
      <c r="B172" s="3019"/>
      <c r="C172" s="3020"/>
      <c r="D172" s="3021"/>
      <c r="E172" s="3031"/>
      <c r="F172" s="3020"/>
      <c r="G172" s="3032"/>
      <c r="H172" s="3026" t="s">
        <v>1405</v>
      </c>
      <c r="I172" s="3027"/>
      <c r="J172" s="3030"/>
      <c r="K172" s="3026" t="s">
        <v>1406</v>
      </c>
      <c r="L172" s="3027"/>
      <c r="M172" s="3030"/>
    </row>
    <row r="173" spans="1:13" ht="17" thickBot="1" x14ac:dyDescent="0.2">
      <c r="A173" s="3048"/>
      <c r="B173" s="3070">
        <v>2014</v>
      </c>
      <c r="C173" s="3071"/>
      <c r="D173" s="3072"/>
      <c r="E173" s="3036">
        <v>2015</v>
      </c>
      <c r="F173" s="3023"/>
      <c r="G173" s="3037"/>
      <c r="H173" s="3022" t="s">
        <v>1776</v>
      </c>
      <c r="I173" s="3023"/>
      <c r="J173" s="3037"/>
      <c r="K173" s="3022" t="s">
        <v>1776</v>
      </c>
      <c r="L173" s="3023"/>
      <c r="M173" s="3037"/>
    </row>
    <row r="174" spans="1:13" ht="16" x14ac:dyDescent="0.15">
      <c r="A174" s="1389" t="s">
        <v>1441</v>
      </c>
      <c r="B174" s="635"/>
      <c r="C174" s="584"/>
      <c r="D174" s="587"/>
      <c r="E174" s="635"/>
      <c r="F174" s="584"/>
      <c r="G174" s="1397"/>
      <c r="H174" s="635"/>
      <c r="I174" s="584"/>
      <c r="J174" s="587"/>
      <c r="K174" s="588"/>
      <c r="L174" s="656"/>
      <c r="M174" s="590"/>
    </row>
    <row r="175" spans="1:13" ht="16" x14ac:dyDescent="0.15">
      <c r="A175" s="660" t="s">
        <v>1408</v>
      </c>
      <c r="B175" s="3013">
        <v>71</v>
      </c>
      <c r="C175" s="3014"/>
      <c r="D175" s="3015"/>
      <c r="E175" s="2990">
        <v>93</v>
      </c>
      <c r="F175" s="3068"/>
      <c r="G175" s="3069"/>
      <c r="H175" s="660"/>
      <c r="I175" s="596"/>
      <c r="J175" s="598">
        <v>30.985915492957758</v>
      </c>
      <c r="K175" s="599"/>
      <c r="L175" s="659"/>
      <c r="M175" s="657">
        <v>22</v>
      </c>
    </row>
    <row r="176" spans="1:13" ht="16" x14ac:dyDescent="0.15">
      <c r="A176" s="660" t="s">
        <v>1409</v>
      </c>
      <c r="B176" s="3013">
        <v>71</v>
      </c>
      <c r="C176" s="3014"/>
      <c r="D176" s="3015"/>
      <c r="E176" s="2990">
        <v>90</v>
      </c>
      <c r="F176" s="2991"/>
      <c r="G176" s="2991"/>
      <c r="H176" s="1398"/>
      <c r="I176" s="596"/>
      <c r="J176" s="598">
        <v>26.760563380281695</v>
      </c>
      <c r="K176" s="599"/>
      <c r="L176" s="659"/>
      <c r="M176" s="657">
        <v>19</v>
      </c>
    </row>
    <row r="177" spans="1:13" ht="16" x14ac:dyDescent="0.15">
      <c r="A177" s="660" t="s">
        <v>1528</v>
      </c>
      <c r="B177" s="3013">
        <v>148.19999999999999</v>
      </c>
      <c r="C177" s="3014"/>
      <c r="D177" s="3015"/>
      <c r="E177" s="2990">
        <v>182.6</v>
      </c>
      <c r="F177" s="2991"/>
      <c r="G177" s="2991"/>
      <c r="H177" s="1398"/>
      <c r="I177" s="596"/>
      <c r="J177" s="598">
        <v>23.211875843454791</v>
      </c>
      <c r="K177" s="599"/>
      <c r="L177" s="659"/>
      <c r="M177" s="657">
        <v>34.400000000000006</v>
      </c>
    </row>
    <row r="178" spans="1:13" ht="16" x14ac:dyDescent="0.15">
      <c r="A178" s="660" t="s">
        <v>1411</v>
      </c>
      <c r="B178" s="3013">
        <v>2.0873239436619717</v>
      </c>
      <c r="C178" s="3014"/>
      <c r="D178" s="3015"/>
      <c r="E178" s="3005">
        <v>2.028888888888889</v>
      </c>
      <c r="F178" s="3006"/>
      <c r="G178" s="3006"/>
      <c r="H178" s="1398"/>
      <c r="I178" s="596"/>
      <c r="J178" s="598">
        <v>-2.7995201679412105</v>
      </c>
      <c r="K178" s="599"/>
      <c r="L178" s="659"/>
      <c r="M178" s="1379">
        <v>-5.8435054773082751E-2</v>
      </c>
    </row>
    <row r="179" spans="1:13" ht="16" x14ac:dyDescent="0.15">
      <c r="A179" s="615" t="s">
        <v>1442</v>
      </c>
      <c r="B179" s="2996"/>
      <c r="C179" s="2997"/>
      <c r="D179" s="2998"/>
      <c r="E179" s="2996"/>
      <c r="F179" s="2997"/>
      <c r="G179" s="2998"/>
      <c r="H179" s="1398"/>
      <c r="I179" s="596"/>
      <c r="J179" s="598"/>
      <c r="K179" s="599"/>
      <c r="L179" s="659"/>
      <c r="M179" s="601"/>
    </row>
    <row r="180" spans="1:13" ht="16" x14ac:dyDescent="0.15">
      <c r="A180" s="660" t="s">
        <v>1408</v>
      </c>
      <c r="B180" s="3013">
        <v>568</v>
      </c>
      <c r="C180" s="3014"/>
      <c r="D180" s="3015"/>
      <c r="E180" s="2990">
        <v>591</v>
      </c>
      <c r="F180" s="2991"/>
      <c r="G180" s="2991"/>
      <c r="H180" s="1398"/>
      <c r="I180" s="596"/>
      <c r="J180" s="598">
        <v>4.0492957746478737</v>
      </c>
      <c r="K180" s="599"/>
      <c r="L180" s="659"/>
      <c r="M180" s="657">
        <v>23</v>
      </c>
    </row>
    <row r="181" spans="1:13" ht="16" x14ac:dyDescent="0.15">
      <c r="A181" s="660" t="s">
        <v>1409</v>
      </c>
      <c r="B181" s="3013">
        <v>514</v>
      </c>
      <c r="C181" s="3014"/>
      <c r="D181" s="3015"/>
      <c r="E181" s="2990">
        <v>500</v>
      </c>
      <c r="F181" s="2991"/>
      <c r="G181" s="2991"/>
      <c r="H181" s="1398"/>
      <c r="I181" s="596"/>
      <c r="J181" s="598">
        <v>-2.7237354085603158</v>
      </c>
      <c r="K181" s="599"/>
      <c r="L181" s="659"/>
      <c r="M181" s="657">
        <v>-14</v>
      </c>
    </row>
    <row r="182" spans="1:13" ht="16" x14ac:dyDescent="0.15">
      <c r="A182" s="660" t="s">
        <v>1526</v>
      </c>
      <c r="B182" s="3013">
        <v>3536.5</v>
      </c>
      <c r="C182" s="3014"/>
      <c r="D182" s="3015"/>
      <c r="E182" s="2990">
        <v>3210</v>
      </c>
      <c r="F182" s="2991"/>
      <c r="G182" s="2991"/>
      <c r="H182" s="1398"/>
      <c r="I182" s="596"/>
      <c r="J182" s="598">
        <v>-9.2322918139403356</v>
      </c>
      <c r="K182" s="599"/>
      <c r="L182" s="659"/>
      <c r="M182" s="657">
        <v>-326.5</v>
      </c>
    </row>
    <row r="183" spans="1:13" ht="16" x14ac:dyDescent="0.15">
      <c r="A183" s="660" t="s">
        <v>1411</v>
      </c>
      <c r="B183" s="3013">
        <v>6.8803501945525296</v>
      </c>
      <c r="C183" s="3014"/>
      <c r="D183" s="3015"/>
      <c r="E183" s="3005">
        <v>6.42</v>
      </c>
      <c r="F183" s="3006"/>
      <c r="G183" s="3006"/>
      <c r="H183" s="1398"/>
      <c r="I183" s="596"/>
      <c r="J183" s="598">
        <v>-6.6907959847306699</v>
      </c>
      <c r="K183" s="599"/>
      <c r="L183" s="659"/>
      <c r="M183" s="1382">
        <v>-0.46035019455252968</v>
      </c>
    </row>
    <row r="184" spans="1:13" ht="16" x14ac:dyDescent="0.15">
      <c r="A184" s="615" t="s">
        <v>1443</v>
      </c>
      <c r="B184" s="2996"/>
      <c r="C184" s="2997"/>
      <c r="D184" s="2998"/>
      <c r="E184" s="2996"/>
      <c r="F184" s="2997"/>
      <c r="G184" s="2998"/>
      <c r="H184" s="1398"/>
      <c r="I184" s="596"/>
      <c r="J184" s="598"/>
      <c r="K184" s="599"/>
      <c r="L184" s="659"/>
      <c r="M184" s="601"/>
    </row>
    <row r="185" spans="1:13" ht="16" x14ac:dyDescent="0.15">
      <c r="A185" s="660" t="s">
        <v>1408</v>
      </c>
      <c r="B185" s="3013">
        <v>375</v>
      </c>
      <c r="C185" s="3014"/>
      <c r="D185" s="3015"/>
      <c r="E185" s="2990">
        <v>348</v>
      </c>
      <c r="F185" s="2991"/>
      <c r="G185" s="2991"/>
      <c r="H185" s="1398"/>
      <c r="I185" s="596"/>
      <c r="J185" s="598">
        <v>-7.1999999999999886</v>
      </c>
      <c r="K185" s="599"/>
      <c r="L185" s="659"/>
      <c r="M185" s="657">
        <v>-27</v>
      </c>
    </row>
    <row r="186" spans="1:13" ht="16" x14ac:dyDescent="0.15">
      <c r="A186" s="660" t="s">
        <v>1409</v>
      </c>
      <c r="B186" s="3013">
        <v>367.5</v>
      </c>
      <c r="C186" s="3014"/>
      <c r="D186" s="3015"/>
      <c r="E186" s="2990">
        <v>324</v>
      </c>
      <c r="F186" s="2991"/>
      <c r="G186" s="2991"/>
      <c r="H186" s="1398"/>
      <c r="I186" s="596"/>
      <c r="J186" s="598">
        <v>-11.836734693877546</v>
      </c>
      <c r="K186" s="599"/>
      <c r="L186" s="659"/>
      <c r="M186" s="657">
        <v>-43.5</v>
      </c>
    </row>
    <row r="187" spans="1:13" ht="16" x14ac:dyDescent="0.15">
      <c r="A187" s="660" t="s">
        <v>1529</v>
      </c>
      <c r="B187" s="3013">
        <v>2840.5</v>
      </c>
      <c r="C187" s="3014"/>
      <c r="D187" s="3015"/>
      <c r="E187" s="2990">
        <v>2333.5</v>
      </c>
      <c r="F187" s="2991"/>
      <c r="G187" s="2991"/>
      <c r="H187" s="1398"/>
      <c r="I187" s="596"/>
      <c r="J187" s="598">
        <v>-17.848970251716239</v>
      </c>
      <c r="K187" s="599"/>
      <c r="L187" s="659"/>
      <c r="M187" s="657">
        <v>-507</v>
      </c>
    </row>
    <row r="188" spans="1:13" ht="16" x14ac:dyDescent="0.15">
      <c r="A188" s="660" t="s">
        <v>1411</v>
      </c>
      <c r="B188" s="3013">
        <v>7.7292517006802717</v>
      </c>
      <c r="C188" s="3014"/>
      <c r="D188" s="3015"/>
      <c r="E188" s="2993">
        <v>7.2021604938271606</v>
      </c>
      <c r="F188" s="2994"/>
      <c r="G188" s="2994"/>
      <c r="H188" s="1398"/>
      <c r="I188" s="596"/>
      <c r="J188" s="598">
        <v>-6.8194338503262912</v>
      </c>
      <c r="K188" s="599"/>
      <c r="L188" s="659"/>
      <c r="M188" s="1382">
        <v>-0.52709120685311106</v>
      </c>
    </row>
    <row r="189" spans="1:13" ht="16" x14ac:dyDescent="0.15">
      <c r="A189" s="615" t="s">
        <v>1444</v>
      </c>
      <c r="B189" s="2999"/>
      <c r="C189" s="3000"/>
      <c r="D189" s="3001"/>
      <c r="E189" s="2999"/>
      <c r="F189" s="3000"/>
      <c r="G189" s="3001"/>
      <c r="H189" s="660"/>
      <c r="I189" s="606"/>
      <c r="J189" s="608"/>
      <c r="K189" s="599"/>
      <c r="L189" s="659"/>
      <c r="M189" s="601"/>
    </row>
    <row r="190" spans="1:13" ht="16" x14ac:dyDescent="0.15">
      <c r="A190" s="660" t="s">
        <v>1408</v>
      </c>
      <c r="B190" s="3013">
        <v>3447</v>
      </c>
      <c r="C190" s="3014"/>
      <c r="D190" s="3015"/>
      <c r="E190" s="2990">
        <v>3107</v>
      </c>
      <c r="F190" s="2991"/>
      <c r="G190" s="2991"/>
      <c r="H190" s="1398"/>
      <c r="I190" s="596"/>
      <c r="J190" s="598">
        <v>-9.8636495503336192</v>
      </c>
      <c r="K190" s="599"/>
      <c r="L190" s="659"/>
      <c r="M190" s="657">
        <v>-340</v>
      </c>
    </row>
    <row r="191" spans="1:13" ht="16" x14ac:dyDescent="0.15">
      <c r="A191" s="660" t="s">
        <v>1409</v>
      </c>
      <c r="B191" s="3013">
        <v>3335</v>
      </c>
      <c r="C191" s="3014"/>
      <c r="D191" s="3015"/>
      <c r="E191" s="2990">
        <v>2907</v>
      </c>
      <c r="F191" s="2991"/>
      <c r="G191" s="2991"/>
      <c r="H191" s="1398"/>
      <c r="I191" s="596"/>
      <c r="J191" s="598">
        <v>-12.833583208395808</v>
      </c>
      <c r="K191" s="599"/>
      <c r="L191" s="659"/>
      <c r="M191" s="657">
        <v>-428</v>
      </c>
    </row>
    <row r="192" spans="1:13" ht="16" x14ac:dyDescent="0.15">
      <c r="A192" s="660" t="s">
        <v>1526</v>
      </c>
      <c r="B192" s="3013">
        <v>22216</v>
      </c>
      <c r="C192" s="3014"/>
      <c r="D192" s="3015"/>
      <c r="E192" s="2990">
        <v>17172.599999999999</v>
      </c>
      <c r="F192" s="2991"/>
      <c r="G192" s="2991"/>
      <c r="H192" s="1398"/>
      <c r="I192" s="596"/>
      <c r="J192" s="598">
        <v>-22.701656463809869</v>
      </c>
      <c r="K192" s="599"/>
      <c r="L192" s="659"/>
      <c r="M192" s="657">
        <v>-5043.4000000000015</v>
      </c>
    </row>
    <row r="193" spans="1:13" ht="16" x14ac:dyDescent="0.15">
      <c r="A193" s="660" t="s">
        <v>1411</v>
      </c>
      <c r="B193" s="3013">
        <v>6.661469265367316</v>
      </c>
      <c r="C193" s="3014"/>
      <c r="D193" s="3015"/>
      <c r="E193" s="2993">
        <v>5.9073271413828685</v>
      </c>
      <c r="F193" s="2994"/>
      <c r="G193" s="2994"/>
      <c r="H193" s="1398"/>
      <c r="I193" s="596"/>
      <c r="J193" s="598">
        <v>-11.32095779387889</v>
      </c>
      <c r="K193" s="599"/>
      <c r="L193" s="659"/>
      <c r="M193" s="1382">
        <v>-0.75414212398444747</v>
      </c>
    </row>
    <row r="194" spans="1:13" ht="16" x14ac:dyDescent="0.15">
      <c r="A194" s="615" t="s">
        <v>1445</v>
      </c>
      <c r="B194" s="2996"/>
      <c r="C194" s="2997"/>
      <c r="D194" s="2998"/>
      <c r="E194" s="2996"/>
      <c r="F194" s="2997"/>
      <c r="G194" s="2998"/>
      <c r="H194" s="1398"/>
      <c r="I194" s="596"/>
      <c r="J194" s="598"/>
      <c r="K194" s="599"/>
      <c r="L194" s="659"/>
      <c r="M194" s="601"/>
    </row>
    <row r="195" spans="1:13" ht="16" x14ac:dyDescent="0.15">
      <c r="A195" s="660" t="s">
        <v>1408</v>
      </c>
      <c r="B195" s="3013">
        <v>7076.1500000000005</v>
      </c>
      <c r="C195" s="3014"/>
      <c r="D195" s="3015"/>
      <c r="E195" s="2990">
        <v>7240.1500000000005</v>
      </c>
      <c r="F195" s="2991"/>
      <c r="G195" s="2991"/>
      <c r="H195" s="1398"/>
      <c r="I195" s="596"/>
      <c r="J195" s="598">
        <v>2.3176444818156767</v>
      </c>
      <c r="K195" s="599"/>
      <c r="L195" s="659"/>
      <c r="M195" s="657">
        <v>164</v>
      </c>
    </row>
    <row r="196" spans="1:13" ht="16" x14ac:dyDescent="0.15">
      <c r="A196" s="660" t="s">
        <v>1409</v>
      </c>
      <c r="B196" s="3013">
        <v>6487.35</v>
      </c>
      <c r="C196" s="3014"/>
      <c r="D196" s="3015"/>
      <c r="E196" s="2990">
        <v>6133.1500000000005</v>
      </c>
      <c r="F196" s="2991"/>
      <c r="G196" s="2991"/>
      <c r="H196" s="1398"/>
      <c r="I196" s="596"/>
      <c r="J196" s="598">
        <v>-5.4598564899381046</v>
      </c>
      <c r="K196" s="599"/>
      <c r="L196" s="659"/>
      <c r="M196" s="657">
        <v>-354.19999999999982</v>
      </c>
    </row>
    <row r="197" spans="1:13" ht="16" x14ac:dyDescent="0.15">
      <c r="A197" s="660" t="s">
        <v>1519</v>
      </c>
      <c r="B197" s="3013">
        <v>3305.1736999999998</v>
      </c>
      <c r="C197" s="3014"/>
      <c r="D197" s="3015"/>
      <c r="E197" s="2990">
        <v>3788.0074</v>
      </c>
      <c r="F197" s="2991"/>
      <c r="G197" s="2991"/>
      <c r="H197" s="1398"/>
      <c r="I197" s="596"/>
      <c r="J197" s="598">
        <v>14.608421336524628</v>
      </c>
      <c r="K197" s="599"/>
      <c r="L197" s="659"/>
      <c r="M197" s="657">
        <v>482.83370000000014</v>
      </c>
    </row>
    <row r="198" spans="1:13" ht="16" x14ac:dyDescent="0.15">
      <c r="A198" s="660" t="s">
        <v>1411</v>
      </c>
      <c r="B198" s="3041">
        <v>0.50947978758661083</v>
      </c>
      <c r="C198" s="3042"/>
      <c r="D198" s="3043"/>
      <c r="E198" s="3005">
        <v>0.5500907473697203</v>
      </c>
      <c r="F198" s="3006"/>
      <c r="G198" s="3006"/>
      <c r="H198" s="1398"/>
      <c r="I198" s="596"/>
      <c r="J198" s="598">
        <v>7.9710639700707731</v>
      </c>
      <c r="K198" s="599"/>
      <c r="L198" s="659"/>
      <c r="M198" s="1382">
        <v>4.0610959783109468E-2</v>
      </c>
    </row>
    <row r="199" spans="1:13" ht="16" x14ac:dyDescent="0.15">
      <c r="A199" s="615" t="s">
        <v>1446</v>
      </c>
      <c r="B199" s="2996"/>
      <c r="C199" s="2997"/>
      <c r="D199" s="2998"/>
      <c r="E199" s="2996"/>
      <c r="F199" s="2997"/>
      <c r="G199" s="2998"/>
      <c r="H199" s="1398"/>
      <c r="I199" s="596"/>
      <c r="J199" s="598"/>
      <c r="K199" s="599"/>
      <c r="L199" s="659"/>
      <c r="M199" s="601"/>
    </row>
    <row r="200" spans="1:13" ht="16" x14ac:dyDescent="0.15">
      <c r="A200" s="660" t="s">
        <v>1408</v>
      </c>
      <c r="B200" s="3013">
        <v>12863.849999999999</v>
      </c>
      <c r="C200" s="3014"/>
      <c r="D200" s="3015"/>
      <c r="E200" s="2990">
        <v>13048.349999999999</v>
      </c>
      <c r="F200" s="2991"/>
      <c r="G200" s="2991"/>
      <c r="H200" s="1398"/>
      <c r="I200" s="596"/>
      <c r="J200" s="598">
        <v>1.4342517986450503</v>
      </c>
      <c r="K200" s="599"/>
      <c r="L200" s="659"/>
      <c r="M200" s="657">
        <v>184.5</v>
      </c>
    </row>
    <row r="201" spans="1:13" ht="16" x14ac:dyDescent="0.15">
      <c r="A201" s="660" t="s">
        <v>1409</v>
      </c>
      <c r="B201" s="3013">
        <v>6051.75</v>
      </c>
      <c r="C201" s="3014"/>
      <c r="D201" s="3015"/>
      <c r="E201" s="2990">
        <v>6011.5</v>
      </c>
      <c r="F201" s="2991"/>
      <c r="G201" s="2991"/>
      <c r="H201" s="1398"/>
      <c r="I201" s="596"/>
      <c r="J201" s="598">
        <v>-0.66509687280537833</v>
      </c>
      <c r="K201" s="599"/>
      <c r="L201" s="659"/>
      <c r="M201" s="657">
        <v>-40.25</v>
      </c>
    </row>
    <row r="202" spans="1:13" ht="16" x14ac:dyDescent="0.15">
      <c r="A202" s="660" t="s">
        <v>87</v>
      </c>
      <c r="B202" s="3013">
        <v>84724.5</v>
      </c>
      <c r="C202" s="3014"/>
      <c r="D202" s="3015"/>
      <c r="E202" s="2990">
        <v>84161</v>
      </c>
      <c r="F202" s="2991"/>
      <c r="G202" s="2992"/>
      <c r="H202" s="594"/>
      <c r="I202" s="594"/>
      <c r="J202" s="598">
        <v>-0.66509687280537833</v>
      </c>
      <c r="K202" s="599"/>
      <c r="L202" s="659"/>
      <c r="M202" s="657">
        <v>-563.5</v>
      </c>
    </row>
    <row r="203" spans="1:13" ht="16" x14ac:dyDescent="0.15">
      <c r="A203" s="660" t="s">
        <v>1530</v>
      </c>
      <c r="B203" s="3013">
        <v>45029</v>
      </c>
      <c r="C203" s="3014"/>
      <c r="D203" s="3015"/>
      <c r="E203" s="2990">
        <v>42149.5</v>
      </c>
      <c r="F203" s="2991"/>
      <c r="G203" s="2991"/>
      <c r="H203" s="1398"/>
      <c r="I203" s="596"/>
      <c r="J203" s="1386">
        <v>-6.3947678162961665</v>
      </c>
      <c r="K203" s="599"/>
      <c r="L203" s="659"/>
      <c r="M203" s="657">
        <v>-2879.5</v>
      </c>
    </row>
    <row r="204" spans="1:13" ht="16" x14ac:dyDescent="0.15">
      <c r="A204" s="660" t="s">
        <v>1411</v>
      </c>
      <c r="B204" s="3013">
        <v>7.4406576610071467</v>
      </c>
      <c r="C204" s="3014"/>
      <c r="D204" s="3015"/>
      <c r="E204" s="2993">
        <v>7.0114780004990438</v>
      </c>
      <c r="F204" s="2994"/>
      <c r="G204" s="2994"/>
      <c r="H204" s="1398"/>
      <c r="I204" s="596"/>
      <c r="J204" s="598">
        <v>-5.7680339569608776</v>
      </c>
      <c r="K204" s="599"/>
      <c r="L204" s="659"/>
      <c r="M204" s="1379">
        <v>-0.42917966050810286</v>
      </c>
    </row>
    <row r="205" spans="1:13" ht="16" x14ac:dyDescent="0.15">
      <c r="A205" s="615" t="s">
        <v>1</v>
      </c>
      <c r="B205" s="3013"/>
      <c r="C205" s="3014"/>
      <c r="D205" s="3015"/>
      <c r="E205" s="2996"/>
      <c r="F205" s="2997"/>
      <c r="G205" s="2998"/>
      <c r="H205" s="1398"/>
      <c r="I205" s="596"/>
      <c r="J205" s="598"/>
      <c r="K205" s="599"/>
      <c r="L205" s="659"/>
      <c r="M205" s="601"/>
    </row>
    <row r="206" spans="1:13" ht="16" x14ac:dyDescent="0.15">
      <c r="A206" s="660" t="s">
        <v>1408</v>
      </c>
      <c r="B206" s="3013">
        <v>2249.4499999999998</v>
      </c>
      <c r="C206" s="3014"/>
      <c r="D206" s="3015"/>
      <c r="E206" s="2990">
        <v>2129.4499999999998</v>
      </c>
      <c r="F206" s="2991"/>
      <c r="G206" s="2991"/>
      <c r="H206" s="1398"/>
      <c r="I206" s="596"/>
      <c r="J206" s="598">
        <v>-5.3346373557980939</v>
      </c>
      <c r="K206" s="599"/>
      <c r="L206" s="659"/>
      <c r="M206" s="657">
        <v>-120</v>
      </c>
    </row>
    <row r="207" spans="1:13" ht="16" x14ac:dyDescent="0.15">
      <c r="A207" s="660" t="s">
        <v>1409</v>
      </c>
      <c r="B207" s="3013">
        <v>1847.2000000000003</v>
      </c>
      <c r="C207" s="3014"/>
      <c r="D207" s="3015"/>
      <c r="E207" s="2990">
        <v>1794.45</v>
      </c>
      <c r="F207" s="2991"/>
      <c r="G207" s="2991"/>
      <c r="H207" s="1398"/>
      <c r="I207" s="596"/>
      <c r="J207" s="598">
        <v>-2.8556734517107003</v>
      </c>
      <c r="K207" s="599"/>
      <c r="L207" s="659"/>
      <c r="M207" s="657">
        <v>-52.750000000000227</v>
      </c>
    </row>
    <row r="208" spans="1:13" ht="16" x14ac:dyDescent="0.15">
      <c r="A208" s="660" t="s">
        <v>1531</v>
      </c>
      <c r="B208" s="3013">
        <v>12822.68</v>
      </c>
      <c r="C208" s="3014"/>
      <c r="D208" s="3015"/>
      <c r="E208" s="2990">
        <v>10724.050000000001</v>
      </c>
      <c r="F208" s="2991"/>
      <c r="G208" s="2991"/>
      <c r="H208" s="1398"/>
      <c r="I208" s="596"/>
      <c r="J208" s="598">
        <v>-16.366547398827691</v>
      </c>
      <c r="K208" s="599"/>
      <c r="L208" s="659"/>
      <c r="M208" s="657">
        <v>-2098.6299999999992</v>
      </c>
    </row>
    <row r="209" spans="1:13" ht="16" x14ac:dyDescent="0.15">
      <c r="A209" s="660" t="s">
        <v>1411</v>
      </c>
      <c r="B209" s="3007">
        <v>6.9416847119965341</v>
      </c>
      <c r="C209" s="3008"/>
      <c r="D209" s="3009"/>
      <c r="E209" s="2993">
        <v>5.9762322717267136</v>
      </c>
      <c r="F209" s="2994"/>
      <c r="G209" s="2994"/>
      <c r="H209" s="1398"/>
      <c r="I209" s="596"/>
      <c r="J209" s="598">
        <v>-13.908042216341769</v>
      </c>
      <c r="K209" s="599"/>
      <c r="L209" s="659"/>
      <c r="M209" s="1379">
        <v>-0.96545244026982058</v>
      </c>
    </row>
    <row r="210" spans="1:13" ht="16" x14ac:dyDescent="0.15">
      <c r="A210" s="615" t="s">
        <v>2</v>
      </c>
      <c r="B210" s="3002"/>
      <c r="C210" s="3003"/>
      <c r="D210" s="3004"/>
      <c r="E210" s="3002"/>
      <c r="F210" s="3003"/>
      <c r="G210" s="3004"/>
      <c r="H210" s="1398"/>
      <c r="I210" s="596"/>
      <c r="J210" s="598"/>
      <c r="K210" s="599"/>
      <c r="L210" s="659"/>
      <c r="M210" s="1379"/>
    </row>
    <row r="211" spans="1:13" ht="16" x14ac:dyDescent="0.15">
      <c r="A211" s="660" t="s">
        <v>1408</v>
      </c>
      <c r="B211" s="3013">
        <v>24921.3</v>
      </c>
      <c r="C211" s="3014"/>
      <c r="D211" s="3015"/>
      <c r="E211" s="2990">
        <v>24578.3</v>
      </c>
      <c r="F211" s="2991"/>
      <c r="G211" s="2991"/>
      <c r="H211" s="1398"/>
      <c r="I211" s="596"/>
      <c r="J211" s="598">
        <v>-1.3763326953248765</v>
      </c>
      <c r="K211" s="599"/>
      <c r="L211" s="659"/>
      <c r="M211" s="657">
        <v>-343</v>
      </c>
    </row>
    <row r="212" spans="1:13" ht="16" x14ac:dyDescent="0.15">
      <c r="A212" s="660" t="s">
        <v>1409</v>
      </c>
      <c r="B212" s="3013">
        <v>23414.717799999999</v>
      </c>
      <c r="C212" s="3014"/>
      <c r="D212" s="3015"/>
      <c r="E212" s="2990">
        <v>23419.3</v>
      </c>
      <c r="F212" s="2991"/>
      <c r="G212" s="2991"/>
      <c r="H212" s="1398"/>
      <c r="I212" s="596"/>
      <c r="J212" s="598">
        <v>1.9569742583016136E-2</v>
      </c>
      <c r="K212" s="599"/>
      <c r="L212" s="659"/>
      <c r="M212" s="657">
        <v>4.5822000000007392</v>
      </c>
    </row>
    <row r="213" spans="1:13" ht="16" x14ac:dyDescent="0.15">
      <c r="A213" s="660" t="s">
        <v>1531</v>
      </c>
      <c r="B213" s="3013">
        <v>74854.214220000009</v>
      </c>
      <c r="C213" s="3014"/>
      <c r="D213" s="3015"/>
      <c r="E213" s="2990">
        <v>66706.97</v>
      </c>
      <c r="F213" s="2991"/>
      <c r="G213" s="2991"/>
      <c r="H213" s="1398"/>
      <c r="I213" s="596"/>
      <c r="J213" s="598">
        <v>-10.884149015384594</v>
      </c>
      <c r="K213" s="599"/>
      <c r="L213" s="659"/>
      <c r="M213" s="657">
        <v>-8147.2442200000078</v>
      </c>
    </row>
    <row r="214" spans="1:13" ht="16" x14ac:dyDescent="0.15">
      <c r="A214" s="660" t="s">
        <v>1411</v>
      </c>
      <c r="B214" s="3007">
        <v>3.1968873107665647</v>
      </c>
      <c r="C214" s="3008"/>
      <c r="D214" s="3009"/>
      <c r="E214" s="2993">
        <v>2.8483759121750012</v>
      </c>
      <c r="F214" s="2994"/>
      <c r="G214" s="2994"/>
      <c r="H214" s="1398"/>
      <c r="I214" s="596"/>
      <c r="J214" s="598">
        <v>-10.901585345777974</v>
      </c>
      <c r="K214" s="599"/>
      <c r="L214" s="659"/>
      <c r="M214" s="1382">
        <v>-0.34851139859156355</v>
      </c>
    </row>
    <row r="215" spans="1:13" ht="16" x14ac:dyDescent="0.15">
      <c r="A215" s="615" t="s">
        <v>1447</v>
      </c>
      <c r="B215" s="2996"/>
      <c r="C215" s="2997"/>
      <c r="D215" s="2998"/>
      <c r="E215" s="2996"/>
      <c r="F215" s="2997"/>
      <c r="G215" s="2998"/>
      <c r="H215" s="596"/>
      <c r="I215" s="596"/>
      <c r="J215" s="598"/>
      <c r="K215" s="599"/>
      <c r="L215" s="659"/>
      <c r="M215" s="601"/>
    </row>
    <row r="216" spans="1:13" ht="16" x14ac:dyDescent="0.15">
      <c r="A216" s="660" t="s">
        <v>1408</v>
      </c>
      <c r="B216" s="3013">
        <v>155671.66999999998</v>
      </c>
      <c r="C216" s="3014"/>
      <c r="D216" s="3015"/>
      <c r="E216" s="2990">
        <v>154045.90000000002</v>
      </c>
      <c r="F216" s="2991"/>
      <c r="G216" s="2992"/>
      <c r="H216" s="596"/>
      <c r="I216" s="596"/>
      <c r="J216" s="598">
        <v>-1.044358295892863</v>
      </c>
      <c r="K216" s="599"/>
      <c r="L216" s="659"/>
      <c r="M216" s="657">
        <v>-1625.7699999999604</v>
      </c>
    </row>
    <row r="217" spans="1:13" ht="16" x14ac:dyDescent="0.15">
      <c r="A217" s="660" t="s">
        <v>1409</v>
      </c>
      <c r="B217" s="3013">
        <v>99271.278000000006</v>
      </c>
      <c r="C217" s="3014"/>
      <c r="D217" s="3015"/>
      <c r="E217" s="2990">
        <v>118245.63</v>
      </c>
      <c r="F217" s="2991"/>
      <c r="G217" s="2992"/>
      <c r="H217" s="596"/>
      <c r="I217" s="596"/>
      <c r="J217" s="598">
        <v>19.113637279858537</v>
      </c>
      <c r="K217" s="599"/>
      <c r="L217" s="659"/>
      <c r="M217" s="657">
        <v>18974.351999999999</v>
      </c>
    </row>
    <row r="218" spans="1:13" ht="16" x14ac:dyDescent="0.15">
      <c r="A218" s="660" t="s">
        <v>1532</v>
      </c>
      <c r="B218" s="3013">
        <v>121948.69632</v>
      </c>
      <c r="C218" s="3014"/>
      <c r="D218" s="3015"/>
      <c r="E218" s="2990">
        <v>146838.7254</v>
      </c>
      <c r="F218" s="2991"/>
      <c r="G218" s="2992"/>
      <c r="H218" s="596"/>
      <c r="I218" s="596"/>
      <c r="J218" s="598">
        <v>20.410246137184785</v>
      </c>
      <c r="K218" s="599"/>
      <c r="L218" s="659"/>
      <c r="M218" s="657">
        <v>24890.029079999993</v>
      </c>
    </row>
    <row r="219" spans="1:13" ht="16" x14ac:dyDescent="0.15">
      <c r="A219" s="687" t="s">
        <v>1411</v>
      </c>
      <c r="B219" s="3007">
        <v>1.228438867483906</v>
      </c>
      <c r="C219" s="3008"/>
      <c r="D219" s="3009"/>
      <c r="E219" s="2993">
        <v>1.241811011535902</v>
      </c>
      <c r="F219" s="2994"/>
      <c r="G219" s="2995"/>
      <c r="H219" s="637"/>
      <c r="I219" s="637"/>
      <c r="J219" s="604">
        <v>1.08854778255143</v>
      </c>
      <c r="K219" s="661"/>
      <c r="L219" s="662"/>
      <c r="M219" s="1396">
        <v>1.3372144051996049E-2</v>
      </c>
    </row>
    <row r="220" spans="1:13" ht="16" x14ac:dyDescent="0.15">
      <c r="A220" s="615" t="s">
        <v>1448</v>
      </c>
      <c r="B220" s="663"/>
      <c r="C220" s="664"/>
      <c r="D220" s="665">
        <v>207243.41999999998</v>
      </c>
      <c r="E220" s="666"/>
      <c r="F220" s="667"/>
      <c r="G220" s="1399">
        <v>205181.15000000002</v>
      </c>
      <c r="H220" s="616"/>
      <c r="I220" s="616"/>
      <c r="J220" s="618">
        <v>-0.99509552583138827</v>
      </c>
      <c r="K220" s="663"/>
      <c r="L220" s="664"/>
      <c r="M220" s="1399">
        <v>-2062.2699999999604</v>
      </c>
    </row>
    <row r="221" spans="1:13" ht="16" x14ac:dyDescent="0.15">
      <c r="A221" s="615" t="s">
        <v>1449</v>
      </c>
      <c r="B221" s="663"/>
      <c r="C221" s="664"/>
      <c r="D221" s="665">
        <v>141359.79580000002</v>
      </c>
      <c r="E221" s="666"/>
      <c r="F221" s="667"/>
      <c r="G221" s="1399">
        <v>159425.03</v>
      </c>
      <c r="H221" s="616"/>
      <c r="I221" s="616"/>
      <c r="J221" s="618">
        <v>12.779612546667224</v>
      </c>
      <c r="K221" s="663"/>
      <c r="L221" s="664"/>
      <c r="M221" s="1399">
        <v>18065.234199999977</v>
      </c>
    </row>
    <row r="222" spans="1:13" ht="17" thickBot="1" x14ac:dyDescent="0.2">
      <c r="A222" s="654" t="s">
        <v>1450</v>
      </c>
      <c r="B222" s="669"/>
      <c r="C222" s="670"/>
      <c r="D222" s="671">
        <v>371425.46424</v>
      </c>
      <c r="E222" s="672"/>
      <c r="F222" s="673"/>
      <c r="G222" s="1400">
        <v>377266.95279999997</v>
      </c>
      <c r="H222" s="674"/>
      <c r="I222" s="674"/>
      <c r="J222" s="675">
        <v>1.5727216150762899</v>
      </c>
      <c r="K222" s="669"/>
      <c r="L222" s="670"/>
      <c r="M222" s="1400">
        <v>5841.4885599999689</v>
      </c>
    </row>
    <row r="223" spans="1:13" ht="16" x14ac:dyDescent="0.15">
      <c r="A223" s="7" t="s">
        <v>1758</v>
      </c>
      <c r="B223" s="629"/>
      <c r="C223" s="629"/>
      <c r="D223" s="1395"/>
      <c r="E223" s="677"/>
      <c r="F223" s="677"/>
      <c r="G223" s="631" t="s">
        <v>1423</v>
      </c>
      <c r="H223" s="678"/>
      <c r="I223" s="678"/>
      <c r="J223" s="678"/>
      <c r="K223" s="678"/>
      <c r="L223" s="678"/>
      <c r="M223" s="678"/>
    </row>
    <row r="224" spans="1:13" ht="16" x14ac:dyDescent="0.15">
      <c r="A224" s="567" t="s">
        <v>0</v>
      </c>
      <c r="B224" s="567"/>
      <c r="C224" s="567"/>
      <c r="D224" s="567"/>
      <c r="E224" s="1864"/>
      <c r="F224" s="569"/>
      <c r="G224" s="631" t="s">
        <v>1486</v>
      </c>
      <c r="H224" s="678"/>
      <c r="I224" s="678"/>
      <c r="J224" s="678"/>
      <c r="K224" s="678"/>
      <c r="L224" s="678"/>
      <c r="M224" s="678"/>
    </row>
    <row r="225" spans="1:13" ht="16" x14ac:dyDescent="0.15">
      <c r="A225" s="567"/>
      <c r="B225" s="567"/>
      <c r="C225" s="567"/>
      <c r="D225" s="567"/>
      <c r="E225" s="1864"/>
      <c r="F225" s="569"/>
      <c r="G225" s="631"/>
      <c r="H225" s="678"/>
      <c r="I225" s="678"/>
      <c r="J225" s="678"/>
      <c r="K225" s="678"/>
      <c r="L225" s="678"/>
      <c r="M225" s="678"/>
    </row>
    <row r="226" spans="1:13" ht="16" x14ac:dyDescent="0.15">
      <c r="A226" s="567"/>
      <c r="B226" s="567"/>
      <c r="C226" s="567"/>
      <c r="D226" s="567"/>
      <c r="E226" s="1864"/>
      <c r="F226" s="569"/>
      <c r="G226" s="631"/>
      <c r="H226" s="678"/>
      <c r="I226" s="678"/>
      <c r="J226" s="678"/>
      <c r="K226" s="678"/>
      <c r="L226" s="678"/>
      <c r="M226" s="678"/>
    </row>
    <row r="227" spans="1:13" ht="16" x14ac:dyDescent="0.15">
      <c r="A227" s="567"/>
      <c r="B227" s="567"/>
      <c r="C227" s="567"/>
      <c r="D227" s="567"/>
      <c r="E227" s="1864"/>
      <c r="F227" s="569"/>
      <c r="G227" s="631"/>
      <c r="H227" s="678"/>
      <c r="I227" s="678"/>
      <c r="J227" s="678"/>
      <c r="K227" s="678"/>
      <c r="L227" s="678"/>
      <c r="M227" s="678"/>
    </row>
    <row r="228" spans="1:13" ht="16" x14ac:dyDescent="0.15">
      <c r="A228" s="567"/>
      <c r="B228" s="567"/>
      <c r="C228" s="567"/>
      <c r="D228" s="567"/>
      <c r="E228" s="1864"/>
      <c r="F228" s="569"/>
      <c r="G228" s="631"/>
      <c r="H228" s="678"/>
      <c r="I228" s="678"/>
      <c r="J228" s="678"/>
      <c r="K228" s="678"/>
      <c r="L228" s="678"/>
      <c r="M228" s="678"/>
    </row>
    <row r="229" spans="1:13" ht="16" x14ac:dyDescent="0.15">
      <c r="A229" s="3025" t="s">
        <v>1780</v>
      </c>
      <c r="B229" s="3025"/>
      <c r="C229" s="3025"/>
      <c r="D229" s="3025"/>
      <c r="E229" s="3025"/>
      <c r="F229" s="3025"/>
      <c r="G229" s="3025"/>
      <c r="H229" s="3025"/>
      <c r="I229" s="3025"/>
      <c r="J229" s="3025"/>
      <c r="K229" s="3025"/>
      <c r="L229" s="3025"/>
      <c r="M229" s="3025"/>
    </row>
    <row r="230" spans="1:13" ht="7.5" customHeight="1" thickBot="1" x14ac:dyDescent="0.2">
      <c r="A230" s="569"/>
      <c r="B230" s="569"/>
      <c r="C230" s="569"/>
      <c r="D230" s="569"/>
      <c r="E230" s="569"/>
      <c r="F230" s="569"/>
      <c r="G230" s="570"/>
      <c r="H230" s="569"/>
      <c r="I230" s="569"/>
      <c r="J230" s="569"/>
      <c r="K230" s="569"/>
      <c r="L230" s="569"/>
      <c r="M230" s="569"/>
    </row>
    <row r="231" spans="1:13" ht="16.5" customHeight="1" thickBot="1" x14ac:dyDescent="0.2">
      <c r="A231" s="3047" t="s">
        <v>1191</v>
      </c>
      <c r="B231" s="3026"/>
      <c r="C231" s="3027"/>
      <c r="D231" s="3028"/>
      <c r="E231" s="3029"/>
      <c r="F231" s="3027"/>
      <c r="G231" s="3030"/>
      <c r="H231" s="3038" t="s">
        <v>1403</v>
      </c>
      <c r="I231" s="3039"/>
      <c r="J231" s="3039"/>
      <c r="K231" s="3039"/>
      <c r="L231" s="3039"/>
      <c r="M231" s="3040"/>
    </row>
    <row r="232" spans="1:13" ht="16" x14ac:dyDescent="0.15">
      <c r="A232" s="3048"/>
      <c r="B232" s="3019"/>
      <c r="C232" s="3020"/>
      <c r="D232" s="3021"/>
      <c r="E232" s="3031"/>
      <c r="F232" s="3020"/>
      <c r="G232" s="3032"/>
      <c r="H232" s="3026" t="s">
        <v>1405</v>
      </c>
      <c r="I232" s="3027"/>
      <c r="J232" s="3030"/>
      <c r="K232" s="3026" t="s">
        <v>1406</v>
      </c>
      <c r="L232" s="3027"/>
      <c r="M232" s="3030"/>
    </row>
    <row r="233" spans="1:13" ht="14.5" customHeight="1" x14ac:dyDescent="0.15">
      <c r="A233" s="3048"/>
      <c r="B233" s="3019">
        <v>2014</v>
      </c>
      <c r="C233" s="3020"/>
      <c r="D233" s="3021"/>
      <c r="E233" s="3031">
        <v>2015</v>
      </c>
      <c r="F233" s="3020"/>
      <c r="G233" s="3032"/>
      <c r="H233" s="3019" t="s">
        <v>452</v>
      </c>
      <c r="I233" s="3020"/>
      <c r="J233" s="3032"/>
      <c r="K233" s="3019" t="s">
        <v>452</v>
      </c>
      <c r="L233" s="3020"/>
      <c r="M233" s="3032"/>
    </row>
    <row r="234" spans="1:13" ht="14.5" customHeight="1" thickBot="1" x14ac:dyDescent="0.2">
      <c r="A234" s="3048"/>
      <c r="B234" s="3022"/>
      <c r="C234" s="3023"/>
      <c r="D234" s="3024"/>
      <c r="E234" s="3036"/>
      <c r="F234" s="3023"/>
      <c r="G234" s="3037"/>
      <c r="H234" s="3022" t="s">
        <v>1776</v>
      </c>
      <c r="I234" s="3023"/>
      <c r="J234" s="3037"/>
      <c r="K234" s="3022" t="s">
        <v>1776</v>
      </c>
      <c r="L234" s="3023"/>
      <c r="M234" s="3037"/>
    </row>
    <row r="235" spans="1:13" ht="14.5" customHeight="1" x14ac:dyDescent="0.15">
      <c r="A235" s="611" t="s">
        <v>1487</v>
      </c>
      <c r="B235" s="679"/>
      <c r="C235" s="680"/>
      <c r="D235" s="680"/>
      <c r="E235" s="679"/>
      <c r="F235" s="680"/>
      <c r="G235" s="681"/>
      <c r="H235" s="680"/>
      <c r="I235" s="680"/>
      <c r="J235" s="682"/>
      <c r="K235" s="683"/>
      <c r="L235" s="684"/>
      <c r="M235" s="685"/>
    </row>
    <row r="236" spans="1:13" ht="14.5" customHeight="1" x14ac:dyDescent="0.15">
      <c r="A236" s="660" t="s">
        <v>1408</v>
      </c>
      <c r="B236" s="3013">
        <v>1496.8</v>
      </c>
      <c r="C236" s="3014"/>
      <c r="D236" s="3015"/>
      <c r="E236" s="2993">
        <v>1633.8</v>
      </c>
      <c r="F236" s="2994"/>
      <c r="G236" s="2995"/>
      <c r="H236" s="606"/>
      <c r="I236" s="596"/>
      <c r="J236" s="598">
        <v>9.1528594334580475</v>
      </c>
      <c r="K236" s="599"/>
      <c r="L236" s="659"/>
      <c r="M236" s="657">
        <v>137</v>
      </c>
    </row>
    <row r="237" spans="1:13" ht="14.5" customHeight="1" x14ac:dyDescent="0.15">
      <c r="A237" s="660" t="s">
        <v>1409</v>
      </c>
      <c r="B237" s="3013">
        <v>630.79999999999995</v>
      </c>
      <c r="C237" s="3014"/>
      <c r="D237" s="3015"/>
      <c r="E237" s="2993">
        <v>699.3</v>
      </c>
      <c r="F237" s="2994"/>
      <c r="G237" s="2995"/>
      <c r="H237" s="596"/>
      <c r="I237" s="596"/>
      <c r="J237" s="598">
        <v>10.859226379201033</v>
      </c>
      <c r="K237" s="599"/>
      <c r="L237" s="659"/>
      <c r="M237" s="657">
        <v>68.5</v>
      </c>
    </row>
    <row r="238" spans="1:13" ht="14.5" customHeight="1" x14ac:dyDescent="0.15">
      <c r="A238" s="660" t="s">
        <v>1522</v>
      </c>
      <c r="B238" s="3007">
        <v>6564.85</v>
      </c>
      <c r="C238" s="3008"/>
      <c r="D238" s="3009"/>
      <c r="E238" s="2993">
        <v>7266.6</v>
      </c>
      <c r="F238" s="2994"/>
      <c r="G238" s="2995"/>
      <c r="H238" s="596"/>
      <c r="I238" s="596"/>
      <c r="J238" s="598">
        <v>10.689505472326104</v>
      </c>
      <c r="K238" s="599"/>
      <c r="L238" s="659"/>
      <c r="M238" s="657">
        <v>701.75</v>
      </c>
    </row>
    <row r="239" spans="1:13" ht="14.5" customHeight="1" x14ac:dyDescent="0.15">
      <c r="A239" s="660" t="s">
        <v>1411</v>
      </c>
      <c r="B239" s="3007">
        <v>10.407181357006976</v>
      </c>
      <c r="C239" s="3008"/>
      <c r="D239" s="3009"/>
      <c r="E239" s="2993">
        <v>10.391248391248393</v>
      </c>
      <c r="F239" s="2994"/>
      <c r="G239" s="2995"/>
      <c r="H239" s="596"/>
      <c r="I239" s="596"/>
      <c r="J239" s="598">
        <v>-0.15309587881694142</v>
      </c>
      <c r="K239" s="599"/>
      <c r="L239" s="659"/>
      <c r="M239" s="1379">
        <v>-1.5932965758583606E-2</v>
      </c>
    </row>
    <row r="240" spans="1:13" ht="14.5" customHeight="1" x14ac:dyDescent="0.15">
      <c r="A240" s="1401" t="s">
        <v>1488</v>
      </c>
      <c r="B240" s="3044"/>
      <c r="C240" s="3045"/>
      <c r="D240" s="3046"/>
      <c r="E240" s="2999"/>
      <c r="F240" s="3000"/>
      <c r="G240" s="3001"/>
      <c r="H240" s="606"/>
      <c r="I240" s="606"/>
      <c r="J240" s="608"/>
      <c r="K240" s="599"/>
      <c r="L240" s="659"/>
      <c r="M240" s="601"/>
    </row>
    <row r="241" spans="1:13" ht="14.5" customHeight="1" x14ac:dyDescent="0.15">
      <c r="A241" s="660" t="s">
        <v>1408</v>
      </c>
      <c r="B241" s="3013">
        <v>122.05</v>
      </c>
      <c r="C241" s="3014"/>
      <c r="D241" s="3015"/>
      <c r="E241" s="2993">
        <v>120.05</v>
      </c>
      <c r="F241" s="2994"/>
      <c r="G241" s="2995"/>
      <c r="H241" s="606"/>
      <c r="I241" s="596"/>
      <c r="J241" s="598">
        <v>-1.6386726751331508</v>
      </c>
      <c r="K241" s="599"/>
      <c r="L241" s="659"/>
      <c r="M241" s="657">
        <v>-2</v>
      </c>
    </row>
    <row r="242" spans="1:13" ht="14.5" customHeight="1" x14ac:dyDescent="0.15">
      <c r="A242" s="660" t="s">
        <v>1409</v>
      </c>
      <c r="B242" s="3013">
        <v>82.8</v>
      </c>
      <c r="C242" s="3014"/>
      <c r="D242" s="3015"/>
      <c r="E242" s="2993">
        <v>84.05</v>
      </c>
      <c r="F242" s="2994"/>
      <c r="G242" s="2995"/>
      <c r="H242" s="596"/>
      <c r="I242" s="596"/>
      <c r="J242" s="598">
        <v>1.509661835748787</v>
      </c>
      <c r="K242" s="599"/>
      <c r="L242" s="659"/>
      <c r="M242" s="657">
        <v>1.25</v>
      </c>
    </row>
    <row r="243" spans="1:13" ht="14.5" customHeight="1" x14ac:dyDescent="0.15">
      <c r="A243" s="660" t="s">
        <v>1522</v>
      </c>
      <c r="B243" s="3013">
        <v>1254.8</v>
      </c>
      <c r="C243" s="3014"/>
      <c r="D243" s="3015"/>
      <c r="E243" s="2993">
        <v>1231</v>
      </c>
      <c r="F243" s="2994"/>
      <c r="G243" s="2995"/>
      <c r="H243" s="596"/>
      <c r="I243" s="596"/>
      <c r="J243" s="598">
        <v>-1.8967166082244091</v>
      </c>
      <c r="K243" s="599"/>
      <c r="L243" s="659"/>
      <c r="M243" s="657">
        <v>-23.799999999999955</v>
      </c>
    </row>
    <row r="244" spans="1:13" ht="14.5" customHeight="1" x14ac:dyDescent="0.15">
      <c r="A244" s="660" t="s">
        <v>1411</v>
      </c>
      <c r="B244" s="3007">
        <v>15.154589371980677</v>
      </c>
      <c r="C244" s="3008"/>
      <c r="D244" s="3009"/>
      <c r="E244" s="2993">
        <v>14.646044021415824</v>
      </c>
      <c r="F244" s="2994"/>
      <c r="G244" s="2995"/>
      <c r="H244" s="596"/>
      <c r="I244" s="596"/>
      <c r="J244" s="598">
        <v>-3.3557184433192475</v>
      </c>
      <c r="K244" s="599"/>
      <c r="L244" s="659"/>
      <c r="M244" s="1379">
        <v>-0.50854535056485339</v>
      </c>
    </row>
    <row r="245" spans="1:13" ht="14.5" customHeight="1" x14ac:dyDescent="0.15">
      <c r="A245" s="1401" t="s">
        <v>1489</v>
      </c>
      <c r="B245" s="3010"/>
      <c r="C245" s="3011"/>
      <c r="D245" s="3012"/>
      <c r="E245" s="2996"/>
      <c r="F245" s="2997"/>
      <c r="G245" s="2998"/>
      <c r="H245" s="596"/>
      <c r="I245" s="596"/>
      <c r="J245" s="598"/>
      <c r="K245" s="599"/>
      <c r="L245" s="659"/>
      <c r="M245" s="601"/>
    </row>
    <row r="246" spans="1:13" ht="14.5" customHeight="1" x14ac:dyDescent="0.15">
      <c r="A246" s="660" t="s">
        <v>1408</v>
      </c>
      <c r="B246" s="3013">
        <v>2251.9</v>
      </c>
      <c r="C246" s="3014"/>
      <c r="D246" s="3015"/>
      <c r="E246" s="2993">
        <v>2403.4</v>
      </c>
      <c r="F246" s="2994"/>
      <c r="G246" s="2995"/>
      <c r="H246" s="596"/>
      <c r="I246" s="596"/>
      <c r="J246" s="598">
        <v>6.7276522048048264</v>
      </c>
      <c r="K246" s="599"/>
      <c r="L246" s="659"/>
      <c r="M246" s="657">
        <v>151.5</v>
      </c>
    </row>
    <row r="247" spans="1:13" ht="14.5" customHeight="1" x14ac:dyDescent="0.15">
      <c r="A247" s="660" t="s">
        <v>1409</v>
      </c>
      <c r="B247" s="3013">
        <v>1631.65</v>
      </c>
      <c r="C247" s="3014"/>
      <c r="D247" s="3015"/>
      <c r="E247" s="2993">
        <v>1645.8000000000004</v>
      </c>
      <c r="F247" s="2994"/>
      <c r="G247" s="2995"/>
      <c r="H247" s="596"/>
      <c r="I247" s="596"/>
      <c r="J247" s="598">
        <v>0.86722029847088322</v>
      </c>
      <c r="K247" s="599"/>
      <c r="L247" s="659"/>
      <c r="M247" s="657">
        <v>14.150000000000318</v>
      </c>
    </row>
    <row r="248" spans="1:13" ht="14.5" customHeight="1" x14ac:dyDescent="0.15">
      <c r="A248" s="660" t="s">
        <v>1522</v>
      </c>
      <c r="B248" s="3013">
        <v>12803.924999999999</v>
      </c>
      <c r="C248" s="3014"/>
      <c r="D248" s="3015"/>
      <c r="E248" s="2993">
        <v>10537.55</v>
      </c>
      <c r="F248" s="2994"/>
      <c r="G248" s="2995"/>
      <c r="H248" s="596"/>
      <c r="I248" s="596"/>
      <c r="J248" s="598">
        <v>-17.700626956187264</v>
      </c>
      <c r="K248" s="599"/>
      <c r="L248" s="659"/>
      <c r="M248" s="657">
        <v>-2266.375</v>
      </c>
    </row>
    <row r="249" spans="1:13" ht="14.5" customHeight="1" x14ac:dyDescent="0.15">
      <c r="A249" s="660" t="s">
        <v>1411</v>
      </c>
      <c r="B249" s="3007">
        <v>7.8472252014831607</v>
      </c>
      <c r="C249" s="3008"/>
      <c r="D249" s="3009"/>
      <c r="E249" s="2993">
        <v>6.4026917000850627</v>
      </c>
      <c r="F249" s="2994"/>
      <c r="G249" s="2995"/>
      <c r="H249" s="596"/>
      <c r="I249" s="596"/>
      <c r="J249" s="598">
        <v>-18.408207542266979</v>
      </c>
      <c r="K249" s="599"/>
      <c r="L249" s="659"/>
      <c r="M249" s="657">
        <v>-1.444533501398098</v>
      </c>
    </row>
    <row r="250" spans="1:13" ht="14.5" customHeight="1" x14ac:dyDescent="0.15">
      <c r="A250" s="1401" t="s">
        <v>1490</v>
      </c>
      <c r="B250" s="3044"/>
      <c r="C250" s="3045"/>
      <c r="D250" s="3046"/>
      <c r="E250" s="2999"/>
      <c r="F250" s="3000"/>
      <c r="G250" s="3001"/>
      <c r="H250" s="606"/>
      <c r="I250" s="606"/>
      <c r="J250" s="608"/>
      <c r="K250" s="599"/>
      <c r="L250" s="659"/>
      <c r="M250" s="601"/>
    </row>
    <row r="251" spans="1:13" ht="14.5" customHeight="1" x14ac:dyDescent="0.15">
      <c r="A251" s="660" t="s">
        <v>1408</v>
      </c>
      <c r="B251" s="3013">
        <v>96</v>
      </c>
      <c r="C251" s="3014"/>
      <c r="D251" s="3015"/>
      <c r="E251" s="2993">
        <v>106</v>
      </c>
      <c r="F251" s="2994"/>
      <c r="G251" s="2995"/>
      <c r="H251" s="596"/>
      <c r="I251" s="596"/>
      <c r="J251" s="598">
        <v>10.416666666666671</v>
      </c>
      <c r="K251" s="599"/>
      <c r="L251" s="659"/>
      <c r="M251" s="657">
        <v>10</v>
      </c>
    </row>
    <row r="252" spans="1:13" ht="14.5" customHeight="1" x14ac:dyDescent="0.15">
      <c r="A252" s="660" t="s">
        <v>1409</v>
      </c>
      <c r="B252" s="3013">
        <v>74.5</v>
      </c>
      <c r="C252" s="3014"/>
      <c r="D252" s="3015"/>
      <c r="E252" s="2993">
        <v>73.5</v>
      </c>
      <c r="F252" s="2994"/>
      <c r="G252" s="2995"/>
      <c r="H252" s="596"/>
      <c r="I252" s="596"/>
      <c r="J252" s="598">
        <v>-1.3422818791946298</v>
      </c>
      <c r="K252" s="599"/>
      <c r="L252" s="659"/>
      <c r="M252" s="657">
        <v>-1</v>
      </c>
    </row>
    <row r="253" spans="1:13" ht="14.5" customHeight="1" x14ac:dyDescent="0.15">
      <c r="A253" s="660" t="s">
        <v>1522</v>
      </c>
      <c r="B253" s="3007">
        <v>489.5</v>
      </c>
      <c r="C253" s="3008"/>
      <c r="D253" s="3009"/>
      <c r="E253" s="2993">
        <v>461.25</v>
      </c>
      <c r="F253" s="2994"/>
      <c r="G253" s="2995"/>
      <c r="H253" s="596"/>
      <c r="I253" s="596"/>
      <c r="J253" s="598">
        <v>-5.7711950970377899</v>
      </c>
      <c r="K253" s="599"/>
      <c r="L253" s="659"/>
      <c r="M253" s="657">
        <v>-28.25</v>
      </c>
    </row>
    <row r="254" spans="1:13" ht="14.5" customHeight="1" x14ac:dyDescent="0.15">
      <c r="A254" s="660" t="s">
        <v>1411</v>
      </c>
      <c r="B254" s="3007">
        <v>6.5704697986577179</v>
      </c>
      <c r="C254" s="3008"/>
      <c r="D254" s="3009"/>
      <c r="E254" s="2993">
        <v>6.2755102040816331</v>
      </c>
      <c r="F254" s="2994"/>
      <c r="G254" s="2995"/>
      <c r="H254" s="596"/>
      <c r="I254" s="596"/>
      <c r="J254" s="598">
        <v>-4.4891705405348858</v>
      </c>
      <c r="K254" s="599"/>
      <c r="L254" s="659"/>
      <c r="M254" s="1379">
        <v>-0.29495959457608478</v>
      </c>
    </row>
    <row r="255" spans="1:13" ht="14.5" customHeight="1" x14ac:dyDescent="0.15">
      <c r="A255" s="1401" t="s">
        <v>1491</v>
      </c>
      <c r="B255" s="3010"/>
      <c r="C255" s="3011"/>
      <c r="D255" s="3012"/>
      <c r="E255" s="2996"/>
      <c r="F255" s="2997"/>
      <c r="G255" s="2998"/>
      <c r="H255" s="596"/>
      <c r="I255" s="596"/>
      <c r="J255" s="598"/>
      <c r="K255" s="599"/>
      <c r="L255" s="659"/>
      <c r="M255" s="601"/>
    </row>
    <row r="256" spans="1:13" ht="14.5" customHeight="1" x14ac:dyDescent="0.15">
      <c r="A256" s="660" t="s">
        <v>1408</v>
      </c>
      <c r="B256" s="3013">
        <v>1353.25</v>
      </c>
      <c r="C256" s="3014"/>
      <c r="D256" s="3015"/>
      <c r="E256" s="2993">
        <v>1356.25</v>
      </c>
      <c r="F256" s="2994"/>
      <c r="G256" s="2995"/>
      <c r="H256" s="596"/>
      <c r="I256" s="596"/>
      <c r="J256" s="598">
        <v>0.22168852761869573</v>
      </c>
      <c r="K256" s="599"/>
      <c r="L256" s="659"/>
      <c r="M256" s="1379">
        <v>3</v>
      </c>
    </row>
    <row r="257" spans="1:13" ht="14.5" customHeight="1" x14ac:dyDescent="0.15">
      <c r="A257" s="660" t="s">
        <v>1409</v>
      </c>
      <c r="B257" s="3013">
        <v>1083.5749999999998</v>
      </c>
      <c r="C257" s="3014"/>
      <c r="D257" s="3015"/>
      <c r="E257" s="2993">
        <v>1038.25</v>
      </c>
      <c r="F257" s="2994"/>
      <c r="G257" s="2995"/>
      <c r="H257" s="596"/>
      <c r="I257" s="596"/>
      <c r="J257" s="598">
        <v>-4.1829130424751213</v>
      </c>
      <c r="K257" s="599"/>
      <c r="L257" s="659"/>
      <c r="M257" s="1379">
        <v>-45.324999999999818</v>
      </c>
    </row>
    <row r="258" spans="1:13" ht="14.5" customHeight="1" x14ac:dyDescent="0.15">
      <c r="A258" s="660" t="s">
        <v>1522</v>
      </c>
      <c r="B258" s="3013">
        <v>8549.1500000000015</v>
      </c>
      <c r="C258" s="3014"/>
      <c r="D258" s="3015"/>
      <c r="E258" s="2993">
        <v>8072</v>
      </c>
      <c r="F258" s="2994"/>
      <c r="G258" s="2995"/>
      <c r="H258" s="596"/>
      <c r="I258" s="596"/>
      <c r="J258" s="598">
        <v>-5.581256616154846</v>
      </c>
      <c r="K258" s="599"/>
      <c r="L258" s="659"/>
      <c r="M258" s="1379">
        <v>-477.15000000000146</v>
      </c>
    </row>
    <row r="259" spans="1:13" ht="14.5" customHeight="1" x14ac:dyDescent="0.15">
      <c r="A259" s="660" t="s">
        <v>1411</v>
      </c>
      <c r="B259" s="3007">
        <v>7.8897630528574423</v>
      </c>
      <c r="C259" s="3008"/>
      <c r="D259" s="3009"/>
      <c r="E259" s="2993">
        <v>7.7746207560799423</v>
      </c>
      <c r="F259" s="2994"/>
      <c r="G259" s="2995"/>
      <c r="H259" s="596"/>
      <c r="I259" s="596"/>
      <c r="J259" s="598">
        <v>-1.4593885267035915</v>
      </c>
      <c r="K259" s="599"/>
      <c r="L259" s="659"/>
      <c r="M259" s="1379">
        <v>-0.11514229677749999</v>
      </c>
    </row>
    <row r="260" spans="1:13" ht="14.5" customHeight="1" x14ac:dyDescent="0.15">
      <c r="A260" s="1401" t="s">
        <v>1492</v>
      </c>
      <c r="B260" s="3010"/>
      <c r="C260" s="3011"/>
      <c r="D260" s="3012"/>
      <c r="E260" s="2996"/>
      <c r="F260" s="2997"/>
      <c r="G260" s="2998"/>
      <c r="H260" s="596"/>
      <c r="I260" s="596"/>
      <c r="J260" s="598"/>
      <c r="K260" s="599"/>
      <c r="L260" s="659"/>
      <c r="M260" s="601"/>
    </row>
    <row r="261" spans="1:13" ht="14.5" customHeight="1" x14ac:dyDescent="0.15">
      <c r="A261" s="660" t="s">
        <v>1408</v>
      </c>
      <c r="B261" s="3013">
        <v>162.25</v>
      </c>
      <c r="C261" s="3014"/>
      <c r="D261" s="3015"/>
      <c r="E261" s="2993">
        <v>160</v>
      </c>
      <c r="F261" s="2994"/>
      <c r="G261" s="2995"/>
      <c r="H261" s="596"/>
      <c r="I261" s="596"/>
      <c r="J261" s="598">
        <v>-1.3867488443759584</v>
      </c>
      <c r="K261" s="599"/>
      <c r="L261" s="659"/>
      <c r="M261" s="1379">
        <v>-2.25</v>
      </c>
    </row>
    <row r="262" spans="1:13" ht="14.5" customHeight="1" x14ac:dyDescent="0.15">
      <c r="A262" s="660" t="s">
        <v>1409</v>
      </c>
      <c r="B262" s="3013">
        <v>134.75</v>
      </c>
      <c r="C262" s="3014"/>
      <c r="D262" s="3015"/>
      <c r="E262" s="2993">
        <v>139.5</v>
      </c>
      <c r="F262" s="2994"/>
      <c r="G262" s="2995"/>
      <c r="H262" s="596"/>
      <c r="I262" s="596"/>
      <c r="J262" s="598">
        <v>3.5250463821892453</v>
      </c>
      <c r="K262" s="599"/>
      <c r="L262" s="659"/>
      <c r="M262" s="1379">
        <v>4.75</v>
      </c>
    </row>
    <row r="263" spans="1:13" ht="14.5" customHeight="1" x14ac:dyDescent="0.15">
      <c r="A263" s="660" t="s">
        <v>1522</v>
      </c>
      <c r="B263" s="3013">
        <v>1112.25</v>
      </c>
      <c r="C263" s="3014"/>
      <c r="D263" s="3015"/>
      <c r="E263" s="2993">
        <v>1105</v>
      </c>
      <c r="F263" s="2994"/>
      <c r="G263" s="2995"/>
      <c r="H263" s="596"/>
      <c r="I263" s="596"/>
      <c r="J263" s="598">
        <v>-0.6518318723308596</v>
      </c>
      <c r="K263" s="599"/>
      <c r="L263" s="659"/>
      <c r="M263" s="1379">
        <v>-7.25</v>
      </c>
    </row>
    <row r="264" spans="1:13" ht="14.5" customHeight="1" x14ac:dyDescent="0.15">
      <c r="A264" s="660" t="s">
        <v>1411</v>
      </c>
      <c r="B264" s="3007">
        <v>8.2541743970315391</v>
      </c>
      <c r="C264" s="3008"/>
      <c r="D264" s="3009"/>
      <c r="E264" s="2993">
        <v>7.9211469534050183</v>
      </c>
      <c r="F264" s="2994"/>
      <c r="G264" s="2995"/>
      <c r="H264" s="596"/>
      <c r="I264" s="596"/>
      <c r="J264" s="598">
        <v>-4.0346548014091894</v>
      </c>
      <c r="K264" s="599"/>
      <c r="L264" s="659"/>
      <c r="M264" s="1379">
        <v>-0.33302744362652081</v>
      </c>
    </row>
    <row r="265" spans="1:13" ht="14.5" customHeight="1" x14ac:dyDescent="0.15">
      <c r="A265" s="1401" t="s">
        <v>1539</v>
      </c>
      <c r="B265" s="3002"/>
      <c r="C265" s="3003"/>
      <c r="D265" s="3004"/>
      <c r="E265" s="3065"/>
      <c r="F265" s="3066"/>
      <c r="G265" s="3067"/>
      <c r="H265" s="596"/>
      <c r="I265" s="596"/>
      <c r="J265" s="598"/>
      <c r="K265" s="599"/>
      <c r="L265" s="659"/>
      <c r="M265" s="1379"/>
    </row>
    <row r="266" spans="1:13" ht="14.5" customHeight="1" x14ac:dyDescent="0.15">
      <c r="A266" s="660" t="s">
        <v>1408</v>
      </c>
      <c r="B266" s="3007">
        <v>401</v>
      </c>
      <c r="C266" s="3008"/>
      <c r="D266" s="3009"/>
      <c r="E266" s="2993">
        <v>408.5</v>
      </c>
      <c r="F266" s="2994"/>
      <c r="G266" s="2995"/>
      <c r="H266" s="596"/>
      <c r="I266" s="596"/>
      <c r="J266" s="598">
        <v>1.8703241895261726</v>
      </c>
      <c r="K266" s="599"/>
      <c r="L266" s="659"/>
      <c r="M266" s="1379">
        <v>7.5</v>
      </c>
    </row>
    <row r="267" spans="1:13" ht="14.5" customHeight="1" x14ac:dyDescent="0.15">
      <c r="A267" s="660" t="s">
        <v>1409</v>
      </c>
      <c r="B267" s="3007">
        <v>184.8</v>
      </c>
      <c r="C267" s="3008"/>
      <c r="D267" s="3009"/>
      <c r="E267" s="2993">
        <v>319.5</v>
      </c>
      <c r="F267" s="2994"/>
      <c r="G267" s="2995"/>
      <c r="H267" s="596"/>
      <c r="I267" s="596"/>
      <c r="J267" s="598">
        <v>72.889610389610368</v>
      </c>
      <c r="K267" s="599"/>
      <c r="L267" s="659"/>
      <c r="M267" s="1379">
        <v>134.69999999999999</v>
      </c>
    </row>
    <row r="268" spans="1:13" ht="14.5" customHeight="1" x14ac:dyDescent="0.15">
      <c r="A268" s="660" t="s">
        <v>1522</v>
      </c>
      <c r="B268" s="3007">
        <v>1108</v>
      </c>
      <c r="C268" s="3008"/>
      <c r="D268" s="3009"/>
      <c r="E268" s="2993">
        <v>1897.5</v>
      </c>
      <c r="F268" s="2994"/>
      <c r="G268" s="2995"/>
      <c r="H268" s="596"/>
      <c r="I268" s="596"/>
      <c r="J268" s="598">
        <v>71.254512635379058</v>
      </c>
      <c r="K268" s="599"/>
      <c r="L268" s="659"/>
      <c r="M268" s="1379">
        <v>789.5</v>
      </c>
    </row>
    <row r="269" spans="1:13" ht="14.5" customHeight="1" x14ac:dyDescent="0.15">
      <c r="A269" s="660" t="s">
        <v>1411</v>
      </c>
      <c r="B269" s="3007">
        <v>5.995670995670995</v>
      </c>
      <c r="C269" s="3008"/>
      <c r="D269" s="3009"/>
      <c r="E269" s="2993">
        <v>5.938967136150235</v>
      </c>
      <c r="F269" s="2994"/>
      <c r="G269" s="2995"/>
      <c r="H269" s="596"/>
      <c r="I269" s="596"/>
      <c r="J269" s="598">
        <v>-0.94574668225961034</v>
      </c>
      <c r="K269" s="599"/>
      <c r="L269" s="659"/>
      <c r="M269" s="1379">
        <v>-5.6703859520760069E-2</v>
      </c>
    </row>
    <row r="270" spans="1:13" ht="14.5" customHeight="1" x14ac:dyDescent="0.15">
      <c r="A270" s="1401" t="s">
        <v>1513</v>
      </c>
      <c r="B270" s="3010"/>
      <c r="C270" s="3011"/>
      <c r="D270" s="3012"/>
      <c r="E270" s="2996"/>
      <c r="F270" s="2997"/>
      <c r="G270" s="2998"/>
      <c r="H270" s="596"/>
      <c r="I270" s="596"/>
      <c r="J270" s="598"/>
      <c r="K270" s="599"/>
      <c r="L270" s="659"/>
      <c r="M270" s="601"/>
    </row>
    <row r="271" spans="1:13" ht="14.5" customHeight="1" x14ac:dyDescent="0.15">
      <c r="A271" s="660" t="s">
        <v>1408</v>
      </c>
      <c r="B271" s="3013">
        <v>372.6</v>
      </c>
      <c r="C271" s="3014"/>
      <c r="D271" s="3015"/>
      <c r="E271" s="2993">
        <v>365.1</v>
      </c>
      <c r="F271" s="2994"/>
      <c r="G271" s="2995"/>
      <c r="H271" s="596"/>
      <c r="I271" s="596"/>
      <c r="J271" s="598">
        <v>-2.0128824476650493</v>
      </c>
      <c r="K271" s="599"/>
      <c r="L271" s="659"/>
      <c r="M271" s="1379">
        <v>-7.5</v>
      </c>
    </row>
    <row r="272" spans="1:13" ht="14.5" customHeight="1" x14ac:dyDescent="0.15">
      <c r="A272" s="660" t="s">
        <v>1409</v>
      </c>
      <c r="B272" s="3013">
        <v>338.6</v>
      </c>
      <c r="C272" s="3014"/>
      <c r="D272" s="3015"/>
      <c r="E272" s="2993">
        <v>339.1</v>
      </c>
      <c r="F272" s="2994"/>
      <c r="G272" s="2995"/>
      <c r="H272" s="596"/>
      <c r="I272" s="596"/>
      <c r="J272" s="598">
        <v>0.14766686355582692</v>
      </c>
      <c r="K272" s="599"/>
      <c r="L272" s="659"/>
      <c r="M272" s="1379">
        <v>0.5</v>
      </c>
    </row>
    <row r="273" spans="1:13" ht="14.5" customHeight="1" x14ac:dyDescent="0.15">
      <c r="A273" s="660" t="s">
        <v>1522</v>
      </c>
      <c r="B273" s="3013">
        <v>1973.8</v>
      </c>
      <c r="C273" s="3014"/>
      <c r="D273" s="3015"/>
      <c r="E273" s="2993">
        <v>1856.4499999999998</v>
      </c>
      <c r="F273" s="2994"/>
      <c r="G273" s="2995"/>
      <c r="H273" s="596"/>
      <c r="I273" s="596"/>
      <c r="J273" s="598">
        <v>-5.945384537440475</v>
      </c>
      <c r="K273" s="599"/>
      <c r="L273" s="659"/>
      <c r="M273" s="1379">
        <v>-117.35000000000014</v>
      </c>
    </row>
    <row r="274" spans="1:13" ht="14.5" customHeight="1" x14ac:dyDescent="0.15">
      <c r="A274" s="660" t="s">
        <v>1411</v>
      </c>
      <c r="B274" s="3007">
        <v>5.8292971057294736</v>
      </c>
      <c r="C274" s="3008"/>
      <c r="D274" s="3009"/>
      <c r="E274" s="2993">
        <v>5.4746387496313762</v>
      </c>
      <c r="F274" s="2994"/>
      <c r="G274" s="2995"/>
      <c r="H274" s="596"/>
      <c r="I274" s="596"/>
      <c r="J274" s="598">
        <v>-6.084067249712021</v>
      </c>
      <c r="K274" s="599"/>
      <c r="L274" s="659"/>
      <c r="M274" s="1379">
        <v>-0.35465835609809737</v>
      </c>
    </row>
    <row r="275" spans="1:13" ht="14.5" customHeight="1" x14ac:dyDescent="0.15">
      <c r="A275" s="1401" t="s">
        <v>1493</v>
      </c>
      <c r="B275" s="3010"/>
      <c r="C275" s="3011"/>
      <c r="D275" s="3012"/>
      <c r="E275" s="2996"/>
      <c r="F275" s="2997"/>
      <c r="G275" s="2998"/>
      <c r="H275" s="596"/>
      <c r="I275" s="596"/>
      <c r="J275" s="598"/>
      <c r="K275" s="599"/>
      <c r="L275" s="659"/>
      <c r="M275" s="601"/>
    </row>
    <row r="276" spans="1:13" ht="14.5" customHeight="1" x14ac:dyDescent="0.15">
      <c r="A276" s="660" t="s">
        <v>1408</v>
      </c>
      <c r="B276" s="3013">
        <v>342.5</v>
      </c>
      <c r="C276" s="3014"/>
      <c r="D276" s="3015"/>
      <c r="E276" s="2993">
        <v>366.5</v>
      </c>
      <c r="F276" s="2994"/>
      <c r="G276" s="2995"/>
      <c r="H276" s="596"/>
      <c r="I276" s="596"/>
      <c r="J276" s="598">
        <v>7.0072992700729912</v>
      </c>
      <c r="K276" s="599"/>
      <c r="L276" s="659"/>
      <c r="M276" s="1379">
        <v>24</v>
      </c>
    </row>
    <row r="277" spans="1:13" ht="14.5" customHeight="1" x14ac:dyDescent="0.15">
      <c r="A277" s="660" t="s">
        <v>1409</v>
      </c>
      <c r="B277" s="3013">
        <v>183.2</v>
      </c>
      <c r="C277" s="3014"/>
      <c r="D277" s="3015"/>
      <c r="E277" s="2993">
        <v>232.5</v>
      </c>
      <c r="F277" s="2994"/>
      <c r="G277" s="2995"/>
      <c r="H277" s="596"/>
      <c r="I277" s="596"/>
      <c r="J277" s="598">
        <v>26.910480349344979</v>
      </c>
      <c r="K277" s="599"/>
      <c r="L277" s="659"/>
      <c r="M277" s="1379">
        <v>49.300000000000011</v>
      </c>
    </row>
    <row r="278" spans="1:13" ht="14.5" customHeight="1" x14ac:dyDescent="0.15">
      <c r="A278" s="660" t="s">
        <v>1522</v>
      </c>
      <c r="B278" s="3013">
        <v>1677.6</v>
      </c>
      <c r="C278" s="3014"/>
      <c r="D278" s="3015"/>
      <c r="E278" s="2993">
        <v>1991.75</v>
      </c>
      <c r="F278" s="2994"/>
      <c r="G278" s="2995"/>
      <c r="H278" s="596"/>
      <c r="I278" s="596"/>
      <c r="J278" s="598">
        <v>18.726156413924656</v>
      </c>
      <c r="K278" s="599"/>
      <c r="L278" s="659"/>
      <c r="M278" s="1379">
        <v>314.15000000000009</v>
      </c>
    </row>
    <row r="279" spans="1:13" ht="14.5" customHeight="1" x14ac:dyDescent="0.15">
      <c r="A279" s="660" t="s">
        <v>1411</v>
      </c>
      <c r="B279" s="3007">
        <v>9.1572052401746724</v>
      </c>
      <c r="C279" s="3008"/>
      <c r="D279" s="3009"/>
      <c r="E279" s="2993">
        <v>8.5666666666666664</v>
      </c>
      <c r="F279" s="2994"/>
      <c r="G279" s="2995"/>
      <c r="H279" s="596"/>
      <c r="I279" s="596"/>
      <c r="J279" s="598">
        <v>-6.4488952471785126</v>
      </c>
      <c r="K279" s="599"/>
      <c r="L279" s="659"/>
      <c r="M279" s="1379">
        <v>-0.59053857350800598</v>
      </c>
    </row>
    <row r="280" spans="1:13" ht="14.5" customHeight="1" x14ac:dyDescent="0.15">
      <c r="A280" s="1401" t="s">
        <v>1494</v>
      </c>
      <c r="B280" s="3010"/>
      <c r="C280" s="3011"/>
      <c r="D280" s="3012"/>
      <c r="E280" s="2996"/>
      <c r="F280" s="2997"/>
      <c r="G280" s="2998"/>
      <c r="H280" s="596"/>
      <c r="I280" s="596"/>
      <c r="J280" s="598"/>
      <c r="K280" s="599"/>
      <c r="L280" s="659"/>
      <c r="M280" s="601"/>
    </row>
    <row r="281" spans="1:13" ht="14.5" customHeight="1" x14ac:dyDescent="0.15">
      <c r="A281" s="660" t="s">
        <v>1408</v>
      </c>
      <c r="B281" s="3013">
        <v>2850.8</v>
      </c>
      <c r="C281" s="3014"/>
      <c r="D281" s="3015"/>
      <c r="E281" s="2993">
        <v>2615.8000000000002</v>
      </c>
      <c r="F281" s="2994"/>
      <c r="G281" s="2995"/>
      <c r="H281" s="596"/>
      <c r="I281" s="596"/>
      <c r="J281" s="598">
        <v>-8.2433001262803458</v>
      </c>
      <c r="K281" s="599"/>
      <c r="L281" s="659"/>
      <c r="M281" s="1379">
        <v>-235</v>
      </c>
    </row>
    <row r="282" spans="1:13" ht="14.5" customHeight="1" x14ac:dyDescent="0.15">
      <c r="A282" s="660" t="s">
        <v>1409</v>
      </c>
      <c r="B282" s="3013">
        <v>1976.1999999999998</v>
      </c>
      <c r="C282" s="3014"/>
      <c r="D282" s="3015"/>
      <c r="E282" s="2993">
        <v>2089.3000000000002</v>
      </c>
      <c r="F282" s="2994"/>
      <c r="G282" s="2995"/>
      <c r="H282" s="596"/>
      <c r="I282" s="596"/>
      <c r="J282" s="598">
        <v>5.7231049488918302</v>
      </c>
      <c r="K282" s="599"/>
      <c r="L282" s="659"/>
      <c r="M282" s="1379">
        <v>113.10000000000036</v>
      </c>
    </row>
    <row r="283" spans="1:13" ht="14.5" customHeight="1" x14ac:dyDescent="0.15">
      <c r="A283" s="660" t="s">
        <v>1522</v>
      </c>
      <c r="B283" s="3013">
        <v>29655.199999999997</v>
      </c>
      <c r="C283" s="3014"/>
      <c r="D283" s="3015"/>
      <c r="E283" s="2993">
        <v>29417.65</v>
      </c>
      <c r="F283" s="2994"/>
      <c r="G283" s="2995"/>
      <c r="H283" s="596"/>
      <c r="I283" s="596"/>
      <c r="J283" s="598">
        <v>-0.80103995252095217</v>
      </c>
      <c r="K283" s="599"/>
      <c r="L283" s="659"/>
      <c r="M283" s="1379">
        <v>-237.54999999999563</v>
      </c>
    </row>
    <row r="284" spans="1:13" ht="14.5" customHeight="1" x14ac:dyDescent="0.15">
      <c r="A284" s="660" t="s">
        <v>1411</v>
      </c>
      <c r="B284" s="3007">
        <v>15.006173464224268</v>
      </c>
      <c r="C284" s="3008"/>
      <c r="D284" s="3009"/>
      <c r="E284" s="2993">
        <v>14.080146460537021</v>
      </c>
      <c r="F284" s="2994"/>
      <c r="G284" s="2995"/>
      <c r="H284" s="596"/>
      <c r="I284" s="596"/>
      <c r="J284" s="598">
        <v>-6.1709736055961031</v>
      </c>
      <c r="K284" s="599"/>
      <c r="L284" s="659"/>
      <c r="M284" s="1379">
        <v>-0.92602700368724733</v>
      </c>
    </row>
    <row r="285" spans="1:13" ht="14.5" customHeight="1" x14ac:dyDescent="0.15">
      <c r="A285" s="1401" t="s">
        <v>1495</v>
      </c>
      <c r="B285" s="3010"/>
      <c r="C285" s="3011"/>
      <c r="D285" s="3012"/>
      <c r="E285" s="2996"/>
      <c r="F285" s="2997"/>
      <c r="G285" s="2998"/>
      <c r="H285" s="596"/>
      <c r="I285" s="596"/>
      <c r="J285" s="598"/>
      <c r="K285" s="599"/>
      <c r="L285" s="659"/>
      <c r="M285" s="601"/>
    </row>
    <row r="286" spans="1:13" ht="14.5" customHeight="1" x14ac:dyDescent="0.15">
      <c r="A286" s="660" t="s">
        <v>1408</v>
      </c>
      <c r="B286" s="3013">
        <v>2380.65</v>
      </c>
      <c r="C286" s="3014"/>
      <c r="D286" s="3015"/>
      <c r="E286" s="2993">
        <v>2241.65</v>
      </c>
      <c r="F286" s="2994"/>
      <c r="G286" s="2995"/>
      <c r="H286" s="596"/>
      <c r="I286" s="596"/>
      <c r="J286" s="598">
        <v>-5.838741520173059</v>
      </c>
      <c r="K286" s="599"/>
      <c r="L286" s="659"/>
      <c r="M286" s="1379">
        <v>-139</v>
      </c>
    </row>
    <row r="287" spans="1:13" ht="14.5" customHeight="1" x14ac:dyDescent="0.15">
      <c r="A287" s="660" t="s">
        <v>1409</v>
      </c>
      <c r="B287" s="3013">
        <v>1996.2750000000001</v>
      </c>
      <c r="C287" s="3014"/>
      <c r="D287" s="3015"/>
      <c r="E287" s="2993">
        <v>1853.15</v>
      </c>
      <c r="F287" s="2994"/>
      <c r="G287" s="2995"/>
      <c r="H287" s="596"/>
      <c r="I287" s="596"/>
      <c r="J287" s="598">
        <v>-7.1696033863070028</v>
      </c>
      <c r="K287" s="599"/>
      <c r="L287" s="659"/>
      <c r="M287" s="1379">
        <v>-143.125</v>
      </c>
    </row>
    <row r="288" spans="1:13" ht="14.5" customHeight="1" x14ac:dyDescent="0.15">
      <c r="A288" s="660" t="s">
        <v>1522</v>
      </c>
      <c r="B288" s="3013">
        <v>14697.0625</v>
      </c>
      <c r="C288" s="3014"/>
      <c r="D288" s="3015"/>
      <c r="E288" s="2993">
        <v>12397.174999999999</v>
      </c>
      <c r="F288" s="2994"/>
      <c r="G288" s="2995"/>
      <c r="H288" s="596"/>
      <c r="I288" s="596"/>
      <c r="J288" s="598">
        <v>-15.648620260000939</v>
      </c>
      <c r="K288" s="599"/>
      <c r="L288" s="659"/>
      <c r="M288" s="1379">
        <v>-2299.8875000000007</v>
      </c>
    </row>
    <row r="289" spans="1:13" ht="14.5" customHeight="1" thickBot="1" x14ac:dyDescent="0.2">
      <c r="A289" s="1993" t="s">
        <v>1411</v>
      </c>
      <c r="B289" s="3016">
        <v>7.3622434283853675</v>
      </c>
      <c r="C289" s="3017"/>
      <c r="D289" s="3018"/>
      <c r="E289" s="3033">
        <v>6.6897849607425188</v>
      </c>
      <c r="F289" s="3034"/>
      <c r="G289" s="3035"/>
      <c r="H289" s="637"/>
      <c r="I289" s="637"/>
      <c r="J289" s="598">
        <v>-9.1338798313862242</v>
      </c>
      <c r="K289" s="661"/>
      <c r="L289" s="662"/>
      <c r="M289" s="1379">
        <v>-0.67245846764284867</v>
      </c>
    </row>
    <row r="290" spans="1:13" ht="16" x14ac:dyDescent="0.15">
      <c r="A290" s="7" t="s">
        <v>1758</v>
      </c>
      <c r="B290" s="629"/>
      <c r="C290" s="629"/>
      <c r="D290" s="629"/>
      <c r="E290" s="688"/>
      <c r="G290" s="689" t="s">
        <v>1043</v>
      </c>
      <c r="H290" s="688"/>
      <c r="I290" s="688"/>
      <c r="J290" s="584"/>
      <c r="K290" s="584"/>
      <c r="L290" s="584"/>
      <c r="M290" s="688"/>
    </row>
    <row r="291" spans="1:13" x14ac:dyDescent="0.15">
      <c r="A291" s="567" t="s">
        <v>846</v>
      </c>
      <c r="B291" s="567"/>
      <c r="C291" s="567"/>
      <c r="D291" s="567"/>
      <c r="E291" s="567"/>
      <c r="F291" s="567"/>
      <c r="G291" s="287"/>
      <c r="H291" s="567"/>
      <c r="I291" s="567"/>
      <c r="J291" s="567"/>
      <c r="K291" s="567"/>
      <c r="L291" s="567"/>
      <c r="M291" s="567"/>
    </row>
    <row r="292" spans="1:13" x14ac:dyDescent="0.15">
      <c r="A292" s="567"/>
      <c r="B292" s="567"/>
      <c r="C292" s="567"/>
      <c r="D292" s="567"/>
      <c r="E292" s="567"/>
      <c r="F292" s="567"/>
      <c r="G292" s="287"/>
      <c r="H292" s="567"/>
      <c r="I292" s="567"/>
      <c r="J292" s="567"/>
      <c r="K292" s="567"/>
      <c r="L292" s="567"/>
      <c r="M292" s="567"/>
    </row>
    <row r="293" spans="1:13" ht="17" thickBot="1" x14ac:dyDescent="0.2">
      <c r="A293" s="3025" t="s">
        <v>1781</v>
      </c>
      <c r="B293" s="3025"/>
      <c r="C293" s="3025"/>
      <c r="D293" s="3025"/>
      <c r="E293" s="3025"/>
      <c r="F293" s="3025"/>
      <c r="G293" s="3025"/>
      <c r="H293" s="3025"/>
      <c r="I293" s="3025"/>
      <c r="J293" s="3025"/>
      <c r="K293" s="3025"/>
      <c r="L293" s="3025"/>
      <c r="M293" s="3025"/>
    </row>
    <row r="294" spans="1:13" ht="13" customHeight="1" thickBot="1" x14ac:dyDescent="0.2">
      <c r="A294" s="3047" t="s">
        <v>1191</v>
      </c>
      <c r="B294" s="3026"/>
      <c r="C294" s="3027"/>
      <c r="D294" s="3028"/>
      <c r="E294" s="3029"/>
      <c r="F294" s="3027"/>
      <c r="G294" s="3030"/>
      <c r="H294" s="3038" t="s">
        <v>1403</v>
      </c>
      <c r="I294" s="3039"/>
      <c r="J294" s="3039"/>
      <c r="K294" s="3039"/>
      <c r="L294" s="3039"/>
      <c r="M294" s="3040"/>
    </row>
    <row r="295" spans="1:13" ht="13" customHeight="1" x14ac:dyDescent="0.15">
      <c r="A295" s="3048"/>
      <c r="B295" s="3019"/>
      <c r="C295" s="3020"/>
      <c r="D295" s="3021"/>
      <c r="E295" s="3031"/>
      <c r="F295" s="3020"/>
      <c r="G295" s="3032"/>
      <c r="H295" s="3026" t="s">
        <v>1405</v>
      </c>
      <c r="I295" s="3027"/>
      <c r="J295" s="3030"/>
      <c r="K295" s="3026" t="s">
        <v>1406</v>
      </c>
      <c r="L295" s="3027"/>
      <c r="M295" s="3030"/>
    </row>
    <row r="296" spans="1:13" ht="13" customHeight="1" x14ac:dyDescent="0.15">
      <c r="A296" s="3048"/>
      <c r="B296" s="3019">
        <v>2014</v>
      </c>
      <c r="C296" s="3020"/>
      <c r="D296" s="3021"/>
      <c r="E296" s="3031">
        <v>2015</v>
      </c>
      <c r="F296" s="3020"/>
      <c r="G296" s="3032"/>
      <c r="H296" s="3019" t="s">
        <v>452</v>
      </c>
      <c r="I296" s="3020"/>
      <c r="J296" s="3032"/>
      <c r="K296" s="3019" t="s">
        <v>452</v>
      </c>
      <c r="L296" s="3020"/>
      <c r="M296" s="3032"/>
    </row>
    <row r="297" spans="1:13" ht="13" customHeight="1" thickBot="1" x14ac:dyDescent="0.2">
      <c r="A297" s="3048"/>
      <c r="B297" s="3022"/>
      <c r="C297" s="3023"/>
      <c r="D297" s="3024"/>
      <c r="E297" s="3036"/>
      <c r="F297" s="3023"/>
      <c r="G297" s="3037"/>
      <c r="H297" s="3022" t="s">
        <v>1776</v>
      </c>
      <c r="I297" s="3023"/>
      <c r="J297" s="3037"/>
      <c r="K297" s="3022" t="s">
        <v>1776</v>
      </c>
      <c r="L297" s="3023"/>
      <c r="M297" s="3037"/>
    </row>
    <row r="298" spans="1:13" ht="14.5" customHeight="1" x14ac:dyDescent="0.15">
      <c r="A298" s="611" t="s">
        <v>1497</v>
      </c>
      <c r="B298" s="679"/>
      <c r="C298" s="680"/>
      <c r="D298" s="680"/>
      <c r="E298" s="679"/>
      <c r="F298" s="680"/>
      <c r="G298" s="681"/>
      <c r="H298" s="680"/>
      <c r="I298" s="680"/>
      <c r="J298" s="682"/>
      <c r="K298" s="683"/>
      <c r="L298" s="684"/>
      <c r="M298" s="685"/>
    </row>
    <row r="299" spans="1:13" ht="14.5" customHeight="1" x14ac:dyDescent="0.15">
      <c r="A299" s="660" t="s">
        <v>1408</v>
      </c>
      <c r="B299" s="3013">
        <v>207.2</v>
      </c>
      <c r="C299" s="3014"/>
      <c r="D299" s="3015"/>
      <c r="E299" s="2993">
        <v>211.2</v>
      </c>
      <c r="F299" s="2994"/>
      <c r="G299" s="2995"/>
      <c r="H299" s="606"/>
      <c r="I299" s="596"/>
      <c r="J299" s="598">
        <v>1.9305019305019329</v>
      </c>
      <c r="K299" s="599"/>
      <c r="L299" s="659"/>
      <c r="M299" s="657">
        <v>4</v>
      </c>
    </row>
    <row r="300" spans="1:13" ht="14.5" customHeight="1" x14ac:dyDescent="0.15">
      <c r="A300" s="660" t="s">
        <v>1409</v>
      </c>
      <c r="B300" s="3013">
        <v>173.2</v>
      </c>
      <c r="C300" s="3014"/>
      <c r="D300" s="3015"/>
      <c r="E300" s="2993">
        <v>169.2</v>
      </c>
      <c r="F300" s="2994"/>
      <c r="G300" s="2995"/>
      <c r="H300" s="596"/>
      <c r="I300" s="596"/>
      <c r="J300" s="598">
        <v>-2.3094688221708992</v>
      </c>
      <c r="K300" s="599"/>
      <c r="L300" s="659"/>
      <c r="M300" s="657">
        <v>-4</v>
      </c>
    </row>
    <row r="301" spans="1:13" ht="14.5" customHeight="1" x14ac:dyDescent="0.15">
      <c r="A301" s="660" t="s">
        <v>1522</v>
      </c>
      <c r="B301" s="3013">
        <v>1739</v>
      </c>
      <c r="C301" s="3014"/>
      <c r="D301" s="3015"/>
      <c r="E301" s="2993">
        <v>1732.5</v>
      </c>
      <c r="F301" s="2994"/>
      <c r="G301" s="2995"/>
      <c r="H301" s="596"/>
      <c r="I301" s="596"/>
      <c r="J301" s="598">
        <v>-0.37377803335249382</v>
      </c>
      <c r="K301" s="599"/>
      <c r="L301" s="659"/>
      <c r="M301" s="657">
        <v>-6.5</v>
      </c>
    </row>
    <row r="302" spans="1:13" ht="14.5" customHeight="1" x14ac:dyDescent="0.15">
      <c r="A302" s="660" t="s">
        <v>1411</v>
      </c>
      <c r="B302" s="3007">
        <v>10.040415704387991</v>
      </c>
      <c r="C302" s="3008"/>
      <c r="D302" s="3009"/>
      <c r="E302" s="2993">
        <v>10.23936170212766</v>
      </c>
      <c r="F302" s="2994"/>
      <c r="G302" s="2995"/>
      <c r="H302" s="596"/>
      <c r="I302" s="596"/>
      <c r="J302" s="598">
        <v>1.9814518003743871</v>
      </c>
      <c r="K302" s="599"/>
      <c r="L302" s="659"/>
      <c r="M302" s="1379">
        <v>0.19894599773966881</v>
      </c>
    </row>
    <row r="303" spans="1:13" ht="14.5" customHeight="1" x14ac:dyDescent="0.15">
      <c r="A303" s="1401" t="s">
        <v>1498</v>
      </c>
      <c r="B303" s="3044"/>
      <c r="C303" s="3045"/>
      <c r="D303" s="3046"/>
      <c r="E303" s="2999"/>
      <c r="F303" s="3000"/>
      <c r="G303" s="3001"/>
      <c r="H303" s="606"/>
      <c r="I303" s="606"/>
      <c r="J303" s="608"/>
      <c r="K303" s="599"/>
      <c r="L303" s="659"/>
      <c r="M303" s="601"/>
    </row>
    <row r="304" spans="1:13" ht="14.5" customHeight="1" x14ac:dyDescent="0.15">
      <c r="A304" s="660" t="s">
        <v>1408</v>
      </c>
      <c r="B304" s="3013">
        <v>1582.5</v>
      </c>
      <c r="C304" s="3014"/>
      <c r="D304" s="3015"/>
      <c r="E304" s="2993">
        <v>1488</v>
      </c>
      <c r="F304" s="2994"/>
      <c r="G304" s="2995"/>
      <c r="H304" s="606"/>
      <c r="I304" s="596"/>
      <c r="J304" s="598">
        <v>-5.9715639810426495</v>
      </c>
      <c r="K304" s="599"/>
      <c r="L304" s="659"/>
      <c r="M304" s="1379">
        <v>-94.5</v>
      </c>
    </row>
    <row r="305" spans="1:13" ht="14.5" customHeight="1" x14ac:dyDescent="0.15">
      <c r="A305" s="660" t="s">
        <v>1409</v>
      </c>
      <c r="B305" s="3013">
        <v>1301.5</v>
      </c>
      <c r="C305" s="3014"/>
      <c r="D305" s="3015"/>
      <c r="E305" s="2993">
        <v>1194</v>
      </c>
      <c r="F305" s="2994"/>
      <c r="G305" s="2995"/>
      <c r="H305" s="596"/>
      <c r="I305" s="596"/>
      <c r="J305" s="598">
        <v>-8.2597003457548936</v>
      </c>
      <c r="K305" s="599"/>
      <c r="L305" s="659"/>
      <c r="M305" s="1379">
        <v>-107.5</v>
      </c>
    </row>
    <row r="306" spans="1:13" ht="14.5" customHeight="1" x14ac:dyDescent="0.15">
      <c r="A306" s="660" t="s">
        <v>1522</v>
      </c>
      <c r="B306" s="3013">
        <v>21208.850000000002</v>
      </c>
      <c r="C306" s="3014"/>
      <c r="D306" s="3015"/>
      <c r="E306" s="2993">
        <v>18579.75</v>
      </c>
      <c r="F306" s="2994"/>
      <c r="G306" s="2995"/>
      <c r="H306" s="596"/>
      <c r="I306" s="596"/>
      <c r="J306" s="598">
        <v>-12.396240248764087</v>
      </c>
      <c r="K306" s="599"/>
      <c r="L306" s="659"/>
      <c r="M306" s="1379">
        <v>-2629.1000000000022</v>
      </c>
    </row>
    <row r="307" spans="1:13" ht="14.5" customHeight="1" x14ac:dyDescent="0.15">
      <c r="A307" s="660" t="s">
        <v>1411</v>
      </c>
      <c r="B307" s="3007">
        <v>16.295697272378028</v>
      </c>
      <c r="C307" s="3008"/>
      <c r="D307" s="3009"/>
      <c r="E307" s="2993">
        <v>15.560929648241206</v>
      </c>
      <c r="F307" s="2994"/>
      <c r="G307" s="2995"/>
      <c r="H307" s="596"/>
      <c r="I307" s="596"/>
      <c r="J307" s="598">
        <v>-4.5089670718312078</v>
      </c>
      <c r="K307" s="599"/>
      <c r="L307" s="659"/>
      <c r="M307" s="1379">
        <v>-0.73476762413682195</v>
      </c>
    </row>
    <row r="308" spans="1:13" ht="14.5" customHeight="1" x14ac:dyDescent="0.15">
      <c r="A308" s="1401" t="s">
        <v>1499</v>
      </c>
      <c r="B308" s="3010"/>
      <c r="C308" s="3011"/>
      <c r="D308" s="3012"/>
      <c r="E308" s="2996"/>
      <c r="F308" s="2997"/>
      <c r="G308" s="2998"/>
      <c r="H308" s="596"/>
      <c r="I308" s="596"/>
      <c r="J308" s="598"/>
      <c r="K308" s="599"/>
      <c r="L308" s="659"/>
      <c r="M308" s="601"/>
    </row>
    <row r="309" spans="1:13" ht="14.5" customHeight="1" x14ac:dyDescent="0.15">
      <c r="A309" s="660" t="s">
        <v>1408</v>
      </c>
      <c r="B309" s="3013">
        <v>1332.5</v>
      </c>
      <c r="C309" s="3014"/>
      <c r="D309" s="3015"/>
      <c r="E309" s="2993">
        <v>1324.5</v>
      </c>
      <c r="F309" s="2994"/>
      <c r="G309" s="2995"/>
      <c r="H309" s="596"/>
      <c r="I309" s="596"/>
      <c r="J309" s="598">
        <v>-0.6003752345215787</v>
      </c>
      <c r="K309" s="599"/>
      <c r="L309" s="659"/>
      <c r="M309" s="1379">
        <v>-8</v>
      </c>
    </row>
    <row r="310" spans="1:13" ht="14.5" customHeight="1" x14ac:dyDescent="0.15">
      <c r="A310" s="660" t="s">
        <v>1409</v>
      </c>
      <c r="B310" s="3013">
        <v>1068.875</v>
      </c>
      <c r="C310" s="3014"/>
      <c r="D310" s="3015"/>
      <c r="E310" s="2993">
        <v>1122</v>
      </c>
      <c r="F310" s="2994"/>
      <c r="G310" s="2995"/>
      <c r="H310" s="596"/>
      <c r="I310" s="596"/>
      <c r="J310" s="598">
        <v>4.9701789264413634</v>
      </c>
      <c r="K310" s="599"/>
      <c r="L310" s="659"/>
      <c r="M310" s="1379">
        <v>53.125</v>
      </c>
    </row>
    <row r="311" spans="1:13" ht="14.5" customHeight="1" x14ac:dyDescent="0.15">
      <c r="A311" s="660" t="s">
        <v>1522</v>
      </c>
      <c r="B311" s="3013">
        <v>7406.125</v>
      </c>
      <c r="C311" s="3014"/>
      <c r="D311" s="3015"/>
      <c r="E311" s="2993">
        <v>7201.25</v>
      </c>
      <c r="F311" s="2994"/>
      <c r="G311" s="2995"/>
      <c r="H311" s="596"/>
      <c r="I311" s="596"/>
      <c r="J311" s="598">
        <v>-2.7662914142010777</v>
      </c>
      <c r="K311" s="599"/>
      <c r="L311" s="659"/>
      <c r="M311" s="1379">
        <v>-204.875</v>
      </c>
    </row>
    <row r="312" spans="1:13" ht="14.5" customHeight="1" x14ac:dyDescent="0.15">
      <c r="A312" s="660" t="s">
        <v>1411</v>
      </c>
      <c r="B312" s="3007">
        <v>6.9288972050052626</v>
      </c>
      <c r="C312" s="3008"/>
      <c r="D312" s="3009"/>
      <c r="E312" s="2993">
        <v>6.4182263814616753</v>
      </c>
      <c r="F312" s="2994"/>
      <c r="G312" s="2995"/>
      <c r="H312" s="596"/>
      <c r="I312" s="596"/>
      <c r="J312" s="598">
        <v>-7.370160191937785</v>
      </c>
      <c r="K312" s="599"/>
      <c r="L312" s="659"/>
      <c r="M312" s="1379">
        <v>-0.51067082354358728</v>
      </c>
    </row>
    <row r="313" spans="1:13" ht="14.5" customHeight="1" x14ac:dyDescent="0.15">
      <c r="A313" s="1401" t="s">
        <v>1500</v>
      </c>
      <c r="B313" s="3044"/>
      <c r="C313" s="3045"/>
      <c r="D313" s="3046"/>
      <c r="E313" s="2999"/>
      <c r="F313" s="3000"/>
      <c r="G313" s="3001"/>
      <c r="H313" s="606"/>
      <c r="I313" s="606"/>
      <c r="J313" s="608"/>
      <c r="K313" s="599"/>
      <c r="L313" s="659"/>
      <c r="M313" s="601"/>
    </row>
    <row r="314" spans="1:13" ht="14.5" customHeight="1" x14ac:dyDescent="0.15">
      <c r="A314" s="660" t="s">
        <v>1408</v>
      </c>
      <c r="B314" s="3013">
        <v>331.75</v>
      </c>
      <c r="C314" s="3014"/>
      <c r="D314" s="3015"/>
      <c r="E314" s="2993">
        <v>322.25</v>
      </c>
      <c r="F314" s="2994"/>
      <c r="G314" s="2995"/>
      <c r="H314" s="596"/>
      <c r="I314" s="596"/>
      <c r="J314" s="598">
        <v>-2.8636021100226117</v>
      </c>
      <c r="K314" s="599"/>
      <c r="L314" s="659"/>
      <c r="M314" s="1379">
        <v>-9.5</v>
      </c>
    </row>
    <row r="315" spans="1:13" ht="14.5" customHeight="1" x14ac:dyDescent="0.15">
      <c r="A315" s="660" t="s">
        <v>1409</v>
      </c>
      <c r="B315" s="3013">
        <v>221.75</v>
      </c>
      <c r="C315" s="3014"/>
      <c r="D315" s="3015"/>
      <c r="E315" s="2993">
        <v>233.25</v>
      </c>
      <c r="F315" s="2994"/>
      <c r="G315" s="2995"/>
      <c r="H315" s="596"/>
      <c r="I315" s="596"/>
      <c r="J315" s="598">
        <v>5.186020293122894</v>
      </c>
      <c r="K315" s="599"/>
      <c r="L315" s="659"/>
      <c r="M315" s="1379">
        <v>11.5</v>
      </c>
    </row>
    <row r="316" spans="1:13" ht="14.5" customHeight="1" x14ac:dyDescent="0.15">
      <c r="A316" s="660" t="s">
        <v>1522</v>
      </c>
      <c r="B316" s="3013">
        <v>3498</v>
      </c>
      <c r="C316" s="3014"/>
      <c r="D316" s="3015"/>
      <c r="E316" s="2993">
        <v>3494.25</v>
      </c>
      <c r="F316" s="2994"/>
      <c r="G316" s="2995"/>
      <c r="H316" s="596"/>
      <c r="I316" s="596"/>
      <c r="J316" s="598">
        <v>-0.10720411663808704</v>
      </c>
      <c r="K316" s="599"/>
      <c r="L316" s="659"/>
      <c r="M316" s="1379">
        <v>-3.75</v>
      </c>
    </row>
    <row r="317" spans="1:13" ht="14.5" customHeight="1" x14ac:dyDescent="0.15">
      <c r="A317" s="660" t="s">
        <v>1411</v>
      </c>
      <c r="B317" s="3007">
        <v>15.774520856820745</v>
      </c>
      <c r="C317" s="3008"/>
      <c r="D317" s="3009"/>
      <c r="E317" s="2993">
        <v>14.980707395498392</v>
      </c>
      <c r="F317" s="2994"/>
      <c r="G317" s="2995"/>
      <c r="H317" s="596"/>
      <c r="I317" s="596"/>
      <c r="J317" s="598">
        <v>-5.0322508590117678</v>
      </c>
      <c r="K317" s="599"/>
      <c r="L317" s="659"/>
      <c r="M317" s="1379">
        <v>-0.79381346132235286</v>
      </c>
    </row>
    <row r="318" spans="1:13" ht="14.5" customHeight="1" x14ac:dyDescent="0.15">
      <c r="A318" s="1401" t="s">
        <v>1501</v>
      </c>
      <c r="B318" s="3010"/>
      <c r="C318" s="3011"/>
      <c r="D318" s="3012"/>
      <c r="E318" s="2996"/>
      <c r="F318" s="2997"/>
      <c r="G318" s="2998"/>
      <c r="H318" s="596"/>
      <c r="I318" s="596"/>
      <c r="J318" s="598"/>
      <c r="K318" s="599"/>
      <c r="L318" s="659"/>
      <c r="M318" s="601"/>
    </row>
    <row r="319" spans="1:13" ht="14.5" customHeight="1" x14ac:dyDescent="0.15">
      <c r="A319" s="660" t="s">
        <v>1408</v>
      </c>
      <c r="B319" s="3013">
        <v>632.29999999999995</v>
      </c>
      <c r="C319" s="3014"/>
      <c r="D319" s="3015"/>
      <c r="E319" s="2993">
        <v>649.29999999999995</v>
      </c>
      <c r="F319" s="2994"/>
      <c r="G319" s="2995"/>
      <c r="H319" s="596"/>
      <c r="I319" s="596"/>
      <c r="J319" s="598">
        <v>2.6885971848805923</v>
      </c>
      <c r="K319" s="599"/>
      <c r="L319" s="659"/>
      <c r="M319" s="1379">
        <v>17</v>
      </c>
    </row>
    <row r="320" spans="1:13" ht="14.5" customHeight="1" x14ac:dyDescent="0.15">
      <c r="A320" s="660" t="s">
        <v>1409</v>
      </c>
      <c r="B320" s="3013">
        <v>340.15000000000003</v>
      </c>
      <c r="C320" s="3014"/>
      <c r="D320" s="3015"/>
      <c r="E320" s="2993">
        <v>447.8</v>
      </c>
      <c r="F320" s="2994"/>
      <c r="G320" s="2995"/>
      <c r="H320" s="596"/>
      <c r="I320" s="596"/>
      <c r="J320" s="598">
        <v>31.647802440099952</v>
      </c>
      <c r="K320" s="599"/>
      <c r="L320" s="659"/>
      <c r="M320" s="1379">
        <v>107.64999999999998</v>
      </c>
    </row>
    <row r="321" spans="1:13" ht="14.5" customHeight="1" x14ac:dyDescent="0.15">
      <c r="A321" s="660" t="s">
        <v>1522</v>
      </c>
      <c r="B321" s="3013">
        <v>6124.2749999999996</v>
      </c>
      <c r="C321" s="3014"/>
      <c r="D321" s="3015"/>
      <c r="E321" s="2993">
        <v>7377.6</v>
      </c>
      <c r="F321" s="2994"/>
      <c r="G321" s="2995"/>
      <c r="H321" s="596"/>
      <c r="I321" s="596"/>
      <c r="J321" s="598">
        <v>20.464871352119246</v>
      </c>
      <c r="K321" s="599"/>
      <c r="L321" s="659"/>
      <c r="M321" s="1379">
        <v>1253.3250000000007</v>
      </c>
    </row>
    <row r="322" spans="1:13" ht="14.5" customHeight="1" x14ac:dyDescent="0.15">
      <c r="A322" s="660" t="s">
        <v>1411</v>
      </c>
      <c r="B322" s="3007">
        <v>18.004630310157282</v>
      </c>
      <c r="C322" s="3008"/>
      <c r="D322" s="3009"/>
      <c r="E322" s="2993">
        <v>16.475212148280484</v>
      </c>
      <c r="F322" s="2994"/>
      <c r="G322" s="2995"/>
      <c r="H322" s="596"/>
      <c r="I322" s="596"/>
      <c r="J322" s="598">
        <v>-8.4945824242443848</v>
      </c>
      <c r="K322" s="599"/>
      <c r="L322" s="659"/>
      <c r="M322" s="1379">
        <v>-1.5294181618767979</v>
      </c>
    </row>
    <row r="323" spans="1:13" ht="14.5" customHeight="1" x14ac:dyDescent="0.15">
      <c r="A323" s="1401" t="s">
        <v>1502</v>
      </c>
      <c r="B323" s="3010"/>
      <c r="C323" s="3011"/>
      <c r="D323" s="3012"/>
      <c r="E323" s="2996"/>
      <c r="F323" s="2997"/>
      <c r="G323" s="2998"/>
      <c r="H323" s="596"/>
      <c r="I323" s="596"/>
      <c r="J323" s="598"/>
      <c r="K323" s="599"/>
      <c r="L323" s="659"/>
      <c r="M323" s="601"/>
    </row>
    <row r="324" spans="1:13" ht="14.5" customHeight="1" x14ac:dyDescent="0.15">
      <c r="A324" s="660" t="s">
        <v>1408</v>
      </c>
      <c r="B324" s="3013">
        <v>666.5</v>
      </c>
      <c r="C324" s="3014"/>
      <c r="D324" s="3015"/>
      <c r="E324" s="2993">
        <v>704.5</v>
      </c>
      <c r="F324" s="2994"/>
      <c r="G324" s="2995"/>
      <c r="H324" s="596"/>
      <c r="I324" s="596"/>
      <c r="J324" s="598">
        <v>5.7014253563390866</v>
      </c>
      <c r="K324" s="599"/>
      <c r="L324" s="659"/>
      <c r="M324" s="1379">
        <v>38</v>
      </c>
    </row>
    <row r="325" spans="1:13" ht="14.5" customHeight="1" x14ac:dyDescent="0.15">
      <c r="A325" s="660" t="s">
        <v>1409</v>
      </c>
      <c r="B325" s="3013">
        <v>270.5</v>
      </c>
      <c r="C325" s="3014"/>
      <c r="D325" s="3015"/>
      <c r="E325" s="2993">
        <v>354</v>
      </c>
      <c r="F325" s="2994"/>
      <c r="G325" s="2995"/>
      <c r="H325" s="596"/>
      <c r="I325" s="596"/>
      <c r="J325" s="598">
        <v>30.868761552680212</v>
      </c>
      <c r="K325" s="599"/>
      <c r="L325" s="659"/>
      <c r="M325" s="1379">
        <v>83.5</v>
      </c>
    </row>
    <row r="326" spans="1:13" ht="14.5" customHeight="1" x14ac:dyDescent="0.15">
      <c r="A326" s="660" t="s">
        <v>1522</v>
      </c>
      <c r="B326" s="3013">
        <v>3487</v>
      </c>
      <c r="C326" s="3014"/>
      <c r="D326" s="3015"/>
      <c r="E326" s="2993">
        <v>4330.5</v>
      </c>
      <c r="F326" s="2994"/>
      <c r="G326" s="2995"/>
      <c r="H326" s="596"/>
      <c r="I326" s="596"/>
      <c r="J326" s="598">
        <v>24.189848006882713</v>
      </c>
      <c r="K326" s="599"/>
      <c r="L326" s="659"/>
      <c r="M326" s="1379">
        <v>843.5</v>
      </c>
    </row>
    <row r="327" spans="1:13" ht="14.5" customHeight="1" x14ac:dyDescent="0.15">
      <c r="A327" s="660" t="s">
        <v>1411</v>
      </c>
      <c r="B327" s="3007">
        <v>12.8909426987061</v>
      </c>
      <c r="C327" s="3008"/>
      <c r="D327" s="3009"/>
      <c r="E327" s="2993">
        <v>12.233050847457626</v>
      </c>
      <c r="F327" s="2994"/>
      <c r="G327" s="2995"/>
      <c r="H327" s="596"/>
      <c r="I327" s="596"/>
      <c r="J327" s="598">
        <v>-5.1035200964356733</v>
      </c>
      <c r="K327" s="599"/>
      <c r="L327" s="659"/>
      <c r="M327" s="1379">
        <v>-0.65789185124847371</v>
      </c>
    </row>
    <row r="328" spans="1:13" ht="14.5" customHeight="1" x14ac:dyDescent="0.15">
      <c r="A328" s="1401" t="s">
        <v>1503</v>
      </c>
      <c r="B328" s="3010"/>
      <c r="C328" s="3011"/>
      <c r="D328" s="3012"/>
      <c r="E328" s="2996"/>
      <c r="F328" s="2997"/>
      <c r="G328" s="2998"/>
      <c r="H328" s="596"/>
      <c r="I328" s="596"/>
      <c r="J328" s="598"/>
      <c r="K328" s="599"/>
      <c r="L328" s="659"/>
      <c r="M328" s="601"/>
    </row>
    <row r="329" spans="1:13" ht="14.5" customHeight="1" x14ac:dyDescent="0.15">
      <c r="A329" s="660" t="s">
        <v>1408</v>
      </c>
      <c r="B329" s="3013">
        <v>811.5</v>
      </c>
      <c r="C329" s="3014"/>
      <c r="D329" s="3015"/>
      <c r="E329" s="2993">
        <v>777</v>
      </c>
      <c r="F329" s="2994"/>
      <c r="G329" s="2995"/>
      <c r="H329" s="596"/>
      <c r="I329" s="596"/>
      <c r="J329" s="598">
        <v>-4.2513863216266117</v>
      </c>
      <c r="K329" s="599"/>
      <c r="L329" s="659"/>
      <c r="M329" s="1379">
        <v>-34.5</v>
      </c>
    </row>
    <row r="330" spans="1:13" ht="14.5" customHeight="1" x14ac:dyDescent="0.15">
      <c r="A330" s="660" t="s">
        <v>1409</v>
      </c>
      <c r="B330" s="3013">
        <v>684.00500000000011</v>
      </c>
      <c r="C330" s="3014"/>
      <c r="D330" s="3015"/>
      <c r="E330" s="2993">
        <v>684</v>
      </c>
      <c r="F330" s="2994"/>
      <c r="G330" s="2995"/>
      <c r="H330" s="596"/>
      <c r="I330" s="596"/>
      <c r="J330" s="598">
        <v>-7.3098880857003223E-4</v>
      </c>
      <c r="K330" s="599"/>
      <c r="L330" s="659"/>
      <c r="M330" s="1379">
        <v>-5.0000000001091394E-3</v>
      </c>
    </row>
    <row r="331" spans="1:13" ht="14.5" customHeight="1" x14ac:dyDescent="0.15">
      <c r="A331" s="660" t="s">
        <v>1522</v>
      </c>
      <c r="B331" s="3013">
        <v>4477.7450000000008</v>
      </c>
      <c r="C331" s="3014"/>
      <c r="D331" s="3015"/>
      <c r="E331" s="2993">
        <v>4074.4</v>
      </c>
      <c r="F331" s="2994"/>
      <c r="G331" s="2995"/>
      <c r="H331" s="596"/>
      <c r="I331" s="596"/>
      <c r="J331" s="598">
        <v>-9.0077706524154593</v>
      </c>
      <c r="K331" s="599"/>
      <c r="L331" s="659"/>
      <c r="M331" s="1379">
        <v>-403.34500000000071</v>
      </c>
    </row>
    <row r="332" spans="1:13" ht="14.5" customHeight="1" x14ac:dyDescent="0.15">
      <c r="A332" s="660" t="s">
        <v>1411</v>
      </c>
      <c r="B332" s="3007">
        <v>6.5463629651830031</v>
      </c>
      <c r="C332" s="3008"/>
      <c r="D332" s="3009"/>
      <c r="E332" s="2993">
        <v>5.9567251461988304</v>
      </c>
      <c r="F332" s="2994"/>
      <c r="G332" s="2995"/>
      <c r="H332" s="596"/>
      <c r="I332" s="596"/>
      <c r="J332" s="598">
        <v>-9.0071055045401067</v>
      </c>
      <c r="K332" s="599"/>
      <c r="L332" s="659"/>
      <c r="M332" s="1379">
        <v>-0.58963781898417267</v>
      </c>
    </row>
    <row r="333" spans="1:13" ht="14.5" customHeight="1" x14ac:dyDescent="0.15">
      <c r="A333" s="1401" t="s">
        <v>1504</v>
      </c>
      <c r="B333" s="3010"/>
      <c r="C333" s="3011"/>
      <c r="D333" s="3012"/>
      <c r="E333" s="2996"/>
      <c r="F333" s="2997"/>
      <c r="G333" s="2998"/>
      <c r="H333" s="596"/>
      <c r="I333" s="596"/>
      <c r="J333" s="598"/>
      <c r="K333" s="599"/>
      <c r="L333" s="659"/>
      <c r="M333" s="601"/>
    </row>
    <row r="334" spans="1:13" ht="14.5" customHeight="1" x14ac:dyDescent="0.15">
      <c r="A334" s="660" t="s">
        <v>1408</v>
      </c>
      <c r="B334" s="3013">
        <v>558.29999999999995</v>
      </c>
      <c r="C334" s="3014"/>
      <c r="D334" s="3015"/>
      <c r="E334" s="2993">
        <v>581.29999999999995</v>
      </c>
      <c r="F334" s="2994"/>
      <c r="G334" s="2995"/>
      <c r="H334" s="596"/>
      <c r="I334" s="596"/>
      <c r="J334" s="598">
        <v>4.1196489342647311</v>
      </c>
      <c r="K334" s="599"/>
      <c r="L334" s="659"/>
      <c r="M334" s="1379">
        <v>23</v>
      </c>
    </row>
    <row r="335" spans="1:13" ht="14.5" customHeight="1" x14ac:dyDescent="0.15">
      <c r="A335" s="660" t="s">
        <v>1409</v>
      </c>
      <c r="B335" s="3013">
        <v>373.3</v>
      </c>
      <c r="C335" s="3014"/>
      <c r="D335" s="3015"/>
      <c r="E335" s="2993">
        <v>402.3</v>
      </c>
      <c r="F335" s="2994"/>
      <c r="G335" s="2995"/>
      <c r="H335" s="596"/>
      <c r="I335" s="596"/>
      <c r="J335" s="598">
        <v>7.7685507634610076</v>
      </c>
      <c r="K335" s="599"/>
      <c r="L335" s="659"/>
      <c r="M335" s="1379">
        <v>29</v>
      </c>
    </row>
    <row r="336" spans="1:13" ht="14.5" customHeight="1" x14ac:dyDescent="0.15">
      <c r="A336" s="660" t="s">
        <v>1522</v>
      </c>
      <c r="B336" s="3013">
        <v>4192.1499999999996</v>
      </c>
      <c r="C336" s="3014"/>
      <c r="D336" s="3015"/>
      <c r="E336" s="2993">
        <v>4088.25</v>
      </c>
      <c r="F336" s="2994"/>
      <c r="G336" s="2995"/>
      <c r="H336" s="596"/>
      <c r="I336" s="596"/>
      <c r="J336" s="598">
        <v>-2.4784418496475524</v>
      </c>
      <c r="K336" s="599"/>
      <c r="L336" s="659"/>
      <c r="M336" s="1379">
        <v>-103.89999999999964</v>
      </c>
    </row>
    <row r="337" spans="1:13" ht="14.5" customHeight="1" x14ac:dyDescent="0.15">
      <c r="A337" s="660" t="s">
        <v>1411</v>
      </c>
      <c r="B337" s="3007">
        <v>11.229975890704527</v>
      </c>
      <c r="C337" s="3008"/>
      <c r="D337" s="3009"/>
      <c r="E337" s="2993">
        <v>10.162192393736017</v>
      </c>
      <c r="F337" s="2994"/>
      <c r="G337" s="2995"/>
      <c r="H337" s="596"/>
      <c r="I337" s="596"/>
      <c r="J337" s="598">
        <v>-9.5083329417684155</v>
      </c>
      <c r="K337" s="599"/>
      <c r="L337" s="659"/>
      <c r="M337" s="1379">
        <v>-1.0677834969685094</v>
      </c>
    </row>
    <row r="338" spans="1:13" ht="14.5" customHeight="1" x14ac:dyDescent="0.15">
      <c r="A338" s="1401" t="s">
        <v>1195</v>
      </c>
      <c r="B338" s="2996"/>
      <c r="C338" s="2997"/>
      <c r="D338" s="2998"/>
      <c r="E338" s="2996"/>
      <c r="F338" s="2997"/>
      <c r="G338" s="2998"/>
      <c r="H338" s="596"/>
      <c r="I338" s="596"/>
      <c r="J338" s="598"/>
      <c r="K338" s="599"/>
      <c r="L338" s="659"/>
      <c r="M338" s="601"/>
    </row>
    <row r="339" spans="1:13" ht="14.5" customHeight="1" x14ac:dyDescent="0.15">
      <c r="A339" s="660" t="s">
        <v>1408</v>
      </c>
      <c r="B339" s="3013">
        <v>3.0000000000000004</v>
      </c>
      <c r="C339" s="3014"/>
      <c r="D339" s="3015"/>
      <c r="E339" s="2990">
        <v>3.2</v>
      </c>
      <c r="F339" s="2991"/>
      <c r="G339" s="2992"/>
      <c r="H339" s="596"/>
      <c r="I339" s="596"/>
      <c r="J339" s="657">
        <v>6.6666666666666714</v>
      </c>
      <c r="K339" s="599"/>
      <c r="L339" s="659"/>
      <c r="M339" s="1379">
        <v>0.19999999999999973</v>
      </c>
    </row>
    <row r="340" spans="1:13" ht="14.5" customHeight="1" x14ac:dyDescent="0.15">
      <c r="A340" s="660" t="s">
        <v>1409</v>
      </c>
      <c r="B340" s="3013">
        <v>3.0000000000000004</v>
      </c>
      <c r="C340" s="3014"/>
      <c r="D340" s="3015"/>
      <c r="E340" s="2990">
        <v>2.3000000000000003</v>
      </c>
      <c r="F340" s="2991"/>
      <c r="G340" s="2992"/>
      <c r="H340" s="596"/>
      <c r="I340" s="596"/>
      <c r="J340" s="657">
        <v>-23.333333333333343</v>
      </c>
      <c r="K340" s="599"/>
      <c r="L340" s="659"/>
      <c r="M340" s="1379">
        <v>-0.70000000000000018</v>
      </c>
    </row>
    <row r="341" spans="1:13" ht="14.5" customHeight="1" x14ac:dyDescent="0.15">
      <c r="A341" s="660" t="s">
        <v>1520</v>
      </c>
      <c r="B341" s="3013">
        <v>1</v>
      </c>
      <c r="C341" s="3014"/>
      <c r="D341" s="3015"/>
      <c r="E341" s="2990">
        <v>0.8</v>
      </c>
      <c r="F341" s="2991"/>
      <c r="G341" s="2992"/>
      <c r="H341" s="596"/>
      <c r="I341" s="596"/>
      <c r="J341" s="657">
        <v>-20</v>
      </c>
      <c r="K341" s="599"/>
      <c r="L341" s="659"/>
      <c r="M341" s="1379">
        <v>-0.19999999999999996</v>
      </c>
    </row>
    <row r="342" spans="1:13" ht="14.5" customHeight="1" x14ac:dyDescent="0.15">
      <c r="A342" s="687" t="s">
        <v>1411</v>
      </c>
      <c r="B342" s="3007">
        <v>0.33333333333333326</v>
      </c>
      <c r="C342" s="3008"/>
      <c r="D342" s="3009"/>
      <c r="E342" s="3062">
        <v>0.34782608695652173</v>
      </c>
      <c r="F342" s="3063"/>
      <c r="G342" s="3064"/>
      <c r="H342" s="637"/>
      <c r="I342" s="637"/>
      <c r="J342" s="2023">
        <v>4.3478260869565446</v>
      </c>
      <c r="K342" s="661"/>
      <c r="L342" s="662"/>
      <c r="M342" s="2024">
        <v>1.449275362318847E-2</v>
      </c>
    </row>
    <row r="343" spans="1:13" ht="14.5" customHeight="1" x14ac:dyDescent="0.15">
      <c r="A343" s="615" t="s">
        <v>847</v>
      </c>
      <c r="B343" s="3010"/>
      <c r="C343" s="3011"/>
      <c r="D343" s="3012"/>
      <c r="E343" s="3065"/>
      <c r="F343" s="3066"/>
      <c r="G343" s="3067"/>
      <c r="H343" s="596"/>
      <c r="I343" s="596"/>
      <c r="J343" s="598"/>
      <c r="K343" s="599"/>
      <c r="L343" s="659"/>
      <c r="M343" s="1379"/>
    </row>
    <row r="344" spans="1:13" ht="14.5" customHeight="1" x14ac:dyDescent="0.15">
      <c r="A344" s="660" t="s">
        <v>1408</v>
      </c>
      <c r="B344" s="3013">
        <v>38.049999999999997</v>
      </c>
      <c r="C344" s="3014"/>
      <c r="D344" s="3015"/>
      <c r="E344" s="2990">
        <v>39.549999999999997</v>
      </c>
      <c r="F344" s="2991"/>
      <c r="G344" s="2992"/>
      <c r="H344" s="596"/>
      <c r="I344" s="596"/>
      <c r="J344" s="598">
        <v>3.9421813403416479</v>
      </c>
      <c r="K344" s="599"/>
      <c r="L344" s="659"/>
      <c r="M344" s="2024">
        <v>1.5</v>
      </c>
    </row>
    <row r="345" spans="1:13" ht="14.5" customHeight="1" x14ac:dyDescent="0.15">
      <c r="A345" s="660" t="s">
        <v>1409</v>
      </c>
      <c r="B345" s="3013">
        <v>38.049999999999997</v>
      </c>
      <c r="C345" s="3014"/>
      <c r="D345" s="3015"/>
      <c r="E345" s="2990">
        <v>35.049999999999997</v>
      </c>
      <c r="F345" s="2991"/>
      <c r="G345" s="2992"/>
      <c r="H345" s="596"/>
      <c r="I345" s="596"/>
      <c r="J345" s="598">
        <v>-7.88436268068331</v>
      </c>
      <c r="K345" s="599"/>
      <c r="L345" s="659"/>
      <c r="M345" s="2024">
        <v>-3</v>
      </c>
    </row>
    <row r="346" spans="1:13" ht="14.5" customHeight="1" x14ac:dyDescent="0.15">
      <c r="A346" s="660" t="s">
        <v>1522</v>
      </c>
      <c r="B346" s="3013">
        <v>201.3</v>
      </c>
      <c r="C346" s="3014"/>
      <c r="D346" s="3015"/>
      <c r="E346" s="2990">
        <v>196.125</v>
      </c>
      <c r="F346" s="2991"/>
      <c r="G346" s="2992"/>
      <c r="H346" s="596"/>
      <c r="I346" s="596"/>
      <c r="J346" s="598">
        <v>-2.5707898658718307</v>
      </c>
      <c r="K346" s="599"/>
      <c r="L346" s="659"/>
      <c r="M346" s="2024">
        <v>-5.1750000000000114</v>
      </c>
    </row>
    <row r="347" spans="1:13" ht="14.5" customHeight="1" x14ac:dyDescent="0.15">
      <c r="A347" s="687" t="s">
        <v>1411</v>
      </c>
      <c r="B347" s="3007">
        <v>5.290407358738503</v>
      </c>
      <c r="C347" s="3008"/>
      <c r="D347" s="3009"/>
      <c r="E347" s="3062">
        <v>5.5955777460770335</v>
      </c>
      <c r="F347" s="3063"/>
      <c r="G347" s="3064"/>
      <c r="H347" s="637"/>
      <c r="I347" s="637"/>
      <c r="J347" s="598">
        <v>5.7683721998167385</v>
      </c>
      <c r="K347" s="661"/>
      <c r="L347" s="662"/>
      <c r="M347" s="2024">
        <v>0.30517038733853052</v>
      </c>
    </row>
    <row r="348" spans="1:13" ht="14.5" customHeight="1" x14ac:dyDescent="0.15">
      <c r="A348" s="615" t="s">
        <v>843</v>
      </c>
      <c r="B348" s="663"/>
      <c r="C348" s="664"/>
      <c r="D348" s="667">
        <v>17993.400000000001</v>
      </c>
      <c r="E348" s="663"/>
      <c r="F348" s="664"/>
      <c r="G348" s="1399">
        <v>17877.850000000002</v>
      </c>
      <c r="H348" s="616"/>
      <c r="I348" s="616"/>
      <c r="J348" s="618">
        <v>-0.64217991041158484</v>
      </c>
      <c r="K348" s="663"/>
      <c r="L348" s="664"/>
      <c r="M348" s="668">
        <v>-115.54999999999927</v>
      </c>
    </row>
    <row r="349" spans="1:13" ht="14.5" customHeight="1" x14ac:dyDescent="0.15">
      <c r="A349" s="615" t="s">
        <v>844</v>
      </c>
      <c r="B349" s="663"/>
      <c r="C349" s="664"/>
      <c r="D349" s="667">
        <v>12791.48</v>
      </c>
      <c r="E349" s="663"/>
      <c r="F349" s="664"/>
      <c r="G349" s="1399">
        <v>13157.849999999999</v>
      </c>
      <c r="H349" s="616"/>
      <c r="I349" s="616"/>
      <c r="J349" s="618">
        <v>2.8641720895470968</v>
      </c>
      <c r="K349" s="663"/>
      <c r="L349" s="664"/>
      <c r="M349" s="668">
        <v>366.36999999999898</v>
      </c>
    </row>
    <row r="350" spans="1:13" ht="14.5" customHeight="1" thickBot="1" x14ac:dyDescent="0.2">
      <c r="A350" s="654" t="s">
        <v>845</v>
      </c>
      <c r="B350" s="669"/>
      <c r="C350" s="670"/>
      <c r="D350" s="673">
        <v>132221.58249999999</v>
      </c>
      <c r="E350" s="669"/>
      <c r="F350" s="670"/>
      <c r="G350" s="1400">
        <v>127309.35</v>
      </c>
      <c r="H350" s="674"/>
      <c r="I350" s="674"/>
      <c r="J350" s="675">
        <v>-3.7151517983079572</v>
      </c>
      <c r="K350" s="669"/>
      <c r="L350" s="670"/>
      <c r="M350" s="676">
        <v>-4912.2324999999837</v>
      </c>
    </row>
    <row r="351" spans="1:13" ht="16" x14ac:dyDescent="0.15">
      <c r="A351" s="7" t="s">
        <v>1758</v>
      </c>
      <c r="B351" s="629"/>
      <c r="C351" s="629"/>
      <c r="D351" s="630"/>
      <c r="E351" s="567"/>
      <c r="G351" s="568" t="s">
        <v>1496</v>
      </c>
      <c r="H351" s="567"/>
      <c r="I351" s="567"/>
      <c r="J351" s="569"/>
      <c r="K351" s="569"/>
      <c r="L351" s="569"/>
      <c r="M351" s="567"/>
    </row>
    <row r="352" spans="1:13" ht="16" x14ac:dyDescent="0.15">
      <c r="A352" s="655"/>
      <c r="B352" s="630"/>
      <c r="C352" s="630"/>
      <c r="D352" s="630"/>
      <c r="E352" s="630"/>
      <c r="F352" s="630"/>
      <c r="G352" s="633"/>
      <c r="H352" s="569"/>
      <c r="I352" s="569"/>
      <c r="J352" s="569"/>
      <c r="K352" s="569"/>
      <c r="L352" s="569"/>
      <c r="M352" s="569"/>
    </row>
    <row r="353" spans="1:13" ht="16" x14ac:dyDescent="0.15">
      <c r="A353" s="655"/>
      <c r="B353" s="630"/>
      <c r="C353" s="630"/>
      <c r="D353" s="630"/>
      <c r="E353" s="630"/>
      <c r="F353" s="630"/>
      <c r="G353" s="633"/>
      <c r="H353" s="569"/>
      <c r="I353" s="569"/>
      <c r="J353" s="569"/>
      <c r="K353" s="569"/>
      <c r="L353" s="569"/>
      <c r="M353" s="569"/>
    </row>
    <row r="354" spans="1:13" ht="16" x14ac:dyDescent="0.15">
      <c r="A354" s="655"/>
      <c r="B354" s="630"/>
      <c r="C354" s="630"/>
      <c r="D354" s="630"/>
      <c r="E354" s="630"/>
      <c r="F354" s="630"/>
      <c r="G354" s="633"/>
      <c r="H354" s="569"/>
      <c r="I354" s="569"/>
      <c r="J354" s="569"/>
      <c r="K354" s="569"/>
      <c r="L354" s="569"/>
      <c r="M354" s="569"/>
    </row>
    <row r="355" spans="1:13" ht="18" customHeight="1" x14ac:dyDescent="0.15">
      <c r="A355" s="567"/>
      <c r="B355" s="567"/>
      <c r="C355" s="567"/>
      <c r="D355" s="567"/>
      <c r="E355" s="567"/>
      <c r="F355" s="567"/>
      <c r="G355" s="287"/>
      <c r="H355" s="567"/>
      <c r="I355" s="569"/>
      <c r="J355" s="569"/>
      <c r="K355" s="569"/>
      <c r="L355" s="569"/>
      <c r="M355" s="569"/>
    </row>
    <row r="356" spans="1:13" ht="18" customHeight="1" x14ac:dyDescent="0.15">
      <c r="A356" s="567"/>
      <c r="B356" s="567"/>
      <c r="C356" s="567"/>
      <c r="D356" s="567"/>
      <c r="E356" s="567"/>
      <c r="F356" s="567"/>
      <c r="G356" s="287"/>
      <c r="H356" s="567"/>
      <c r="I356" s="569"/>
      <c r="J356" s="569"/>
      <c r="K356" s="569"/>
      <c r="L356" s="569"/>
      <c r="M356" s="569"/>
    </row>
    <row r="357" spans="1:13" ht="18" customHeight="1" x14ac:dyDescent="0.15">
      <c r="A357" s="567"/>
      <c r="B357" s="567"/>
      <c r="C357" s="567"/>
      <c r="D357" s="567"/>
      <c r="E357" s="567"/>
      <c r="F357" s="567"/>
      <c r="G357" s="287"/>
      <c r="H357" s="567"/>
      <c r="I357" s="569"/>
      <c r="J357" s="569"/>
      <c r="K357" s="569"/>
      <c r="L357" s="569"/>
      <c r="M357" s="569"/>
    </row>
    <row r="358" spans="1:13" ht="18" customHeight="1" x14ac:dyDescent="0.15">
      <c r="A358" s="567"/>
      <c r="B358" s="567"/>
      <c r="C358" s="567"/>
      <c r="D358" s="567"/>
      <c r="E358" s="567"/>
      <c r="F358" s="567"/>
      <c r="G358" s="287"/>
      <c r="H358" s="567"/>
      <c r="I358" s="569"/>
      <c r="J358" s="569"/>
      <c r="K358" s="569"/>
      <c r="L358" s="569"/>
      <c r="M358" s="569"/>
    </row>
    <row r="359" spans="1:13" ht="18" customHeight="1" x14ac:dyDescent="0.15">
      <c r="A359" s="3061" t="s">
        <v>1782</v>
      </c>
      <c r="B359" s="3061"/>
      <c r="C359" s="3061"/>
      <c r="D359" s="3061"/>
      <c r="E359" s="3061"/>
      <c r="F359" s="3061"/>
      <c r="G359" s="3061"/>
      <c r="H359" s="3061"/>
      <c r="I359" s="3061"/>
      <c r="J359" s="3061"/>
      <c r="K359" s="3061"/>
      <c r="L359" s="3061"/>
      <c r="M359" s="3061"/>
    </row>
    <row r="360" spans="1:13" ht="18" customHeight="1" x14ac:dyDescent="0.15">
      <c r="A360" s="690"/>
      <c r="B360" s="690"/>
      <c r="C360" s="690"/>
      <c r="D360" s="690"/>
      <c r="E360" s="690"/>
      <c r="F360" s="690"/>
      <c r="G360" s="690"/>
      <c r="H360" s="690"/>
      <c r="I360" s="690"/>
      <c r="J360" s="690"/>
      <c r="K360" s="690"/>
      <c r="L360" s="690"/>
      <c r="M360" s="690"/>
    </row>
    <row r="361" spans="1:13" ht="18" customHeight="1" thickBot="1" x14ac:dyDescent="0.2">
      <c r="A361" s="691"/>
      <c r="B361" s="691"/>
      <c r="C361" s="691"/>
      <c r="D361" s="691"/>
      <c r="E361" s="691"/>
      <c r="F361" s="691"/>
      <c r="G361" s="692"/>
      <c r="H361" s="691"/>
      <c r="I361" s="691"/>
      <c r="J361" s="691"/>
      <c r="K361" s="691"/>
      <c r="L361" s="691"/>
      <c r="M361" s="691"/>
    </row>
    <row r="362" spans="1:13" ht="18" customHeight="1" thickBot="1" x14ac:dyDescent="0.2">
      <c r="A362" s="3026" t="s">
        <v>1505</v>
      </c>
      <c r="B362" s="3026">
        <v>2014</v>
      </c>
      <c r="C362" s="3028"/>
      <c r="D362" s="3055" t="s">
        <v>1402</v>
      </c>
      <c r="E362" s="3026">
        <v>2015</v>
      </c>
      <c r="F362" s="3028"/>
      <c r="G362" s="3055" t="s">
        <v>1402</v>
      </c>
      <c r="H362" s="3038" t="s">
        <v>1403</v>
      </c>
      <c r="I362" s="3039"/>
      <c r="J362" s="3039"/>
      <c r="K362" s="3039"/>
      <c r="L362" s="3039"/>
      <c r="M362" s="3040"/>
    </row>
    <row r="363" spans="1:13" ht="18" customHeight="1" x14ac:dyDescent="0.15">
      <c r="A363" s="3019"/>
      <c r="B363" s="3056" t="s">
        <v>1404</v>
      </c>
      <c r="C363" s="3057"/>
      <c r="D363" s="3051"/>
      <c r="E363" s="3056" t="s">
        <v>1404</v>
      </c>
      <c r="F363" s="3057"/>
      <c r="G363" s="3051"/>
      <c r="H363" s="3058" t="s">
        <v>1405</v>
      </c>
      <c r="I363" s="3059"/>
      <c r="J363" s="3060"/>
      <c r="K363" s="3058" t="s">
        <v>1406</v>
      </c>
      <c r="L363" s="3059"/>
      <c r="M363" s="3060"/>
    </row>
    <row r="364" spans="1:13" ht="18" customHeight="1" x14ac:dyDescent="0.15">
      <c r="A364" s="3019"/>
      <c r="B364" s="693"/>
      <c r="C364" s="694"/>
      <c r="D364" s="3051">
        <v>2014</v>
      </c>
      <c r="E364" s="693"/>
      <c r="F364" s="694"/>
      <c r="G364" s="3051">
        <v>2015</v>
      </c>
      <c r="H364" s="3053" t="s">
        <v>1774</v>
      </c>
      <c r="I364" s="3049" t="s">
        <v>1775</v>
      </c>
      <c r="J364" s="576" t="s">
        <v>1265</v>
      </c>
      <c r="K364" s="3053" t="s">
        <v>1774</v>
      </c>
      <c r="L364" s="3049" t="s">
        <v>1775</v>
      </c>
      <c r="M364" s="576" t="s">
        <v>1265</v>
      </c>
    </row>
    <row r="365" spans="1:13" ht="18" customHeight="1" thickBot="1" x14ac:dyDescent="0.2">
      <c r="A365" s="3022"/>
      <c r="B365" s="577" t="s">
        <v>365</v>
      </c>
      <c r="C365" s="578" t="s">
        <v>367</v>
      </c>
      <c r="D365" s="3052"/>
      <c r="E365" s="577" t="s">
        <v>365</v>
      </c>
      <c r="F365" s="578" t="s">
        <v>367</v>
      </c>
      <c r="G365" s="3052"/>
      <c r="H365" s="3054"/>
      <c r="I365" s="3050"/>
      <c r="J365" s="580" t="s">
        <v>1776</v>
      </c>
      <c r="K365" s="3054"/>
      <c r="L365" s="3050"/>
      <c r="M365" s="580" t="s">
        <v>1776</v>
      </c>
    </row>
    <row r="366" spans="1:13" ht="39" customHeight="1" thickBot="1" x14ac:dyDescent="0.2">
      <c r="A366" s="695" t="s">
        <v>1506</v>
      </c>
      <c r="B366" s="696"/>
      <c r="C366" s="697"/>
      <c r="D366" s="698"/>
      <c r="E366" s="699"/>
      <c r="F366" s="697"/>
      <c r="G366" s="700"/>
      <c r="H366" s="701"/>
      <c r="I366" s="702"/>
      <c r="J366" s="703"/>
      <c r="K366" s="704"/>
      <c r="L366" s="705"/>
      <c r="M366" s="706"/>
    </row>
    <row r="367" spans="1:13" ht="30" customHeight="1" x14ac:dyDescent="0.15">
      <c r="A367" s="707" t="s">
        <v>1408</v>
      </c>
      <c r="B367" s="708">
        <v>52476.94</v>
      </c>
      <c r="C367" s="709">
        <v>46426</v>
      </c>
      <c r="D367" s="710">
        <v>98902.94</v>
      </c>
      <c r="E367" s="711">
        <v>50512.79</v>
      </c>
      <c r="F367" s="709">
        <v>43439</v>
      </c>
      <c r="G367" s="712">
        <v>93951.790000000008</v>
      </c>
      <c r="H367" s="713">
        <v>-3.7428821116475177</v>
      </c>
      <c r="I367" s="714">
        <v>-6.4338948003273941</v>
      </c>
      <c r="J367" s="715">
        <v>-5.0060695870112681</v>
      </c>
      <c r="K367" s="1409">
        <v>-1964.1500000000015</v>
      </c>
      <c r="L367" s="1409">
        <v>-2987</v>
      </c>
      <c r="M367" s="1405">
        <v>-4951.1499999999942</v>
      </c>
    </row>
    <row r="368" spans="1:13" ht="30" customHeight="1" x14ac:dyDescent="0.15">
      <c r="A368" s="717" t="s">
        <v>1409</v>
      </c>
      <c r="B368" s="718">
        <v>51771.44</v>
      </c>
      <c r="C368" s="719">
        <v>45649.5</v>
      </c>
      <c r="D368" s="720">
        <v>97420.94</v>
      </c>
      <c r="E368" s="718">
        <v>49100.29</v>
      </c>
      <c r="F368" s="719">
        <v>42113.5</v>
      </c>
      <c r="G368" s="721">
        <v>91213.790000000008</v>
      </c>
      <c r="H368" s="722">
        <v>-5.1595049316766222</v>
      </c>
      <c r="I368" s="723">
        <v>-7.7459775024918116</v>
      </c>
      <c r="J368" s="724">
        <v>-6.3714741409803537</v>
      </c>
      <c r="K368" s="1410">
        <v>-2671.1500000000015</v>
      </c>
      <c r="L368" s="1410">
        <v>-3536</v>
      </c>
      <c r="M368" s="1406">
        <v>-6207.1499999999942</v>
      </c>
    </row>
    <row r="369" spans="1:13" ht="30" customHeight="1" thickBot="1" x14ac:dyDescent="0.2">
      <c r="A369" s="707" t="s">
        <v>1410</v>
      </c>
      <c r="B369" s="726">
        <v>209887.77830000001</v>
      </c>
      <c r="C369" s="727">
        <v>186549.58999999997</v>
      </c>
      <c r="D369" s="728">
        <v>396437.36829999997</v>
      </c>
      <c r="E369" s="729">
        <v>192553.76759999999</v>
      </c>
      <c r="F369" s="727">
        <v>164107.27500000005</v>
      </c>
      <c r="G369" s="730">
        <v>356661.04260000004</v>
      </c>
      <c r="H369" s="713">
        <v>-8.2587041705801028</v>
      </c>
      <c r="I369" s="731">
        <v>-12.030214057291644</v>
      </c>
      <c r="J369" s="715">
        <v>-10.033445098924076</v>
      </c>
      <c r="K369" s="1411">
        <v>-17334.010700000013</v>
      </c>
      <c r="L369" s="1411">
        <v>-22442.314999999915</v>
      </c>
      <c r="M369" s="1407">
        <v>-39776.325699999928</v>
      </c>
    </row>
    <row r="370" spans="1:13" ht="39.75" customHeight="1" thickBot="1" x14ac:dyDescent="0.2">
      <c r="A370" s="732" t="s">
        <v>849</v>
      </c>
      <c r="B370" s="733"/>
      <c r="C370" s="734"/>
      <c r="D370" s="735"/>
      <c r="E370" s="736"/>
      <c r="F370" s="734"/>
      <c r="G370" s="737"/>
      <c r="H370" s="733"/>
      <c r="I370" s="734"/>
      <c r="J370" s="735"/>
      <c r="K370" s="736"/>
      <c r="L370" s="734"/>
      <c r="M370" s="1408"/>
    </row>
    <row r="371" spans="1:13" ht="30" customHeight="1" x14ac:dyDescent="0.15">
      <c r="A371" s="707" t="s">
        <v>1507</v>
      </c>
      <c r="B371" s="856"/>
      <c r="C371" s="738"/>
      <c r="D371" s="1360">
        <v>4461</v>
      </c>
      <c r="E371" s="857"/>
      <c r="F371" s="738"/>
      <c r="G371" s="1360">
        <v>4139</v>
      </c>
      <c r="H371" s="2025"/>
      <c r="I371" s="738"/>
      <c r="J371" s="2030">
        <v>-7.2181125308226797</v>
      </c>
      <c r="K371" s="2025"/>
      <c r="L371" s="738"/>
      <c r="M371" s="1857">
        <v>-322</v>
      </c>
    </row>
    <row r="372" spans="1:13" ht="30" customHeight="1" x14ac:dyDescent="0.15">
      <c r="A372" s="717" t="s">
        <v>1409</v>
      </c>
      <c r="B372" s="1433"/>
      <c r="C372" s="743"/>
      <c r="D372" s="720">
        <v>4287.5</v>
      </c>
      <c r="E372" s="1434"/>
      <c r="F372" s="743"/>
      <c r="G372" s="720">
        <v>3821</v>
      </c>
      <c r="H372" s="1434"/>
      <c r="I372" s="743"/>
      <c r="J372" s="724">
        <v>-10.880466472303212</v>
      </c>
      <c r="K372" s="1434"/>
      <c r="L372" s="743"/>
      <c r="M372" s="1406">
        <v>-466.5</v>
      </c>
    </row>
    <row r="373" spans="1:13" ht="30" customHeight="1" thickBot="1" x14ac:dyDescent="0.2">
      <c r="A373" s="707" t="s">
        <v>1410</v>
      </c>
      <c r="B373" s="707"/>
      <c r="C373" s="2029"/>
      <c r="D373" s="728">
        <v>28741.200000000001</v>
      </c>
      <c r="E373" s="2025"/>
      <c r="F373" s="2029"/>
      <c r="G373" s="728">
        <v>22898.699999999997</v>
      </c>
      <c r="H373" s="2025"/>
      <c r="I373" s="2029"/>
      <c r="J373" s="715">
        <v>-20.32796125422739</v>
      </c>
      <c r="K373" s="2025"/>
      <c r="L373" s="2029"/>
      <c r="M373" s="1407">
        <v>-5842.5000000000036</v>
      </c>
    </row>
    <row r="374" spans="1:13" ht="39" thickBot="1" x14ac:dyDescent="0.2">
      <c r="A374" s="2031" t="s">
        <v>850</v>
      </c>
      <c r="B374" s="733"/>
      <c r="C374" s="734"/>
      <c r="D374" s="735"/>
      <c r="E374" s="736"/>
      <c r="F374" s="734"/>
      <c r="G374" s="737"/>
      <c r="H374" s="736"/>
      <c r="I374" s="734"/>
      <c r="J374" s="735"/>
      <c r="K374" s="736"/>
      <c r="L374" s="734"/>
      <c r="M374" s="1408"/>
    </row>
    <row r="375" spans="1:13" ht="30" customHeight="1" x14ac:dyDescent="0.15">
      <c r="A375" s="707" t="s">
        <v>1507</v>
      </c>
      <c r="B375" s="862"/>
      <c r="C375" s="2026"/>
      <c r="D375" s="728">
        <v>220775.81999999998</v>
      </c>
      <c r="E375" s="2027"/>
      <c r="F375" s="2028"/>
      <c r="G375" s="728">
        <v>218920.00000000003</v>
      </c>
      <c r="H375" s="713"/>
      <c r="I375" s="2029"/>
      <c r="J375" s="2030">
        <v>-0.84059024217414446</v>
      </c>
      <c r="K375" s="739"/>
      <c r="L375" s="2026"/>
      <c r="M375" s="1857">
        <v>-1855.8199999999488</v>
      </c>
    </row>
    <row r="376" spans="1:13" ht="30" customHeight="1" x14ac:dyDescent="0.15">
      <c r="A376" s="717" t="s">
        <v>1409</v>
      </c>
      <c r="B376" s="740"/>
      <c r="C376" s="741"/>
      <c r="D376" s="720">
        <v>149863.77580000003</v>
      </c>
      <c r="E376" s="725"/>
      <c r="F376" s="741"/>
      <c r="G376" s="720">
        <v>168761.88</v>
      </c>
      <c r="H376" s="742"/>
      <c r="I376" s="743"/>
      <c r="J376" s="724">
        <v>12.610188218679568</v>
      </c>
      <c r="K376" s="744"/>
      <c r="L376" s="741"/>
      <c r="M376" s="1406">
        <v>18898.104199999972</v>
      </c>
    </row>
    <row r="377" spans="1:13" ht="30" customHeight="1" thickBot="1" x14ac:dyDescent="0.2">
      <c r="A377" s="707" t="s">
        <v>1410</v>
      </c>
      <c r="B377" s="745"/>
      <c r="C377" s="746"/>
      <c r="D377" s="1361">
        <v>474905.84674000001</v>
      </c>
      <c r="E377" s="747"/>
      <c r="F377" s="748"/>
      <c r="G377" s="1361">
        <v>481677.60279999994</v>
      </c>
      <c r="H377" s="713"/>
      <c r="I377" s="749"/>
      <c r="J377" s="715">
        <v>1.4259154959840572</v>
      </c>
      <c r="K377" s="750"/>
      <c r="L377" s="746"/>
      <c r="M377" s="1407">
        <v>6771.7560599999269</v>
      </c>
    </row>
    <row r="378" spans="1:13" ht="46.5" customHeight="1" thickBot="1" x14ac:dyDescent="0.2">
      <c r="A378" s="751" t="s">
        <v>1508</v>
      </c>
      <c r="B378" s="752"/>
      <c r="C378" s="753"/>
      <c r="D378" s="1362"/>
      <c r="E378" s="754"/>
      <c r="F378" s="753"/>
      <c r="G378" s="755"/>
      <c r="H378" s="756"/>
      <c r="I378" s="757"/>
      <c r="J378" s="758"/>
      <c r="K378" s="754"/>
      <c r="L378" s="753"/>
      <c r="M378" s="755"/>
    </row>
    <row r="379" spans="1:13" ht="30" customHeight="1" x14ac:dyDescent="0.15">
      <c r="A379" s="759" t="s">
        <v>1509</v>
      </c>
      <c r="B379" s="760"/>
      <c r="C379" s="761"/>
      <c r="D379" s="1363">
        <v>324139.76</v>
      </c>
      <c r="E379" s="761"/>
      <c r="F379" s="762"/>
      <c r="G379" s="1363">
        <v>317010.79000000004</v>
      </c>
      <c r="H379" s="763"/>
      <c r="I379" s="764"/>
      <c r="J379" s="1861">
        <v>-2.1993506751531982</v>
      </c>
      <c r="K379" s="765"/>
      <c r="L379" s="762"/>
      <c r="M379" s="1402">
        <v>-7128.9699999999721</v>
      </c>
    </row>
    <row r="380" spans="1:13" ht="30" customHeight="1" x14ac:dyDescent="0.15">
      <c r="A380" s="766" t="s">
        <v>1510</v>
      </c>
      <c r="B380" s="767"/>
      <c r="C380" s="768"/>
      <c r="D380" s="1364">
        <v>251572.21580000003</v>
      </c>
      <c r="E380" s="769"/>
      <c r="F380" s="770"/>
      <c r="G380" s="1364">
        <v>263796.67000000004</v>
      </c>
      <c r="H380" s="771"/>
      <c r="I380" s="772"/>
      <c r="J380" s="1862">
        <v>4.8592226932239839</v>
      </c>
      <c r="K380" s="769"/>
      <c r="L380" s="770"/>
      <c r="M380" s="1403">
        <v>12224.454200000007</v>
      </c>
    </row>
    <row r="381" spans="1:13" ht="30" customHeight="1" thickBot="1" x14ac:dyDescent="0.2">
      <c r="A381" s="774" t="s">
        <v>1511</v>
      </c>
      <c r="B381" s="775"/>
      <c r="C381" s="776"/>
      <c r="D381" s="1365">
        <v>900084.41503999999</v>
      </c>
      <c r="E381" s="777"/>
      <c r="F381" s="778"/>
      <c r="G381" s="1365">
        <v>861237.34539999999</v>
      </c>
      <c r="H381" s="779"/>
      <c r="I381" s="780"/>
      <c r="J381" s="1863">
        <v>-4.3159362600755315</v>
      </c>
      <c r="K381" s="781"/>
      <c r="L381" s="782"/>
      <c r="M381" s="1404">
        <v>-38847.069640000002</v>
      </c>
    </row>
    <row r="382" spans="1:13" ht="18" customHeight="1" x14ac:dyDescent="0.15">
      <c r="A382" s="632"/>
      <c r="B382" s="691"/>
      <c r="C382" s="691"/>
      <c r="D382" s="691"/>
      <c r="E382" s="691"/>
      <c r="F382" s="691"/>
      <c r="G382" s="692"/>
      <c r="H382" s="691"/>
      <c r="I382" s="691"/>
      <c r="J382" s="691"/>
      <c r="K382" s="691"/>
      <c r="L382" s="691"/>
      <c r="M382" s="691"/>
    </row>
    <row r="383" spans="1:13" ht="18" customHeight="1" x14ac:dyDescent="0.15">
      <c r="A383" s="633" t="s">
        <v>1512</v>
      </c>
      <c r="B383" s="567"/>
      <c r="C383" s="567"/>
      <c r="D383" s="567"/>
      <c r="E383" s="567"/>
      <c r="F383" s="567"/>
      <c r="G383" s="287"/>
      <c r="H383" s="567"/>
      <c r="I383" s="567"/>
      <c r="J383" s="567"/>
      <c r="K383" s="567"/>
      <c r="L383" s="567"/>
      <c r="M383" s="1995"/>
    </row>
    <row r="384" spans="1:13" ht="18" customHeight="1" x14ac:dyDescent="0.15">
      <c r="A384" s="7" t="s">
        <v>1758</v>
      </c>
      <c r="B384" s="630"/>
      <c r="C384" s="630"/>
      <c r="D384" s="630"/>
      <c r="E384" s="630"/>
      <c r="F384" s="630"/>
      <c r="G384" s="570"/>
      <c r="H384" s="567"/>
      <c r="I384" s="567"/>
      <c r="J384" s="567"/>
      <c r="K384" s="567"/>
      <c r="L384" s="567"/>
      <c r="M384" s="567"/>
    </row>
    <row r="385" spans="1:13" ht="18" customHeight="1" x14ac:dyDescent="0.15">
      <c r="A385" s="634" t="s">
        <v>1647</v>
      </c>
      <c r="B385" s="567"/>
      <c r="C385" s="567"/>
      <c r="D385" s="567"/>
      <c r="E385" s="567"/>
      <c r="F385" s="567"/>
      <c r="G385" s="287"/>
      <c r="H385" s="567"/>
      <c r="I385" s="567"/>
      <c r="J385" s="567"/>
      <c r="K385" s="567"/>
      <c r="L385" s="567"/>
      <c r="M385" s="567"/>
    </row>
    <row r="386" spans="1:13" ht="18" customHeight="1" x14ac:dyDescent="0.15">
      <c r="A386" s="567" t="s">
        <v>969</v>
      </c>
      <c r="B386" s="567"/>
      <c r="C386" s="567"/>
      <c r="D386" s="567"/>
      <c r="E386" s="567"/>
      <c r="F386" s="567"/>
      <c r="G386" s="2265"/>
      <c r="H386" s="567"/>
      <c r="I386" s="567"/>
      <c r="J386" s="567"/>
      <c r="K386" s="567"/>
      <c r="L386" s="567"/>
      <c r="M386" s="567"/>
    </row>
    <row r="387" spans="1:13" ht="18" customHeight="1" x14ac:dyDescent="0.15">
      <c r="A387" s="567" t="s">
        <v>3</v>
      </c>
      <c r="B387" s="567"/>
      <c r="C387" s="567"/>
      <c r="D387" s="567"/>
      <c r="E387" s="567"/>
      <c r="F387" s="567"/>
      <c r="G387" s="2265"/>
      <c r="H387" s="567"/>
      <c r="I387" s="567"/>
      <c r="J387" s="567"/>
      <c r="K387" s="567"/>
      <c r="L387" s="567"/>
      <c r="M387" s="567"/>
    </row>
    <row r="388" spans="1:13" ht="18" customHeight="1" x14ac:dyDescent="0.15">
      <c r="A388" s="2218" t="s">
        <v>1623</v>
      </c>
      <c r="B388" s="567"/>
      <c r="C388" s="567"/>
      <c r="D388" s="1995"/>
      <c r="E388" s="567"/>
      <c r="F388" s="567"/>
      <c r="G388" s="2265"/>
      <c r="H388" s="567"/>
      <c r="I388" s="1995"/>
      <c r="J388" s="567"/>
      <c r="K388" s="567"/>
      <c r="L388" s="567"/>
      <c r="M388" s="567"/>
    </row>
    <row r="389" spans="1:13" x14ac:dyDescent="0.15">
      <c r="A389" s="567"/>
      <c r="B389" s="567"/>
      <c r="C389" s="1985"/>
      <c r="D389" s="567"/>
      <c r="E389" s="567"/>
      <c r="F389" s="567"/>
      <c r="G389" s="2265"/>
      <c r="H389" s="567"/>
      <c r="I389" s="567"/>
      <c r="J389" s="567"/>
      <c r="K389" s="567"/>
      <c r="L389" s="567"/>
      <c r="M389" s="567"/>
    </row>
    <row r="393" spans="1:13" ht="14" thickBot="1" x14ac:dyDescent="0.2"/>
    <row r="394" spans="1:13" ht="31.5" customHeight="1" thickBot="1" x14ac:dyDescent="0.25">
      <c r="A394" s="2972" t="s">
        <v>1182</v>
      </c>
      <c r="B394" s="2973"/>
      <c r="D394" s="15"/>
      <c r="G394" s="15"/>
      <c r="I394" s="15"/>
    </row>
    <row r="395" spans="1:13" x14ac:dyDescent="0.15">
      <c r="D395" s="15"/>
      <c r="G395" s="15"/>
    </row>
    <row r="396" spans="1:13" x14ac:dyDescent="0.15">
      <c r="G396" s="15"/>
    </row>
  </sheetData>
  <mergeCells count="402">
    <mergeCell ref="K5:M5"/>
    <mergeCell ref="D6:D7"/>
    <mergeCell ref="G6:G7"/>
    <mergeCell ref="H6:H7"/>
    <mergeCell ref="I6:I7"/>
    <mergeCell ref="K6:K7"/>
    <mergeCell ref="L6:L7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K118:M118"/>
    <mergeCell ref="D119:D120"/>
    <mergeCell ref="G119:G120"/>
    <mergeCell ref="H119:H120"/>
    <mergeCell ref="I119:I120"/>
    <mergeCell ref="K119:K120"/>
    <mergeCell ref="L119:L120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E173:G173"/>
    <mergeCell ref="B209:D209"/>
    <mergeCell ref="B211:D211"/>
    <mergeCell ref="B181:D181"/>
    <mergeCell ref="E178:G178"/>
    <mergeCell ref="E206:G206"/>
    <mergeCell ref="B205:D205"/>
    <mergeCell ref="B207:D207"/>
    <mergeCell ref="E207:G207"/>
    <mergeCell ref="B183:D183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B250:D250"/>
    <mergeCell ref="B251:D251"/>
    <mergeCell ref="H232:J232"/>
    <mergeCell ref="K232:M232"/>
    <mergeCell ref="K234:M234"/>
    <mergeCell ref="B214:D214"/>
    <mergeCell ref="E242:G242"/>
    <mergeCell ref="E243:G243"/>
    <mergeCell ref="E244:G244"/>
    <mergeCell ref="E246:G246"/>
    <mergeCell ref="E239:G239"/>
    <mergeCell ref="B249:D249"/>
    <mergeCell ref="E214:G214"/>
    <mergeCell ref="B212:D212"/>
    <mergeCell ref="B213:D213"/>
    <mergeCell ref="B216:D216"/>
    <mergeCell ref="E216:G216"/>
    <mergeCell ref="E241:G241"/>
    <mergeCell ref="E247:G247"/>
    <mergeCell ref="E248:G248"/>
    <mergeCell ref="E249:G249"/>
    <mergeCell ref="E251:G251"/>
    <mergeCell ref="E245:G245"/>
    <mergeCell ref="E250:G250"/>
    <mergeCell ref="B204:D204"/>
    <mergeCell ref="B201:D201"/>
    <mergeCell ref="E219:G219"/>
    <mergeCell ref="E208:G208"/>
    <mergeCell ref="B217:D217"/>
    <mergeCell ref="E217:G217"/>
    <mergeCell ref="B218:D218"/>
    <mergeCell ref="E218:G218"/>
    <mergeCell ref="B219:D219"/>
    <mergeCell ref="E213:G213"/>
    <mergeCell ref="E197:G197"/>
    <mergeCell ref="E211:G211"/>
    <mergeCell ref="E204:G204"/>
    <mergeCell ref="B206:D206"/>
    <mergeCell ref="E236:G236"/>
    <mergeCell ref="E237:G237"/>
    <mergeCell ref="B199:D199"/>
    <mergeCell ref="B210:D210"/>
    <mergeCell ref="B215:D215"/>
    <mergeCell ref="B208:D208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5:D185"/>
    <mergeCell ref="E175:G175"/>
    <mergeCell ref="E176:G176"/>
    <mergeCell ref="E177:G177"/>
    <mergeCell ref="B182:D182"/>
    <mergeCell ref="B178:D178"/>
    <mergeCell ref="B180:D180"/>
    <mergeCell ref="B179:D179"/>
    <mergeCell ref="E255:G255"/>
    <mergeCell ref="E260:G260"/>
    <mergeCell ref="E264:G264"/>
    <mergeCell ref="B175:D175"/>
    <mergeCell ref="E195:G195"/>
    <mergeCell ref="B176:D176"/>
    <mergeCell ref="B177:D177"/>
    <mergeCell ref="E180:G180"/>
    <mergeCell ref="E181:G181"/>
    <mergeCell ref="E182:G182"/>
    <mergeCell ref="B274:D274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68:G268"/>
    <mergeCell ref="E269:G269"/>
    <mergeCell ref="B308:D308"/>
    <mergeCell ref="E304:G304"/>
    <mergeCell ref="E305:G305"/>
    <mergeCell ref="E306:G306"/>
    <mergeCell ref="E307:G307"/>
    <mergeCell ref="B271:D271"/>
    <mergeCell ref="B272:D272"/>
    <mergeCell ref="B273:D273"/>
    <mergeCell ref="E343:G343"/>
    <mergeCell ref="B309:D309"/>
    <mergeCell ref="B310:D310"/>
    <mergeCell ref="B311:D311"/>
    <mergeCell ref="B312:D312"/>
    <mergeCell ref="B313:D313"/>
    <mergeCell ref="B314:D314"/>
    <mergeCell ref="E309:G309"/>
    <mergeCell ref="E310:G310"/>
    <mergeCell ref="E311:G311"/>
    <mergeCell ref="B346:D346"/>
    <mergeCell ref="B347:D347"/>
    <mergeCell ref="B340:D340"/>
    <mergeCell ref="B341:D341"/>
    <mergeCell ref="B342:D342"/>
    <mergeCell ref="B343:D343"/>
    <mergeCell ref="E337:G337"/>
    <mergeCell ref="E339:G339"/>
    <mergeCell ref="E340:G340"/>
    <mergeCell ref="B329:D329"/>
    <mergeCell ref="B330:D330"/>
    <mergeCell ref="B331:D331"/>
    <mergeCell ref="B332:D332"/>
    <mergeCell ref="B325:D325"/>
    <mergeCell ref="B326:D326"/>
    <mergeCell ref="B327:D327"/>
    <mergeCell ref="B328:D328"/>
    <mergeCell ref="A359:M359"/>
    <mergeCell ref="E344:G344"/>
    <mergeCell ref="E345:G345"/>
    <mergeCell ref="E346:G346"/>
    <mergeCell ref="E347:G347"/>
    <mergeCell ref="E342:G342"/>
    <mergeCell ref="B363:C363"/>
    <mergeCell ref="E363:F363"/>
    <mergeCell ref="H362:M362"/>
    <mergeCell ref="K363:M363"/>
    <mergeCell ref="H363:J363"/>
    <mergeCell ref="E362:F362"/>
    <mergeCell ref="G362:G363"/>
    <mergeCell ref="A394:B394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B246:D246"/>
    <mergeCell ref="B247:D247"/>
    <mergeCell ref="B248:D248"/>
    <mergeCell ref="B324:D324"/>
    <mergeCell ref="E316:G316"/>
    <mergeCell ref="E252:G252"/>
    <mergeCell ref="B307:D307"/>
    <mergeCell ref="E265:G265"/>
    <mergeCell ref="E266:G266"/>
    <mergeCell ref="E267:G267"/>
    <mergeCell ref="B240:D240"/>
    <mergeCell ref="B241:D241"/>
    <mergeCell ref="B242:D242"/>
    <mergeCell ref="B243:D243"/>
    <mergeCell ref="B244:D244"/>
    <mergeCell ref="B245:D245"/>
    <mergeCell ref="B186:D186"/>
    <mergeCell ref="B187:D187"/>
    <mergeCell ref="B198:D198"/>
    <mergeCell ref="B200:D200"/>
    <mergeCell ref="B203:D203"/>
    <mergeCell ref="B202:D202"/>
    <mergeCell ref="B197:D197"/>
    <mergeCell ref="B188:D188"/>
    <mergeCell ref="B191:D191"/>
    <mergeCell ref="B259:D259"/>
    <mergeCell ref="B260:D260"/>
    <mergeCell ref="E315:G315"/>
    <mergeCell ref="B193:D193"/>
    <mergeCell ref="B196:D196"/>
    <mergeCell ref="B195:D195"/>
    <mergeCell ref="B236:D236"/>
    <mergeCell ref="B237:D237"/>
    <mergeCell ref="B238:D238"/>
    <mergeCell ref="B239:D239"/>
    <mergeCell ref="B267:D267"/>
    <mergeCell ref="B268:D268"/>
    <mergeCell ref="B269:D269"/>
    <mergeCell ref="B252:D252"/>
    <mergeCell ref="B253:D253"/>
    <mergeCell ref="B254:D254"/>
    <mergeCell ref="B255:D255"/>
    <mergeCell ref="B256:D256"/>
    <mergeCell ref="B257:D257"/>
    <mergeCell ref="B258:D258"/>
    <mergeCell ref="B281:D281"/>
    <mergeCell ref="B282:D282"/>
    <mergeCell ref="B283:D283"/>
    <mergeCell ref="B261:D261"/>
    <mergeCell ref="B262:D262"/>
    <mergeCell ref="B263:D263"/>
    <mergeCell ref="B264:D264"/>
    <mergeCell ref="B270:D270"/>
    <mergeCell ref="B265:D265"/>
    <mergeCell ref="B266:D266"/>
    <mergeCell ref="H296:J296"/>
    <mergeCell ref="H294:M294"/>
    <mergeCell ref="H295:J295"/>
    <mergeCell ref="K295:M295"/>
    <mergeCell ref="B275:D275"/>
    <mergeCell ref="B276:D276"/>
    <mergeCell ref="B277:D277"/>
    <mergeCell ref="B278:D278"/>
    <mergeCell ref="B279:D279"/>
    <mergeCell ref="B280:D280"/>
    <mergeCell ref="B299:D299"/>
    <mergeCell ref="B296:D297"/>
    <mergeCell ref="A293:M293"/>
    <mergeCell ref="B294:D295"/>
    <mergeCell ref="E294:G295"/>
    <mergeCell ref="E289:G289"/>
    <mergeCell ref="E296:G297"/>
    <mergeCell ref="K296:M296"/>
    <mergeCell ref="H297:J297"/>
    <mergeCell ref="K297:M297"/>
    <mergeCell ref="B284:D284"/>
    <mergeCell ref="B285:D285"/>
    <mergeCell ref="B286:D286"/>
    <mergeCell ref="B287:D287"/>
    <mergeCell ref="B288:D288"/>
    <mergeCell ref="B289:D289"/>
    <mergeCell ref="B317:D317"/>
    <mergeCell ref="B318:D318"/>
    <mergeCell ref="B319:D319"/>
    <mergeCell ref="B320:D320"/>
    <mergeCell ref="B321:D321"/>
    <mergeCell ref="E318:G318"/>
    <mergeCell ref="B345:D345"/>
    <mergeCell ref="B333:D333"/>
    <mergeCell ref="B334:D334"/>
    <mergeCell ref="B335:D335"/>
    <mergeCell ref="B336:D336"/>
    <mergeCell ref="B337:D337"/>
    <mergeCell ref="B338:D338"/>
    <mergeCell ref="B339:D339"/>
    <mergeCell ref="E238:G238"/>
    <mergeCell ref="E209:G209"/>
    <mergeCell ref="E212:G212"/>
    <mergeCell ref="B322:D322"/>
    <mergeCell ref="B323:D323"/>
    <mergeCell ref="B344:D344"/>
    <mergeCell ref="E282:G282"/>
    <mergeCell ref="E283:G283"/>
    <mergeCell ref="B315:D315"/>
    <mergeCell ref="B316:D316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79:G179"/>
    <mergeCell ref="E184:G184"/>
    <mergeCell ref="E189:G189"/>
    <mergeCell ref="E194:G194"/>
    <mergeCell ref="E199:G199"/>
    <mergeCell ref="E205:G205"/>
    <mergeCell ref="E198:G198"/>
    <mergeCell ref="E201:G201"/>
    <mergeCell ref="E203:G203"/>
    <mergeCell ref="E202:G202"/>
    <mergeCell ref="E313:G313"/>
    <mergeCell ref="E278:G278"/>
    <mergeCell ref="E279:G279"/>
    <mergeCell ref="E281:G281"/>
    <mergeCell ref="E284:G284"/>
    <mergeCell ref="E286:G286"/>
    <mergeCell ref="E287:G287"/>
    <mergeCell ref="E312:G312"/>
    <mergeCell ref="E288:G288"/>
    <mergeCell ref="E326:G326"/>
    <mergeCell ref="E327:G327"/>
    <mergeCell ref="E329:G329"/>
    <mergeCell ref="E270:G270"/>
    <mergeCell ref="E275:G275"/>
    <mergeCell ref="E280:G280"/>
    <mergeCell ref="E285:G285"/>
    <mergeCell ref="E303:G303"/>
    <mergeCell ref="E308:G308"/>
    <mergeCell ref="E336:G336"/>
    <mergeCell ref="E322:G322"/>
    <mergeCell ref="E324:G324"/>
    <mergeCell ref="E332:G332"/>
    <mergeCell ref="E325:G325"/>
    <mergeCell ref="E338:G338"/>
    <mergeCell ref="E323:G323"/>
    <mergeCell ref="E328:G328"/>
    <mergeCell ref="E333:G333"/>
    <mergeCell ref="E330:G330"/>
    <mergeCell ref="E317:G317"/>
    <mergeCell ref="E319:G319"/>
    <mergeCell ref="E320:G320"/>
    <mergeCell ref="E321:G321"/>
    <mergeCell ref="E334:G334"/>
    <mergeCell ref="E335:G335"/>
    <mergeCell ref="E331:G331"/>
    <mergeCell ref="E341:G341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</mergeCells>
  <phoneticPr fontId="13" type="noConversion"/>
  <hyperlinks>
    <hyperlink ref="A394:B394" r:id="rId1" location="ÍNDICE!A1" display="VOLVER AL ÍNDICE" xr:uid="{B9A45CAC-34F2-4A44-8ECB-74061844C616}"/>
  </hyperlinks>
  <pageMargins left="0.39370078740157499" right="0.196850393700787" top="0.2" bottom="0.2" header="0.39370078740157499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71BB-1210-BC4E-942A-C1A3102D6F57}">
  <dimension ref="A1:E129"/>
  <sheetViews>
    <sheetView zoomScale="75" workbookViewId="0">
      <selection sqref="A1:E1"/>
    </sheetView>
  </sheetViews>
  <sheetFormatPr baseColWidth="10" defaultRowHeight="13" x14ac:dyDescent="0.15"/>
  <cols>
    <col min="1" max="1" width="41.33203125" customWidth="1"/>
    <col min="2" max="3" width="16.6640625" customWidth="1"/>
    <col min="4" max="4" width="18.1640625" bestFit="1" customWidth="1"/>
    <col min="5" max="5" width="17.83203125" bestFit="1" customWidth="1"/>
  </cols>
  <sheetData>
    <row r="1" spans="1:5" ht="30" customHeight="1" x14ac:dyDescent="0.15">
      <c r="A1" s="3077" t="s">
        <v>1783</v>
      </c>
      <c r="B1" s="3077"/>
      <c r="C1" s="3077"/>
      <c r="D1" s="3077"/>
      <c r="E1" s="3077"/>
    </row>
    <row r="2" spans="1:5" ht="14" thickBot="1" x14ac:dyDescent="0.2">
      <c r="A2" s="567"/>
      <c r="B2" s="567"/>
      <c r="C2" s="567"/>
      <c r="D2" s="567"/>
      <c r="E2" s="567"/>
    </row>
    <row r="3" spans="1:5" ht="18" customHeight="1" x14ac:dyDescent="0.15">
      <c r="A3" s="3073" t="s">
        <v>427</v>
      </c>
      <c r="B3" s="571"/>
      <c r="C3" s="784"/>
      <c r="D3" s="3026" t="s">
        <v>4</v>
      </c>
      <c r="E3" s="3030"/>
    </row>
    <row r="4" spans="1:5" ht="18" customHeight="1" thickBot="1" x14ac:dyDescent="0.2">
      <c r="A4" s="3074"/>
      <c r="B4" s="785"/>
      <c r="C4" s="786"/>
      <c r="D4" s="3019"/>
      <c r="E4" s="3032"/>
    </row>
    <row r="5" spans="1:5" ht="18" customHeight="1" x14ac:dyDescent="0.15">
      <c r="A5" s="3074"/>
      <c r="B5" s="572">
        <v>2014</v>
      </c>
      <c r="C5" s="572">
        <v>2015</v>
      </c>
      <c r="D5" s="571" t="s">
        <v>5</v>
      </c>
      <c r="E5" s="571" t="s">
        <v>6</v>
      </c>
    </row>
    <row r="6" spans="1:5" ht="18" customHeight="1" thickBot="1" x14ac:dyDescent="0.2">
      <c r="A6" s="3075"/>
      <c r="B6" s="787"/>
      <c r="C6" s="787"/>
      <c r="D6" s="2194" t="s">
        <v>1784</v>
      </c>
      <c r="E6" s="2194" t="s">
        <v>1784</v>
      </c>
    </row>
    <row r="7" spans="1:5" ht="18" customHeight="1" x14ac:dyDescent="0.15">
      <c r="A7" s="788" t="s">
        <v>1407</v>
      </c>
      <c r="B7" s="789"/>
      <c r="C7" s="789"/>
      <c r="D7" s="790"/>
      <c r="E7" s="790"/>
    </row>
    <row r="8" spans="1:5" ht="18" customHeight="1" x14ac:dyDescent="0.15">
      <c r="A8" s="791" t="s">
        <v>10</v>
      </c>
      <c r="B8" s="661">
        <v>6587911.5440437607</v>
      </c>
      <c r="C8" s="661">
        <v>6805063.7037516963</v>
      </c>
      <c r="D8" s="792">
        <v>217152.15970793553</v>
      </c>
      <c r="E8" s="793">
        <v>3.2962215454192858</v>
      </c>
    </row>
    <row r="9" spans="1:5" ht="18" customHeight="1" x14ac:dyDescent="0.15">
      <c r="A9" s="791" t="s">
        <v>11</v>
      </c>
      <c r="B9" s="661">
        <v>2431533.271566662</v>
      </c>
      <c r="C9" s="661">
        <v>2749999.9999999995</v>
      </c>
      <c r="D9" s="792">
        <v>318466.72843333753</v>
      </c>
      <c r="E9" s="793">
        <v>13.097362563669378</v>
      </c>
    </row>
    <row r="10" spans="1:5" ht="18" customHeight="1" x14ac:dyDescent="0.15">
      <c r="A10" s="686" t="s">
        <v>1412</v>
      </c>
      <c r="B10" s="599"/>
      <c r="C10" s="599"/>
      <c r="D10" s="794"/>
      <c r="E10" s="795"/>
    </row>
    <row r="11" spans="1:5" ht="18" customHeight="1" x14ac:dyDescent="0.15">
      <c r="A11" s="791" t="s">
        <v>10</v>
      </c>
      <c r="B11" s="661">
        <v>6265360.777330244</v>
      </c>
      <c r="C11" s="661">
        <v>6582116.344310509</v>
      </c>
      <c r="D11" s="792">
        <v>316755.56698026508</v>
      </c>
      <c r="E11" s="793">
        <v>5.0556636439256835</v>
      </c>
    </row>
    <row r="12" spans="1:5" ht="18" customHeight="1" x14ac:dyDescent="0.15">
      <c r="A12" s="790" t="s">
        <v>11</v>
      </c>
      <c r="B12" s="796">
        <v>910379.5</v>
      </c>
      <c r="C12" s="661">
        <v>1208375.5</v>
      </c>
      <c r="D12" s="797">
        <v>297996</v>
      </c>
      <c r="E12" s="798">
        <v>32.733162378985924</v>
      </c>
    </row>
    <row r="13" spans="1:5" ht="18" customHeight="1" x14ac:dyDescent="0.15">
      <c r="A13" s="686" t="s">
        <v>1426</v>
      </c>
      <c r="B13" s="599"/>
      <c r="C13" s="599"/>
      <c r="D13" s="794"/>
      <c r="E13" s="795"/>
    </row>
    <row r="14" spans="1:5" ht="18" customHeight="1" x14ac:dyDescent="0.15">
      <c r="A14" s="791" t="s">
        <v>10</v>
      </c>
      <c r="B14" s="661">
        <v>7742552.0000000019</v>
      </c>
      <c r="C14" s="661">
        <v>8387219.9999999981</v>
      </c>
      <c r="D14" s="792">
        <v>644667.99999999627</v>
      </c>
      <c r="E14" s="793">
        <v>8.3262986157535153</v>
      </c>
    </row>
    <row r="15" spans="1:5" ht="18" customHeight="1" x14ac:dyDescent="0.15">
      <c r="A15" s="791" t="s">
        <v>11</v>
      </c>
      <c r="B15" s="661">
        <v>1670500</v>
      </c>
      <c r="C15" s="661">
        <v>1980999.9999999995</v>
      </c>
      <c r="D15" s="792">
        <v>310499.99999999953</v>
      </c>
      <c r="E15" s="793">
        <v>18.587249326548914</v>
      </c>
    </row>
    <row r="16" spans="1:5" ht="18" customHeight="1" x14ac:dyDescent="0.15">
      <c r="A16" s="686" t="s">
        <v>1414</v>
      </c>
      <c r="B16" s="599"/>
      <c r="C16" s="599"/>
      <c r="D16" s="794"/>
      <c r="E16" s="795"/>
    </row>
    <row r="17" spans="1:5" ht="18" customHeight="1" x14ac:dyDescent="0.15">
      <c r="A17" s="791" t="s">
        <v>10</v>
      </c>
      <c r="B17" s="661">
        <v>5673756.7359387614</v>
      </c>
      <c r="C17" s="661">
        <v>6335740.1719772946</v>
      </c>
      <c r="D17" s="792">
        <v>661983.43603853323</v>
      </c>
      <c r="E17" s="793">
        <v>11.667462438870373</v>
      </c>
    </row>
    <row r="18" spans="1:5" ht="18" customHeight="1" x14ac:dyDescent="0.15">
      <c r="A18" s="790" t="s">
        <v>11</v>
      </c>
      <c r="B18" s="796">
        <v>3025000.0000000005</v>
      </c>
      <c r="C18" s="661">
        <v>3324999.9999999995</v>
      </c>
      <c r="D18" s="797">
        <v>299999.99999999907</v>
      </c>
      <c r="E18" s="798">
        <v>9.917355371900797</v>
      </c>
    </row>
    <row r="19" spans="1:5" ht="18" customHeight="1" x14ac:dyDescent="0.15">
      <c r="A19" s="686" t="s">
        <v>1415</v>
      </c>
      <c r="B19" s="599"/>
      <c r="C19" s="599"/>
      <c r="D19" s="794"/>
      <c r="E19" s="795"/>
    </row>
    <row r="20" spans="1:5" ht="18" customHeight="1" x14ac:dyDescent="0.15">
      <c r="A20" s="791" t="s">
        <v>10</v>
      </c>
      <c r="B20" s="661">
        <v>1785450</v>
      </c>
      <c r="C20" s="661">
        <v>1952550</v>
      </c>
      <c r="D20" s="792">
        <v>167100</v>
      </c>
      <c r="E20" s="793">
        <v>9.3589851297992084</v>
      </c>
    </row>
    <row r="21" spans="1:5" ht="18" customHeight="1" x14ac:dyDescent="0.15">
      <c r="A21" s="791" t="s">
        <v>11</v>
      </c>
      <c r="B21" s="661">
        <v>2775000</v>
      </c>
      <c r="C21" s="661">
        <v>2900000</v>
      </c>
      <c r="D21" s="792">
        <v>125000</v>
      </c>
      <c r="E21" s="793">
        <v>4.5045045045044958</v>
      </c>
    </row>
    <row r="22" spans="1:5" ht="18" customHeight="1" x14ac:dyDescent="0.15">
      <c r="A22" s="686" t="s">
        <v>1199</v>
      </c>
      <c r="B22" s="599"/>
      <c r="C22" s="599"/>
      <c r="D22" s="794"/>
      <c r="E22" s="795"/>
    </row>
    <row r="23" spans="1:5" ht="18" customHeight="1" x14ac:dyDescent="0.15">
      <c r="A23" s="791" t="s">
        <v>10</v>
      </c>
      <c r="B23" s="661">
        <v>3159271.7534016203</v>
      </c>
      <c r="C23" s="661">
        <v>3531204.8823382976</v>
      </c>
      <c r="D23" s="792">
        <v>371933.12893667724</v>
      </c>
      <c r="E23" s="793">
        <v>11.772748847458686</v>
      </c>
    </row>
    <row r="24" spans="1:5" ht="18" customHeight="1" x14ac:dyDescent="0.15">
      <c r="A24" s="790" t="s">
        <v>11</v>
      </c>
      <c r="B24" s="796">
        <v>818500</v>
      </c>
      <c r="C24" s="661">
        <v>899999.99999999988</v>
      </c>
      <c r="D24" s="797">
        <v>81499.999999999884</v>
      </c>
      <c r="E24" s="798">
        <v>9.9572388515577046</v>
      </c>
    </row>
    <row r="25" spans="1:5" ht="18" customHeight="1" x14ac:dyDescent="0.15">
      <c r="A25" s="686" t="s">
        <v>1200</v>
      </c>
      <c r="B25" s="599"/>
      <c r="C25" s="599"/>
      <c r="D25" s="794"/>
      <c r="E25" s="795"/>
    </row>
    <row r="26" spans="1:5" ht="18" customHeight="1" x14ac:dyDescent="0.15">
      <c r="A26" s="791" t="s">
        <v>10</v>
      </c>
      <c r="B26" s="661">
        <v>3159271.7534016208</v>
      </c>
      <c r="C26" s="661">
        <v>3531204.8823382962</v>
      </c>
      <c r="D26" s="792">
        <v>371933.12893667538</v>
      </c>
      <c r="E26" s="793">
        <v>11.772748847458629</v>
      </c>
    </row>
    <row r="27" spans="1:5" ht="18" customHeight="1" x14ac:dyDescent="0.15">
      <c r="A27" s="790" t="s">
        <v>11</v>
      </c>
      <c r="B27" s="796">
        <v>817499.99999999977</v>
      </c>
      <c r="C27" s="661">
        <v>870000</v>
      </c>
      <c r="D27" s="797">
        <v>52500.000000000233</v>
      </c>
      <c r="E27" s="798">
        <v>6.4220183486238795</v>
      </c>
    </row>
    <row r="28" spans="1:5" ht="18" customHeight="1" x14ac:dyDescent="0.15">
      <c r="A28" s="686" t="s">
        <v>1201</v>
      </c>
      <c r="B28" s="599"/>
      <c r="C28" s="599"/>
      <c r="D28" s="794"/>
      <c r="E28" s="795"/>
    </row>
    <row r="29" spans="1:5" ht="18" customHeight="1" x14ac:dyDescent="0.15">
      <c r="A29" s="791" t="s">
        <v>10</v>
      </c>
      <c r="B29" s="661">
        <v>1385806.7668678183</v>
      </c>
      <c r="C29" s="661">
        <v>1557244.0309862406</v>
      </c>
      <c r="D29" s="792">
        <v>171437.26411842229</v>
      </c>
      <c r="E29" s="793">
        <v>12.370935704542887</v>
      </c>
    </row>
    <row r="30" spans="1:5" ht="18" customHeight="1" x14ac:dyDescent="0.15">
      <c r="A30" s="790" t="s">
        <v>11</v>
      </c>
      <c r="B30" s="796">
        <v>814999.99999999988</v>
      </c>
      <c r="C30" s="661">
        <v>875000</v>
      </c>
      <c r="D30" s="797">
        <v>60000.000000000116</v>
      </c>
      <c r="E30" s="798">
        <v>7.3619631901840705</v>
      </c>
    </row>
    <row r="31" spans="1:5" ht="18" customHeight="1" x14ac:dyDescent="0.15">
      <c r="A31" s="686" t="s">
        <v>1202</v>
      </c>
      <c r="B31" s="599"/>
      <c r="C31" s="599"/>
      <c r="D31" s="794"/>
      <c r="E31" s="795"/>
    </row>
    <row r="32" spans="1:5" ht="18" customHeight="1" x14ac:dyDescent="0.15">
      <c r="A32" s="791" t="s">
        <v>10</v>
      </c>
      <c r="B32" s="661">
        <v>1385806.7668678183</v>
      </c>
      <c r="C32" s="661">
        <v>1557244.0309862415</v>
      </c>
      <c r="D32" s="792">
        <v>171437.26411842322</v>
      </c>
      <c r="E32" s="793">
        <v>12.370935704542944</v>
      </c>
    </row>
    <row r="33" spans="1:5" ht="18" customHeight="1" x14ac:dyDescent="0.15">
      <c r="A33" s="791" t="s">
        <v>11</v>
      </c>
      <c r="B33" s="661">
        <v>809999.99999999988</v>
      </c>
      <c r="C33" s="661">
        <v>857500</v>
      </c>
      <c r="D33" s="792">
        <v>47500.000000000116</v>
      </c>
      <c r="E33" s="793">
        <v>5.8641975308642174</v>
      </c>
    </row>
    <row r="34" spans="1:5" ht="18" customHeight="1" x14ac:dyDescent="0.15">
      <c r="A34" s="686" t="s">
        <v>1416</v>
      </c>
      <c r="B34" s="599"/>
      <c r="C34" s="599"/>
      <c r="D34" s="794"/>
      <c r="E34" s="795"/>
    </row>
    <row r="35" spans="1:5" ht="18" customHeight="1" x14ac:dyDescent="0.15">
      <c r="A35" s="791" t="s">
        <v>10</v>
      </c>
      <c r="B35" s="661">
        <v>2565981.2641338762</v>
      </c>
      <c r="C35" s="661">
        <v>2780468.8779527564</v>
      </c>
      <c r="D35" s="792">
        <v>214487.61381888017</v>
      </c>
      <c r="E35" s="793">
        <v>8.3588924368580138</v>
      </c>
    </row>
    <row r="36" spans="1:5" ht="18" customHeight="1" x14ac:dyDescent="0.15">
      <c r="A36" s="790" t="s">
        <v>11</v>
      </c>
      <c r="B36" s="796">
        <v>585000</v>
      </c>
      <c r="C36" s="661">
        <v>580000</v>
      </c>
      <c r="D36" s="797">
        <v>-5000</v>
      </c>
      <c r="E36" s="798">
        <v>-0.85470085470085166</v>
      </c>
    </row>
    <row r="37" spans="1:5" ht="18" customHeight="1" x14ac:dyDescent="0.15">
      <c r="A37" s="686" t="s">
        <v>12</v>
      </c>
      <c r="B37" s="599"/>
      <c r="C37" s="599"/>
      <c r="D37" s="794"/>
      <c r="E37" s="795"/>
    </row>
    <row r="38" spans="1:5" ht="18" customHeight="1" x14ac:dyDescent="0.15">
      <c r="A38" s="791" t="s">
        <v>10</v>
      </c>
      <c r="B38" s="661">
        <v>12707525.994236311</v>
      </c>
      <c r="C38" s="661">
        <v>13451112.555555558</v>
      </c>
      <c r="D38" s="792">
        <v>743586.56131924689</v>
      </c>
      <c r="E38" s="793">
        <v>5.8515446803454267</v>
      </c>
    </row>
    <row r="39" spans="1:5" ht="18" customHeight="1" x14ac:dyDescent="0.15">
      <c r="A39" s="790" t="s">
        <v>11</v>
      </c>
      <c r="B39" s="796">
        <v>5920000</v>
      </c>
      <c r="C39" s="661">
        <v>6100000</v>
      </c>
      <c r="D39" s="797">
        <v>180000</v>
      </c>
      <c r="E39" s="798">
        <v>3.0405405405405475</v>
      </c>
    </row>
    <row r="40" spans="1:5" ht="18" customHeight="1" x14ac:dyDescent="0.15">
      <c r="A40" s="686" t="s">
        <v>13</v>
      </c>
      <c r="B40" s="599"/>
      <c r="C40" s="599"/>
      <c r="D40" s="794"/>
      <c r="E40" s="795"/>
    </row>
    <row r="41" spans="1:5" ht="18" customHeight="1" x14ac:dyDescent="0.15">
      <c r="A41" s="791" t="s">
        <v>10</v>
      </c>
      <c r="B41" s="661">
        <v>16102430.560290402</v>
      </c>
      <c r="C41" s="661">
        <v>18036462.688668434</v>
      </c>
      <c r="D41" s="792">
        <v>1934032.1283780318</v>
      </c>
      <c r="E41" s="793">
        <v>12.010808685910291</v>
      </c>
    </row>
    <row r="42" spans="1:5" ht="18" customHeight="1" thickBot="1" x14ac:dyDescent="0.2">
      <c r="A42" s="799" t="s">
        <v>11</v>
      </c>
      <c r="B42" s="800">
        <v>1177500</v>
      </c>
      <c r="C42" s="801">
        <v>1307999.9999999995</v>
      </c>
      <c r="D42" s="801">
        <v>130499.99999999953</v>
      </c>
      <c r="E42" s="802">
        <v>11.082802547770655</v>
      </c>
    </row>
    <row r="43" spans="1:5" x14ac:dyDescent="0.15">
      <c r="A43" s="7" t="s">
        <v>1758</v>
      </c>
      <c r="B43" s="803"/>
      <c r="C43" s="803"/>
      <c r="D43" s="803"/>
      <c r="E43" s="803"/>
    </row>
    <row r="44" spans="1:5" x14ac:dyDescent="0.15">
      <c r="A44" s="283" t="s">
        <v>675</v>
      </c>
      <c r="B44" s="803"/>
      <c r="C44" s="803"/>
      <c r="D44" s="803"/>
      <c r="E44" s="803"/>
    </row>
    <row r="45" spans="1:5" ht="30" customHeight="1" thickBot="1" x14ac:dyDescent="0.2">
      <c r="A45" s="3078" t="s">
        <v>1785</v>
      </c>
      <c r="B45" s="3078"/>
      <c r="C45" s="3078"/>
      <c r="D45" s="3078"/>
      <c r="E45" s="3078"/>
    </row>
    <row r="46" spans="1:5" ht="20" customHeight="1" x14ac:dyDescent="0.15">
      <c r="A46" s="3073" t="s">
        <v>427</v>
      </c>
      <c r="B46" s="571"/>
      <c r="C46" s="784"/>
      <c r="D46" s="3026" t="s">
        <v>4</v>
      </c>
      <c r="E46" s="3030"/>
    </row>
    <row r="47" spans="1:5" ht="20" customHeight="1" thickBot="1" x14ac:dyDescent="0.2">
      <c r="A47" s="3074"/>
      <c r="B47" s="785"/>
      <c r="C47" s="786"/>
      <c r="D47" s="3019"/>
      <c r="E47" s="3032"/>
    </row>
    <row r="48" spans="1:5" ht="20" customHeight="1" x14ac:dyDescent="0.15">
      <c r="A48" s="3074"/>
      <c r="B48" s="572">
        <v>2014</v>
      </c>
      <c r="C48" s="572">
        <v>2015</v>
      </c>
      <c r="D48" s="571" t="s">
        <v>5</v>
      </c>
      <c r="E48" s="571" t="s">
        <v>6</v>
      </c>
    </row>
    <row r="49" spans="1:5" ht="20" customHeight="1" thickBot="1" x14ac:dyDescent="0.2">
      <c r="A49" s="3075"/>
      <c r="B49" s="787"/>
      <c r="C49" s="787"/>
      <c r="D49" s="2194" t="s">
        <v>1784</v>
      </c>
      <c r="E49" s="2194" t="s">
        <v>1784</v>
      </c>
    </row>
    <row r="50" spans="1:5" ht="20" customHeight="1" thickBot="1" x14ac:dyDescent="0.2">
      <c r="A50" s="804" t="s">
        <v>14</v>
      </c>
      <c r="B50" s="805"/>
      <c r="C50" s="805"/>
      <c r="D50" s="806"/>
      <c r="E50" s="806"/>
    </row>
    <row r="51" spans="1:5" ht="20" customHeight="1" x14ac:dyDescent="0.15">
      <c r="A51" s="791" t="s">
        <v>10</v>
      </c>
      <c r="B51" s="661">
        <v>3571785</v>
      </c>
      <c r="C51" s="661">
        <v>3861312.4444444445</v>
      </c>
      <c r="D51" s="792">
        <v>289527.4444444445</v>
      </c>
      <c r="E51" s="793">
        <v>8.1059594696893669</v>
      </c>
    </row>
    <row r="52" spans="1:5" ht="20" customHeight="1" thickBot="1" x14ac:dyDescent="0.2">
      <c r="A52" s="791" t="s">
        <v>11</v>
      </c>
      <c r="B52" s="661">
        <v>3200000</v>
      </c>
      <c r="C52" s="661">
        <v>3400000</v>
      </c>
      <c r="D52" s="792">
        <v>200000</v>
      </c>
      <c r="E52" s="793">
        <v>6.25</v>
      </c>
    </row>
    <row r="53" spans="1:5" ht="20" customHeight="1" thickBot="1" x14ac:dyDescent="0.2">
      <c r="A53" s="804" t="s">
        <v>15</v>
      </c>
      <c r="B53" s="807"/>
      <c r="C53" s="807"/>
      <c r="D53" s="808"/>
      <c r="E53" s="809"/>
    </row>
    <row r="54" spans="1:5" ht="20" customHeight="1" x14ac:dyDescent="0.15">
      <c r="A54" s="791" t="s">
        <v>10</v>
      </c>
      <c r="B54" s="661">
        <v>4621730</v>
      </c>
      <c r="C54" s="661">
        <v>4985504.9999999991</v>
      </c>
      <c r="D54" s="792">
        <v>363774.99999999907</v>
      </c>
      <c r="E54" s="793">
        <v>7.8709703942030131</v>
      </c>
    </row>
    <row r="55" spans="1:5" ht="20" customHeight="1" x14ac:dyDescent="0.15">
      <c r="A55" s="790" t="s">
        <v>11</v>
      </c>
      <c r="B55" s="796">
        <v>694000.00000000012</v>
      </c>
      <c r="C55" s="661">
        <v>1257999.9999999998</v>
      </c>
      <c r="D55" s="797">
        <v>563999.99999999965</v>
      </c>
      <c r="E55" s="798">
        <v>81.268011527377467</v>
      </c>
    </row>
    <row r="56" spans="1:5" ht="20" customHeight="1" x14ac:dyDescent="0.15">
      <c r="A56" s="686" t="s">
        <v>1443</v>
      </c>
      <c r="B56" s="599"/>
      <c r="C56" s="599"/>
      <c r="D56" s="794"/>
      <c r="E56" s="795"/>
    </row>
    <row r="57" spans="1:5" ht="20" customHeight="1" x14ac:dyDescent="0.15">
      <c r="A57" s="791" t="s">
        <v>10</v>
      </c>
      <c r="B57" s="661">
        <v>9627629.9999999981</v>
      </c>
      <c r="C57" s="661">
        <v>10266460</v>
      </c>
      <c r="D57" s="792">
        <v>638830.00000000186</v>
      </c>
      <c r="E57" s="793">
        <v>6.6353817086863813</v>
      </c>
    </row>
    <row r="58" spans="1:5" ht="20" customHeight="1" thickBot="1" x14ac:dyDescent="0.2">
      <c r="A58" s="791" t="s">
        <v>11</v>
      </c>
      <c r="B58" s="661">
        <v>609000.00000000012</v>
      </c>
      <c r="C58" s="661">
        <v>622000.00000000012</v>
      </c>
      <c r="D58" s="792">
        <v>13000</v>
      </c>
      <c r="E58" s="793">
        <v>2.1346469622331767</v>
      </c>
    </row>
    <row r="59" spans="1:5" ht="20" customHeight="1" thickBot="1" x14ac:dyDescent="0.2">
      <c r="A59" s="804" t="s">
        <v>16</v>
      </c>
      <c r="B59" s="807"/>
      <c r="C59" s="807"/>
      <c r="D59" s="808"/>
      <c r="E59" s="809"/>
    </row>
    <row r="60" spans="1:5" ht="20" customHeight="1" x14ac:dyDescent="0.15">
      <c r="A60" s="791" t="s">
        <v>10</v>
      </c>
      <c r="B60" s="661">
        <v>2953799.9999999995</v>
      </c>
      <c r="C60" s="661">
        <v>3142400</v>
      </c>
      <c r="D60" s="792">
        <v>188600.00000000047</v>
      </c>
      <c r="E60" s="793">
        <v>6.3849955988895886</v>
      </c>
    </row>
    <row r="61" spans="1:5" ht="20" customHeight="1" thickBot="1" x14ac:dyDescent="0.2">
      <c r="A61" s="791" t="s">
        <v>11</v>
      </c>
      <c r="B61" s="661">
        <v>763999.99999999977</v>
      </c>
      <c r="C61" s="661">
        <v>1396000.0000000005</v>
      </c>
      <c r="D61" s="792">
        <v>632000.0000000007</v>
      </c>
      <c r="E61" s="793">
        <v>82.722513089005361</v>
      </c>
    </row>
    <row r="62" spans="1:5" ht="20" customHeight="1" thickBot="1" x14ac:dyDescent="0.2">
      <c r="A62" s="804" t="s">
        <v>17</v>
      </c>
      <c r="B62" s="807"/>
      <c r="C62" s="807"/>
      <c r="D62" s="808"/>
      <c r="E62" s="809"/>
    </row>
    <row r="63" spans="1:5" ht="20" customHeight="1" x14ac:dyDescent="0.15">
      <c r="A63" s="791" t="s">
        <v>18</v>
      </c>
      <c r="B63" s="792">
        <v>11353439.999999996</v>
      </c>
      <c r="C63" s="661">
        <v>12175051.000000002</v>
      </c>
      <c r="D63" s="792">
        <v>821611.00000000559</v>
      </c>
      <c r="E63" s="793">
        <v>7.2366701193647458</v>
      </c>
    </row>
    <row r="64" spans="1:5" ht="20" customHeight="1" x14ac:dyDescent="0.15">
      <c r="A64" s="791" t="s">
        <v>19</v>
      </c>
      <c r="B64" s="792">
        <v>3125653.9999999981</v>
      </c>
      <c r="C64" s="661">
        <v>3427009.1999999993</v>
      </c>
      <c r="D64" s="792">
        <v>301355.20000000112</v>
      </c>
      <c r="E64" s="793">
        <v>9.6413486585527721</v>
      </c>
    </row>
    <row r="65" spans="1:5" ht="20" customHeight="1" thickBot="1" x14ac:dyDescent="0.2">
      <c r="A65" s="791" t="s">
        <v>11</v>
      </c>
      <c r="B65" s="661">
        <v>5088023.6234785477</v>
      </c>
      <c r="C65" s="661">
        <v>7230000</v>
      </c>
      <c r="D65" s="792">
        <v>2141976.3765214523</v>
      </c>
      <c r="E65" s="793">
        <v>42.098396843862105</v>
      </c>
    </row>
    <row r="66" spans="1:5" ht="20" customHeight="1" thickBot="1" x14ac:dyDescent="0.2">
      <c r="A66" s="804" t="s">
        <v>20</v>
      </c>
      <c r="B66" s="807"/>
      <c r="C66" s="807"/>
      <c r="D66" s="808"/>
      <c r="E66" s="809"/>
    </row>
    <row r="67" spans="1:5" ht="20" customHeight="1" x14ac:dyDescent="0.15">
      <c r="A67" s="791" t="s">
        <v>18</v>
      </c>
      <c r="B67" s="792">
        <v>8376963.0832915502</v>
      </c>
      <c r="C67" s="661">
        <v>8985445</v>
      </c>
      <c r="D67" s="792">
        <v>608481.91670844983</v>
      </c>
      <c r="E67" s="793">
        <v>7.263753112653788</v>
      </c>
    </row>
    <row r="68" spans="1:5" ht="20" customHeight="1" x14ac:dyDescent="0.15">
      <c r="A68" s="791" t="s">
        <v>19</v>
      </c>
      <c r="B68" s="792">
        <v>9494900.0000000019</v>
      </c>
      <c r="C68" s="661">
        <v>10048225</v>
      </c>
      <c r="D68" s="792">
        <v>553324.99999999814</v>
      </c>
      <c r="E68" s="793">
        <v>5.8276021864368914</v>
      </c>
    </row>
    <row r="69" spans="1:5" ht="20" customHeight="1" x14ac:dyDescent="0.15">
      <c r="A69" s="790" t="s">
        <v>11</v>
      </c>
      <c r="B69" s="796">
        <v>1278000</v>
      </c>
      <c r="C69" s="661">
        <v>1440000</v>
      </c>
      <c r="D69" s="797">
        <v>162000</v>
      </c>
      <c r="E69" s="798">
        <v>12.676056338028175</v>
      </c>
    </row>
    <row r="70" spans="1:5" ht="20" customHeight="1" x14ac:dyDescent="0.15">
      <c r="A70" s="686" t="s">
        <v>63</v>
      </c>
      <c r="B70" s="599"/>
      <c r="C70" s="599"/>
      <c r="D70" s="794"/>
      <c r="E70" s="795"/>
    </row>
    <row r="71" spans="1:5" ht="20" customHeight="1" x14ac:dyDescent="0.15">
      <c r="A71" s="810" t="s">
        <v>18</v>
      </c>
      <c r="B71" s="811">
        <v>2164442</v>
      </c>
      <c r="C71" s="661">
        <v>2328366.5000000005</v>
      </c>
      <c r="D71" s="792">
        <v>163924.50000000047</v>
      </c>
      <c r="E71" s="812">
        <v>7.5735224136290356</v>
      </c>
    </row>
    <row r="72" spans="1:5" ht="20" customHeight="1" x14ac:dyDescent="0.15">
      <c r="A72" s="791" t="s">
        <v>19</v>
      </c>
      <c r="B72" s="792">
        <v>1564056</v>
      </c>
      <c r="C72" s="661">
        <v>1667276.0000000005</v>
      </c>
      <c r="D72" s="792">
        <v>103220.00000000047</v>
      </c>
      <c r="E72" s="793">
        <v>6.5995079460070798</v>
      </c>
    </row>
    <row r="73" spans="1:5" ht="20" customHeight="1" thickBot="1" x14ac:dyDescent="0.2">
      <c r="A73" s="791" t="s">
        <v>11</v>
      </c>
      <c r="B73" s="661">
        <v>647999.99999999988</v>
      </c>
      <c r="C73" s="661">
        <v>755000</v>
      </c>
      <c r="D73" s="792">
        <v>107000.00000000012</v>
      </c>
      <c r="E73" s="793">
        <v>16.51234567901237</v>
      </c>
    </row>
    <row r="74" spans="1:5" ht="20" customHeight="1" thickBot="1" x14ac:dyDescent="0.2">
      <c r="A74" s="804" t="s">
        <v>64</v>
      </c>
      <c r="B74" s="807"/>
      <c r="C74" s="807"/>
      <c r="D74" s="808"/>
      <c r="E74" s="809"/>
    </row>
    <row r="75" spans="1:5" ht="20" customHeight="1" x14ac:dyDescent="0.15">
      <c r="A75" s="791" t="s">
        <v>18</v>
      </c>
      <c r="B75" s="792">
        <v>5840567.4939429658</v>
      </c>
      <c r="C75" s="661">
        <v>6274297.1754443636</v>
      </c>
      <c r="D75" s="792">
        <v>433729.68150139786</v>
      </c>
      <c r="E75" s="793">
        <v>7.4261564813899099</v>
      </c>
    </row>
    <row r="76" spans="1:5" ht="20" customHeight="1" x14ac:dyDescent="0.15">
      <c r="A76" s="791" t="s">
        <v>19</v>
      </c>
      <c r="B76" s="792">
        <v>3237973</v>
      </c>
      <c r="C76" s="661">
        <v>3517016.965699797</v>
      </c>
      <c r="D76" s="792">
        <v>279043.96569979703</v>
      </c>
      <c r="E76" s="793">
        <v>8.6178595590450442</v>
      </c>
    </row>
    <row r="77" spans="1:5" ht="20" customHeight="1" thickBot="1" x14ac:dyDescent="0.2">
      <c r="A77" s="791" t="s">
        <v>11</v>
      </c>
      <c r="B77" s="661">
        <v>657000</v>
      </c>
      <c r="C77" s="661">
        <v>754999.99999999988</v>
      </c>
      <c r="D77" s="792">
        <v>97999.999999999884</v>
      </c>
      <c r="E77" s="793">
        <v>14.916286149162843</v>
      </c>
    </row>
    <row r="78" spans="1:5" ht="20" customHeight="1" thickBot="1" x14ac:dyDescent="0.2">
      <c r="A78" s="804" t="s">
        <v>65</v>
      </c>
      <c r="B78" s="807"/>
      <c r="C78" s="807"/>
      <c r="D78" s="808"/>
      <c r="E78" s="809"/>
    </row>
    <row r="79" spans="1:5" ht="20" customHeight="1" x14ac:dyDescent="0.15">
      <c r="A79" s="791" t="s">
        <v>66</v>
      </c>
      <c r="B79" s="792">
        <v>8325160.0000000009</v>
      </c>
      <c r="C79" s="661">
        <v>8776369.9999999963</v>
      </c>
      <c r="D79" s="792">
        <v>451209.99999999534</v>
      </c>
      <c r="E79" s="793">
        <v>5.4198357749279893</v>
      </c>
    </row>
    <row r="80" spans="1:5" ht="20" customHeight="1" x14ac:dyDescent="0.15">
      <c r="A80" s="791" t="s">
        <v>67</v>
      </c>
      <c r="B80" s="792">
        <v>5731250</v>
      </c>
      <c r="C80" s="661">
        <v>5978874.9999999991</v>
      </c>
      <c r="D80" s="792">
        <v>247624.99999999907</v>
      </c>
      <c r="E80" s="793">
        <v>4.320610687022878</v>
      </c>
    </row>
    <row r="81" spans="1:5" ht="20" customHeight="1" x14ac:dyDescent="0.15">
      <c r="A81" s="791" t="s">
        <v>68</v>
      </c>
      <c r="B81" s="661">
        <v>5636616.0000000019</v>
      </c>
      <c r="C81" s="661">
        <v>5734568</v>
      </c>
      <c r="D81" s="792">
        <v>97951.999999998137</v>
      </c>
      <c r="E81" s="793">
        <v>1.7377802568065306</v>
      </c>
    </row>
    <row r="82" spans="1:5" ht="20" customHeight="1" thickBot="1" x14ac:dyDescent="0.2">
      <c r="A82" s="799" t="s">
        <v>69</v>
      </c>
      <c r="B82" s="800">
        <v>6076616.0000000019</v>
      </c>
      <c r="C82" s="800">
        <v>6174568</v>
      </c>
      <c r="D82" s="801">
        <v>97951.999999998137</v>
      </c>
      <c r="E82" s="802">
        <v>1.6119498089067719</v>
      </c>
    </row>
    <row r="83" spans="1:5" ht="16" x14ac:dyDescent="0.15">
      <c r="A83" s="7" t="s">
        <v>1758</v>
      </c>
      <c r="B83" s="803"/>
      <c r="C83" s="803"/>
      <c r="D83" s="803"/>
      <c r="E83" s="637"/>
    </row>
    <row r="84" spans="1:5" ht="16" x14ac:dyDescent="0.15">
      <c r="A84" s="286" t="s">
        <v>1651</v>
      </c>
      <c r="B84" s="662"/>
      <c r="C84" s="662"/>
      <c r="D84" s="662"/>
      <c r="E84" s="637"/>
    </row>
    <row r="85" spans="1:5" ht="30" customHeight="1" thickBot="1" x14ac:dyDescent="0.2">
      <c r="A85" s="3078" t="s">
        <v>1786</v>
      </c>
      <c r="B85" s="3078"/>
      <c r="C85" s="3078"/>
      <c r="D85" s="3078"/>
      <c r="E85" s="3078"/>
    </row>
    <row r="86" spans="1:5" ht="20" customHeight="1" x14ac:dyDescent="0.15">
      <c r="A86" s="3073" t="s">
        <v>427</v>
      </c>
      <c r="B86" s="571"/>
      <c r="C86" s="784"/>
      <c r="D86" s="3026" t="s">
        <v>4</v>
      </c>
      <c r="E86" s="3030"/>
    </row>
    <row r="87" spans="1:5" ht="20" customHeight="1" thickBot="1" x14ac:dyDescent="0.2">
      <c r="A87" s="3074"/>
      <c r="B87" s="785"/>
      <c r="C87" s="786"/>
      <c r="D87" s="3019"/>
      <c r="E87" s="3032"/>
    </row>
    <row r="88" spans="1:5" ht="20" customHeight="1" x14ac:dyDescent="0.15">
      <c r="A88" s="3074"/>
      <c r="B88" s="572">
        <v>2014</v>
      </c>
      <c r="C88" s="572">
        <v>2015</v>
      </c>
      <c r="D88" s="571" t="s">
        <v>5</v>
      </c>
      <c r="E88" s="571" t="s">
        <v>6</v>
      </c>
    </row>
    <row r="89" spans="1:5" ht="20" customHeight="1" thickBot="1" x14ac:dyDescent="0.2">
      <c r="A89" s="3075"/>
      <c r="B89" s="787"/>
      <c r="C89" s="787"/>
      <c r="D89" s="2194" t="s">
        <v>1784</v>
      </c>
      <c r="E89" s="2194" t="s">
        <v>1784</v>
      </c>
    </row>
    <row r="90" spans="1:5" ht="20" customHeight="1" thickBot="1" x14ac:dyDescent="0.2">
      <c r="A90" s="813"/>
      <c r="B90" s="687"/>
      <c r="C90" s="687"/>
      <c r="D90" s="791"/>
      <c r="E90" s="791"/>
    </row>
    <row r="91" spans="1:5" ht="20" customHeight="1" thickBot="1" x14ac:dyDescent="0.2">
      <c r="A91" s="804" t="s">
        <v>71</v>
      </c>
      <c r="B91" s="807"/>
      <c r="C91" s="807"/>
      <c r="D91" s="808"/>
      <c r="E91" s="809"/>
    </row>
    <row r="92" spans="1:5" ht="20" customHeight="1" x14ac:dyDescent="0.15">
      <c r="A92" s="791" t="s">
        <v>18</v>
      </c>
      <c r="B92" s="792">
        <v>7440370.0000000009</v>
      </c>
      <c r="C92" s="661">
        <v>8564115</v>
      </c>
      <c r="D92" s="792">
        <v>1123744.9999999991</v>
      </c>
      <c r="E92" s="793">
        <v>15.103348354987702</v>
      </c>
    </row>
    <row r="93" spans="1:5" ht="20" customHeight="1" x14ac:dyDescent="0.15">
      <c r="A93" s="791" t="s">
        <v>19</v>
      </c>
      <c r="B93" s="792">
        <v>6046949.0000000009</v>
      </c>
      <c r="C93" s="661">
        <v>6494709</v>
      </c>
      <c r="D93" s="792">
        <v>447759.99999999907</v>
      </c>
      <c r="E93" s="793">
        <v>7.404725920460038</v>
      </c>
    </row>
    <row r="94" spans="1:5" ht="20" customHeight="1" thickBot="1" x14ac:dyDescent="0.2">
      <c r="A94" s="799" t="s">
        <v>11</v>
      </c>
      <c r="B94" s="800">
        <v>804999.99999999988</v>
      </c>
      <c r="C94" s="661">
        <v>849999.99999999977</v>
      </c>
      <c r="D94" s="801">
        <v>44999.999999999884</v>
      </c>
      <c r="E94" s="802">
        <v>5.5900621118012168</v>
      </c>
    </row>
    <row r="95" spans="1:5" ht="20" customHeight="1" thickBot="1" x14ac:dyDescent="0.2">
      <c r="A95" s="804" t="s">
        <v>1492</v>
      </c>
      <c r="B95" s="807"/>
      <c r="C95" s="807"/>
      <c r="D95" s="808"/>
      <c r="E95" s="809"/>
    </row>
    <row r="96" spans="1:5" ht="20" customHeight="1" x14ac:dyDescent="0.15">
      <c r="A96" s="791" t="s">
        <v>18</v>
      </c>
      <c r="B96" s="792">
        <v>11720800.000000002</v>
      </c>
      <c r="C96" s="661">
        <v>12417320</v>
      </c>
      <c r="D96" s="792">
        <v>696519.99999999814</v>
      </c>
      <c r="E96" s="793">
        <v>5.9425977748959014</v>
      </c>
    </row>
    <row r="97" spans="1:5" ht="20" customHeight="1" x14ac:dyDescent="0.15">
      <c r="A97" s="791" t="s">
        <v>19</v>
      </c>
      <c r="B97" s="792">
        <v>6164324.9999999981</v>
      </c>
      <c r="C97" s="661">
        <v>5783399.9999999991</v>
      </c>
      <c r="D97" s="792">
        <v>-380924.99999999907</v>
      </c>
      <c r="E97" s="793">
        <v>-6.1795087053326938</v>
      </c>
    </row>
    <row r="98" spans="1:5" ht="20" customHeight="1" thickBot="1" x14ac:dyDescent="0.2">
      <c r="A98" s="799" t="s">
        <v>11</v>
      </c>
      <c r="B98" s="800">
        <v>1357999.9999999998</v>
      </c>
      <c r="C98" s="661">
        <v>1230000</v>
      </c>
      <c r="D98" s="801">
        <v>-127999.99999999977</v>
      </c>
      <c r="E98" s="802">
        <v>-9.4256259204712762</v>
      </c>
    </row>
    <row r="99" spans="1:5" ht="20" customHeight="1" thickBot="1" x14ac:dyDescent="0.2">
      <c r="A99" s="804" t="s">
        <v>72</v>
      </c>
      <c r="B99" s="807"/>
      <c r="C99" s="807"/>
      <c r="D99" s="808"/>
      <c r="E99" s="809"/>
    </row>
    <row r="100" spans="1:5" ht="20" customHeight="1" x14ac:dyDescent="0.15">
      <c r="A100" s="791" t="s">
        <v>18</v>
      </c>
      <c r="B100" s="792">
        <v>16074920.000000004</v>
      </c>
      <c r="C100" s="661">
        <v>16729370.000000002</v>
      </c>
      <c r="D100" s="792">
        <v>654449.99999999814</v>
      </c>
      <c r="E100" s="793">
        <v>4.0712488771328168</v>
      </c>
    </row>
    <row r="101" spans="1:5" ht="20" customHeight="1" x14ac:dyDescent="0.15">
      <c r="A101" s="791" t="s">
        <v>19</v>
      </c>
      <c r="B101" s="792">
        <v>9353965.0000000019</v>
      </c>
      <c r="C101" s="661">
        <v>10047689.999999996</v>
      </c>
      <c r="D101" s="792">
        <v>693724.99999999441</v>
      </c>
      <c r="E101" s="793">
        <v>7.4163736982123964</v>
      </c>
    </row>
    <row r="102" spans="1:5" ht="20" customHeight="1" thickBot="1" x14ac:dyDescent="0.2">
      <c r="A102" s="799" t="s">
        <v>11</v>
      </c>
      <c r="B102" s="800">
        <v>1561000.0000000005</v>
      </c>
      <c r="C102" s="661">
        <v>1586999.9999999998</v>
      </c>
      <c r="D102" s="801">
        <v>25999.999999999302</v>
      </c>
      <c r="E102" s="802">
        <v>1.6655989750159677</v>
      </c>
    </row>
    <row r="103" spans="1:5" ht="20" customHeight="1" thickBot="1" x14ac:dyDescent="0.2">
      <c r="A103" s="804" t="s">
        <v>73</v>
      </c>
      <c r="B103" s="807"/>
      <c r="C103" s="807"/>
      <c r="D103" s="808"/>
      <c r="E103" s="809"/>
    </row>
    <row r="104" spans="1:5" ht="20" customHeight="1" x14ac:dyDescent="0.15">
      <c r="A104" s="791" t="s">
        <v>18</v>
      </c>
      <c r="B104" s="792">
        <v>8101730</v>
      </c>
      <c r="C104" s="661">
        <v>8759562.4999999981</v>
      </c>
      <c r="D104" s="792">
        <v>657832.49999999814</v>
      </c>
      <c r="E104" s="793">
        <v>8.1196546910351088</v>
      </c>
    </row>
    <row r="105" spans="1:5" ht="20" customHeight="1" x14ac:dyDescent="0.15">
      <c r="A105" s="791" t="s">
        <v>19</v>
      </c>
      <c r="B105" s="792">
        <v>6163290</v>
      </c>
      <c r="C105" s="661">
        <v>6692340</v>
      </c>
      <c r="D105" s="792">
        <v>529050</v>
      </c>
      <c r="E105" s="793">
        <v>8.5838894486548725</v>
      </c>
    </row>
    <row r="106" spans="1:5" ht="20" customHeight="1" thickBot="1" x14ac:dyDescent="0.2">
      <c r="A106" s="799" t="s">
        <v>11</v>
      </c>
      <c r="B106" s="800">
        <v>2038000.0000000002</v>
      </c>
      <c r="C106" s="661">
        <v>1480000.0000000002</v>
      </c>
      <c r="D106" s="801">
        <v>-558000</v>
      </c>
      <c r="E106" s="802">
        <v>-27.379784102060839</v>
      </c>
    </row>
    <row r="107" spans="1:5" ht="20" customHeight="1" thickBot="1" x14ac:dyDescent="0.2">
      <c r="A107" s="804" t="s">
        <v>74</v>
      </c>
      <c r="B107" s="807"/>
      <c r="C107" s="807"/>
      <c r="D107" s="808"/>
      <c r="E107" s="809"/>
    </row>
    <row r="108" spans="1:5" ht="20" customHeight="1" x14ac:dyDescent="0.15">
      <c r="A108" s="791" t="s">
        <v>18</v>
      </c>
      <c r="B108" s="792">
        <v>13531120</v>
      </c>
      <c r="C108" s="661">
        <v>17952134.999999996</v>
      </c>
      <c r="D108" s="792">
        <v>4421014.9999999963</v>
      </c>
      <c r="E108" s="793">
        <v>32.672942077226395</v>
      </c>
    </row>
    <row r="109" spans="1:5" ht="20" customHeight="1" x14ac:dyDescent="0.15">
      <c r="A109" s="791" t="s">
        <v>19</v>
      </c>
      <c r="B109" s="792">
        <v>8823279.9999999981</v>
      </c>
      <c r="C109" s="661">
        <v>9528599.9999999981</v>
      </c>
      <c r="D109" s="792">
        <v>705320</v>
      </c>
      <c r="E109" s="793">
        <v>7.9938526262342435</v>
      </c>
    </row>
    <row r="110" spans="1:5" ht="20" customHeight="1" thickBot="1" x14ac:dyDescent="0.2">
      <c r="A110" s="799" t="s">
        <v>11</v>
      </c>
      <c r="B110" s="800">
        <v>1598000.0000000002</v>
      </c>
      <c r="C110" s="661">
        <v>1680000</v>
      </c>
      <c r="D110" s="801">
        <v>81999.999999999767</v>
      </c>
      <c r="E110" s="802">
        <v>5.1314142678347849</v>
      </c>
    </row>
    <row r="111" spans="1:5" ht="20" customHeight="1" thickBot="1" x14ac:dyDescent="0.2">
      <c r="A111" s="804" t="s">
        <v>75</v>
      </c>
      <c r="B111" s="807"/>
      <c r="C111" s="807"/>
      <c r="D111" s="808"/>
      <c r="E111" s="809"/>
    </row>
    <row r="112" spans="1:5" ht="20" customHeight="1" x14ac:dyDescent="0.15">
      <c r="A112" s="791" t="s">
        <v>18</v>
      </c>
      <c r="B112" s="792">
        <v>10411723.999999998</v>
      </c>
      <c r="C112" s="661">
        <v>11323232.000000002</v>
      </c>
      <c r="D112" s="792">
        <v>911508.00000000373</v>
      </c>
      <c r="E112" s="793">
        <v>8.754630837313826</v>
      </c>
    </row>
    <row r="113" spans="1:5" ht="20" customHeight="1" x14ac:dyDescent="0.15">
      <c r="A113" s="791" t="s">
        <v>19</v>
      </c>
      <c r="B113" s="792">
        <v>5841549.4999999981</v>
      </c>
      <c r="C113" s="661">
        <v>6383974.0000000009</v>
      </c>
      <c r="D113" s="792">
        <v>542424.50000000279</v>
      </c>
      <c r="E113" s="793">
        <v>9.2856270412499811</v>
      </c>
    </row>
    <row r="114" spans="1:5" ht="20" customHeight="1" thickBot="1" x14ac:dyDescent="0.2">
      <c r="A114" s="799" t="s">
        <v>11</v>
      </c>
      <c r="B114" s="800">
        <v>1564999.9999999995</v>
      </c>
      <c r="C114" s="661">
        <v>1474999.9999999998</v>
      </c>
      <c r="D114" s="801">
        <v>-89999.999999999767</v>
      </c>
      <c r="E114" s="802">
        <v>-5.7507987220447205</v>
      </c>
    </row>
    <row r="115" spans="1:5" ht="20" customHeight="1" thickBot="1" x14ac:dyDescent="0.2">
      <c r="A115" s="804" t="s">
        <v>76</v>
      </c>
      <c r="B115" s="807"/>
      <c r="C115" s="807"/>
      <c r="D115" s="808"/>
      <c r="E115" s="809"/>
    </row>
    <row r="116" spans="1:5" ht="20" customHeight="1" x14ac:dyDescent="0.15">
      <c r="A116" s="791" t="s">
        <v>18</v>
      </c>
      <c r="B116" s="792">
        <v>7020990.0000000009</v>
      </c>
      <c r="C116" s="661">
        <v>7522920.0000000009</v>
      </c>
      <c r="D116" s="792">
        <v>501930</v>
      </c>
      <c r="E116" s="793">
        <v>7.1489918088474695</v>
      </c>
    </row>
    <row r="117" spans="1:5" ht="20" customHeight="1" x14ac:dyDescent="0.15">
      <c r="A117" s="791" t="s">
        <v>19</v>
      </c>
      <c r="B117" s="792">
        <v>5441784.9999999981</v>
      </c>
      <c r="C117" s="661">
        <v>5986570</v>
      </c>
      <c r="D117" s="792">
        <v>544785.00000000186</v>
      </c>
      <c r="E117" s="793">
        <v>10.011145240026977</v>
      </c>
    </row>
    <row r="118" spans="1:5" ht="20" customHeight="1" thickBot="1" x14ac:dyDescent="0.2">
      <c r="A118" s="799" t="s">
        <v>11</v>
      </c>
      <c r="B118" s="800">
        <v>1615999.9999999998</v>
      </c>
      <c r="C118" s="661">
        <v>1459999.9999999995</v>
      </c>
      <c r="D118" s="801">
        <v>-156000.00000000023</v>
      </c>
      <c r="E118" s="802">
        <v>-9.6534653465346736</v>
      </c>
    </row>
    <row r="119" spans="1:5" ht="20" customHeight="1" thickBot="1" x14ac:dyDescent="0.2">
      <c r="A119" s="804" t="s">
        <v>77</v>
      </c>
      <c r="B119" s="807"/>
      <c r="C119" s="807"/>
      <c r="D119" s="808"/>
      <c r="E119" s="809"/>
    </row>
    <row r="120" spans="1:5" ht="20" customHeight="1" x14ac:dyDescent="0.15">
      <c r="A120" s="791" t="s">
        <v>18</v>
      </c>
      <c r="B120" s="792">
        <v>19114230.000000007</v>
      </c>
      <c r="C120" s="661">
        <v>19942040</v>
      </c>
      <c r="D120" s="792">
        <v>827809.99999999255</v>
      </c>
      <c r="E120" s="793">
        <v>4.3308571676703167</v>
      </c>
    </row>
    <row r="121" spans="1:5" ht="20" customHeight="1" x14ac:dyDescent="0.15">
      <c r="A121" s="791" t="s">
        <v>19</v>
      </c>
      <c r="B121" s="792">
        <v>10092626</v>
      </c>
      <c r="C121" s="661">
        <v>10721726.000000002</v>
      </c>
      <c r="D121" s="792">
        <v>629100.00000000186</v>
      </c>
      <c r="E121" s="793">
        <v>6.233263770994796</v>
      </c>
    </row>
    <row r="122" spans="1:5" ht="20" customHeight="1" thickBot="1" x14ac:dyDescent="0.2">
      <c r="A122" s="799" t="s">
        <v>11</v>
      </c>
      <c r="B122" s="661">
        <v>1369000.0000000002</v>
      </c>
      <c r="C122" s="661">
        <v>1490000.0000000002</v>
      </c>
      <c r="D122" s="792">
        <v>121000</v>
      </c>
      <c r="E122" s="793">
        <v>8.8385682980277664</v>
      </c>
    </row>
    <row r="123" spans="1:5" x14ac:dyDescent="0.15">
      <c r="A123" s="7" t="s">
        <v>1758</v>
      </c>
      <c r="B123" s="1412"/>
      <c r="C123" s="1412"/>
      <c r="D123" s="1412"/>
      <c r="E123" s="688"/>
    </row>
    <row r="124" spans="1:5" x14ac:dyDescent="0.15">
      <c r="A124" s="286"/>
      <c r="B124" s="567"/>
      <c r="C124" s="567"/>
      <c r="D124" s="567"/>
      <c r="E124" s="567"/>
    </row>
    <row r="128" spans="1:5" ht="14" thickBot="1" x14ac:dyDescent="0.2"/>
    <row r="129" spans="2:3" ht="31.5" customHeight="1" thickBot="1" x14ac:dyDescent="0.25">
      <c r="B129" s="2972" t="s">
        <v>1182</v>
      </c>
      <c r="C129" s="2973"/>
    </row>
  </sheetData>
  <mergeCells count="10">
    <mergeCell ref="A1:E1"/>
    <mergeCell ref="A3:A6"/>
    <mergeCell ref="D3:E4"/>
    <mergeCell ref="A45:E45"/>
    <mergeCell ref="B129:C129"/>
    <mergeCell ref="A46:A49"/>
    <mergeCell ref="D46:E47"/>
    <mergeCell ref="A85:E85"/>
    <mergeCell ref="A86:A89"/>
    <mergeCell ref="D86:E87"/>
  </mergeCells>
  <phoneticPr fontId="13" type="noConversion"/>
  <hyperlinks>
    <hyperlink ref="B129:C129" r:id="rId1" location="ÍNDICE!A1" display="VOLVER AL ÍNDICE" xr:uid="{A7D0842B-2A69-9B42-8ECA-573FE3DB34BC}"/>
  </hyperlinks>
  <pageMargins left="0.59055118110236227" right="0.59055118110236227" top="0.98425196850393704" bottom="0.78740157480314965" header="0.59055118110236227" footer="0"/>
  <pageSetup scale="85" orientation="portrait" horizontalDpi="4294967293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942B-5796-CE46-BC81-5DD4672ABB85}">
  <dimension ref="A1:P114"/>
  <sheetViews>
    <sheetView topLeftCell="A37" zoomScale="75" workbookViewId="0">
      <selection activeCell="A16" sqref="A16"/>
    </sheetView>
  </sheetViews>
  <sheetFormatPr baseColWidth="10" defaultRowHeight="13" x14ac:dyDescent="0.15"/>
  <cols>
    <col min="1" max="1" width="2" customWidth="1"/>
    <col min="2" max="2" width="41.33203125" customWidth="1"/>
    <col min="3" max="3" width="19" bestFit="1" customWidth="1"/>
    <col min="4" max="4" width="17.1640625" bestFit="1" customWidth="1"/>
    <col min="5" max="5" width="15.5" customWidth="1"/>
    <col min="6" max="6" width="16.5" customWidth="1"/>
    <col min="7" max="7" width="16" customWidth="1"/>
    <col min="8" max="8" width="12.33203125" customWidth="1"/>
    <col min="9" max="9" width="5.1640625" customWidth="1"/>
    <col min="10" max="10" width="41.83203125" customWidth="1"/>
    <col min="11" max="11" width="17.1640625" customWidth="1"/>
    <col min="12" max="12" width="15" customWidth="1"/>
    <col min="13" max="13" width="14.83203125" customWidth="1"/>
    <col min="14" max="15" width="15.5" customWidth="1"/>
    <col min="16" max="16" width="14.5" customWidth="1"/>
  </cols>
  <sheetData>
    <row r="1" spans="1:16" ht="16" x14ac:dyDescent="0.15">
      <c r="A1" s="783"/>
      <c r="B1" s="3095" t="s">
        <v>1787</v>
      </c>
      <c r="C1" s="3095"/>
      <c r="D1" s="3095"/>
      <c r="E1" s="3095"/>
      <c r="F1" s="3095"/>
      <c r="G1" s="3095"/>
      <c r="H1" s="3095"/>
      <c r="I1" s="567"/>
      <c r="J1" s="3095" t="s">
        <v>1788</v>
      </c>
      <c r="K1" s="3095"/>
      <c r="L1" s="3095"/>
      <c r="M1" s="3095"/>
      <c r="N1" s="3095"/>
      <c r="O1" s="3095"/>
      <c r="P1" s="3095"/>
    </row>
    <row r="2" spans="1:16" ht="17" thickBot="1" x14ac:dyDescent="0.2">
      <c r="A2" s="783"/>
      <c r="B2" s="814"/>
      <c r="C2" s="814"/>
      <c r="D2" s="814"/>
      <c r="E2" s="814"/>
      <c r="F2" s="814"/>
      <c r="G2" s="814"/>
      <c r="H2" s="2196" t="s">
        <v>1599</v>
      </c>
      <c r="I2" s="567"/>
      <c r="J2" s="815"/>
      <c r="K2" s="815"/>
      <c r="L2" s="815"/>
      <c r="M2" s="815"/>
      <c r="N2" s="815"/>
      <c r="O2" s="815"/>
      <c r="P2" s="2196" t="s">
        <v>1599</v>
      </c>
    </row>
    <row r="3" spans="1:16" ht="14.5" customHeight="1" x14ac:dyDescent="0.15">
      <c r="A3" s="783"/>
      <c r="B3" s="3073" t="s">
        <v>427</v>
      </c>
      <c r="C3" s="571" t="s">
        <v>78</v>
      </c>
      <c r="D3" s="3029" t="s">
        <v>79</v>
      </c>
      <c r="E3" s="3030"/>
      <c r="F3" s="3026" t="s">
        <v>80</v>
      </c>
      <c r="G3" s="3027"/>
      <c r="H3" s="3030"/>
      <c r="I3" s="567"/>
      <c r="J3" s="3073" t="s">
        <v>427</v>
      </c>
      <c r="K3" s="571" t="s">
        <v>78</v>
      </c>
      <c r="L3" s="3026" t="s">
        <v>79</v>
      </c>
      <c r="M3" s="3030"/>
      <c r="N3" s="3026" t="s">
        <v>80</v>
      </c>
      <c r="O3" s="3027"/>
      <c r="P3" s="3030"/>
    </row>
    <row r="4" spans="1:16" ht="14.5" customHeight="1" thickBot="1" x14ac:dyDescent="0.2">
      <c r="A4" s="783"/>
      <c r="B4" s="3074"/>
      <c r="C4" s="572" t="s">
        <v>81</v>
      </c>
      <c r="D4" s="3031"/>
      <c r="E4" s="3032"/>
      <c r="F4" s="3022" t="s">
        <v>1600</v>
      </c>
      <c r="G4" s="3023"/>
      <c r="H4" s="3037"/>
      <c r="I4" s="567"/>
      <c r="J4" s="3074"/>
      <c r="K4" s="572" t="s">
        <v>81</v>
      </c>
      <c r="L4" s="3022"/>
      <c r="M4" s="3037"/>
      <c r="N4" s="3022" t="s">
        <v>1600</v>
      </c>
      <c r="O4" s="3023"/>
      <c r="P4" s="3037"/>
    </row>
    <row r="5" spans="1:16" ht="14.5" customHeight="1" x14ac:dyDescent="0.15">
      <c r="A5" s="783"/>
      <c r="B5" s="3074"/>
      <c r="C5" s="572" t="s">
        <v>876</v>
      </c>
      <c r="D5" s="3055" t="s">
        <v>1673</v>
      </c>
      <c r="E5" s="3055" t="s">
        <v>1789</v>
      </c>
      <c r="F5" s="3073">
        <v>2014</v>
      </c>
      <c r="G5" s="3073">
        <v>2015</v>
      </c>
      <c r="H5" s="3073" t="s">
        <v>82</v>
      </c>
      <c r="I5" s="567"/>
      <c r="J5" s="3074"/>
      <c r="K5" s="572" t="s">
        <v>876</v>
      </c>
      <c r="L5" s="3073" t="s">
        <v>1673</v>
      </c>
      <c r="M5" s="3073" t="s">
        <v>1789</v>
      </c>
      <c r="N5" s="3073">
        <v>2014</v>
      </c>
      <c r="O5" s="3073">
        <v>2015</v>
      </c>
      <c r="P5" s="3073" t="s">
        <v>82</v>
      </c>
    </row>
    <row r="6" spans="1:16" ht="14.5" customHeight="1" thickBot="1" x14ac:dyDescent="0.2">
      <c r="A6" s="783"/>
      <c r="B6" s="3075"/>
      <c r="C6" s="2194" t="s">
        <v>1601</v>
      </c>
      <c r="D6" s="3052"/>
      <c r="E6" s="3052"/>
      <c r="F6" s="3075"/>
      <c r="G6" s="3075"/>
      <c r="H6" s="3075"/>
      <c r="I6" s="567"/>
      <c r="J6" s="3075"/>
      <c r="K6" s="2194" t="s">
        <v>1601</v>
      </c>
      <c r="L6" s="3075"/>
      <c r="M6" s="3075"/>
      <c r="N6" s="3075"/>
      <c r="O6" s="3075"/>
      <c r="P6" s="3075"/>
    </row>
    <row r="7" spans="1:16" ht="14.5" customHeight="1" x14ac:dyDescent="0.15">
      <c r="A7" s="783"/>
      <c r="B7" s="816"/>
      <c r="C7" s="587"/>
      <c r="D7" s="817"/>
      <c r="E7" s="817"/>
      <c r="F7" s="817"/>
      <c r="G7" s="817"/>
      <c r="H7" s="817"/>
      <c r="I7" s="567"/>
      <c r="J7" s="816"/>
      <c r="K7" s="587"/>
      <c r="L7" s="817"/>
      <c r="M7" s="817"/>
      <c r="N7" s="817"/>
      <c r="O7" s="817"/>
      <c r="P7" s="817"/>
    </row>
    <row r="8" spans="1:16" ht="14.5" customHeight="1" x14ac:dyDescent="0.15">
      <c r="A8" s="783"/>
      <c r="B8" s="1416" t="s">
        <v>429</v>
      </c>
      <c r="C8" s="794">
        <v>1680780</v>
      </c>
      <c r="D8" s="1417">
        <v>5456.9883000000009</v>
      </c>
      <c r="E8" s="1417">
        <v>3824.6176000000005</v>
      </c>
      <c r="F8" s="1417">
        <v>9171.9967948740014</v>
      </c>
      <c r="G8" s="1418">
        <v>6428.3407697280009</v>
      </c>
      <c r="H8" s="1417">
        <v>-29.913399301222626</v>
      </c>
      <c r="I8" s="567"/>
      <c r="J8" s="1416" t="s">
        <v>429</v>
      </c>
      <c r="K8" s="794">
        <v>1680780</v>
      </c>
      <c r="L8" s="1417">
        <v>5456.9883000000009</v>
      </c>
      <c r="M8" s="1417">
        <v>3824.6176000000005</v>
      </c>
      <c r="N8" s="1417">
        <v>9171.9967948740014</v>
      </c>
      <c r="O8" s="1418">
        <v>6428.3407697280009</v>
      </c>
      <c r="P8" s="1417">
        <v>-29.913399301222626</v>
      </c>
    </row>
    <row r="9" spans="1:16" ht="14.5" customHeight="1" x14ac:dyDescent="0.15">
      <c r="A9" s="783"/>
      <c r="B9" s="1416" t="s">
        <v>430</v>
      </c>
      <c r="C9" s="659">
        <v>565848</v>
      </c>
      <c r="D9" s="1417">
        <v>202638</v>
      </c>
      <c r="E9" s="1417">
        <v>187345.5</v>
      </c>
      <c r="F9" s="1417">
        <v>114662.30702399999</v>
      </c>
      <c r="G9" s="1418">
        <v>106009.076484</v>
      </c>
      <c r="H9" s="1417">
        <v>-7.5467089094838968</v>
      </c>
      <c r="I9" s="567"/>
      <c r="J9" s="1416" t="s">
        <v>430</v>
      </c>
      <c r="K9" s="659">
        <v>565848</v>
      </c>
      <c r="L9" s="1417">
        <v>202638</v>
      </c>
      <c r="M9" s="1417">
        <v>187345.5</v>
      </c>
      <c r="N9" s="1417">
        <v>114662.30702399999</v>
      </c>
      <c r="O9" s="1418">
        <v>106009.076484</v>
      </c>
      <c r="P9" s="1417">
        <v>-7.5467089094838968</v>
      </c>
    </row>
    <row r="10" spans="1:16" ht="14.5" customHeight="1" x14ac:dyDescent="0.15">
      <c r="A10" s="783"/>
      <c r="B10" s="1416" t="s">
        <v>1207</v>
      </c>
      <c r="C10" s="659">
        <v>510083</v>
      </c>
      <c r="D10" s="1417">
        <v>62767.9</v>
      </c>
      <c r="E10" s="1417">
        <v>53379</v>
      </c>
      <c r="F10" s="1417">
        <v>32016.838735699999</v>
      </c>
      <c r="G10" s="1418">
        <v>27227.720456999999</v>
      </c>
      <c r="H10" s="1417">
        <v>-14.958123499432034</v>
      </c>
      <c r="I10" s="567"/>
      <c r="J10" s="1416" t="s">
        <v>1203</v>
      </c>
      <c r="K10" s="659">
        <v>510083</v>
      </c>
      <c r="L10" s="1417">
        <v>62767.9</v>
      </c>
      <c r="M10" s="1417">
        <v>53379</v>
      </c>
      <c r="N10" s="1417">
        <v>32016.838735699999</v>
      </c>
      <c r="O10" s="1418">
        <v>27227.720456999999</v>
      </c>
      <c r="P10" s="1417">
        <v>-14.958123499432034</v>
      </c>
    </row>
    <row r="11" spans="1:16" ht="14.5" customHeight="1" x14ac:dyDescent="0.15">
      <c r="A11" s="783"/>
      <c r="B11" s="1416" t="s">
        <v>1205</v>
      </c>
      <c r="C11" s="659">
        <v>506221</v>
      </c>
      <c r="D11" s="1417">
        <v>23674.53</v>
      </c>
      <c r="E11" s="1417">
        <v>24293.800000000003</v>
      </c>
      <c r="F11" s="1417">
        <v>11984.544251129999</v>
      </c>
      <c r="G11" s="1418">
        <v>12298.031729800001</v>
      </c>
      <c r="H11" s="1417">
        <v>2.6157647057829791</v>
      </c>
      <c r="I11" s="567"/>
      <c r="J11" s="1416" t="s">
        <v>225</v>
      </c>
      <c r="K11" s="659">
        <v>506221</v>
      </c>
      <c r="L11" s="1417">
        <v>23674.53</v>
      </c>
      <c r="M11" s="1417">
        <v>24293.800000000003</v>
      </c>
      <c r="N11" s="1417">
        <v>11984.544251129999</v>
      </c>
      <c r="O11" s="1418">
        <v>12298.031729800001</v>
      </c>
      <c r="P11" s="1417">
        <v>2.6157647057829791</v>
      </c>
    </row>
    <row r="12" spans="1:16" ht="14.5" customHeight="1" x14ac:dyDescent="0.15">
      <c r="A12" s="783"/>
      <c r="B12" s="1416" t="s">
        <v>83</v>
      </c>
      <c r="C12" s="659">
        <v>1170013</v>
      </c>
      <c r="D12" s="1417">
        <v>22416.7</v>
      </c>
      <c r="E12" s="1417">
        <v>19458.125</v>
      </c>
      <c r="F12" s="1417">
        <v>26227.830417100002</v>
      </c>
      <c r="G12" s="1418">
        <v>22766.259205625</v>
      </c>
      <c r="H12" s="1417">
        <v>-13.198084463814922</v>
      </c>
      <c r="I12" s="567"/>
      <c r="J12" s="1416" t="s">
        <v>83</v>
      </c>
      <c r="K12" s="659">
        <v>1170013</v>
      </c>
      <c r="L12" s="1417">
        <v>22416.7</v>
      </c>
      <c r="M12" s="1417">
        <v>19458.125</v>
      </c>
      <c r="N12" s="1417">
        <v>26227.830417100002</v>
      </c>
      <c r="O12" s="1418">
        <v>22766.259205625</v>
      </c>
      <c r="P12" s="1417">
        <v>-13.198084463814922</v>
      </c>
    </row>
    <row r="13" spans="1:16" ht="14.5" customHeight="1" x14ac:dyDescent="0.15">
      <c r="A13" s="783"/>
      <c r="B13" s="1416" t="s">
        <v>91</v>
      </c>
      <c r="C13" s="659">
        <v>1170013</v>
      </c>
      <c r="D13" s="1417">
        <v>4730.8500000000004</v>
      </c>
      <c r="E13" s="1417">
        <v>4350.75</v>
      </c>
      <c r="F13" s="1417">
        <v>5535.1560010499998</v>
      </c>
      <c r="G13" s="1418">
        <v>5090.4340597500004</v>
      </c>
      <c r="H13" s="1417">
        <v>-8.0344969720028985</v>
      </c>
      <c r="I13" s="567"/>
      <c r="J13" s="1416" t="s">
        <v>91</v>
      </c>
      <c r="K13" s="659">
        <v>1170013</v>
      </c>
      <c r="L13" s="1417">
        <v>4730.8500000000004</v>
      </c>
      <c r="M13" s="1417">
        <v>4350.75</v>
      </c>
      <c r="N13" s="1417">
        <v>5535.1560010499998</v>
      </c>
      <c r="O13" s="1418">
        <v>5090.4340597500004</v>
      </c>
      <c r="P13" s="1417">
        <v>-8.0344969720028985</v>
      </c>
    </row>
    <row r="14" spans="1:16" ht="14.5" customHeight="1" x14ac:dyDescent="0.15">
      <c r="A14" s="783"/>
      <c r="B14" s="1416" t="s">
        <v>448</v>
      </c>
      <c r="C14" s="659">
        <v>445559</v>
      </c>
      <c r="D14" s="1417">
        <v>855.7</v>
      </c>
      <c r="E14" s="1417">
        <v>1056</v>
      </c>
      <c r="F14" s="1417">
        <v>381.26483630000001</v>
      </c>
      <c r="G14" s="1418">
        <v>470.51030400000002</v>
      </c>
      <c r="H14" s="1417">
        <v>23.407736356199607</v>
      </c>
      <c r="I14" s="567"/>
      <c r="J14" s="1416" t="s">
        <v>448</v>
      </c>
      <c r="K14" s="659">
        <v>445559</v>
      </c>
      <c r="L14" s="1417">
        <v>855.7</v>
      </c>
      <c r="M14" s="1417">
        <v>1056</v>
      </c>
      <c r="N14" s="1417">
        <v>381.26483630000001</v>
      </c>
      <c r="O14" s="1418">
        <v>470.51030400000002</v>
      </c>
      <c r="P14" s="1417">
        <v>23.407736356199607</v>
      </c>
    </row>
    <row r="15" spans="1:16" ht="14.5" customHeight="1" x14ac:dyDescent="0.15">
      <c r="A15" s="783"/>
      <c r="B15" s="1416" t="s">
        <v>450</v>
      </c>
      <c r="C15" s="659">
        <v>4200000</v>
      </c>
      <c r="D15" s="1417">
        <v>4977.3</v>
      </c>
      <c r="E15" s="1417">
        <v>4278.3999999999996</v>
      </c>
      <c r="F15" s="1417">
        <v>20904.66</v>
      </c>
      <c r="G15" s="1418">
        <v>17969.28</v>
      </c>
      <c r="H15" s="1417">
        <v>-14.041749542924876</v>
      </c>
      <c r="I15" s="567"/>
      <c r="J15" s="1416" t="s">
        <v>450</v>
      </c>
      <c r="K15" s="659">
        <v>4200000</v>
      </c>
      <c r="L15" s="1417">
        <v>4977.3</v>
      </c>
      <c r="M15" s="1417">
        <v>4278.3999999999996</v>
      </c>
      <c r="N15" s="1417">
        <v>20904.66</v>
      </c>
      <c r="O15" s="1418">
        <v>17969.28</v>
      </c>
      <c r="P15" s="1417">
        <v>-14.041749542924876</v>
      </c>
    </row>
    <row r="16" spans="1:16" ht="14.5" customHeight="1" x14ac:dyDescent="0.15">
      <c r="A16" s="783"/>
      <c r="B16" s="1416" t="s">
        <v>449</v>
      </c>
      <c r="C16" s="659">
        <v>829088</v>
      </c>
      <c r="D16" s="1417">
        <v>10</v>
      </c>
      <c r="E16" s="1417">
        <v>0</v>
      </c>
      <c r="F16" s="1417">
        <v>8.2908799999999996</v>
      </c>
      <c r="G16" s="1418">
        <v>0</v>
      </c>
      <c r="H16" s="1417">
        <v>-100</v>
      </c>
      <c r="I16" s="567"/>
      <c r="J16" s="1416" t="s">
        <v>449</v>
      </c>
      <c r="K16" s="659">
        <v>829088</v>
      </c>
      <c r="L16" s="1417">
        <v>10</v>
      </c>
      <c r="M16" s="1417">
        <v>0</v>
      </c>
      <c r="N16" s="1417">
        <v>8.2908799999999996</v>
      </c>
      <c r="O16" s="1418">
        <v>0</v>
      </c>
      <c r="P16" s="1417">
        <v>-100</v>
      </c>
    </row>
    <row r="17" spans="1:16" ht="14.5" customHeight="1" x14ac:dyDescent="0.15">
      <c r="A17" s="783"/>
      <c r="B17" s="1401" t="s">
        <v>92</v>
      </c>
      <c r="C17" s="1419"/>
      <c r="D17" s="1420">
        <v>327527.96830000001</v>
      </c>
      <c r="E17" s="1420">
        <v>297986.19260000001</v>
      </c>
      <c r="F17" s="1420">
        <v>220892.88894015396</v>
      </c>
      <c r="G17" s="1420">
        <v>198259.65300990301</v>
      </c>
      <c r="H17" s="1420">
        <v>-10.246249229137888</v>
      </c>
      <c r="I17" s="567"/>
      <c r="J17" s="1401" t="s">
        <v>92</v>
      </c>
      <c r="K17" s="1419"/>
      <c r="L17" s="1420">
        <v>327527.96830000001</v>
      </c>
      <c r="M17" s="1420">
        <v>297986.19260000001</v>
      </c>
      <c r="N17" s="1420">
        <v>220892.88894015396</v>
      </c>
      <c r="O17" s="1420">
        <v>198259.65300990301</v>
      </c>
      <c r="P17" s="1420">
        <v>-10.246249229137888</v>
      </c>
    </row>
    <row r="18" spans="1:16" ht="14.5" customHeight="1" x14ac:dyDescent="0.15">
      <c r="A18" s="783"/>
      <c r="B18" s="1416" t="s">
        <v>432</v>
      </c>
      <c r="C18" s="659">
        <v>269569</v>
      </c>
      <c r="D18" s="1417">
        <v>10263.5</v>
      </c>
      <c r="E18" s="1417">
        <v>8311.25</v>
      </c>
      <c r="F18" s="1417">
        <v>2766.7214315000001</v>
      </c>
      <c r="G18" s="1418">
        <v>2240.4553512500001</v>
      </c>
      <c r="H18" s="1417">
        <v>-19.02128903395527</v>
      </c>
      <c r="I18" s="567"/>
      <c r="J18" s="1416" t="s">
        <v>432</v>
      </c>
      <c r="K18" s="659">
        <v>269569</v>
      </c>
      <c r="L18" s="1417">
        <v>10263.5</v>
      </c>
      <c r="M18" s="1417">
        <v>8311.25</v>
      </c>
      <c r="N18" s="1417">
        <v>2766.7214315000001</v>
      </c>
      <c r="O18" s="1418">
        <v>2240.4553512500001</v>
      </c>
      <c r="P18" s="1417">
        <v>-19.02128903395527</v>
      </c>
    </row>
    <row r="19" spans="1:16" ht="14.5" customHeight="1" x14ac:dyDescent="0.15">
      <c r="A19" s="783"/>
      <c r="B19" s="1416" t="s">
        <v>431</v>
      </c>
      <c r="C19" s="659">
        <v>1497959</v>
      </c>
      <c r="D19" s="1417">
        <v>9608</v>
      </c>
      <c r="E19" s="1417">
        <v>6795.1</v>
      </c>
      <c r="F19" s="1417">
        <v>14392.390072</v>
      </c>
      <c r="G19" s="1418">
        <v>10178.781200899999</v>
      </c>
      <c r="H19" s="1417">
        <v>-29.276644462947559</v>
      </c>
      <c r="I19" s="567"/>
      <c r="J19" s="1416" t="s">
        <v>431</v>
      </c>
      <c r="K19" s="659">
        <v>1497959</v>
      </c>
      <c r="L19" s="1417">
        <v>9608</v>
      </c>
      <c r="M19" s="1417">
        <v>6795.1</v>
      </c>
      <c r="N19" s="1417">
        <v>14392.390072</v>
      </c>
      <c r="O19" s="1418">
        <v>10178.781200899999</v>
      </c>
      <c r="P19" s="1417">
        <v>-29.276644462947559</v>
      </c>
    </row>
    <row r="20" spans="1:16" ht="14.5" customHeight="1" x14ac:dyDescent="0.15">
      <c r="A20" s="783"/>
      <c r="B20" s="1416" t="s">
        <v>436</v>
      </c>
      <c r="C20" s="659">
        <v>667937</v>
      </c>
      <c r="D20" s="1417">
        <v>5651</v>
      </c>
      <c r="E20" s="1417">
        <v>4755</v>
      </c>
      <c r="F20" s="1417">
        <v>3774.5119869999999</v>
      </c>
      <c r="G20" s="1418">
        <v>3176.0404349999999</v>
      </c>
      <c r="H20" s="1417">
        <v>-15.855600778623256</v>
      </c>
      <c r="I20" s="567"/>
      <c r="J20" s="1416" t="s">
        <v>436</v>
      </c>
      <c r="K20" s="659">
        <v>667937</v>
      </c>
      <c r="L20" s="1417">
        <v>5651</v>
      </c>
      <c r="M20" s="1417">
        <v>4755</v>
      </c>
      <c r="N20" s="1417">
        <v>3774.5119869999999</v>
      </c>
      <c r="O20" s="1418">
        <v>3176.0404349999999</v>
      </c>
      <c r="P20" s="1417">
        <v>-15.855600778623256</v>
      </c>
    </row>
    <row r="21" spans="1:16" ht="14.5" customHeight="1" x14ac:dyDescent="0.15">
      <c r="A21" s="783"/>
      <c r="B21" s="1416" t="s">
        <v>93</v>
      </c>
      <c r="C21" s="659">
        <v>697473</v>
      </c>
      <c r="D21" s="1417">
        <v>6053.2</v>
      </c>
      <c r="E21" s="1417">
        <v>5610.5</v>
      </c>
      <c r="F21" s="1417">
        <v>4221.9435635999998</v>
      </c>
      <c r="G21" s="1418">
        <v>3913.1722665000002</v>
      </c>
      <c r="H21" s="1417">
        <v>-7.3134870812132391</v>
      </c>
      <c r="I21" s="567"/>
      <c r="J21" s="1416" t="s">
        <v>93</v>
      </c>
      <c r="K21" s="659">
        <v>697473</v>
      </c>
      <c r="L21" s="1417">
        <v>6053.2</v>
      </c>
      <c r="M21" s="1417">
        <v>5610.5</v>
      </c>
      <c r="N21" s="1417">
        <v>4221.9435635999998</v>
      </c>
      <c r="O21" s="1418">
        <v>3913.1722665000002</v>
      </c>
      <c r="P21" s="1417">
        <v>-7.3134870812132391</v>
      </c>
    </row>
    <row r="22" spans="1:16" ht="14.5" customHeight="1" x14ac:dyDescent="0.15">
      <c r="A22" s="783"/>
      <c r="B22" s="1416" t="s">
        <v>94</v>
      </c>
      <c r="C22" s="659">
        <v>724820</v>
      </c>
      <c r="D22" s="1417">
        <v>1523</v>
      </c>
      <c r="E22" s="1417">
        <v>1146</v>
      </c>
      <c r="F22" s="1417">
        <v>1103.90086</v>
      </c>
      <c r="G22" s="1418">
        <v>830.64372000000003</v>
      </c>
      <c r="H22" s="1417">
        <v>-24.753775443204191</v>
      </c>
      <c r="I22" s="567"/>
      <c r="J22" s="1416" t="s">
        <v>94</v>
      </c>
      <c r="K22" s="659">
        <v>724820</v>
      </c>
      <c r="L22" s="1417">
        <v>1523</v>
      </c>
      <c r="M22" s="1417">
        <v>1146</v>
      </c>
      <c r="N22" s="1417">
        <v>1103.90086</v>
      </c>
      <c r="O22" s="1418">
        <v>830.64372000000003</v>
      </c>
      <c r="P22" s="1417">
        <v>-24.753775443204191</v>
      </c>
    </row>
    <row r="23" spans="1:16" ht="14.5" customHeight="1" x14ac:dyDescent="0.15">
      <c r="A23" s="783"/>
      <c r="B23" s="1416" t="s">
        <v>442</v>
      </c>
      <c r="C23" s="659">
        <v>402500</v>
      </c>
      <c r="D23" s="1417">
        <v>6793</v>
      </c>
      <c r="E23" s="1417">
        <v>6956</v>
      </c>
      <c r="F23" s="1417">
        <v>2734.1824999999999</v>
      </c>
      <c r="G23" s="1418">
        <v>2799.79</v>
      </c>
      <c r="H23" s="1417">
        <v>2.399528926836453</v>
      </c>
      <c r="I23" s="567"/>
      <c r="J23" s="1416" t="s">
        <v>442</v>
      </c>
      <c r="K23" s="659">
        <v>402500</v>
      </c>
      <c r="L23" s="1417">
        <v>6793</v>
      </c>
      <c r="M23" s="1417">
        <v>6956</v>
      </c>
      <c r="N23" s="1417">
        <v>2734.1824999999999</v>
      </c>
      <c r="O23" s="1418">
        <v>2799.79</v>
      </c>
      <c r="P23" s="1417">
        <v>2.399528926836453</v>
      </c>
    </row>
    <row r="24" spans="1:16" ht="14.5" customHeight="1" x14ac:dyDescent="0.15">
      <c r="A24" s="783"/>
      <c r="B24" s="1416" t="s">
        <v>443</v>
      </c>
      <c r="C24" s="659">
        <v>529416</v>
      </c>
      <c r="D24" s="1417">
        <v>341.5</v>
      </c>
      <c r="E24" s="1417">
        <v>270</v>
      </c>
      <c r="F24" s="1417">
        <v>180.79556400000001</v>
      </c>
      <c r="G24" s="1418">
        <v>142.94232</v>
      </c>
      <c r="H24" s="1417">
        <v>-20.93704245973646</v>
      </c>
      <c r="I24" s="567"/>
      <c r="J24" s="1416" t="s">
        <v>443</v>
      </c>
      <c r="K24" s="659">
        <v>529416</v>
      </c>
      <c r="L24" s="1417">
        <v>341.5</v>
      </c>
      <c r="M24" s="1417">
        <v>270</v>
      </c>
      <c r="N24" s="1417">
        <v>180.79556400000001</v>
      </c>
      <c r="O24" s="1418">
        <v>142.94232</v>
      </c>
      <c r="P24" s="1417">
        <v>-20.93704245973646</v>
      </c>
    </row>
    <row r="25" spans="1:16" ht="14.5" customHeight="1" x14ac:dyDescent="0.15">
      <c r="A25" s="783"/>
      <c r="B25" s="1416" t="s">
        <v>95</v>
      </c>
      <c r="C25" s="659">
        <v>226875</v>
      </c>
      <c r="D25" s="1417">
        <v>1338</v>
      </c>
      <c r="E25" s="1417">
        <v>1341</v>
      </c>
      <c r="F25" s="1417">
        <v>303.55874999999997</v>
      </c>
      <c r="G25" s="1418">
        <v>304.239375</v>
      </c>
      <c r="H25" s="1417">
        <v>0.22421524663677417</v>
      </c>
      <c r="I25" s="567"/>
      <c r="J25" s="1416" t="s">
        <v>95</v>
      </c>
      <c r="K25" s="659">
        <v>226875</v>
      </c>
      <c r="L25" s="1417">
        <v>1338</v>
      </c>
      <c r="M25" s="1417">
        <v>1341</v>
      </c>
      <c r="N25" s="1417">
        <v>303.55874999999997</v>
      </c>
      <c r="O25" s="1418">
        <v>304.239375</v>
      </c>
      <c r="P25" s="1417">
        <v>0.22421524663677417</v>
      </c>
    </row>
    <row r="26" spans="1:16" ht="14.5" customHeight="1" x14ac:dyDescent="0.15">
      <c r="A26" s="783"/>
      <c r="B26" s="1416" t="s">
        <v>446</v>
      </c>
      <c r="C26" s="659">
        <v>702692</v>
      </c>
      <c r="D26" s="1417">
        <v>1424.2</v>
      </c>
      <c r="E26" s="1417">
        <v>995.5</v>
      </c>
      <c r="F26" s="1417">
        <v>1000.7739464</v>
      </c>
      <c r="G26" s="1418">
        <v>699.52988600000003</v>
      </c>
      <c r="H26" s="1417">
        <v>-30.101109394747937</v>
      </c>
      <c r="I26" s="567"/>
      <c r="J26" s="1416" t="s">
        <v>446</v>
      </c>
      <c r="K26" s="659">
        <v>702692</v>
      </c>
      <c r="L26" s="1417">
        <v>1424.2</v>
      </c>
      <c r="M26" s="1417">
        <v>995.5</v>
      </c>
      <c r="N26" s="1417">
        <v>1000.7739464</v>
      </c>
      <c r="O26" s="1418">
        <v>699.52988600000003</v>
      </c>
      <c r="P26" s="1417">
        <v>-30.101109394747937</v>
      </c>
    </row>
    <row r="27" spans="1:16" ht="14.5" customHeight="1" x14ac:dyDescent="0.15">
      <c r="A27" s="783"/>
      <c r="B27" s="1416" t="s">
        <v>447</v>
      </c>
      <c r="C27" s="659">
        <v>365031</v>
      </c>
      <c r="D27" s="1417">
        <v>2053.5</v>
      </c>
      <c r="E27" s="1417">
        <v>1592</v>
      </c>
      <c r="F27" s="1417">
        <v>749.59115850000001</v>
      </c>
      <c r="G27" s="1418">
        <v>581.12935200000004</v>
      </c>
      <c r="H27" s="1417">
        <v>-22.473825176527868</v>
      </c>
      <c r="I27" s="567"/>
      <c r="J27" s="1416" t="s">
        <v>447</v>
      </c>
      <c r="K27" s="659">
        <v>365031</v>
      </c>
      <c r="L27" s="1417">
        <v>2053.5</v>
      </c>
      <c r="M27" s="1417">
        <v>1592</v>
      </c>
      <c r="N27" s="1417">
        <v>749.59115850000001</v>
      </c>
      <c r="O27" s="1418">
        <v>581.12935200000004</v>
      </c>
      <c r="P27" s="1417">
        <v>-22.473825176527868</v>
      </c>
    </row>
    <row r="28" spans="1:16" ht="14.5" customHeight="1" x14ac:dyDescent="0.15">
      <c r="A28" s="783"/>
      <c r="B28" s="1416" t="s">
        <v>96</v>
      </c>
      <c r="C28" s="659">
        <v>655297</v>
      </c>
      <c r="D28" s="1417">
        <v>23860.5</v>
      </c>
      <c r="E28" s="1417">
        <v>20902.5</v>
      </c>
      <c r="F28" s="1417">
        <v>15635.714068499999</v>
      </c>
      <c r="G28" s="1418">
        <v>13697.345542499999</v>
      </c>
      <c r="H28" s="1417">
        <v>-12.39705789903816</v>
      </c>
      <c r="I28" s="567"/>
      <c r="J28" s="1416" t="s">
        <v>96</v>
      </c>
      <c r="K28" s="659">
        <v>655297</v>
      </c>
      <c r="L28" s="1417">
        <v>23860.5</v>
      </c>
      <c r="M28" s="1417">
        <v>20902.5</v>
      </c>
      <c r="N28" s="1417">
        <v>15635.714068499999</v>
      </c>
      <c r="O28" s="1418">
        <v>13697.345542499999</v>
      </c>
      <c r="P28" s="1417">
        <v>-12.39705789903816</v>
      </c>
    </row>
    <row r="29" spans="1:16" ht="17.25" customHeight="1" x14ac:dyDescent="0.15">
      <c r="A29" s="783"/>
      <c r="B29" s="1401" t="s">
        <v>97</v>
      </c>
      <c r="C29" s="664"/>
      <c r="D29" s="1420">
        <v>68909.399999999994</v>
      </c>
      <c r="E29" s="1420">
        <v>58674.85</v>
      </c>
      <c r="F29" s="1420">
        <v>46864.083901500002</v>
      </c>
      <c r="G29" s="1420">
        <v>38564.069449150003</v>
      </c>
      <c r="H29" s="1420">
        <v>-17.710821937318045</v>
      </c>
      <c r="I29" s="567"/>
      <c r="J29" s="1401" t="s">
        <v>97</v>
      </c>
      <c r="K29" s="664"/>
      <c r="L29" s="1420">
        <v>68909.399999999994</v>
      </c>
      <c r="M29" s="1420">
        <v>58674.85</v>
      </c>
      <c r="N29" s="1420">
        <v>46864.083901500002</v>
      </c>
      <c r="O29" s="1420">
        <v>38564.069449150003</v>
      </c>
      <c r="P29" s="1420">
        <v>-17.710821937318045</v>
      </c>
    </row>
    <row r="30" spans="1:16" ht="14.5" customHeight="1" x14ac:dyDescent="0.15">
      <c r="A30" s="783"/>
      <c r="B30" s="1416" t="s">
        <v>1606</v>
      </c>
      <c r="C30" s="659">
        <v>2244245</v>
      </c>
      <c r="D30" s="1417">
        <v>148.19999999999999</v>
      </c>
      <c r="E30" s="1417">
        <v>182.6</v>
      </c>
      <c r="F30" s="1417">
        <v>332.59710899999999</v>
      </c>
      <c r="G30" s="1418">
        <v>409.79913699999997</v>
      </c>
      <c r="H30" s="1417">
        <v>23.211875843454791</v>
      </c>
      <c r="I30" s="567"/>
      <c r="J30" s="1416" t="s">
        <v>98</v>
      </c>
      <c r="K30" s="659">
        <v>2244245</v>
      </c>
      <c r="L30" s="1417">
        <v>148.19999999999999</v>
      </c>
      <c r="M30" s="1417">
        <v>182.6</v>
      </c>
      <c r="N30" s="1417">
        <v>332.59710899999999</v>
      </c>
      <c r="O30" s="1418">
        <v>409.79913699999997</v>
      </c>
      <c r="P30" s="1417">
        <v>23.211875843454791</v>
      </c>
    </row>
    <row r="31" spans="1:16" ht="14.5" customHeight="1" x14ac:dyDescent="0.15">
      <c r="A31" s="783"/>
      <c r="B31" s="1416" t="s">
        <v>939</v>
      </c>
      <c r="C31" s="659">
        <v>548918</v>
      </c>
      <c r="D31" s="1417">
        <v>3536.5</v>
      </c>
      <c r="E31" s="1417">
        <v>3210</v>
      </c>
      <c r="F31" s="1417">
        <v>1941.248507</v>
      </c>
      <c r="G31" s="1418">
        <v>1762.0267799999999</v>
      </c>
      <c r="H31" s="1417">
        <v>-9.2322918139403498</v>
      </c>
      <c r="I31" s="567"/>
      <c r="J31" s="1416" t="s">
        <v>939</v>
      </c>
      <c r="K31" s="659">
        <v>548918</v>
      </c>
      <c r="L31" s="1417">
        <v>3536.5</v>
      </c>
      <c r="M31" s="1417">
        <v>3210</v>
      </c>
      <c r="N31" s="1417">
        <v>1941.248507</v>
      </c>
      <c r="O31" s="1418">
        <v>1762.0267799999999</v>
      </c>
      <c r="P31" s="1417">
        <v>-9.2322918139403498</v>
      </c>
    </row>
    <row r="32" spans="1:16" ht="14.5" customHeight="1" x14ac:dyDescent="0.15">
      <c r="A32" s="783"/>
      <c r="B32" s="1416" t="s">
        <v>1607</v>
      </c>
      <c r="C32" s="659">
        <v>637616</v>
      </c>
      <c r="D32" s="1417">
        <v>2840.5</v>
      </c>
      <c r="E32" s="1417">
        <v>2333.5</v>
      </c>
      <c r="F32" s="1417">
        <v>1811.148248</v>
      </c>
      <c r="G32" s="1418">
        <v>1487.8769359999999</v>
      </c>
      <c r="H32" s="1417">
        <v>-17.848970251716253</v>
      </c>
      <c r="I32" s="567"/>
      <c r="J32" s="1416" t="s">
        <v>99</v>
      </c>
      <c r="K32" s="659">
        <v>637616</v>
      </c>
      <c r="L32" s="1417">
        <v>2840.5</v>
      </c>
      <c r="M32" s="1417">
        <v>2333.5</v>
      </c>
      <c r="N32" s="1417">
        <v>1811.148248</v>
      </c>
      <c r="O32" s="1418">
        <v>1487.8769359999999</v>
      </c>
      <c r="P32" s="1417">
        <v>-17.848970251716253</v>
      </c>
    </row>
    <row r="33" spans="1:16" ht="14.5" customHeight="1" x14ac:dyDescent="0.15">
      <c r="A33" s="783"/>
      <c r="B33" s="1416" t="s">
        <v>941</v>
      </c>
      <c r="C33" s="659">
        <v>317670</v>
      </c>
      <c r="D33" s="1417">
        <v>22216</v>
      </c>
      <c r="E33" s="1417">
        <v>17172.599999999999</v>
      </c>
      <c r="F33" s="1417">
        <v>7057.3567199999998</v>
      </c>
      <c r="G33" s="1418">
        <v>5455.2198420000004</v>
      </c>
      <c r="H33" s="1417">
        <v>-22.701656463809854</v>
      </c>
      <c r="I33" s="567"/>
      <c r="J33" s="1416" t="s">
        <v>941</v>
      </c>
      <c r="K33" s="659">
        <v>317670</v>
      </c>
      <c r="L33" s="1417">
        <v>22216</v>
      </c>
      <c r="M33" s="1417">
        <v>17172.599999999999</v>
      </c>
      <c r="N33" s="1417">
        <v>7057.3567199999998</v>
      </c>
      <c r="O33" s="1418">
        <v>5455.2198420000004</v>
      </c>
      <c r="P33" s="1417">
        <v>-22.701656463809854</v>
      </c>
    </row>
    <row r="34" spans="1:16" ht="14.5" customHeight="1" x14ac:dyDescent="0.15">
      <c r="A34" s="783"/>
      <c r="B34" s="1416" t="s">
        <v>981</v>
      </c>
      <c r="C34" s="659">
        <v>3300000</v>
      </c>
      <c r="D34" s="1417">
        <v>3305.1736999999998</v>
      </c>
      <c r="E34" s="1417">
        <v>3788.0074</v>
      </c>
      <c r="F34" s="1417">
        <v>10907.07321</v>
      </c>
      <c r="G34" s="1418">
        <v>12500.424419999999</v>
      </c>
      <c r="H34" s="1417">
        <v>14.608421336524614</v>
      </c>
      <c r="I34" s="567"/>
      <c r="J34" s="1416" t="s">
        <v>981</v>
      </c>
      <c r="K34" s="659">
        <v>3300000</v>
      </c>
      <c r="L34" s="1417">
        <v>3305.1736999999998</v>
      </c>
      <c r="M34" s="1417">
        <v>3788.0074</v>
      </c>
      <c r="N34" s="1417">
        <v>10907.07321</v>
      </c>
      <c r="O34" s="1418">
        <v>12500.424419999999</v>
      </c>
      <c r="P34" s="1417">
        <v>14.608421336524614</v>
      </c>
    </row>
    <row r="35" spans="1:16" ht="14.5" customHeight="1" x14ac:dyDescent="0.15">
      <c r="A35" s="783"/>
      <c r="B35" s="1416" t="s">
        <v>84</v>
      </c>
      <c r="C35" s="659">
        <v>590020</v>
      </c>
      <c r="D35" s="1417">
        <v>45029</v>
      </c>
      <c r="E35" s="1417">
        <v>42149.5</v>
      </c>
      <c r="F35" s="1417">
        <v>26568.010579999998</v>
      </c>
      <c r="G35" s="1418">
        <v>24869.047989999999</v>
      </c>
      <c r="H35" s="1417">
        <v>-6.3947678162961523</v>
      </c>
      <c r="I35" s="567"/>
      <c r="J35" s="1416" t="s">
        <v>84</v>
      </c>
      <c r="K35" s="659">
        <v>590020</v>
      </c>
      <c r="L35" s="1417">
        <v>45029</v>
      </c>
      <c r="M35" s="1417">
        <v>42149.5</v>
      </c>
      <c r="N35" s="1417">
        <v>26568.010579999998</v>
      </c>
      <c r="O35" s="1418">
        <v>24869.047989999999</v>
      </c>
      <c r="P35" s="1417">
        <v>-6.3947678162961523</v>
      </c>
    </row>
    <row r="36" spans="1:16" ht="14.5" customHeight="1" x14ac:dyDescent="0.15">
      <c r="A36" s="783"/>
      <c r="B36" s="1416" t="s">
        <v>1139</v>
      </c>
      <c r="C36" s="659">
        <v>15000</v>
      </c>
      <c r="D36" s="1417">
        <v>84724.5</v>
      </c>
      <c r="E36" s="1417">
        <v>84161</v>
      </c>
      <c r="F36" s="1417">
        <v>1270.8675000000001</v>
      </c>
      <c r="G36" s="1418">
        <v>1262.415</v>
      </c>
      <c r="H36" s="1417">
        <v>-0.66509687280539254</v>
      </c>
      <c r="I36" s="567"/>
      <c r="J36" s="1416" t="s">
        <v>1139</v>
      </c>
      <c r="K36" s="659">
        <v>15000</v>
      </c>
      <c r="L36" s="1417">
        <v>84724.5</v>
      </c>
      <c r="M36" s="1417">
        <v>84161</v>
      </c>
      <c r="N36" s="1417">
        <v>1270.8675000000001</v>
      </c>
      <c r="O36" s="1418">
        <v>1262.415</v>
      </c>
      <c r="P36" s="1417">
        <v>-0.66509687280539254</v>
      </c>
    </row>
    <row r="37" spans="1:16" ht="14.5" customHeight="1" x14ac:dyDescent="0.15">
      <c r="A37" s="783"/>
      <c r="B37" s="1416" t="s">
        <v>101</v>
      </c>
      <c r="C37" s="659">
        <v>500153</v>
      </c>
      <c r="D37" s="1417">
        <v>87676.894220000017</v>
      </c>
      <c r="E37" s="1417">
        <v>77431.02</v>
      </c>
      <c r="F37" s="1417">
        <v>43851.861674815664</v>
      </c>
      <c r="G37" s="1418">
        <v>38727.356946060005</v>
      </c>
      <c r="H37" s="1417">
        <v>-11.685945665788424</v>
      </c>
      <c r="I37" s="567"/>
      <c r="J37" s="1416" t="s">
        <v>101</v>
      </c>
      <c r="K37" s="659">
        <v>500153</v>
      </c>
      <c r="L37" s="1417">
        <v>87676.894220000017</v>
      </c>
      <c r="M37" s="1417">
        <v>77431.02</v>
      </c>
      <c r="N37" s="1417">
        <v>43851.861674815664</v>
      </c>
      <c r="O37" s="1418">
        <v>38727.356946060005</v>
      </c>
      <c r="P37" s="1417">
        <v>-11.685945665788424</v>
      </c>
    </row>
    <row r="38" spans="1:16" ht="14.5" customHeight="1" x14ac:dyDescent="0.15">
      <c r="A38" s="783"/>
      <c r="B38" s="1416" t="s">
        <v>982</v>
      </c>
      <c r="C38" s="659">
        <v>3545104</v>
      </c>
      <c r="D38" s="1417">
        <v>121948.69632</v>
      </c>
      <c r="E38" s="1417">
        <v>146838.7254</v>
      </c>
      <c r="F38" s="1417">
        <v>432320.81111881725</v>
      </c>
      <c r="G38" s="1418">
        <v>520558.55277044157</v>
      </c>
      <c r="H38" s="1417">
        <v>20.410246137184785</v>
      </c>
      <c r="I38" s="567"/>
      <c r="J38" s="1416"/>
      <c r="K38" s="659"/>
      <c r="L38" s="1417"/>
      <c r="M38" s="1379"/>
      <c r="N38" s="1417"/>
      <c r="O38" s="1418"/>
      <c r="P38" s="1417"/>
    </row>
    <row r="39" spans="1:16" ht="14.5" customHeight="1" x14ac:dyDescent="0.15">
      <c r="A39" s="783"/>
      <c r="B39" s="1401" t="s">
        <v>102</v>
      </c>
      <c r="C39" s="1421"/>
      <c r="D39" s="1420">
        <v>371425.46424</v>
      </c>
      <c r="E39" s="1422">
        <v>377266.95280000003</v>
      </c>
      <c r="F39" s="1420">
        <v>526060.97466763295</v>
      </c>
      <c r="G39" s="1420">
        <v>607032.71982150152</v>
      </c>
      <c r="H39" s="1420">
        <v>15.392083627763256</v>
      </c>
      <c r="I39" s="567"/>
      <c r="J39" s="1401" t="s">
        <v>102</v>
      </c>
      <c r="K39" s="1421"/>
      <c r="L39" s="1420">
        <v>249476.76792000001</v>
      </c>
      <c r="M39" s="1422">
        <v>230428.22740000003</v>
      </c>
      <c r="N39" s="1420">
        <v>93740.163548815675</v>
      </c>
      <c r="O39" s="1420">
        <v>86474.167051060009</v>
      </c>
      <c r="P39" s="1420">
        <v>-7.7512095378112491</v>
      </c>
    </row>
    <row r="40" spans="1:16" ht="14.5" customHeight="1" x14ac:dyDescent="0.15">
      <c r="A40" s="783"/>
      <c r="B40" s="2242"/>
      <c r="C40" s="2243"/>
      <c r="D40" s="2244"/>
      <c r="E40" s="2245"/>
      <c r="F40" s="2244"/>
      <c r="G40" s="2246"/>
      <c r="H40" s="2244"/>
      <c r="I40" s="2247"/>
      <c r="J40" s="2242"/>
      <c r="K40" s="2243"/>
      <c r="L40" s="2244"/>
      <c r="M40" s="2245"/>
      <c r="N40" s="2244"/>
      <c r="O40" s="2246"/>
      <c r="P40" s="2244"/>
    </row>
    <row r="41" spans="1:16" ht="14.5" customHeight="1" x14ac:dyDescent="0.15">
      <c r="A41" s="783"/>
      <c r="B41" s="1416" t="s">
        <v>987</v>
      </c>
      <c r="C41" s="659">
        <v>529657</v>
      </c>
      <c r="D41" s="1417">
        <v>6564.85</v>
      </c>
      <c r="E41" s="1417">
        <v>7266.6</v>
      </c>
      <c r="F41" s="1417">
        <v>3477.1187564500001</v>
      </c>
      <c r="G41" s="1418">
        <v>3848.8055562000004</v>
      </c>
      <c r="H41" s="1417">
        <v>10.689505472326118</v>
      </c>
      <c r="I41" s="567"/>
      <c r="J41" s="1416" t="s">
        <v>987</v>
      </c>
      <c r="K41" s="659">
        <v>529657</v>
      </c>
      <c r="L41" s="1417">
        <v>6564.85</v>
      </c>
      <c r="M41" s="1417">
        <v>7266.6</v>
      </c>
      <c r="N41" s="1417">
        <v>3477.1187564500001</v>
      </c>
      <c r="O41" s="1418">
        <v>3848.8055562000004</v>
      </c>
      <c r="P41" s="1417">
        <v>10.689505472326118</v>
      </c>
    </row>
    <row r="42" spans="1:16" ht="14.5" customHeight="1" x14ac:dyDescent="0.15">
      <c r="A42" s="783"/>
      <c r="B42" s="1416" t="s">
        <v>988</v>
      </c>
      <c r="C42" s="659">
        <v>493505</v>
      </c>
      <c r="D42" s="1417">
        <v>1254.8</v>
      </c>
      <c r="E42" s="1417">
        <v>1231</v>
      </c>
      <c r="F42" s="1417">
        <v>619.25007400000004</v>
      </c>
      <c r="G42" s="1418">
        <v>607.50465499999996</v>
      </c>
      <c r="H42" s="1417">
        <v>-1.8967166082244233</v>
      </c>
      <c r="I42" s="567"/>
      <c r="J42" s="1416" t="s">
        <v>988</v>
      </c>
      <c r="K42" s="659">
        <v>493505</v>
      </c>
      <c r="L42" s="1417">
        <v>1254.8</v>
      </c>
      <c r="M42" s="1417">
        <v>1231</v>
      </c>
      <c r="N42" s="1417">
        <v>619.25007400000004</v>
      </c>
      <c r="O42" s="1418">
        <v>607.50465499999996</v>
      </c>
      <c r="P42" s="1417">
        <v>-1.8967166082244233</v>
      </c>
    </row>
    <row r="43" spans="1:16" ht="14.5" customHeight="1" x14ac:dyDescent="0.15">
      <c r="A43" s="783"/>
      <c r="B43" s="1416" t="s">
        <v>989</v>
      </c>
      <c r="C43" s="659">
        <v>296201</v>
      </c>
      <c r="D43" s="1417">
        <v>12803.924999999999</v>
      </c>
      <c r="E43" s="1417">
        <v>10537.55</v>
      </c>
      <c r="F43" s="1417">
        <v>3792.5353889249996</v>
      </c>
      <c r="G43" s="1418">
        <v>3121.2328475499999</v>
      </c>
      <c r="H43" s="1417">
        <v>-17.700626956187264</v>
      </c>
      <c r="I43" s="567"/>
      <c r="J43" s="1416" t="s">
        <v>989</v>
      </c>
      <c r="K43" s="659">
        <v>296201</v>
      </c>
      <c r="L43" s="1417">
        <v>12803.924999999999</v>
      </c>
      <c r="M43" s="1417">
        <v>10537.55</v>
      </c>
      <c r="N43" s="1417">
        <v>3792.5353889249996</v>
      </c>
      <c r="O43" s="1418">
        <v>3121.2328475499999</v>
      </c>
      <c r="P43" s="1417">
        <v>-17.700626956187264</v>
      </c>
    </row>
    <row r="44" spans="1:16" ht="14.5" customHeight="1" x14ac:dyDescent="0.15">
      <c r="A44" s="783"/>
      <c r="B44" s="1416" t="s">
        <v>990</v>
      </c>
      <c r="C44" s="659">
        <v>768641</v>
      </c>
      <c r="D44" s="1417">
        <v>489.5</v>
      </c>
      <c r="E44" s="1417">
        <v>461.25</v>
      </c>
      <c r="F44" s="1417">
        <v>376.24976950000001</v>
      </c>
      <c r="G44" s="1418">
        <v>354.53566124999998</v>
      </c>
      <c r="H44" s="1417">
        <v>-5.7711950970378041</v>
      </c>
      <c r="I44" s="567"/>
      <c r="J44" s="1416" t="s">
        <v>990</v>
      </c>
      <c r="K44" s="659">
        <v>768641</v>
      </c>
      <c r="L44" s="1417">
        <v>489.5</v>
      </c>
      <c r="M44" s="1417">
        <v>461.25</v>
      </c>
      <c r="N44" s="1417">
        <v>376.24976950000001</v>
      </c>
      <c r="O44" s="1418">
        <v>354.53566124999998</v>
      </c>
      <c r="P44" s="1417">
        <v>-5.7711950970378041</v>
      </c>
    </row>
    <row r="45" spans="1:16" ht="14.5" customHeight="1" x14ac:dyDescent="0.15">
      <c r="A45" s="783"/>
      <c r="B45" s="1416" t="s">
        <v>991</v>
      </c>
      <c r="C45" s="659">
        <v>485446</v>
      </c>
      <c r="D45" s="1417">
        <v>8549.1500000000015</v>
      </c>
      <c r="E45" s="1417">
        <v>8072</v>
      </c>
      <c r="F45" s="1417">
        <v>4150.1506709000005</v>
      </c>
      <c r="G45" s="1418">
        <v>3918.5201120000002</v>
      </c>
      <c r="H45" s="1417">
        <v>-5.5812566161548318</v>
      </c>
      <c r="I45" s="567"/>
      <c r="J45" s="1416" t="s">
        <v>991</v>
      </c>
      <c r="K45" s="659">
        <v>485446</v>
      </c>
      <c r="L45" s="1417">
        <v>8549.1500000000015</v>
      </c>
      <c r="M45" s="1417">
        <v>8072</v>
      </c>
      <c r="N45" s="1417">
        <v>4150.1506709000005</v>
      </c>
      <c r="O45" s="1418">
        <v>3918.5201120000002</v>
      </c>
      <c r="P45" s="1417">
        <v>-5.5812566161548318</v>
      </c>
    </row>
    <row r="46" spans="1:16" ht="14.5" customHeight="1" x14ac:dyDescent="0.15">
      <c r="A46" s="783"/>
      <c r="B46" s="1416" t="s">
        <v>992</v>
      </c>
      <c r="C46" s="659">
        <v>701044</v>
      </c>
      <c r="D46" s="1417">
        <v>1112.25</v>
      </c>
      <c r="E46" s="1417">
        <v>1105</v>
      </c>
      <c r="F46" s="1417">
        <v>779.73618899999997</v>
      </c>
      <c r="G46" s="1418">
        <v>774.65362000000005</v>
      </c>
      <c r="H46" s="1417">
        <v>-0.65183187233084539</v>
      </c>
      <c r="I46" s="567"/>
      <c r="J46" s="1416" t="s">
        <v>992</v>
      </c>
      <c r="K46" s="659">
        <v>701044</v>
      </c>
      <c r="L46" s="1417">
        <v>1112.25</v>
      </c>
      <c r="M46" s="1417">
        <v>1105</v>
      </c>
      <c r="N46" s="1417">
        <v>779.73618899999997</v>
      </c>
      <c r="O46" s="1418">
        <v>774.65362000000005</v>
      </c>
      <c r="P46" s="1417">
        <v>-0.65183187233084539</v>
      </c>
    </row>
    <row r="47" spans="1:16" ht="14.5" customHeight="1" x14ac:dyDescent="0.15">
      <c r="A47" s="783"/>
      <c r="B47" s="1416" t="s">
        <v>1538</v>
      </c>
      <c r="C47" s="659">
        <v>1500000</v>
      </c>
      <c r="D47" s="1417">
        <v>1108</v>
      </c>
      <c r="E47" s="1417">
        <v>1897.5</v>
      </c>
      <c r="F47" s="1417">
        <v>1662</v>
      </c>
      <c r="G47" s="1418">
        <v>2846.25</v>
      </c>
      <c r="H47" s="1417">
        <v>71.254512635379058</v>
      </c>
      <c r="I47" s="567"/>
      <c r="J47" s="1416" t="s">
        <v>1538</v>
      </c>
      <c r="K47" s="659">
        <v>1500000</v>
      </c>
      <c r="L47" s="1417">
        <v>1108</v>
      </c>
      <c r="M47" s="1417">
        <v>1897.5</v>
      </c>
      <c r="N47" s="1417">
        <v>1662</v>
      </c>
      <c r="O47" s="1418">
        <v>2846.25</v>
      </c>
      <c r="P47" s="1417">
        <v>71.254512635379058</v>
      </c>
    </row>
    <row r="48" spans="1:16" ht="14.5" customHeight="1" x14ac:dyDescent="0.15">
      <c r="A48" s="783"/>
      <c r="B48" s="1416" t="s">
        <v>848</v>
      </c>
      <c r="C48" s="659">
        <v>701044</v>
      </c>
      <c r="D48" s="1417">
        <v>201.3</v>
      </c>
      <c r="E48" s="1417">
        <v>196.125</v>
      </c>
      <c r="F48" s="1417">
        <v>141.12015720000002</v>
      </c>
      <c r="G48" s="1418">
        <v>137.4922545</v>
      </c>
      <c r="H48" s="1417">
        <v>-2.5707898658718449</v>
      </c>
      <c r="I48" s="567"/>
      <c r="J48" s="1416" t="s">
        <v>848</v>
      </c>
      <c r="K48" s="659">
        <v>701044</v>
      </c>
      <c r="L48" s="1417">
        <v>201.3</v>
      </c>
      <c r="M48" s="1417">
        <v>196.125</v>
      </c>
      <c r="N48" s="1417">
        <v>141.12015720000002</v>
      </c>
      <c r="O48" s="1418">
        <v>137.4922545</v>
      </c>
      <c r="P48" s="1417">
        <v>-2.5707898658718449</v>
      </c>
    </row>
    <row r="49" spans="1:16" ht="14.5" customHeight="1" x14ac:dyDescent="0.15">
      <c r="A49" s="783"/>
      <c r="B49" s="1416" t="s">
        <v>993</v>
      </c>
      <c r="C49" s="659">
        <v>424248</v>
      </c>
      <c r="D49" s="1417">
        <v>1973.8</v>
      </c>
      <c r="E49" s="1417">
        <v>1856.4499999999998</v>
      </c>
      <c r="F49" s="1417">
        <v>837.38070240000002</v>
      </c>
      <c r="G49" s="1418">
        <v>787.59519959999989</v>
      </c>
      <c r="H49" s="1417">
        <v>-5.9453845374404892</v>
      </c>
      <c r="I49" s="567"/>
      <c r="J49" s="1416" t="s">
        <v>993</v>
      </c>
      <c r="K49" s="659">
        <v>424248</v>
      </c>
      <c r="L49" s="1417">
        <v>1973.8</v>
      </c>
      <c r="M49" s="1417">
        <v>1856.4499999999998</v>
      </c>
      <c r="N49" s="1417">
        <v>837.38070240000002</v>
      </c>
      <c r="O49" s="1418">
        <v>787.59519959999989</v>
      </c>
      <c r="P49" s="1417">
        <v>-5.9453845374404892</v>
      </c>
    </row>
    <row r="50" spans="1:16" ht="14.5" customHeight="1" x14ac:dyDescent="0.15">
      <c r="A50" s="783"/>
      <c r="B50" s="1416" t="s">
        <v>994</v>
      </c>
      <c r="C50" s="659">
        <v>948513</v>
      </c>
      <c r="D50" s="1417">
        <v>1677.6</v>
      </c>
      <c r="E50" s="1417">
        <v>1991.75</v>
      </c>
      <c r="F50" s="1417">
        <v>1591.2254088</v>
      </c>
      <c r="G50" s="1418">
        <v>1889.2007677500001</v>
      </c>
      <c r="H50" s="1417">
        <v>18.726156413924656</v>
      </c>
      <c r="I50" s="567"/>
      <c r="J50" s="1416" t="s">
        <v>994</v>
      </c>
      <c r="K50" s="659">
        <v>948513</v>
      </c>
      <c r="L50" s="1417">
        <v>1677.6</v>
      </c>
      <c r="M50" s="1417">
        <v>1991.75</v>
      </c>
      <c r="N50" s="1417">
        <v>1591.2254088</v>
      </c>
      <c r="O50" s="1418">
        <v>1889.2007677500001</v>
      </c>
      <c r="P50" s="1417">
        <v>18.726156413924656</v>
      </c>
    </row>
    <row r="51" spans="1:16" ht="14.5" customHeight="1" x14ac:dyDescent="0.15">
      <c r="A51" s="783"/>
      <c r="B51" s="1416" t="s">
        <v>995</v>
      </c>
      <c r="C51" s="659">
        <v>1120647</v>
      </c>
      <c r="D51" s="1417">
        <v>29655.199999999997</v>
      </c>
      <c r="E51" s="1417">
        <v>29417.65</v>
      </c>
      <c r="F51" s="1417">
        <v>33233.010914399994</v>
      </c>
      <c r="G51" s="1418">
        <v>32966.801219550005</v>
      </c>
      <c r="H51" s="1417">
        <v>-0.80103995252095217</v>
      </c>
      <c r="I51" s="567"/>
      <c r="J51" s="1416" t="s">
        <v>995</v>
      </c>
      <c r="K51" s="659">
        <v>1120647</v>
      </c>
      <c r="L51" s="1417">
        <v>29655.199999999997</v>
      </c>
      <c r="M51" s="1417">
        <v>29417.65</v>
      </c>
      <c r="N51" s="1417">
        <v>33233.010914399994</v>
      </c>
      <c r="O51" s="1418">
        <v>32966.801219550005</v>
      </c>
      <c r="P51" s="1417">
        <v>-0.80103995252095217</v>
      </c>
    </row>
    <row r="52" spans="1:16" ht="14.5" customHeight="1" x14ac:dyDescent="0.15">
      <c r="A52" s="783"/>
      <c r="B52" s="1416" t="s">
        <v>996</v>
      </c>
      <c r="C52" s="659">
        <v>1452453</v>
      </c>
      <c r="D52" s="1417">
        <v>14697.0625</v>
      </c>
      <c r="E52" s="1417">
        <v>12397.174999999999</v>
      </c>
      <c r="F52" s="1417">
        <v>21346.792519312501</v>
      </c>
      <c r="G52" s="1418">
        <v>18006.314020274996</v>
      </c>
      <c r="H52" s="1417">
        <v>-15.648620260000953</v>
      </c>
      <c r="I52" s="567"/>
      <c r="J52" s="1416" t="s">
        <v>996</v>
      </c>
      <c r="K52" s="659">
        <v>1452453</v>
      </c>
      <c r="L52" s="1417">
        <v>14697.0625</v>
      </c>
      <c r="M52" s="1417">
        <v>12397.174999999999</v>
      </c>
      <c r="N52" s="1417">
        <v>21346.792519312501</v>
      </c>
      <c r="O52" s="1418">
        <v>18006.314020274996</v>
      </c>
      <c r="P52" s="1417">
        <v>-15.648620260000953</v>
      </c>
    </row>
    <row r="53" spans="1:16" ht="14.5" customHeight="1" x14ac:dyDescent="0.15">
      <c r="A53" s="783"/>
      <c r="B53" s="1416" t="s">
        <v>997</v>
      </c>
      <c r="C53" s="659">
        <v>593328</v>
      </c>
      <c r="D53" s="1417">
        <v>1739</v>
      </c>
      <c r="E53" s="1417">
        <v>1732.5</v>
      </c>
      <c r="F53" s="1417">
        <v>1031.7973919999999</v>
      </c>
      <c r="G53" s="1418">
        <v>1027.94076</v>
      </c>
      <c r="H53" s="1417">
        <v>-0.37377803335249382</v>
      </c>
      <c r="I53" s="567"/>
      <c r="J53" s="1416" t="s">
        <v>997</v>
      </c>
      <c r="K53" s="659">
        <v>593328</v>
      </c>
      <c r="L53" s="1417">
        <v>1739</v>
      </c>
      <c r="M53" s="1417">
        <v>1732.5</v>
      </c>
      <c r="N53" s="1417">
        <v>1031.7973919999999</v>
      </c>
      <c r="O53" s="1418">
        <v>1027.94076</v>
      </c>
      <c r="P53" s="1417">
        <v>-0.37377803335249382</v>
      </c>
    </row>
    <row r="54" spans="1:16" ht="14.5" customHeight="1" x14ac:dyDescent="0.15">
      <c r="A54" s="783"/>
      <c r="B54" s="1416" t="s">
        <v>998</v>
      </c>
      <c r="C54" s="659">
        <v>603258</v>
      </c>
      <c r="D54" s="1417">
        <v>21208.850000000002</v>
      </c>
      <c r="E54" s="1417">
        <v>18579.75</v>
      </c>
      <c r="F54" s="1417">
        <v>12794.408433300001</v>
      </c>
      <c r="G54" s="1418">
        <v>11208.382825500001</v>
      </c>
      <c r="H54" s="1417">
        <v>-12.396240248764073</v>
      </c>
      <c r="I54" s="567"/>
      <c r="J54" s="1416" t="s">
        <v>998</v>
      </c>
      <c r="K54" s="659">
        <v>603258</v>
      </c>
      <c r="L54" s="1417">
        <v>21208.850000000002</v>
      </c>
      <c r="M54" s="1417">
        <v>18579.75</v>
      </c>
      <c r="N54" s="1417">
        <v>12794.408433300001</v>
      </c>
      <c r="O54" s="1418">
        <v>11208.382825500001</v>
      </c>
      <c r="P54" s="1417">
        <v>-12.396240248764073</v>
      </c>
    </row>
    <row r="55" spans="1:16" ht="14.5" customHeight="1" x14ac:dyDescent="0.15">
      <c r="A55" s="783"/>
      <c r="B55" s="1416" t="s">
        <v>999</v>
      </c>
      <c r="C55" s="659">
        <v>1095532</v>
      </c>
      <c r="D55" s="1417">
        <v>7406.125</v>
      </c>
      <c r="E55" s="1417">
        <v>7201.25</v>
      </c>
      <c r="F55" s="1417">
        <v>8113.6469335000002</v>
      </c>
      <c r="G55" s="1418">
        <v>7889.1998149999999</v>
      </c>
      <c r="H55" s="1417">
        <v>-2.7662914142010919</v>
      </c>
      <c r="I55" s="567"/>
      <c r="J55" s="1416" t="s">
        <v>999</v>
      </c>
      <c r="K55" s="659">
        <v>1095532</v>
      </c>
      <c r="L55" s="1417">
        <v>7406.125</v>
      </c>
      <c r="M55" s="1417">
        <v>7201.25</v>
      </c>
      <c r="N55" s="1417">
        <v>8113.6469335000002</v>
      </c>
      <c r="O55" s="1418">
        <v>7889.1998149999999</v>
      </c>
      <c r="P55" s="1417">
        <v>-2.7662914142010919</v>
      </c>
    </row>
    <row r="56" spans="1:16" ht="14.5" customHeight="1" x14ac:dyDescent="0.15">
      <c r="A56" s="783"/>
      <c r="B56" s="1416" t="s">
        <v>1000</v>
      </c>
      <c r="C56" s="659">
        <v>596860</v>
      </c>
      <c r="D56" s="1417">
        <v>3498</v>
      </c>
      <c r="E56" s="1417">
        <v>3494.25</v>
      </c>
      <c r="F56" s="1417">
        <v>2087.81628</v>
      </c>
      <c r="G56" s="1418">
        <v>2085.5780549999999</v>
      </c>
      <c r="H56" s="1417">
        <v>-0.10720411663808704</v>
      </c>
      <c r="I56" s="567"/>
      <c r="J56" s="1416" t="s">
        <v>1000</v>
      </c>
      <c r="K56" s="659">
        <v>596860</v>
      </c>
      <c r="L56" s="1417">
        <v>3498</v>
      </c>
      <c r="M56" s="1417">
        <v>3494.25</v>
      </c>
      <c r="N56" s="1417">
        <v>2087.81628</v>
      </c>
      <c r="O56" s="1418">
        <v>2085.5780549999999</v>
      </c>
      <c r="P56" s="1417">
        <v>-0.10720411663808704</v>
      </c>
    </row>
    <row r="57" spans="1:16" ht="14.5" customHeight="1" x14ac:dyDescent="0.15">
      <c r="A57" s="783"/>
      <c r="B57" s="1416" t="s">
        <v>1001</v>
      </c>
      <c r="C57" s="659">
        <v>749113</v>
      </c>
      <c r="D57" s="1417">
        <v>6124.2749999999996</v>
      </c>
      <c r="E57" s="1417">
        <v>7377.6</v>
      </c>
      <c r="F57" s="1417">
        <v>4587.7740180749997</v>
      </c>
      <c r="G57" s="1418">
        <v>5526.6560688</v>
      </c>
      <c r="H57" s="1417">
        <v>20.464871352119232</v>
      </c>
      <c r="I57" s="567"/>
      <c r="J57" s="1416" t="s">
        <v>1001</v>
      </c>
      <c r="K57" s="659">
        <v>749113</v>
      </c>
      <c r="L57" s="1417">
        <v>6124.2749999999996</v>
      </c>
      <c r="M57" s="1417">
        <v>7377.6</v>
      </c>
      <c r="N57" s="1417">
        <v>4587.7740180749997</v>
      </c>
      <c r="O57" s="1418">
        <v>5526.6560688</v>
      </c>
      <c r="P57" s="1417">
        <v>20.464871352119232</v>
      </c>
    </row>
    <row r="58" spans="1:16" ht="14.5" customHeight="1" x14ac:dyDescent="0.15">
      <c r="A58" s="783"/>
      <c r="B58" s="1416" t="s">
        <v>1002</v>
      </c>
      <c r="C58" s="659">
        <v>1533571</v>
      </c>
      <c r="D58" s="1417">
        <v>3487</v>
      </c>
      <c r="E58" s="1417">
        <v>4330.5</v>
      </c>
      <c r="F58" s="1417">
        <v>5347.5620769999996</v>
      </c>
      <c r="G58" s="1418">
        <v>6641.1292155000001</v>
      </c>
      <c r="H58" s="1417">
        <v>24.189848006882713</v>
      </c>
      <c r="I58" s="567"/>
      <c r="J58" s="1416" t="s">
        <v>1002</v>
      </c>
      <c r="K58" s="659">
        <v>1533571</v>
      </c>
      <c r="L58" s="1417">
        <v>3487</v>
      </c>
      <c r="M58" s="1417">
        <v>4330.5</v>
      </c>
      <c r="N58" s="1417">
        <v>5347.5620769999996</v>
      </c>
      <c r="O58" s="1418">
        <v>6641.1292155000001</v>
      </c>
      <c r="P58" s="1417">
        <v>24.189848006882713</v>
      </c>
    </row>
    <row r="59" spans="1:16" ht="14.5" customHeight="1" x14ac:dyDescent="0.15">
      <c r="A59" s="783"/>
      <c r="B59" s="1416" t="s">
        <v>103</v>
      </c>
      <c r="C59" s="659">
        <v>709221</v>
      </c>
      <c r="D59" s="1417">
        <v>4477.7450000000008</v>
      </c>
      <c r="E59" s="1417">
        <v>4074.4</v>
      </c>
      <c r="F59" s="1417">
        <v>3175.7107866450006</v>
      </c>
      <c r="G59" s="1418">
        <v>2889.6500424000001</v>
      </c>
      <c r="H59" s="1417">
        <v>-9.0077706524154735</v>
      </c>
      <c r="I59" s="567"/>
      <c r="J59" s="1416" t="s">
        <v>103</v>
      </c>
      <c r="K59" s="659">
        <v>709221</v>
      </c>
      <c r="L59" s="1417">
        <v>4477.7450000000008</v>
      </c>
      <c r="M59" s="1417">
        <v>4074.4</v>
      </c>
      <c r="N59" s="1417">
        <v>3175.7107866450006</v>
      </c>
      <c r="O59" s="1418">
        <v>2889.6500424000001</v>
      </c>
      <c r="P59" s="1417">
        <v>-9.0077706524154735</v>
      </c>
    </row>
    <row r="60" spans="1:16" ht="14.5" customHeight="1" x14ac:dyDescent="0.15">
      <c r="A60" s="783"/>
      <c r="B60" s="1416" t="s">
        <v>1004</v>
      </c>
      <c r="C60" s="659">
        <v>1372952</v>
      </c>
      <c r="D60" s="1417">
        <v>4192.1499999999996</v>
      </c>
      <c r="E60" s="1417">
        <v>4088.25</v>
      </c>
      <c r="F60" s="1417">
        <v>5755.6207267999989</v>
      </c>
      <c r="G60" s="1418">
        <v>5612.9710139999997</v>
      </c>
      <c r="H60" s="1417">
        <v>-2.4784418496475524</v>
      </c>
      <c r="I60" s="567"/>
      <c r="J60" s="1416" t="s">
        <v>1004</v>
      </c>
      <c r="K60" s="659">
        <v>1372952</v>
      </c>
      <c r="L60" s="1417">
        <v>4192.1499999999996</v>
      </c>
      <c r="M60" s="1417">
        <v>4088.25</v>
      </c>
      <c r="N60" s="1417">
        <v>5755.6207267999989</v>
      </c>
      <c r="O60" s="1418">
        <v>5612.9710139999997</v>
      </c>
      <c r="P60" s="1417">
        <v>-2.4784418496475524</v>
      </c>
    </row>
    <row r="61" spans="1:16" ht="14.5" customHeight="1" x14ac:dyDescent="0.15">
      <c r="A61" s="783"/>
      <c r="B61" s="1416" t="s">
        <v>1196</v>
      </c>
      <c r="C61" s="659">
        <v>5800000</v>
      </c>
      <c r="D61" s="1417">
        <v>1</v>
      </c>
      <c r="E61" s="1417">
        <v>0.8</v>
      </c>
      <c r="F61" s="1417">
        <v>5.8</v>
      </c>
      <c r="G61" s="1418">
        <v>4.6399999999999997</v>
      </c>
      <c r="H61" s="1417">
        <v>-20.000000000000014</v>
      </c>
      <c r="I61" s="567"/>
      <c r="J61" s="1416" t="s">
        <v>1196</v>
      </c>
      <c r="K61" s="659">
        <v>5800000</v>
      </c>
      <c r="L61" s="1417">
        <v>1</v>
      </c>
      <c r="M61" s="1417">
        <v>0.8</v>
      </c>
      <c r="N61" s="1417">
        <v>5.8</v>
      </c>
      <c r="O61" s="1418">
        <v>4.6399999999999997</v>
      </c>
      <c r="P61" s="1417">
        <v>-20.000000000000014</v>
      </c>
    </row>
    <row r="62" spans="1:16" ht="14.5" customHeight="1" thickBot="1" x14ac:dyDescent="0.2">
      <c r="A62" s="783"/>
      <c r="B62" s="1413" t="s">
        <v>104</v>
      </c>
      <c r="C62" s="1414"/>
      <c r="D62" s="1415">
        <v>132221.58249999999</v>
      </c>
      <c r="E62" s="1415">
        <v>127309.35</v>
      </c>
      <c r="F62" s="1415">
        <v>114906.70719820748</v>
      </c>
      <c r="G62" s="1415">
        <v>112145.05370987499</v>
      </c>
      <c r="H62" s="1415">
        <v>-2.4033875442699753</v>
      </c>
      <c r="I62" s="567"/>
      <c r="J62" s="1413" t="s">
        <v>104</v>
      </c>
      <c r="K62" s="1414"/>
      <c r="L62" s="1415">
        <v>132221.58249999999</v>
      </c>
      <c r="M62" s="1415">
        <v>127309.35</v>
      </c>
      <c r="N62" s="1415">
        <v>114906.70719820748</v>
      </c>
      <c r="O62" s="1415">
        <v>112145.05370987499</v>
      </c>
      <c r="P62" s="1415">
        <v>-2.4033875442699753</v>
      </c>
    </row>
    <row r="63" spans="1:16" ht="14.5" customHeight="1" thickBot="1" x14ac:dyDescent="0.2">
      <c r="A63" s="783"/>
      <c r="B63" s="818" t="s">
        <v>1506</v>
      </c>
      <c r="C63" s="819"/>
      <c r="D63" s="821">
        <v>396437.36829999997</v>
      </c>
      <c r="E63" s="820">
        <v>356661.04259999999</v>
      </c>
      <c r="F63" s="820">
        <v>267756.97284165397</v>
      </c>
      <c r="G63" s="820">
        <v>236823.72245905301</v>
      </c>
      <c r="H63" s="821">
        <v>-11.552733829603852</v>
      </c>
      <c r="I63" s="567"/>
      <c r="J63" s="818" t="s">
        <v>1506</v>
      </c>
      <c r="K63" s="819"/>
      <c r="L63" s="821">
        <v>396437.36829999997</v>
      </c>
      <c r="M63" s="820">
        <v>356661.04259999999</v>
      </c>
      <c r="N63" s="820">
        <v>267756.97284165397</v>
      </c>
      <c r="O63" s="820">
        <v>236823.72245905301</v>
      </c>
      <c r="P63" s="821">
        <v>-11.552733829603852</v>
      </c>
    </row>
    <row r="64" spans="1:16" ht="14.5" customHeight="1" thickBot="1" x14ac:dyDescent="0.2">
      <c r="A64" s="783"/>
      <c r="B64" s="818" t="s">
        <v>105</v>
      </c>
      <c r="C64" s="819"/>
      <c r="D64" s="821">
        <v>503647.04674000002</v>
      </c>
      <c r="E64" s="820">
        <v>504576.30280000006</v>
      </c>
      <c r="F64" s="820">
        <v>640967.68186584045</v>
      </c>
      <c r="G64" s="820">
        <v>719177.7735313765</v>
      </c>
      <c r="H64" s="821">
        <v>12.201877548313917</v>
      </c>
      <c r="I64" s="567"/>
      <c r="J64" s="818" t="s">
        <v>105</v>
      </c>
      <c r="K64" s="819"/>
      <c r="L64" s="821">
        <v>381698.35042000003</v>
      </c>
      <c r="M64" s="820">
        <v>357737.57740000007</v>
      </c>
      <c r="N64" s="820">
        <v>208646.87074702315</v>
      </c>
      <c r="O64" s="820">
        <v>198619.22076093499</v>
      </c>
      <c r="P64" s="821">
        <v>-4.8060390027350621</v>
      </c>
    </row>
    <row r="65" spans="1:16" ht="14.5" customHeight="1" thickBot="1" x14ac:dyDescent="0.2">
      <c r="A65" s="783"/>
      <c r="B65" s="822" t="s">
        <v>1508</v>
      </c>
      <c r="C65" s="819"/>
      <c r="D65" s="821">
        <v>900084.41503999999</v>
      </c>
      <c r="E65" s="821">
        <v>861237.34539999999</v>
      </c>
      <c r="F65" s="823">
        <v>908724.65470749442</v>
      </c>
      <c r="G65" s="821">
        <v>956001.49599042954</v>
      </c>
      <c r="H65" s="821">
        <v>5.2025485429525276</v>
      </c>
      <c r="I65" s="567"/>
      <c r="J65" s="822" t="s">
        <v>1508</v>
      </c>
      <c r="K65" s="819"/>
      <c r="L65" s="821">
        <v>778135.71872</v>
      </c>
      <c r="M65" s="821">
        <v>714398.62000000011</v>
      </c>
      <c r="N65" s="823">
        <v>476403.84358867712</v>
      </c>
      <c r="O65" s="821">
        <v>435442.94321998802</v>
      </c>
      <c r="P65" s="821">
        <v>-8.5979365867699329</v>
      </c>
    </row>
    <row r="66" spans="1:16" ht="14.5" customHeight="1" x14ac:dyDescent="0.15">
      <c r="A66" s="783"/>
      <c r="B66" s="824" t="s">
        <v>1204</v>
      </c>
      <c r="C66" s="825"/>
      <c r="D66" s="825"/>
      <c r="E66" s="825"/>
      <c r="F66" s="825"/>
      <c r="G66" s="825"/>
      <c r="H66" s="637"/>
      <c r="I66" s="567"/>
      <c r="J66" s="824" t="s">
        <v>1204</v>
      </c>
      <c r="K66" s="825"/>
      <c r="L66" s="825"/>
      <c r="M66" s="826"/>
      <c r="N66" s="826"/>
      <c r="O66" s="826"/>
      <c r="P66" s="637"/>
    </row>
    <row r="67" spans="1:16" ht="14.5" customHeight="1" x14ac:dyDescent="0.15">
      <c r="A67" s="783"/>
      <c r="B67" s="824" t="s">
        <v>1208</v>
      </c>
      <c r="C67" s="825"/>
      <c r="D67" s="825"/>
      <c r="E67" s="825"/>
      <c r="F67" s="1997"/>
      <c r="G67" s="825"/>
      <c r="H67" s="2064"/>
      <c r="I67" s="567"/>
      <c r="J67" s="824" t="s">
        <v>1208</v>
      </c>
      <c r="K67" s="825"/>
      <c r="L67" s="825"/>
      <c r="M67" s="826"/>
      <c r="N67" s="826"/>
      <c r="O67" s="826"/>
      <c r="P67" s="637"/>
    </row>
    <row r="68" spans="1:16" ht="14.5" customHeight="1" x14ac:dyDescent="0.15">
      <c r="A68" s="783"/>
      <c r="B68" s="7" t="s">
        <v>1758</v>
      </c>
      <c r="C68" s="678"/>
      <c r="D68" s="678"/>
      <c r="E68" s="678"/>
      <c r="F68" s="678"/>
      <c r="G68" s="678"/>
      <c r="H68" s="569"/>
      <c r="I68" s="567"/>
      <c r="J68" s="7" t="s">
        <v>1758</v>
      </c>
      <c r="K68" s="569"/>
      <c r="L68" s="569"/>
      <c r="M68" s="569"/>
      <c r="N68" s="569"/>
      <c r="O68" s="569"/>
      <c r="P68" s="569"/>
    </row>
    <row r="69" spans="1:16" ht="14.5" customHeight="1" x14ac:dyDescent="0.15">
      <c r="A69" s="783"/>
      <c r="B69" s="827" t="s">
        <v>661</v>
      </c>
      <c r="C69" s="678"/>
      <c r="D69" s="678"/>
      <c r="E69" s="678"/>
      <c r="F69" s="678"/>
      <c r="G69" s="678"/>
      <c r="H69" s="569"/>
      <c r="I69" s="567"/>
      <c r="J69" s="827" t="s">
        <v>662</v>
      </c>
      <c r="K69" s="569"/>
      <c r="L69" s="569"/>
      <c r="M69" s="569"/>
      <c r="N69" s="569"/>
      <c r="O69" s="569"/>
      <c r="P69" s="569"/>
    </row>
    <row r="70" spans="1:16" ht="14.5" customHeight="1" x14ac:dyDescent="0.15">
      <c r="A70" s="783"/>
      <c r="B70" s="678" t="s">
        <v>1602</v>
      </c>
      <c r="C70" s="678"/>
      <c r="D70" s="678"/>
      <c r="E70" s="678"/>
      <c r="F70" s="678"/>
      <c r="G70" s="678"/>
      <c r="H70" s="569"/>
      <c r="I70" s="567"/>
      <c r="J70" s="678" t="s">
        <v>1602</v>
      </c>
      <c r="K70" s="569"/>
      <c r="L70" s="569"/>
      <c r="M70" s="569"/>
      <c r="N70" s="569"/>
      <c r="O70" s="569"/>
      <c r="P70" s="569"/>
    </row>
    <row r="72" spans="1:16" x14ac:dyDescent="0.15">
      <c r="D72" s="441"/>
      <c r="E72" s="441"/>
    </row>
    <row r="73" spans="1:16" ht="14" thickBot="1" x14ac:dyDescent="0.2">
      <c r="B73" s="783"/>
      <c r="C73" s="783"/>
      <c r="D73" s="1994"/>
      <c r="E73" s="783"/>
      <c r="F73" s="783"/>
      <c r="G73" s="783"/>
    </row>
    <row r="74" spans="1:16" ht="17" thickBot="1" x14ac:dyDescent="0.25">
      <c r="B74" s="3083" t="s">
        <v>1332</v>
      </c>
      <c r="C74" s="3083"/>
      <c r="D74" s="3083"/>
      <c r="E74" s="3083"/>
      <c r="F74" s="3083"/>
      <c r="G74" s="3083"/>
      <c r="K74" s="2972"/>
      <c r="L74" s="2973"/>
    </row>
    <row r="75" spans="1:16" ht="16" x14ac:dyDescent="0.2">
      <c r="B75" s="3083" t="s">
        <v>1790</v>
      </c>
      <c r="C75" s="3083"/>
      <c r="D75" s="3083"/>
      <c r="E75" s="3083"/>
      <c r="F75" s="3083"/>
      <c r="G75" s="3083"/>
    </row>
    <row r="76" spans="1:16" ht="16" x14ac:dyDescent="0.2">
      <c r="B76" s="828"/>
      <c r="C76" s="828"/>
      <c r="D76" s="828"/>
      <c r="E76" s="828"/>
      <c r="F76" s="783"/>
      <c r="G76" s="783"/>
    </row>
    <row r="77" spans="1:16" ht="14" thickBot="1" x14ac:dyDescent="0.2">
      <c r="B77" s="783"/>
      <c r="C77" s="783"/>
      <c r="D77" s="783"/>
      <c r="E77" s="829"/>
      <c r="F77" s="783"/>
      <c r="G77" s="2197" t="s">
        <v>1599</v>
      </c>
    </row>
    <row r="78" spans="1:16" ht="17" x14ac:dyDescent="0.2">
      <c r="B78" s="3081" t="s">
        <v>427</v>
      </c>
      <c r="C78" s="3085" t="s">
        <v>106</v>
      </c>
      <c r="D78" s="3086"/>
      <c r="E78" s="3087"/>
      <c r="F78" s="3088" t="s">
        <v>107</v>
      </c>
      <c r="G78" s="3089"/>
    </row>
    <row r="79" spans="1:16" ht="18" thickBot="1" x14ac:dyDescent="0.25">
      <c r="B79" s="3084"/>
      <c r="C79" s="3090" t="s">
        <v>1621</v>
      </c>
      <c r="D79" s="3091"/>
      <c r="E79" s="3092"/>
      <c r="F79" s="3093" t="s">
        <v>108</v>
      </c>
      <c r="G79" s="3094"/>
    </row>
    <row r="80" spans="1:16" ht="17" x14ac:dyDescent="0.2">
      <c r="B80" s="3084"/>
      <c r="C80" s="3079">
        <v>2014</v>
      </c>
      <c r="D80" s="3079">
        <v>2015</v>
      </c>
      <c r="E80" s="3081" t="s">
        <v>82</v>
      </c>
      <c r="F80" s="830">
        <v>2014</v>
      </c>
      <c r="G80" s="830">
        <v>2015</v>
      </c>
    </row>
    <row r="81" spans="2:7" ht="18" thickBot="1" x14ac:dyDescent="0.25">
      <c r="B81" s="3082"/>
      <c r="C81" s="3080"/>
      <c r="D81" s="3080"/>
      <c r="E81" s="3082"/>
      <c r="F81" s="831" t="s">
        <v>1255</v>
      </c>
      <c r="G81" s="832" t="s">
        <v>1255</v>
      </c>
    </row>
    <row r="82" spans="2:7" ht="30" customHeight="1" x14ac:dyDescent="0.15">
      <c r="B82" s="833" t="s">
        <v>92</v>
      </c>
      <c r="C82" s="890">
        <v>220892.88894015396</v>
      </c>
      <c r="D82" s="890">
        <v>198259.65300990301</v>
      </c>
      <c r="E82" s="835">
        <v>-10.246249229137888</v>
      </c>
      <c r="F82" s="836">
        <v>24.308010990552056</v>
      </c>
      <c r="G82" s="836">
        <v>20.738424975423655</v>
      </c>
    </row>
    <row r="83" spans="2:7" ht="30" customHeight="1" x14ac:dyDescent="0.15">
      <c r="B83" s="833" t="s">
        <v>97</v>
      </c>
      <c r="C83" s="892">
        <v>46864.083901500002</v>
      </c>
      <c r="D83" s="892">
        <v>38564.069449150003</v>
      </c>
      <c r="E83" s="835">
        <v>-17.710821937318045</v>
      </c>
      <c r="F83" s="837">
        <v>5.1571269315439547</v>
      </c>
      <c r="G83" s="837">
        <v>4.033892165534442</v>
      </c>
    </row>
    <row r="84" spans="2:7" ht="30" customHeight="1" x14ac:dyDescent="0.15">
      <c r="B84" s="833" t="s">
        <v>109</v>
      </c>
      <c r="C84" s="835">
        <v>526060.97466763295</v>
      </c>
      <c r="D84" s="835">
        <v>607032.71982150152</v>
      </c>
      <c r="E84" s="835">
        <v>15.392083627763256</v>
      </c>
      <c r="F84" s="837">
        <v>57.890029938382661</v>
      </c>
      <c r="G84" s="837">
        <v>63.497047061898996</v>
      </c>
    </row>
    <row r="85" spans="2:7" ht="30" customHeight="1" thickBot="1" x14ac:dyDescent="0.2">
      <c r="B85" s="839" t="s">
        <v>104</v>
      </c>
      <c r="C85" s="835">
        <v>114906.70719820748</v>
      </c>
      <c r="D85" s="1423">
        <v>112145.05370987499</v>
      </c>
      <c r="E85" s="835">
        <v>-2.4033875442699753</v>
      </c>
      <c r="F85" s="837">
        <v>12.644832139521331</v>
      </c>
      <c r="G85" s="837">
        <v>11.730635797142902</v>
      </c>
    </row>
    <row r="86" spans="2:7" ht="30" customHeight="1" thickBot="1" x14ac:dyDescent="0.2">
      <c r="B86" s="840" t="s">
        <v>110</v>
      </c>
      <c r="C86" s="1424">
        <v>267756.97284165397</v>
      </c>
      <c r="D86" s="1424">
        <v>236823.72245905301</v>
      </c>
      <c r="E86" s="841">
        <v>-11.552733829603852</v>
      </c>
      <c r="F86" s="842">
        <v>29.465137922096012</v>
      </c>
      <c r="G86" s="842">
        <v>24.772317140958098</v>
      </c>
    </row>
    <row r="87" spans="2:7" ht="30" customHeight="1" thickBot="1" x14ac:dyDescent="0.2">
      <c r="B87" s="840" t="s">
        <v>111</v>
      </c>
      <c r="C87" s="1424">
        <v>640967.68186584045</v>
      </c>
      <c r="D87" s="1424">
        <v>719177.7735313765</v>
      </c>
      <c r="E87" s="841">
        <v>12.201877548313902</v>
      </c>
      <c r="F87" s="842">
        <v>70.534862077903995</v>
      </c>
      <c r="G87" s="842">
        <v>75.227682859041906</v>
      </c>
    </row>
    <row r="88" spans="2:7" ht="30" customHeight="1" thickBot="1" x14ac:dyDescent="0.2">
      <c r="B88" s="888" t="s">
        <v>112</v>
      </c>
      <c r="C88" s="895">
        <v>908724.65470749442</v>
      </c>
      <c r="D88" s="895">
        <v>956001.49599042954</v>
      </c>
      <c r="E88" s="1425">
        <v>5.2025485429525276</v>
      </c>
      <c r="F88" s="896">
        <v>100</v>
      </c>
      <c r="G88" s="896">
        <v>100</v>
      </c>
    </row>
    <row r="89" spans="2:7" x14ac:dyDescent="0.15">
      <c r="B89" s="7" t="s">
        <v>1758</v>
      </c>
      <c r="C89" s="844"/>
      <c r="D89" s="844"/>
      <c r="E89" s="844"/>
      <c r="F89" s="783"/>
      <c r="G89" s="783"/>
    </row>
    <row r="90" spans="2:7" x14ac:dyDescent="0.15">
      <c r="B90" s="283"/>
      <c r="C90" s="283"/>
      <c r="D90" s="283"/>
      <c r="E90" s="283"/>
      <c r="F90" s="783"/>
      <c r="G90" s="783"/>
    </row>
    <row r="91" spans="2:7" x14ac:dyDescent="0.15">
      <c r="B91" s="283"/>
      <c r="C91" s="283"/>
      <c r="D91" s="283"/>
      <c r="E91" s="283"/>
      <c r="F91" s="783"/>
      <c r="G91" s="783"/>
    </row>
    <row r="92" spans="2:7" x14ac:dyDescent="0.15">
      <c r="B92" s="783"/>
      <c r="C92" s="783"/>
      <c r="D92" s="783"/>
      <c r="E92" s="783"/>
      <c r="F92" s="783"/>
      <c r="G92" s="783"/>
    </row>
    <row r="93" spans="2:7" ht="16" x14ac:dyDescent="0.2">
      <c r="B93" s="3083"/>
      <c r="C93" s="3083"/>
      <c r="D93" s="3083"/>
      <c r="E93" s="3083"/>
      <c r="F93" s="3083"/>
      <c r="G93" s="3083"/>
    </row>
    <row r="94" spans="2:7" ht="16" x14ac:dyDescent="0.2">
      <c r="B94" s="3083"/>
      <c r="C94" s="3083"/>
      <c r="D94" s="3083"/>
      <c r="E94" s="3083"/>
      <c r="F94" s="3083"/>
      <c r="G94" s="3083"/>
    </row>
    <row r="95" spans="2:7" x14ac:dyDescent="0.15">
      <c r="B95" s="783"/>
      <c r="C95" s="783"/>
      <c r="D95" s="783"/>
      <c r="E95" s="783"/>
      <c r="F95" s="783"/>
      <c r="G95" s="783"/>
    </row>
    <row r="96" spans="2:7" ht="16" x14ac:dyDescent="0.2">
      <c r="B96" s="3083" t="s">
        <v>1333</v>
      </c>
      <c r="C96" s="3083"/>
      <c r="D96" s="3083"/>
      <c r="E96" s="3083"/>
      <c r="F96" s="3083"/>
      <c r="G96" s="3083"/>
    </row>
    <row r="97" spans="2:7" ht="16" x14ac:dyDescent="0.2">
      <c r="B97" s="3083" t="s">
        <v>1791</v>
      </c>
      <c r="C97" s="3083"/>
      <c r="D97" s="3083"/>
      <c r="E97" s="3083"/>
      <c r="F97" s="3083"/>
      <c r="G97" s="3083"/>
    </row>
    <row r="98" spans="2:7" ht="16" x14ac:dyDescent="0.2">
      <c r="B98" s="828"/>
      <c r="C98" s="828"/>
      <c r="D98" s="828"/>
      <c r="E98" s="828"/>
      <c r="F98" s="783"/>
      <c r="G98" s="783"/>
    </row>
    <row r="99" spans="2:7" ht="14" thickBot="1" x14ac:dyDescent="0.2">
      <c r="B99" s="783"/>
      <c r="C99" s="783"/>
      <c r="D99" s="783"/>
      <c r="E99" s="829"/>
      <c r="F99" s="783"/>
      <c r="G99" s="2197" t="s">
        <v>1599</v>
      </c>
    </row>
    <row r="100" spans="2:7" ht="17" x14ac:dyDescent="0.2">
      <c r="B100" s="3081" t="s">
        <v>427</v>
      </c>
      <c r="C100" s="3085" t="s">
        <v>106</v>
      </c>
      <c r="D100" s="3086"/>
      <c r="E100" s="3087"/>
      <c r="F100" s="3088" t="s">
        <v>107</v>
      </c>
      <c r="G100" s="3089"/>
    </row>
    <row r="101" spans="2:7" ht="18" thickBot="1" x14ac:dyDescent="0.25">
      <c r="B101" s="3084"/>
      <c r="C101" s="3090" t="s">
        <v>1621</v>
      </c>
      <c r="D101" s="3091"/>
      <c r="E101" s="3092"/>
      <c r="F101" s="3093" t="s">
        <v>108</v>
      </c>
      <c r="G101" s="3094"/>
    </row>
    <row r="102" spans="2:7" ht="17" x14ac:dyDescent="0.2">
      <c r="B102" s="3084"/>
      <c r="C102" s="3079">
        <v>2014</v>
      </c>
      <c r="D102" s="3079">
        <v>2015</v>
      </c>
      <c r="E102" s="3081" t="s">
        <v>82</v>
      </c>
      <c r="F102" s="830">
        <v>2014</v>
      </c>
      <c r="G102" s="830">
        <v>2015</v>
      </c>
    </row>
    <row r="103" spans="2:7" ht="18" thickBot="1" x14ac:dyDescent="0.25">
      <c r="B103" s="3082"/>
      <c r="C103" s="3080"/>
      <c r="D103" s="3080"/>
      <c r="E103" s="3082"/>
      <c r="F103" s="831" t="s">
        <v>1255</v>
      </c>
      <c r="G103" s="832" t="s">
        <v>1255</v>
      </c>
    </row>
    <row r="104" spans="2:7" ht="30" customHeight="1" x14ac:dyDescent="0.15">
      <c r="B104" s="833" t="s">
        <v>92</v>
      </c>
      <c r="C104" s="1427">
        <v>220892.88894015396</v>
      </c>
      <c r="D104" s="1427">
        <v>198259.65300990301</v>
      </c>
      <c r="E104" s="835">
        <v>-10.246249229137888</v>
      </c>
      <c r="F104" s="836">
        <v>46.366731065014442</v>
      </c>
      <c r="G104" s="836">
        <v>45.530569755895947</v>
      </c>
    </row>
    <row r="105" spans="2:7" ht="30" customHeight="1" x14ac:dyDescent="0.15">
      <c r="B105" s="833" t="s">
        <v>97</v>
      </c>
      <c r="C105" s="835">
        <v>46864.083901500002</v>
      </c>
      <c r="D105" s="835">
        <v>38564.069449150003</v>
      </c>
      <c r="E105" s="835">
        <v>-17.710821937318045</v>
      </c>
      <c r="F105" s="837">
        <v>9.8370499172466879</v>
      </c>
      <c r="G105" s="837">
        <v>8.8562853181127874</v>
      </c>
    </row>
    <row r="106" spans="2:7" ht="30" customHeight="1" x14ac:dyDescent="0.15">
      <c r="B106" s="833" t="s">
        <v>109</v>
      </c>
      <c r="C106" s="835">
        <v>93740.163548815675</v>
      </c>
      <c r="D106" s="835">
        <v>86474.167051060009</v>
      </c>
      <c r="E106" s="835">
        <v>-7.7512095378112491</v>
      </c>
      <c r="F106" s="837">
        <v>19.676617812880224</v>
      </c>
      <c r="G106" s="837">
        <v>19.858897336033486</v>
      </c>
    </row>
    <row r="107" spans="2:7" ht="30" customHeight="1" thickBot="1" x14ac:dyDescent="0.2">
      <c r="B107" s="839" t="s">
        <v>104</v>
      </c>
      <c r="C107" s="892">
        <v>114906.70719820748</v>
      </c>
      <c r="D107" s="892">
        <v>112145.05370987499</v>
      </c>
      <c r="E107" s="835">
        <v>-2.4033875442699753</v>
      </c>
      <c r="F107" s="837">
        <v>24.11960120485865</v>
      </c>
      <c r="G107" s="837">
        <v>25.754247589957782</v>
      </c>
    </row>
    <row r="108" spans="2:7" ht="30" customHeight="1" thickBot="1" x14ac:dyDescent="0.2">
      <c r="B108" s="840" t="s">
        <v>110</v>
      </c>
      <c r="C108" s="1424">
        <v>267756.97284165397</v>
      </c>
      <c r="D108" s="1424">
        <v>236823.72245905301</v>
      </c>
      <c r="E108" s="841">
        <v>-11.552733829603852</v>
      </c>
      <c r="F108" s="842">
        <v>56.203780982261129</v>
      </c>
      <c r="G108" s="842">
        <v>54.386855074008736</v>
      </c>
    </row>
    <row r="109" spans="2:7" ht="30" customHeight="1" thickBot="1" x14ac:dyDescent="0.2">
      <c r="B109" s="840" t="s">
        <v>111</v>
      </c>
      <c r="C109" s="1424">
        <v>208646.87074702315</v>
      </c>
      <c r="D109" s="1424">
        <v>198619.22076093499</v>
      </c>
      <c r="E109" s="841">
        <v>-4.8060390027350763</v>
      </c>
      <c r="F109" s="842">
        <v>43.796219017738871</v>
      </c>
      <c r="G109" s="842">
        <v>45.613144925991264</v>
      </c>
    </row>
    <row r="110" spans="2:7" ht="30" customHeight="1" thickBot="1" x14ac:dyDescent="0.2">
      <c r="B110" s="888" t="s">
        <v>112</v>
      </c>
      <c r="C110" s="895">
        <v>476403.84358867712</v>
      </c>
      <c r="D110" s="895">
        <v>435442.94321998802</v>
      </c>
      <c r="E110" s="1425">
        <v>-8.5979365867699329</v>
      </c>
      <c r="F110" s="1426">
        <v>100</v>
      </c>
      <c r="G110" s="1426">
        <v>100</v>
      </c>
    </row>
    <row r="111" spans="2:7" x14ac:dyDescent="0.15">
      <c r="B111" s="7" t="s">
        <v>1758</v>
      </c>
      <c r="C111" s="844"/>
      <c r="D111" s="844"/>
      <c r="E111" s="844"/>
      <c r="F111" s="783"/>
      <c r="G111" s="783"/>
    </row>
    <row r="112" spans="2:7" x14ac:dyDescent="0.15">
      <c r="B112" s="283"/>
      <c r="C112" s="283"/>
      <c r="D112" s="283"/>
      <c r="E112" s="283"/>
      <c r="F112" s="783"/>
      <c r="G112" s="783"/>
    </row>
    <row r="113" spans="2:7" x14ac:dyDescent="0.15">
      <c r="B113" s="845"/>
      <c r="C113" s="783"/>
      <c r="D113" s="783"/>
      <c r="E113" s="783"/>
      <c r="F113" s="783"/>
      <c r="G113" s="783"/>
    </row>
    <row r="114" spans="2:7" x14ac:dyDescent="0.15">
      <c r="B114" s="783"/>
      <c r="C114" s="783"/>
      <c r="D114" s="783"/>
      <c r="E114" s="783"/>
      <c r="F114" s="783"/>
      <c r="G114" s="783"/>
    </row>
  </sheetData>
  <mergeCells count="43">
    <mergeCell ref="P5:P6"/>
    <mergeCell ref="H5:H6"/>
    <mergeCell ref="L5:L6"/>
    <mergeCell ref="M5:M6"/>
    <mergeCell ref="N5:N6"/>
    <mergeCell ref="D5:D6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C80:C81"/>
    <mergeCell ref="D80:D81"/>
    <mergeCell ref="E5:E6"/>
    <mergeCell ref="F5:F6"/>
    <mergeCell ref="G5:G6"/>
    <mergeCell ref="B1:H1"/>
    <mergeCell ref="B74:G74"/>
    <mergeCell ref="F100:G100"/>
    <mergeCell ref="C101:E101"/>
    <mergeCell ref="F101:G101"/>
    <mergeCell ref="K74:L74"/>
    <mergeCell ref="B75:G75"/>
    <mergeCell ref="B78:B81"/>
    <mergeCell ref="C78:E78"/>
    <mergeCell ref="F78:G78"/>
    <mergeCell ref="C79:E79"/>
    <mergeCell ref="F79:G79"/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D2ED-2DC2-6646-B98F-69C9CCECD0B1}">
  <dimension ref="A1:M43"/>
  <sheetViews>
    <sheetView zoomScale="70" workbookViewId="0">
      <selection activeCell="O1" sqref="O1:Y65536"/>
    </sheetView>
  </sheetViews>
  <sheetFormatPr baseColWidth="10" defaultRowHeight="13" x14ac:dyDescent="0.15"/>
  <cols>
    <col min="1" max="1" width="48.5" customWidth="1"/>
    <col min="3" max="3" width="6.5" customWidth="1"/>
    <col min="4" max="4" width="17.83203125" customWidth="1"/>
    <col min="6" max="6" width="7.5" customWidth="1"/>
    <col min="7" max="7" width="18.83203125" customWidth="1"/>
    <col min="12" max="12" width="7.6640625" customWidth="1"/>
    <col min="13" max="13" width="19.1640625" customWidth="1"/>
  </cols>
  <sheetData>
    <row r="1" spans="1:13" x14ac:dyDescent="0.15">
      <c r="A1" s="567"/>
      <c r="B1" s="567"/>
      <c r="C1" s="567"/>
      <c r="D1" s="567"/>
      <c r="E1" s="567"/>
      <c r="F1" s="567"/>
      <c r="G1" s="287"/>
      <c r="H1" s="567"/>
      <c r="I1" s="567"/>
      <c r="J1" s="567"/>
      <c r="K1" s="567"/>
      <c r="L1" s="567"/>
      <c r="M1" s="567"/>
    </row>
    <row r="2" spans="1:13" ht="18" x14ac:dyDescent="0.15">
      <c r="A2" s="3061" t="s">
        <v>1792</v>
      </c>
      <c r="B2" s="3061"/>
      <c r="C2" s="3061"/>
      <c r="D2" s="3061"/>
      <c r="E2" s="3061"/>
      <c r="F2" s="3061"/>
      <c r="G2" s="3061"/>
      <c r="H2" s="3061"/>
      <c r="I2" s="3061"/>
      <c r="J2" s="3061"/>
      <c r="K2" s="3061"/>
      <c r="L2" s="3061"/>
      <c r="M2" s="3061"/>
    </row>
    <row r="3" spans="1:13" ht="17" thickBot="1" x14ac:dyDescent="0.2">
      <c r="A3" s="569"/>
      <c r="B3" s="569"/>
      <c r="C3" s="569"/>
      <c r="D3" s="569"/>
      <c r="E3" s="569"/>
      <c r="F3" s="569"/>
      <c r="G3" s="570"/>
      <c r="H3" s="569"/>
      <c r="I3" s="569"/>
      <c r="J3" s="569"/>
      <c r="K3" s="569"/>
      <c r="L3" s="569"/>
      <c r="M3" s="569"/>
    </row>
    <row r="4" spans="1:13" ht="19" thickBot="1" x14ac:dyDescent="0.2">
      <c r="A4" s="846"/>
      <c r="B4" s="3102"/>
      <c r="C4" s="3103"/>
      <c r="D4" s="3104"/>
      <c r="E4" s="847"/>
      <c r="F4" s="847"/>
      <c r="G4" s="848"/>
      <c r="H4" s="3105" t="s">
        <v>1403</v>
      </c>
      <c r="I4" s="3106"/>
      <c r="J4" s="3106"/>
      <c r="K4" s="3106"/>
      <c r="L4" s="3106"/>
      <c r="M4" s="3107"/>
    </row>
    <row r="5" spans="1:13" ht="18" x14ac:dyDescent="0.15">
      <c r="A5" s="849" t="s">
        <v>113</v>
      </c>
      <c r="B5" s="3108" t="s">
        <v>1402</v>
      </c>
      <c r="C5" s="3109"/>
      <c r="D5" s="3110"/>
      <c r="E5" s="3111" t="s">
        <v>1402</v>
      </c>
      <c r="F5" s="3109"/>
      <c r="G5" s="3112"/>
      <c r="H5" s="3113" t="s">
        <v>1405</v>
      </c>
      <c r="I5" s="3114"/>
      <c r="J5" s="3115"/>
      <c r="K5" s="3113" t="s">
        <v>1406</v>
      </c>
      <c r="L5" s="3114"/>
      <c r="M5" s="3115"/>
    </row>
    <row r="6" spans="1:13" ht="18" x14ac:dyDescent="0.15">
      <c r="A6" s="759"/>
      <c r="B6" s="850"/>
      <c r="C6" s="851"/>
      <c r="D6" s="852"/>
      <c r="E6" s="853"/>
      <c r="F6" s="851"/>
      <c r="G6" s="854"/>
      <c r="H6" s="3099" t="s">
        <v>452</v>
      </c>
      <c r="I6" s="3100"/>
      <c r="J6" s="3101"/>
      <c r="K6" s="3099" t="s">
        <v>452</v>
      </c>
      <c r="L6" s="3100"/>
      <c r="M6" s="3101"/>
    </row>
    <row r="7" spans="1:13" ht="19" thickBot="1" x14ac:dyDescent="0.2">
      <c r="A7" s="774"/>
      <c r="B7" s="3116">
        <v>2014</v>
      </c>
      <c r="C7" s="3117"/>
      <c r="D7" s="3118"/>
      <c r="E7" s="3119">
        <v>2015</v>
      </c>
      <c r="F7" s="3117"/>
      <c r="G7" s="3120"/>
      <c r="H7" s="3096" t="s">
        <v>1776</v>
      </c>
      <c r="I7" s="3097"/>
      <c r="J7" s="3098"/>
      <c r="K7" s="3096" t="s">
        <v>1776</v>
      </c>
      <c r="L7" s="3097"/>
      <c r="M7" s="3098"/>
    </row>
    <row r="8" spans="1:13" ht="18" x14ac:dyDescent="0.15">
      <c r="A8" s="855"/>
      <c r="B8" s="856"/>
      <c r="C8" s="857"/>
      <c r="D8" s="858"/>
      <c r="E8" s="857"/>
      <c r="F8" s="857"/>
      <c r="G8" s="859"/>
      <c r="H8" s="857"/>
      <c r="I8" s="857"/>
      <c r="J8" s="860"/>
      <c r="K8" s="696"/>
      <c r="L8" s="699"/>
      <c r="M8" s="716"/>
    </row>
    <row r="9" spans="1:13" ht="18" x14ac:dyDescent="0.15">
      <c r="A9" s="1432" t="s">
        <v>114</v>
      </c>
      <c r="B9" s="1433"/>
      <c r="C9" s="1434"/>
      <c r="D9" s="1435"/>
      <c r="E9" s="1436"/>
      <c r="F9" s="1434"/>
      <c r="G9" s="1437"/>
      <c r="H9" s="1434"/>
      <c r="I9" s="722"/>
      <c r="J9" s="1438"/>
      <c r="K9" s="740"/>
      <c r="L9" s="744"/>
      <c r="M9" s="1439"/>
    </row>
    <row r="10" spans="1:13" ht="18" x14ac:dyDescent="0.15">
      <c r="A10" s="861" t="s">
        <v>115</v>
      </c>
      <c r="B10" s="740"/>
      <c r="C10" s="744"/>
      <c r="D10" s="1440"/>
      <c r="E10" s="1441"/>
      <c r="F10" s="744"/>
      <c r="G10" s="1442"/>
      <c r="H10" s="722"/>
      <c r="I10" s="722"/>
      <c r="J10" s="1438"/>
      <c r="K10" s="740"/>
      <c r="L10" s="744"/>
      <c r="M10" s="1439"/>
    </row>
    <row r="11" spans="1:13" ht="18" x14ac:dyDescent="0.15">
      <c r="A11" s="717" t="s">
        <v>116</v>
      </c>
      <c r="B11" s="740"/>
      <c r="C11" s="744"/>
      <c r="D11" s="1435">
        <v>44077.194000000003</v>
      </c>
      <c r="E11" s="1441"/>
      <c r="F11" s="744"/>
      <c r="G11" s="1437">
        <v>43303.135999999999</v>
      </c>
      <c r="H11" s="722"/>
      <c r="I11" s="722"/>
      <c r="J11" s="1443">
        <v>-1.7561417362457377</v>
      </c>
      <c r="K11" s="740"/>
      <c r="L11" s="744"/>
      <c r="M11" s="1439">
        <v>-774.05800000000454</v>
      </c>
    </row>
    <row r="12" spans="1:13" ht="18" x14ac:dyDescent="0.15">
      <c r="A12" s="717" t="s">
        <v>117</v>
      </c>
      <c r="B12" s="740"/>
      <c r="C12" s="744"/>
      <c r="D12" s="1440">
        <v>104198813</v>
      </c>
      <c r="E12" s="1441"/>
      <c r="F12" s="744"/>
      <c r="G12" s="1437">
        <v>84307882.5</v>
      </c>
      <c r="H12" s="722"/>
      <c r="I12" s="722"/>
      <c r="J12" s="1443">
        <v>-19.089402198852298</v>
      </c>
      <c r="K12" s="740"/>
      <c r="L12" s="744"/>
      <c r="M12" s="1439">
        <v>-19890930.5</v>
      </c>
    </row>
    <row r="13" spans="1:13" ht="18" x14ac:dyDescent="0.15">
      <c r="A13" s="861"/>
      <c r="B13" s="1433"/>
      <c r="C13" s="1434"/>
      <c r="D13" s="1440"/>
      <c r="E13" s="1441"/>
      <c r="F13" s="744"/>
      <c r="G13" s="1442"/>
      <c r="H13" s="1434"/>
      <c r="I13" s="1434"/>
      <c r="J13" s="1444"/>
      <c r="K13" s="740"/>
      <c r="L13" s="744"/>
      <c r="M13" s="1439"/>
    </row>
    <row r="14" spans="1:13" ht="18" x14ac:dyDescent="0.15">
      <c r="A14" s="861" t="s">
        <v>1337</v>
      </c>
      <c r="B14" s="1433"/>
      <c r="C14" s="1434"/>
      <c r="D14" s="1440"/>
      <c r="E14" s="1441"/>
      <c r="F14" s="744"/>
      <c r="G14" s="1442"/>
      <c r="H14" s="1434"/>
      <c r="I14" s="722"/>
      <c r="J14" s="1438"/>
      <c r="K14" s="740"/>
      <c r="L14" s="744"/>
      <c r="M14" s="1439"/>
    </row>
    <row r="15" spans="1:13" ht="18" x14ac:dyDescent="0.15">
      <c r="A15" s="717" t="s">
        <v>118</v>
      </c>
      <c r="B15" s="740"/>
      <c r="C15" s="744"/>
      <c r="D15" s="1435">
        <v>2758.2339999999999</v>
      </c>
      <c r="E15" s="1441"/>
      <c r="F15" s="744"/>
      <c r="G15" s="1437">
        <v>3276.2439999999997</v>
      </c>
      <c r="H15" s="722"/>
      <c r="I15" s="722"/>
      <c r="J15" s="1438">
        <v>18.780495055894448</v>
      </c>
      <c r="K15" s="740"/>
      <c r="L15" s="744"/>
      <c r="M15" s="1439">
        <v>518.00999999999976</v>
      </c>
    </row>
    <row r="16" spans="1:13" ht="18" x14ac:dyDescent="0.15">
      <c r="A16" s="717"/>
      <c r="B16" s="740"/>
      <c r="C16" s="744"/>
      <c r="D16" s="1440"/>
      <c r="E16" s="1441"/>
      <c r="F16" s="744"/>
      <c r="G16" s="1442"/>
      <c r="H16" s="722"/>
      <c r="I16" s="722"/>
      <c r="J16" s="1438"/>
      <c r="K16" s="740"/>
      <c r="L16" s="744"/>
      <c r="M16" s="1439"/>
    </row>
    <row r="17" spans="1:13" ht="18" x14ac:dyDescent="0.15">
      <c r="A17" s="717"/>
      <c r="B17" s="740"/>
      <c r="C17" s="744"/>
      <c r="D17" s="1440"/>
      <c r="E17" s="1441"/>
      <c r="F17" s="744"/>
      <c r="G17" s="1442"/>
      <c r="H17" s="722"/>
      <c r="I17" s="722"/>
      <c r="J17" s="1443"/>
      <c r="K17" s="740"/>
      <c r="L17" s="744"/>
      <c r="M17" s="1445"/>
    </row>
    <row r="18" spans="1:13" ht="18" x14ac:dyDescent="0.15">
      <c r="A18" s="861" t="s">
        <v>119</v>
      </c>
      <c r="B18" s="740"/>
      <c r="C18" s="744"/>
      <c r="D18" s="1440"/>
      <c r="E18" s="1441"/>
      <c r="F18" s="744"/>
      <c r="G18" s="1442"/>
      <c r="H18" s="722"/>
      <c r="I18" s="722"/>
      <c r="J18" s="1438"/>
      <c r="K18" s="740"/>
      <c r="L18" s="744"/>
      <c r="M18" s="1439"/>
    </row>
    <row r="19" spans="1:13" ht="18" x14ac:dyDescent="0.15">
      <c r="A19" s="717" t="s">
        <v>120</v>
      </c>
      <c r="B19" s="740"/>
      <c r="C19" s="744"/>
      <c r="D19" s="1435">
        <v>7648.4364000000005</v>
      </c>
      <c r="E19" s="1441"/>
      <c r="F19" s="744"/>
      <c r="G19" s="1437">
        <v>7793.3988000000008</v>
      </c>
      <c r="H19" s="722"/>
      <c r="I19" s="722"/>
      <c r="J19" s="1443">
        <v>1.895320722023655</v>
      </c>
      <c r="K19" s="740"/>
      <c r="L19" s="744"/>
      <c r="M19" s="1439">
        <v>144.96240000000034</v>
      </c>
    </row>
    <row r="20" spans="1:13" ht="18" x14ac:dyDescent="0.15">
      <c r="A20" s="717" t="s">
        <v>121</v>
      </c>
      <c r="B20" s="740"/>
      <c r="C20" s="744"/>
      <c r="D20" s="1440">
        <v>328686000</v>
      </c>
      <c r="E20" s="1441"/>
      <c r="F20" s="744"/>
      <c r="G20" s="1442">
        <v>338169000</v>
      </c>
      <c r="H20" s="722"/>
      <c r="I20" s="722"/>
      <c r="J20" s="1443">
        <v>2.885124404446799</v>
      </c>
      <c r="K20" s="740"/>
      <c r="L20" s="744"/>
      <c r="M20" s="1439">
        <v>9483000</v>
      </c>
    </row>
    <row r="21" spans="1:13" ht="18" x14ac:dyDescent="0.15">
      <c r="A21" s="717"/>
      <c r="B21" s="740"/>
      <c r="C21" s="744"/>
      <c r="D21" s="1440"/>
      <c r="E21" s="1441"/>
      <c r="F21" s="744"/>
      <c r="G21" s="1442"/>
      <c r="H21" s="722"/>
      <c r="I21" s="722"/>
      <c r="J21" s="1438"/>
      <c r="K21" s="740"/>
      <c r="L21" s="744"/>
      <c r="M21" s="1439"/>
    </row>
    <row r="22" spans="1:13" ht="18" x14ac:dyDescent="0.15">
      <c r="A22" s="717"/>
      <c r="B22" s="740"/>
      <c r="C22" s="744"/>
      <c r="D22" s="1440"/>
      <c r="E22" s="1441"/>
      <c r="F22" s="744"/>
      <c r="G22" s="1442"/>
      <c r="H22" s="722"/>
      <c r="I22" s="722"/>
      <c r="J22" s="1443"/>
      <c r="K22" s="740"/>
      <c r="L22" s="744"/>
      <c r="M22" s="1445"/>
    </row>
    <row r="23" spans="1:13" ht="18" x14ac:dyDescent="0.15">
      <c r="A23" s="861" t="s">
        <v>1372</v>
      </c>
      <c r="B23" s="1433"/>
      <c r="C23" s="1434"/>
      <c r="D23" s="1440"/>
      <c r="E23" s="1441"/>
      <c r="F23" s="744"/>
      <c r="G23" s="1442"/>
      <c r="H23" s="1434"/>
      <c r="I23" s="1434"/>
      <c r="J23" s="1444"/>
      <c r="K23" s="740"/>
      <c r="L23" s="744"/>
      <c r="M23" s="1439"/>
    </row>
    <row r="24" spans="1:13" ht="18" x14ac:dyDescent="0.15">
      <c r="A24" s="717" t="s">
        <v>122</v>
      </c>
      <c r="B24" s="740"/>
      <c r="C24" s="744"/>
      <c r="D24" s="1435">
        <v>329.262</v>
      </c>
      <c r="E24" s="1441"/>
      <c r="F24" s="744"/>
      <c r="G24" s="1442">
        <v>370.26</v>
      </c>
      <c r="H24" s="722"/>
      <c r="I24" s="722"/>
      <c r="J24" s="1438">
        <v>12.451482406108198</v>
      </c>
      <c r="K24" s="740"/>
      <c r="L24" s="744"/>
      <c r="M24" s="1406">
        <v>40.99799999999999</v>
      </c>
    </row>
    <row r="25" spans="1:13" ht="18" x14ac:dyDescent="0.15">
      <c r="A25" s="717"/>
      <c r="B25" s="740"/>
      <c r="C25" s="744"/>
      <c r="D25" s="1446"/>
      <c r="E25" s="1441"/>
      <c r="F25" s="744"/>
      <c r="G25" s="1447"/>
      <c r="H25" s="722"/>
      <c r="I25" s="722"/>
      <c r="J25" s="1438"/>
      <c r="K25" s="740"/>
      <c r="L25" s="744"/>
      <c r="M25" s="1439"/>
    </row>
    <row r="26" spans="1:13" ht="18" x14ac:dyDescent="0.15">
      <c r="A26" s="861"/>
      <c r="B26" s="740"/>
      <c r="C26" s="744"/>
      <c r="D26" s="1440"/>
      <c r="E26" s="1441"/>
      <c r="F26" s="744"/>
      <c r="G26" s="1442"/>
      <c r="H26" s="722"/>
      <c r="I26" s="722"/>
      <c r="J26" s="1438"/>
      <c r="K26" s="740"/>
      <c r="L26" s="744"/>
      <c r="M26" s="1439"/>
    </row>
    <row r="27" spans="1:13" ht="18" x14ac:dyDescent="0.15">
      <c r="A27" s="1432" t="s">
        <v>123</v>
      </c>
      <c r="B27" s="740"/>
      <c r="C27" s="744"/>
      <c r="D27" s="1440"/>
      <c r="E27" s="1441"/>
      <c r="F27" s="744"/>
      <c r="G27" s="1442"/>
      <c r="H27" s="722"/>
      <c r="I27" s="722"/>
      <c r="J27" s="1438"/>
      <c r="K27" s="740"/>
      <c r="L27" s="744"/>
      <c r="M27" s="1439"/>
    </row>
    <row r="28" spans="1:13" ht="18" x14ac:dyDescent="0.15">
      <c r="A28" s="1448" t="s">
        <v>124</v>
      </c>
      <c r="B28" s="740"/>
      <c r="C28" s="744"/>
      <c r="D28" s="1440"/>
      <c r="E28" s="1441"/>
      <c r="F28" s="744"/>
      <c r="G28" s="1442"/>
      <c r="H28" s="722"/>
      <c r="I28" s="722"/>
      <c r="J28" s="1438"/>
      <c r="K28" s="740"/>
      <c r="L28" s="744"/>
      <c r="M28" s="1439"/>
    </row>
    <row r="29" spans="1:13" ht="18" x14ac:dyDescent="0.15">
      <c r="A29" s="1448"/>
      <c r="B29" s="740"/>
      <c r="C29" s="744"/>
      <c r="D29" s="1440"/>
      <c r="E29" s="1441"/>
      <c r="F29" s="744"/>
      <c r="G29" s="1442"/>
      <c r="H29" s="722"/>
      <c r="I29" s="722"/>
      <c r="J29" s="1438"/>
      <c r="K29" s="740"/>
      <c r="L29" s="744"/>
      <c r="M29" s="1439"/>
    </row>
    <row r="30" spans="1:13" ht="18" x14ac:dyDescent="0.15">
      <c r="A30" s="717" t="s">
        <v>1165</v>
      </c>
      <c r="B30" s="740"/>
      <c r="C30" s="744"/>
      <c r="D30" s="1435">
        <v>41520.971999999994</v>
      </c>
      <c r="E30" s="1441"/>
      <c r="F30" s="744"/>
      <c r="G30" s="1437">
        <v>35083.774000000005</v>
      </c>
      <c r="H30" s="722"/>
      <c r="I30" s="722"/>
      <c r="J30" s="1438">
        <v>-15.503485804715723</v>
      </c>
      <c r="K30" s="740"/>
      <c r="L30" s="744"/>
      <c r="M30" s="1406">
        <v>-6437.1979999999894</v>
      </c>
    </row>
    <row r="31" spans="1:13" ht="18" x14ac:dyDescent="0.15">
      <c r="A31" s="717" t="s">
        <v>1386</v>
      </c>
      <c r="B31" s="740"/>
      <c r="C31" s="744"/>
      <c r="D31" s="1435">
        <v>1327.13</v>
      </c>
      <c r="E31" s="1441"/>
      <c r="F31" s="744"/>
      <c r="G31" s="1437">
        <v>2557.8359999999998</v>
      </c>
      <c r="H31" s="722"/>
      <c r="I31" s="722"/>
      <c r="J31" s="1443">
        <v>92.73439678102369</v>
      </c>
      <c r="K31" s="740"/>
      <c r="L31" s="744"/>
      <c r="M31" s="1445">
        <v>1230.7059999999997</v>
      </c>
    </row>
    <row r="32" spans="1:13" ht="18" x14ac:dyDescent="0.15">
      <c r="A32" s="717" t="s">
        <v>1387</v>
      </c>
      <c r="B32" s="740"/>
      <c r="C32" s="744"/>
      <c r="D32" s="1435">
        <v>23.638000000000002</v>
      </c>
      <c r="E32" s="1441"/>
      <c r="F32" s="744"/>
      <c r="G32" s="1437">
        <v>37.933</v>
      </c>
      <c r="H32" s="722"/>
      <c r="I32" s="722"/>
      <c r="J32" s="1443">
        <v>60.474659446653675</v>
      </c>
      <c r="K32" s="740"/>
      <c r="L32" s="744"/>
      <c r="M32" s="1445">
        <v>14.294999999999998</v>
      </c>
    </row>
    <row r="33" spans="1:13" ht="18" x14ac:dyDescent="0.15">
      <c r="A33" s="717" t="s">
        <v>1388</v>
      </c>
      <c r="B33" s="740"/>
      <c r="C33" s="744"/>
      <c r="D33" s="1435">
        <v>68.462000000000003</v>
      </c>
      <c r="E33" s="1441"/>
      <c r="F33" s="744"/>
      <c r="G33" s="1437">
        <v>130.35</v>
      </c>
      <c r="H33" s="722"/>
      <c r="I33" s="722"/>
      <c r="J33" s="1438">
        <v>90.39759282521689</v>
      </c>
      <c r="K33" s="740"/>
      <c r="L33" s="744"/>
      <c r="M33" s="1445">
        <v>61.887999999999991</v>
      </c>
    </row>
    <row r="34" spans="1:13" ht="18" x14ac:dyDescent="0.15">
      <c r="A34" s="717" t="s">
        <v>1389</v>
      </c>
      <c r="B34" s="740"/>
      <c r="C34" s="744"/>
      <c r="D34" s="1435">
        <v>19.594999999999999</v>
      </c>
      <c r="E34" s="1441"/>
      <c r="F34" s="744"/>
      <c r="G34" s="1437">
        <v>19.315000000000001</v>
      </c>
      <c r="H34" s="722"/>
      <c r="I34" s="722"/>
      <c r="J34" s="1438">
        <v>-1.4289359530492334</v>
      </c>
      <c r="K34" s="740"/>
      <c r="L34" s="744"/>
      <c r="M34" s="1445">
        <v>-0.27999999999999758</v>
      </c>
    </row>
    <row r="35" spans="1:13" ht="18" x14ac:dyDescent="0.15">
      <c r="A35" s="717" t="s">
        <v>125</v>
      </c>
      <c r="B35" s="740"/>
      <c r="C35" s="744"/>
      <c r="D35" s="1435">
        <v>323.69400000000002</v>
      </c>
      <c r="E35" s="1441"/>
      <c r="F35" s="744"/>
      <c r="G35" s="1437">
        <v>301.19100000000003</v>
      </c>
      <c r="H35" s="722"/>
      <c r="I35" s="722"/>
      <c r="J35" s="1438">
        <v>-6.9519360877866063</v>
      </c>
      <c r="K35" s="740"/>
      <c r="L35" s="744"/>
      <c r="M35" s="1445">
        <v>-22.502999999999986</v>
      </c>
    </row>
    <row r="36" spans="1:13" ht="18" x14ac:dyDescent="0.15">
      <c r="A36" s="867" t="s">
        <v>126</v>
      </c>
      <c r="B36" s="868"/>
      <c r="C36" s="768"/>
      <c r="D36" s="2032">
        <v>43283.490999999995</v>
      </c>
      <c r="E36" s="1431"/>
      <c r="F36" s="768"/>
      <c r="G36" s="773">
        <v>38130.399000000005</v>
      </c>
      <c r="H36" s="869"/>
      <c r="I36" s="869"/>
      <c r="J36" s="1866">
        <v>-11.905444503078527</v>
      </c>
      <c r="K36" s="868"/>
      <c r="L36" s="768"/>
      <c r="M36" s="1403">
        <v>-5153.0919999999896</v>
      </c>
    </row>
    <row r="37" spans="1:13" ht="18" x14ac:dyDescent="0.15">
      <c r="A37" s="1852" t="s">
        <v>281</v>
      </c>
      <c r="B37" s="862"/>
      <c r="C37" s="739"/>
      <c r="D37" s="863"/>
      <c r="E37" s="864"/>
      <c r="F37" s="739"/>
      <c r="G37" s="865"/>
      <c r="H37" s="713"/>
      <c r="I37" s="713"/>
      <c r="J37" s="866"/>
      <c r="K37" s="862"/>
      <c r="L37" s="739"/>
      <c r="M37" s="1857"/>
    </row>
    <row r="38" spans="1:13" ht="18" x14ac:dyDescent="0.15">
      <c r="A38" s="867" t="s">
        <v>127</v>
      </c>
      <c r="B38" s="868"/>
      <c r="C38" s="768"/>
      <c r="D38" s="2032">
        <v>97767.3554</v>
      </c>
      <c r="E38" s="1431"/>
      <c r="F38" s="768"/>
      <c r="G38" s="769">
        <v>92503.177800000005</v>
      </c>
      <c r="H38" s="869"/>
      <c r="I38" s="869"/>
      <c r="J38" s="870">
        <v>-5.3843919357974102</v>
      </c>
      <c r="K38" s="868"/>
      <c r="L38" s="768"/>
      <c r="M38" s="1403">
        <v>-5264.1775999999954</v>
      </c>
    </row>
    <row r="39" spans="1:13" ht="18" x14ac:dyDescent="0.15">
      <c r="A39" s="867" t="s">
        <v>128</v>
      </c>
      <c r="B39" s="868"/>
      <c r="C39" s="768"/>
      <c r="D39" s="2033">
        <v>329.262</v>
      </c>
      <c r="E39" s="768"/>
      <c r="F39" s="768"/>
      <c r="G39" s="769">
        <v>370.26</v>
      </c>
      <c r="H39" s="869"/>
      <c r="I39" s="869"/>
      <c r="J39" s="870">
        <v>12.451482406108198</v>
      </c>
      <c r="K39" s="868"/>
      <c r="L39" s="768"/>
      <c r="M39" s="1403">
        <v>40.99799999999999</v>
      </c>
    </row>
    <row r="40" spans="1:13" ht="18" x14ac:dyDescent="0.15">
      <c r="A40" s="867" t="s">
        <v>129</v>
      </c>
      <c r="B40" s="868"/>
      <c r="C40" s="768"/>
      <c r="D40" s="769">
        <v>104198813</v>
      </c>
      <c r="E40" s="768"/>
      <c r="F40" s="768"/>
      <c r="G40" s="769">
        <v>84307882.5</v>
      </c>
      <c r="H40" s="869"/>
      <c r="I40" s="869"/>
      <c r="J40" s="870">
        <v>-19.089402198852298</v>
      </c>
      <c r="K40" s="868"/>
      <c r="L40" s="768"/>
      <c r="M40" s="1403">
        <v>-19890930.5</v>
      </c>
    </row>
    <row r="41" spans="1:13" ht="19" thickBot="1" x14ac:dyDescent="0.2">
      <c r="A41" s="871" t="s">
        <v>130</v>
      </c>
      <c r="B41" s="872"/>
      <c r="C41" s="873"/>
      <c r="D41" s="777">
        <v>328686000</v>
      </c>
      <c r="E41" s="873"/>
      <c r="F41" s="873"/>
      <c r="G41" s="777">
        <v>338169000</v>
      </c>
      <c r="H41" s="874"/>
      <c r="I41" s="874"/>
      <c r="J41" s="875">
        <v>2.885124404446799</v>
      </c>
      <c r="K41" s="872"/>
      <c r="L41" s="873"/>
      <c r="M41" s="1858">
        <v>9483000</v>
      </c>
    </row>
    <row r="42" spans="1:13" ht="16" x14ac:dyDescent="0.15">
      <c r="A42" s="7" t="s">
        <v>1758</v>
      </c>
      <c r="B42" s="630"/>
      <c r="C42" s="630"/>
      <c r="D42" s="630"/>
      <c r="E42" s="630"/>
      <c r="F42" s="630"/>
      <c r="G42" s="570"/>
      <c r="H42" s="569"/>
      <c r="I42" s="569"/>
      <c r="J42" s="569"/>
      <c r="K42" s="569"/>
      <c r="L42" s="569"/>
      <c r="M42" s="569"/>
    </row>
    <row r="43" spans="1:13" ht="16" x14ac:dyDescent="0.15">
      <c r="A43" s="634"/>
      <c r="B43" s="567"/>
      <c r="C43" s="567"/>
      <c r="D43" s="567"/>
      <c r="E43" s="567"/>
      <c r="F43" s="569"/>
      <c r="G43" s="570"/>
      <c r="H43" s="569"/>
      <c r="I43" s="569"/>
      <c r="J43" s="569"/>
      <c r="K43" s="569"/>
      <c r="L43" s="569"/>
      <c r="M43" s="569"/>
    </row>
  </sheetData>
  <mergeCells count="13">
    <mergeCell ref="K5:M5"/>
    <mergeCell ref="B7:D7"/>
    <mergeCell ref="E7:G7"/>
    <mergeCell ref="H7:J7"/>
    <mergeCell ref="K7:M7"/>
    <mergeCell ref="H6:J6"/>
    <mergeCell ref="K6:M6"/>
    <mergeCell ref="A2:M2"/>
    <mergeCell ref="B4:D4"/>
    <mergeCell ref="H4:M4"/>
    <mergeCell ref="B5:D5"/>
    <mergeCell ref="E5:G5"/>
    <mergeCell ref="H5:J5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8684-271C-A54A-AA20-E22A3B4B5C8A}">
  <dimension ref="A1:I81"/>
  <sheetViews>
    <sheetView zoomScale="75" workbookViewId="0">
      <selection activeCell="J1" sqref="J1:T65536"/>
    </sheetView>
  </sheetViews>
  <sheetFormatPr baseColWidth="10" defaultRowHeight="13" x14ac:dyDescent="0.15"/>
  <cols>
    <col min="1" max="1" width="5.6640625" customWidth="1"/>
    <col min="2" max="2" width="46.5" customWidth="1"/>
    <col min="3" max="3" width="20" customWidth="1"/>
    <col min="4" max="4" width="22.1640625" customWidth="1"/>
    <col min="5" max="5" width="23.6640625" customWidth="1"/>
    <col min="6" max="6" width="21" customWidth="1"/>
    <col min="7" max="7" width="18.83203125" customWidth="1"/>
    <col min="8" max="8" width="16.5" customWidth="1"/>
  </cols>
  <sheetData>
    <row r="1" spans="1:9" ht="16" x14ac:dyDescent="0.15">
      <c r="A1" s="783"/>
      <c r="B1" s="3025" t="s">
        <v>341</v>
      </c>
      <c r="C1" s="3025"/>
      <c r="D1" s="3025"/>
      <c r="E1" s="3025"/>
      <c r="F1" s="3025"/>
      <c r="G1" s="3025"/>
      <c r="H1" s="3025"/>
      <c r="I1" s="567"/>
    </row>
    <row r="2" spans="1:9" ht="16" x14ac:dyDescent="0.15">
      <c r="A2" s="783"/>
      <c r="B2" s="3025" t="s">
        <v>132</v>
      </c>
      <c r="C2" s="3025"/>
      <c r="D2" s="3025"/>
      <c r="E2" s="3025"/>
      <c r="F2" s="3025"/>
      <c r="G2" s="3025"/>
      <c r="H2" s="3025"/>
      <c r="I2" s="567"/>
    </row>
    <row r="3" spans="1:9" x14ac:dyDescent="0.15">
      <c r="A3" s="783"/>
      <c r="B3" s="567"/>
      <c r="C3" s="567"/>
      <c r="D3" s="567"/>
      <c r="E3" s="567"/>
      <c r="F3" s="567"/>
      <c r="G3" s="567"/>
      <c r="H3" s="567"/>
      <c r="I3" s="567"/>
    </row>
    <row r="4" spans="1:9" ht="16.5" customHeight="1" x14ac:dyDescent="0.15">
      <c r="A4" s="783"/>
      <c r="B4" s="567"/>
      <c r="C4" s="567"/>
      <c r="D4" s="567"/>
      <c r="E4" s="567"/>
      <c r="F4" s="567"/>
      <c r="G4" s="567"/>
      <c r="H4" s="2202" t="s">
        <v>1604</v>
      </c>
      <c r="I4" s="567"/>
    </row>
    <row r="5" spans="1:9" ht="17" thickBot="1" x14ac:dyDescent="0.2">
      <c r="A5" s="783"/>
      <c r="B5" s="3121" t="s">
        <v>1793</v>
      </c>
      <c r="C5" s="3121"/>
      <c r="D5" s="3121"/>
      <c r="E5" s="3121"/>
      <c r="F5" s="3121"/>
      <c r="G5" s="3121"/>
      <c r="H5" s="3121"/>
      <c r="I5" s="567"/>
    </row>
    <row r="6" spans="1:9" ht="16" x14ac:dyDescent="0.15">
      <c r="A6" s="783"/>
      <c r="B6" s="3073" t="s">
        <v>113</v>
      </c>
      <c r="C6" s="571" t="s">
        <v>78</v>
      </c>
      <c r="D6" s="3029" t="s">
        <v>133</v>
      </c>
      <c r="E6" s="3030"/>
      <c r="F6" s="3026" t="s">
        <v>80</v>
      </c>
      <c r="G6" s="3027"/>
      <c r="H6" s="3030"/>
      <c r="I6" s="567"/>
    </row>
    <row r="7" spans="1:9" ht="17" thickBot="1" x14ac:dyDescent="0.2">
      <c r="A7" s="783"/>
      <c r="B7" s="3074"/>
      <c r="C7" s="572" t="s">
        <v>81</v>
      </c>
      <c r="D7" s="3031"/>
      <c r="E7" s="3032"/>
      <c r="F7" s="3022" t="s">
        <v>1603</v>
      </c>
      <c r="G7" s="3023"/>
      <c r="H7" s="3037"/>
      <c r="I7" s="567"/>
    </row>
    <row r="8" spans="1:9" ht="16" x14ac:dyDescent="0.15">
      <c r="A8" s="783"/>
      <c r="B8" s="3074"/>
      <c r="C8" s="572" t="s">
        <v>876</v>
      </c>
      <c r="D8" s="3055" t="s">
        <v>1673</v>
      </c>
      <c r="E8" s="3055" t="s">
        <v>1789</v>
      </c>
      <c r="F8" s="3073">
        <v>2014</v>
      </c>
      <c r="G8" s="3073">
        <v>2015</v>
      </c>
      <c r="H8" s="3073" t="s">
        <v>82</v>
      </c>
      <c r="I8" s="567"/>
    </row>
    <row r="9" spans="1:9" ht="17" thickBot="1" x14ac:dyDescent="0.2">
      <c r="A9" s="783"/>
      <c r="B9" s="3075"/>
      <c r="C9" s="2194" t="s">
        <v>1601</v>
      </c>
      <c r="D9" s="3052"/>
      <c r="E9" s="3052"/>
      <c r="F9" s="3075"/>
      <c r="G9" s="3075"/>
      <c r="H9" s="3075"/>
      <c r="I9" s="567"/>
    </row>
    <row r="10" spans="1:9" ht="18" x14ac:dyDescent="0.15">
      <c r="A10" s="783"/>
      <c r="B10" s="1452" t="s">
        <v>114</v>
      </c>
      <c r="C10" s="1453"/>
      <c r="D10" s="1453"/>
      <c r="E10" s="1454"/>
      <c r="F10" s="876"/>
      <c r="G10" s="877"/>
      <c r="H10" s="876"/>
      <c r="I10" s="567"/>
    </row>
    <row r="11" spans="1:9" ht="18" x14ac:dyDescent="0.15">
      <c r="A11" s="783"/>
      <c r="B11" s="861" t="s">
        <v>115</v>
      </c>
      <c r="C11" s="659"/>
      <c r="D11" s="794"/>
      <c r="E11" s="659"/>
      <c r="F11" s="1417"/>
      <c r="G11" s="1418"/>
      <c r="H11" s="1417"/>
      <c r="I11" s="567"/>
    </row>
    <row r="12" spans="1:9" ht="18" x14ac:dyDescent="0.15">
      <c r="A12" s="783"/>
      <c r="B12" s="717" t="s">
        <v>116</v>
      </c>
      <c r="C12" s="744">
        <v>2850000</v>
      </c>
      <c r="D12" s="1455">
        <v>44077.194000000003</v>
      </c>
      <c r="E12" s="1442">
        <v>43303.135999999999</v>
      </c>
      <c r="F12" s="835">
        <v>125620.00290000002</v>
      </c>
      <c r="G12" s="2040">
        <v>123413.9376</v>
      </c>
      <c r="H12" s="835">
        <v>-1.7561417362457519</v>
      </c>
      <c r="I12" s="567"/>
    </row>
    <row r="13" spans="1:9" ht="18" x14ac:dyDescent="0.15">
      <c r="A13" s="783"/>
      <c r="B13" s="717" t="s">
        <v>117</v>
      </c>
      <c r="C13" s="744">
        <v>535</v>
      </c>
      <c r="D13" s="1455">
        <v>104198813</v>
      </c>
      <c r="E13" s="1442">
        <v>84307882.5</v>
      </c>
      <c r="F13" s="835">
        <v>55746.364954999997</v>
      </c>
      <c r="G13" s="2040">
        <v>45104.717137500003</v>
      </c>
      <c r="H13" s="835">
        <v>-19.089402198852298</v>
      </c>
      <c r="I13" s="567"/>
    </row>
    <row r="14" spans="1:9" ht="18" x14ac:dyDescent="0.15">
      <c r="A14" s="783"/>
      <c r="B14" s="766" t="s">
        <v>452</v>
      </c>
      <c r="C14" s="878"/>
      <c r="D14" s="879"/>
      <c r="E14" s="880"/>
      <c r="F14" s="881">
        <v>181366.36785500002</v>
      </c>
      <c r="G14" s="882">
        <v>168518.65473750001</v>
      </c>
      <c r="H14" s="881">
        <v>-7.0838454060962164</v>
      </c>
      <c r="I14" s="567"/>
    </row>
    <row r="15" spans="1:9" ht="18" x14ac:dyDescent="0.15">
      <c r="A15" s="783"/>
      <c r="B15" s="861"/>
      <c r="C15" s="744"/>
      <c r="D15" s="1455"/>
      <c r="E15" s="1442"/>
      <c r="F15" s="1417"/>
      <c r="G15" s="1418"/>
      <c r="H15" s="1417"/>
      <c r="I15" s="567"/>
    </row>
    <row r="16" spans="1:9" ht="18" x14ac:dyDescent="0.15">
      <c r="A16" s="783"/>
      <c r="B16" s="861" t="s">
        <v>1337</v>
      </c>
      <c r="C16" s="744"/>
      <c r="D16" s="1455"/>
      <c r="E16" s="1442"/>
      <c r="F16" s="1417"/>
      <c r="G16" s="1418"/>
      <c r="H16" s="1417"/>
      <c r="I16" s="567"/>
    </row>
    <row r="17" spans="1:9" ht="18" x14ac:dyDescent="0.15">
      <c r="A17" s="783"/>
      <c r="B17" s="717" t="s">
        <v>118</v>
      </c>
      <c r="C17" s="744">
        <v>4000000</v>
      </c>
      <c r="D17" s="1455">
        <v>2758.2339999999999</v>
      </c>
      <c r="E17" s="1442">
        <v>3276.2439999999997</v>
      </c>
      <c r="F17" s="835">
        <v>11032.936</v>
      </c>
      <c r="G17" s="2040">
        <v>13104.975999999999</v>
      </c>
      <c r="H17" s="835">
        <v>18.780495055894448</v>
      </c>
      <c r="I17" s="567"/>
    </row>
    <row r="18" spans="1:9" ht="18" x14ac:dyDescent="0.15">
      <c r="A18" s="783"/>
      <c r="B18" s="766" t="s">
        <v>452</v>
      </c>
      <c r="C18" s="878"/>
      <c r="D18" s="879"/>
      <c r="E18" s="880"/>
      <c r="F18" s="881">
        <v>11032.936</v>
      </c>
      <c r="G18" s="882">
        <v>13104.975999999999</v>
      </c>
      <c r="H18" s="881">
        <v>18.780495055894448</v>
      </c>
      <c r="I18" s="567"/>
    </row>
    <row r="19" spans="1:9" ht="18" x14ac:dyDescent="0.15">
      <c r="A19" s="783"/>
      <c r="B19" s="717"/>
      <c r="C19" s="744"/>
      <c r="D19" s="1455"/>
      <c r="E19" s="1442"/>
      <c r="F19" s="1417"/>
      <c r="G19" s="1418"/>
      <c r="H19" s="1417"/>
      <c r="I19" s="567"/>
    </row>
    <row r="20" spans="1:9" ht="18" x14ac:dyDescent="0.15">
      <c r="A20" s="783"/>
      <c r="B20" s="861" t="s">
        <v>119</v>
      </c>
      <c r="C20" s="744"/>
      <c r="D20" s="1455"/>
      <c r="E20" s="1442"/>
      <c r="F20" s="1417"/>
      <c r="G20" s="1418"/>
      <c r="H20" s="1417"/>
      <c r="I20" s="567"/>
    </row>
    <row r="21" spans="1:9" ht="18" x14ac:dyDescent="0.15">
      <c r="A21" s="783"/>
      <c r="B21" s="717" t="s">
        <v>120</v>
      </c>
      <c r="C21" s="744">
        <v>4050000</v>
      </c>
      <c r="D21" s="1455">
        <v>7648.4364000000005</v>
      </c>
      <c r="E21" s="1442">
        <v>7793.3988000000008</v>
      </c>
      <c r="F21" s="835">
        <v>30976.167420000005</v>
      </c>
      <c r="G21" s="2040">
        <v>31563.265140000003</v>
      </c>
      <c r="H21" s="835">
        <v>1.895320722023655</v>
      </c>
      <c r="I21" s="567"/>
    </row>
    <row r="22" spans="1:9" ht="18" x14ac:dyDescent="0.15">
      <c r="A22" s="783"/>
      <c r="B22" s="717" t="s">
        <v>121</v>
      </c>
      <c r="C22" s="744">
        <v>162</v>
      </c>
      <c r="D22" s="1455">
        <v>328686000</v>
      </c>
      <c r="E22" s="1442">
        <v>338169000</v>
      </c>
      <c r="F22" s="835">
        <v>53247.131999999998</v>
      </c>
      <c r="G22" s="2040">
        <v>54783.377999999997</v>
      </c>
      <c r="H22" s="835">
        <v>2.885124404446799</v>
      </c>
      <c r="I22" s="567"/>
    </row>
    <row r="23" spans="1:9" ht="18" x14ac:dyDescent="0.15">
      <c r="A23" s="783"/>
      <c r="B23" s="766" t="s">
        <v>452</v>
      </c>
      <c r="C23" s="878"/>
      <c r="D23" s="879"/>
      <c r="E23" s="880"/>
      <c r="F23" s="881">
        <v>84223.299419999996</v>
      </c>
      <c r="G23" s="882">
        <v>86346.64314</v>
      </c>
      <c r="H23" s="881">
        <v>2.5210882672874533</v>
      </c>
      <c r="I23" s="567"/>
    </row>
    <row r="24" spans="1:9" ht="18" x14ac:dyDescent="0.15">
      <c r="A24" s="783"/>
      <c r="B24" s="717"/>
      <c r="C24" s="744"/>
      <c r="D24" s="1455"/>
      <c r="E24" s="1442"/>
      <c r="F24" s="1417"/>
      <c r="G24" s="1418"/>
      <c r="H24" s="1417"/>
      <c r="I24" s="567"/>
    </row>
    <row r="25" spans="1:9" ht="18" x14ac:dyDescent="0.15">
      <c r="A25" s="783"/>
      <c r="B25" s="861" t="s">
        <v>1372</v>
      </c>
      <c r="C25" s="744"/>
      <c r="D25" s="1455"/>
      <c r="E25" s="1442"/>
      <c r="F25" s="1417"/>
      <c r="G25" s="1418"/>
      <c r="H25" s="1417"/>
      <c r="I25" s="567"/>
    </row>
    <row r="26" spans="1:9" ht="18" x14ac:dyDescent="0.15">
      <c r="A26" s="783"/>
      <c r="B26" s="717" t="s">
        <v>122</v>
      </c>
      <c r="C26" s="744">
        <v>5500000</v>
      </c>
      <c r="D26" s="1455">
        <v>329.262</v>
      </c>
      <c r="E26" s="1442">
        <v>370.26</v>
      </c>
      <c r="F26" s="835">
        <v>1810.941</v>
      </c>
      <c r="G26" s="2040">
        <v>2036.43</v>
      </c>
      <c r="H26" s="835">
        <v>12.451482406108198</v>
      </c>
      <c r="I26" s="567"/>
    </row>
    <row r="27" spans="1:9" ht="18" x14ac:dyDescent="0.15">
      <c r="A27" s="783"/>
      <c r="B27" s="766" t="s">
        <v>452</v>
      </c>
      <c r="C27" s="768"/>
      <c r="D27" s="881"/>
      <c r="E27" s="883"/>
      <c r="F27" s="881">
        <v>1810.941</v>
      </c>
      <c r="G27" s="882">
        <v>2036.43</v>
      </c>
      <c r="H27" s="881">
        <v>12.451482406108198</v>
      </c>
      <c r="I27" s="567"/>
    </row>
    <row r="28" spans="1:9" ht="18" x14ac:dyDescent="0.15">
      <c r="A28" s="783"/>
      <c r="B28" s="861"/>
      <c r="C28" s="1456"/>
      <c r="D28" s="1457"/>
      <c r="E28" s="1458"/>
      <c r="F28" s="1457"/>
      <c r="G28" s="1459"/>
      <c r="H28" s="1457"/>
      <c r="I28" s="567"/>
    </row>
    <row r="29" spans="1:9" ht="18" x14ac:dyDescent="0.15">
      <c r="A29" s="783"/>
      <c r="B29" s="766" t="s">
        <v>134</v>
      </c>
      <c r="C29" s="768"/>
      <c r="D29" s="881"/>
      <c r="E29" s="883"/>
      <c r="F29" s="881">
        <v>278433.54427499999</v>
      </c>
      <c r="G29" s="881">
        <v>270006.70387749997</v>
      </c>
      <c r="H29" s="881">
        <v>-3.0265176631078248</v>
      </c>
      <c r="I29" s="567"/>
    </row>
    <row r="30" spans="1:9" ht="18" x14ac:dyDescent="0.15">
      <c r="A30" s="783"/>
      <c r="B30" s="861"/>
      <c r="C30" s="744"/>
      <c r="D30" s="1455"/>
      <c r="E30" s="1442"/>
      <c r="F30" s="1417"/>
      <c r="G30" s="1418"/>
      <c r="H30" s="1417"/>
      <c r="I30" s="567"/>
    </row>
    <row r="31" spans="1:9" ht="18" x14ac:dyDescent="0.15">
      <c r="A31" s="783"/>
      <c r="B31" s="1432" t="s">
        <v>123</v>
      </c>
      <c r="C31" s="744"/>
      <c r="D31" s="1455"/>
      <c r="E31" s="1442"/>
      <c r="F31" s="1417"/>
      <c r="G31" s="1418"/>
      <c r="H31" s="1417"/>
      <c r="I31" s="567"/>
    </row>
    <row r="32" spans="1:9" ht="18" x14ac:dyDescent="0.15">
      <c r="A32" s="783"/>
      <c r="B32" s="717" t="s">
        <v>1558</v>
      </c>
      <c r="C32" s="744">
        <v>4150000</v>
      </c>
      <c r="D32" s="2115">
        <v>41520.971999999994</v>
      </c>
      <c r="E32" s="1437">
        <v>35083.774000000005</v>
      </c>
      <c r="F32" s="835">
        <v>172312.03379999998</v>
      </c>
      <c r="G32" s="2040">
        <v>145597.66210000005</v>
      </c>
      <c r="H32" s="835">
        <v>-15.503485804715709</v>
      </c>
      <c r="I32" s="567"/>
    </row>
    <row r="33" spans="1:9" ht="18" x14ac:dyDescent="0.15">
      <c r="A33" s="783"/>
      <c r="B33" s="717" t="s">
        <v>135</v>
      </c>
      <c r="C33" s="744">
        <v>3800000</v>
      </c>
      <c r="D33" s="2115">
        <v>1327.13</v>
      </c>
      <c r="E33" s="1437">
        <v>2557.8359999999998</v>
      </c>
      <c r="F33" s="835">
        <v>5043.0940000000001</v>
      </c>
      <c r="G33" s="2040">
        <v>9719.7767999999996</v>
      </c>
      <c r="H33" s="835">
        <v>92.73439678102369</v>
      </c>
      <c r="I33" s="567"/>
    </row>
    <row r="34" spans="1:9" ht="18" x14ac:dyDescent="0.15">
      <c r="A34" s="783"/>
      <c r="B34" s="717" t="s">
        <v>136</v>
      </c>
      <c r="C34" s="744">
        <v>3800000</v>
      </c>
      <c r="D34" s="2115">
        <v>23.638000000000002</v>
      </c>
      <c r="E34" s="1437">
        <v>37.933</v>
      </c>
      <c r="F34" s="835">
        <v>89.824399999999997</v>
      </c>
      <c r="G34" s="2040">
        <v>144.1454</v>
      </c>
      <c r="H34" s="835">
        <v>60.474659446653675</v>
      </c>
      <c r="I34" s="567"/>
    </row>
    <row r="35" spans="1:9" ht="18" x14ac:dyDescent="0.15">
      <c r="A35" s="783"/>
      <c r="B35" s="717" t="s">
        <v>137</v>
      </c>
      <c r="C35" s="744">
        <v>4500000</v>
      </c>
      <c r="D35" s="2115">
        <v>68.462000000000003</v>
      </c>
      <c r="E35" s="1437">
        <v>130.35</v>
      </c>
      <c r="F35" s="835">
        <v>308.07900000000001</v>
      </c>
      <c r="G35" s="2040">
        <v>586.57500000000005</v>
      </c>
      <c r="H35" s="835">
        <v>90.397592825216918</v>
      </c>
      <c r="I35" s="567"/>
    </row>
    <row r="36" spans="1:9" ht="18" x14ac:dyDescent="0.15">
      <c r="A36" s="783"/>
      <c r="B36" s="717" t="s">
        <v>258</v>
      </c>
      <c r="C36" s="744">
        <v>3100000</v>
      </c>
      <c r="D36" s="2115">
        <v>19.594999999999999</v>
      </c>
      <c r="E36" s="1437">
        <v>19.315000000000001</v>
      </c>
      <c r="F36" s="835">
        <v>60.744500000000002</v>
      </c>
      <c r="G36" s="2040">
        <v>59.876500000000007</v>
      </c>
      <c r="H36" s="835">
        <v>-1.4289359530492476</v>
      </c>
      <c r="I36" s="567"/>
    </row>
    <row r="37" spans="1:9" ht="18" x14ac:dyDescent="0.15">
      <c r="A37" s="783"/>
      <c r="B37" s="717" t="s">
        <v>138</v>
      </c>
      <c r="C37" s="744">
        <v>3850000</v>
      </c>
      <c r="D37" s="2115">
        <v>323.69400000000002</v>
      </c>
      <c r="E37" s="1437">
        <v>301.19100000000003</v>
      </c>
      <c r="F37" s="835">
        <v>1246.2219</v>
      </c>
      <c r="G37" s="2040">
        <v>1159.5853500000001</v>
      </c>
      <c r="H37" s="835">
        <v>-6.9519360877866063</v>
      </c>
      <c r="I37" s="567"/>
    </row>
    <row r="38" spans="1:9" ht="18" x14ac:dyDescent="0.15">
      <c r="A38" s="783"/>
      <c r="B38" s="766" t="s">
        <v>139</v>
      </c>
      <c r="C38" s="664"/>
      <c r="D38" s="1460">
        <v>43283.490999999995</v>
      </c>
      <c r="E38" s="773">
        <v>38130.399000000005</v>
      </c>
      <c r="F38" s="881">
        <v>179059.9976</v>
      </c>
      <c r="G38" s="882">
        <v>157267.62115000008</v>
      </c>
      <c r="H38" s="881">
        <v>-12.170432671780588</v>
      </c>
      <c r="I38" s="567"/>
    </row>
    <row r="39" spans="1:9" ht="17" thickBot="1" x14ac:dyDescent="0.2">
      <c r="A39" s="783"/>
      <c r="B39" s="1853" t="s">
        <v>281</v>
      </c>
      <c r="C39" s="1449"/>
      <c r="D39" s="884"/>
      <c r="E39" s="884"/>
      <c r="F39" s="885"/>
      <c r="G39" s="885"/>
      <c r="H39" s="885"/>
      <c r="I39" s="567"/>
    </row>
    <row r="40" spans="1:9" ht="19" thickBot="1" x14ac:dyDescent="0.2">
      <c r="A40" s="783"/>
      <c r="B40" s="886" t="s">
        <v>140</v>
      </c>
      <c r="C40" s="1450"/>
      <c r="D40" s="2041">
        <v>97767.3554</v>
      </c>
      <c r="E40" s="2041">
        <v>92503.177800000005</v>
      </c>
      <c r="F40" s="2041">
        <v>346689.10391999997</v>
      </c>
      <c r="G40" s="2041">
        <v>325349.79989000008</v>
      </c>
      <c r="H40" s="2042">
        <v>-6.1551700900654822</v>
      </c>
      <c r="I40" s="567"/>
    </row>
    <row r="41" spans="1:9" ht="19" thickBot="1" x14ac:dyDescent="0.2">
      <c r="A41" s="783"/>
      <c r="B41" s="751" t="s">
        <v>128</v>
      </c>
      <c r="C41" s="1451"/>
      <c r="D41" s="2043">
        <v>329.262</v>
      </c>
      <c r="E41" s="2043">
        <v>370.26</v>
      </c>
      <c r="F41" s="2044">
        <v>1810.941</v>
      </c>
      <c r="G41" s="2044">
        <v>2036.43</v>
      </c>
      <c r="H41" s="2044">
        <v>12.451482406108198</v>
      </c>
      <c r="I41" s="567"/>
    </row>
    <row r="42" spans="1:9" ht="19" thickBot="1" x14ac:dyDescent="0.2">
      <c r="A42" s="783"/>
      <c r="B42" s="751" t="s">
        <v>129</v>
      </c>
      <c r="C42" s="819"/>
      <c r="D42" s="2043">
        <v>104198813</v>
      </c>
      <c r="E42" s="2043">
        <v>84307882.5</v>
      </c>
      <c r="F42" s="2043">
        <v>55746.364954999997</v>
      </c>
      <c r="G42" s="2043">
        <v>45104.717137500003</v>
      </c>
      <c r="H42" s="2044">
        <v>-19.089402198852298</v>
      </c>
      <c r="I42" s="567"/>
    </row>
    <row r="43" spans="1:9" ht="19" thickBot="1" x14ac:dyDescent="0.2">
      <c r="A43" s="783"/>
      <c r="B43" s="887" t="s">
        <v>130</v>
      </c>
      <c r="C43" s="819"/>
      <c r="D43" s="2043">
        <v>328686000</v>
      </c>
      <c r="E43" s="2043">
        <v>338169000</v>
      </c>
      <c r="F43" s="2043">
        <v>53247.131999999998</v>
      </c>
      <c r="G43" s="2043">
        <v>54783.377999999997</v>
      </c>
      <c r="H43" s="2044">
        <v>2.885124404446799</v>
      </c>
      <c r="I43" s="567"/>
    </row>
    <row r="44" spans="1:9" ht="19" thickBot="1" x14ac:dyDescent="0.2">
      <c r="A44" s="783"/>
      <c r="B44" s="888" t="s">
        <v>141</v>
      </c>
      <c r="C44" s="819"/>
      <c r="D44" s="819"/>
      <c r="E44" s="819"/>
      <c r="F44" s="1850">
        <v>457493.54187499994</v>
      </c>
      <c r="G44" s="1850">
        <v>427274.32502750005</v>
      </c>
      <c r="H44" s="1850">
        <v>-6.6053865424305087</v>
      </c>
      <c r="I44" s="567"/>
    </row>
    <row r="45" spans="1:9" ht="16" x14ac:dyDescent="0.15">
      <c r="A45" s="783"/>
      <c r="B45" s="7" t="s">
        <v>1758</v>
      </c>
      <c r="C45" s="630"/>
      <c r="D45" s="630"/>
      <c r="E45" s="630"/>
      <c r="F45" s="569"/>
      <c r="G45" s="569"/>
      <c r="H45" s="569"/>
      <c r="I45" s="567"/>
    </row>
    <row r="46" spans="1:9" ht="16" x14ac:dyDescent="0.15">
      <c r="A46" s="783"/>
      <c r="B46" s="634" t="s">
        <v>131</v>
      </c>
      <c r="C46" s="567"/>
      <c r="D46" s="567"/>
      <c r="E46" s="567"/>
      <c r="F46" s="569"/>
      <c r="G46" s="569"/>
      <c r="I46" s="567"/>
    </row>
    <row r="57" spans="2:9" x14ac:dyDescent="0.15">
      <c r="D57" s="783"/>
      <c r="E57" s="783"/>
      <c r="F57" s="783"/>
      <c r="G57" s="783"/>
      <c r="H57" s="783"/>
      <c r="I57" s="783"/>
    </row>
    <row r="58" spans="2:9" ht="16" x14ac:dyDescent="0.2">
      <c r="D58" s="3083"/>
      <c r="E58" s="3083"/>
      <c r="F58" s="3083"/>
      <c r="G58" s="3083"/>
      <c r="H58" s="3083"/>
      <c r="I58" s="3083"/>
    </row>
    <row r="59" spans="2:9" ht="16" x14ac:dyDescent="0.2">
      <c r="D59" s="3083"/>
      <c r="E59" s="3083"/>
      <c r="F59" s="3083"/>
      <c r="G59" s="3083"/>
      <c r="H59" s="3083"/>
      <c r="I59" s="3083"/>
    </row>
    <row r="60" spans="2:9" x14ac:dyDescent="0.15">
      <c r="D60" s="783"/>
      <c r="E60" s="783"/>
      <c r="F60" s="783"/>
      <c r="G60" s="783"/>
      <c r="H60" s="783"/>
      <c r="I60" s="783"/>
    </row>
    <row r="61" spans="2:9" ht="16" x14ac:dyDescent="0.2">
      <c r="B61" s="3083" t="s">
        <v>851</v>
      </c>
      <c r="C61" s="3083"/>
      <c r="D61" s="3083"/>
      <c r="E61" s="3083"/>
      <c r="F61" s="3083"/>
      <c r="G61" s="3083"/>
    </row>
    <row r="62" spans="2:9" ht="16" x14ac:dyDescent="0.2">
      <c r="B62" s="3083" t="s">
        <v>1794</v>
      </c>
      <c r="C62" s="3083"/>
      <c r="D62" s="3083"/>
      <c r="E62" s="3083"/>
      <c r="F62" s="3083"/>
      <c r="G62" s="3083"/>
    </row>
    <row r="63" spans="2:9" ht="16" x14ac:dyDescent="0.2">
      <c r="B63" s="828"/>
      <c r="C63" s="828"/>
      <c r="D63" s="828"/>
      <c r="E63" s="828"/>
      <c r="F63" s="783"/>
      <c r="G63" s="783"/>
    </row>
    <row r="64" spans="2:9" ht="14" thickBot="1" x14ac:dyDescent="0.2">
      <c r="B64" s="783"/>
      <c r="C64" s="783"/>
      <c r="D64" s="783"/>
      <c r="E64" s="829"/>
      <c r="F64" s="783"/>
      <c r="G64" s="2198" t="s">
        <v>1604</v>
      </c>
    </row>
    <row r="65" spans="2:7" ht="17" x14ac:dyDescent="0.2">
      <c r="B65" s="3081" t="s">
        <v>113</v>
      </c>
      <c r="C65" s="3085" t="s">
        <v>106</v>
      </c>
      <c r="D65" s="3086"/>
      <c r="E65" s="3087"/>
      <c r="F65" s="3088" t="s">
        <v>107</v>
      </c>
      <c r="G65" s="3089"/>
    </row>
    <row r="66" spans="2:7" ht="18" thickBot="1" x14ac:dyDescent="0.25">
      <c r="B66" s="3084"/>
      <c r="C66" s="3090" t="s">
        <v>1620</v>
      </c>
      <c r="D66" s="3091"/>
      <c r="E66" s="3092"/>
      <c r="F66" s="3093" t="s">
        <v>108</v>
      </c>
      <c r="G66" s="3094"/>
    </row>
    <row r="67" spans="2:7" ht="17" x14ac:dyDescent="0.2">
      <c r="B67" s="3084"/>
      <c r="C67" s="1019">
        <v>2014</v>
      </c>
      <c r="D67" s="1019">
        <v>2015</v>
      </c>
      <c r="E67" s="1019" t="s">
        <v>82</v>
      </c>
      <c r="F67" s="830">
        <v>2014</v>
      </c>
      <c r="G67" s="830">
        <v>2015</v>
      </c>
    </row>
    <row r="68" spans="2:7" ht="18" thickBot="1" x14ac:dyDescent="0.25">
      <c r="B68" s="3082"/>
      <c r="C68" s="1020"/>
      <c r="D68" s="1020"/>
      <c r="E68" s="1020"/>
      <c r="F68" s="832" t="s">
        <v>1255</v>
      </c>
      <c r="G68" s="832" t="s">
        <v>1255</v>
      </c>
    </row>
    <row r="69" spans="2:7" ht="18" x14ac:dyDescent="0.15">
      <c r="B69" s="889" t="s">
        <v>142</v>
      </c>
      <c r="C69" s="890">
        <v>181366.36785500002</v>
      </c>
      <c r="D69" s="890">
        <v>168518.65473750001</v>
      </c>
      <c r="E69" s="890">
        <v>-7.0838454060962306</v>
      </c>
      <c r="F69" s="1462">
        <v>65.138117006430164</v>
      </c>
      <c r="G69" s="1466">
        <v>62.412766911874783</v>
      </c>
    </row>
    <row r="70" spans="2:7" ht="18" x14ac:dyDescent="0.15">
      <c r="B70" s="833" t="s">
        <v>143</v>
      </c>
      <c r="C70" s="835">
        <v>11032.936</v>
      </c>
      <c r="D70" s="835">
        <v>13104.975999999999</v>
      </c>
      <c r="E70" s="835">
        <v>18.780495055894448</v>
      </c>
      <c r="F70" s="1463">
        <v>3.9625024451447262</v>
      </c>
      <c r="G70" s="837">
        <v>4.8535743045645372</v>
      </c>
    </row>
    <row r="71" spans="2:7" ht="18" x14ac:dyDescent="0.15">
      <c r="B71" s="833" t="s">
        <v>144</v>
      </c>
      <c r="C71" s="835">
        <v>84223.299419999996</v>
      </c>
      <c r="D71" s="835">
        <v>86346.64314</v>
      </c>
      <c r="E71" s="835">
        <v>2.5210882672874533</v>
      </c>
      <c r="F71" s="1463">
        <v>30.24897723415657</v>
      </c>
      <c r="G71" s="837">
        <v>31.979444176754523</v>
      </c>
    </row>
    <row r="72" spans="2:7" ht="18" x14ac:dyDescent="0.15">
      <c r="B72" s="833" t="s">
        <v>145</v>
      </c>
      <c r="C72" s="835">
        <v>1810.941</v>
      </c>
      <c r="D72" s="835">
        <v>2036.43</v>
      </c>
      <c r="E72" s="835">
        <v>12.451482406108198</v>
      </c>
      <c r="F72" s="1464">
        <v>0.65040331426855347</v>
      </c>
      <c r="G72" s="1467">
        <v>0.75421460680617514</v>
      </c>
    </row>
    <row r="73" spans="2:7" ht="19" thickBot="1" x14ac:dyDescent="0.2">
      <c r="B73" s="891" t="s">
        <v>123</v>
      </c>
      <c r="C73" s="892">
        <v>179059.9976</v>
      </c>
      <c r="D73" s="892">
        <v>157267.62115000008</v>
      </c>
      <c r="E73" s="892">
        <v>-12.170432671780588</v>
      </c>
      <c r="F73" s="1465">
        <v>100</v>
      </c>
      <c r="G73" s="1468">
        <v>100</v>
      </c>
    </row>
    <row r="74" spans="2:7" ht="21" thickBot="1" x14ac:dyDescent="0.2">
      <c r="B74" s="893" t="s">
        <v>134</v>
      </c>
      <c r="C74" s="1461">
        <v>278433.54427499999</v>
      </c>
      <c r="D74" s="894">
        <v>270006.70387749997</v>
      </c>
      <c r="E74" s="895">
        <v>-3.0265176631078248</v>
      </c>
      <c r="F74" s="896">
        <v>100.00000000000001</v>
      </c>
      <c r="G74" s="896">
        <v>100.00000000000001</v>
      </c>
    </row>
    <row r="75" spans="2:7" ht="21" thickBot="1" x14ac:dyDescent="0.2">
      <c r="B75" s="893" t="s">
        <v>126</v>
      </c>
      <c r="C75" s="1461">
        <v>179059.9976</v>
      </c>
      <c r="D75" s="894">
        <v>157267.62115000008</v>
      </c>
      <c r="E75" s="895">
        <v>-12.170432671780588</v>
      </c>
      <c r="F75" s="896">
        <v>100</v>
      </c>
      <c r="G75" s="896">
        <v>100</v>
      </c>
    </row>
    <row r="76" spans="2:7" ht="21" thickBot="1" x14ac:dyDescent="0.2">
      <c r="B76" s="893" t="s">
        <v>146</v>
      </c>
      <c r="C76" s="895">
        <v>457493.541875</v>
      </c>
      <c r="D76" s="897">
        <v>427274.32502750005</v>
      </c>
      <c r="E76" s="895">
        <v>-6.6053865424305087</v>
      </c>
      <c r="F76" s="896"/>
      <c r="G76" s="896"/>
    </row>
    <row r="77" spans="2:7" ht="16" x14ac:dyDescent="0.15">
      <c r="B77" s="7" t="s">
        <v>1758</v>
      </c>
      <c r="C77" s="630"/>
      <c r="D77" s="844"/>
      <c r="E77" s="844"/>
      <c r="F77" s="783"/>
      <c r="G77" s="783"/>
    </row>
    <row r="78" spans="2:7" x14ac:dyDescent="0.15">
      <c r="B78" s="634" t="s">
        <v>131</v>
      </c>
      <c r="C78" s="283"/>
      <c r="D78" s="283"/>
      <c r="E78" s="283"/>
      <c r="F78" s="783"/>
      <c r="G78" s="783"/>
    </row>
    <row r="79" spans="2:7" x14ac:dyDescent="0.15">
      <c r="B79" s="845"/>
      <c r="C79" s="783"/>
      <c r="D79" s="783"/>
      <c r="E79" s="783"/>
      <c r="F79" s="783"/>
      <c r="G79" s="783"/>
    </row>
    <row r="80" spans="2:7" ht="14" x14ac:dyDescent="0.15">
      <c r="B80" s="678" t="s">
        <v>1605</v>
      </c>
      <c r="C80" s="783"/>
      <c r="D80" s="783"/>
      <c r="E80" s="783"/>
      <c r="F80" s="783"/>
      <c r="G80" s="783"/>
    </row>
    <row r="81" spans="4:9" x14ac:dyDescent="0.15">
      <c r="D81" s="783"/>
      <c r="E81" s="783"/>
      <c r="F81" s="783"/>
      <c r="G81" s="783"/>
      <c r="H81" s="783"/>
      <c r="I81" s="783"/>
    </row>
  </sheetData>
  <mergeCells count="21">
    <mergeCell ref="F7:H7"/>
    <mergeCell ref="D8:D9"/>
    <mergeCell ref="E8:E9"/>
    <mergeCell ref="G8:G9"/>
    <mergeCell ref="H8:H9"/>
    <mergeCell ref="D58:I58"/>
    <mergeCell ref="F8:F9"/>
    <mergeCell ref="B1:H1"/>
    <mergeCell ref="B2:H2"/>
    <mergeCell ref="B5:H5"/>
    <mergeCell ref="B6:B9"/>
    <mergeCell ref="D6:E7"/>
    <mergeCell ref="F6:H6"/>
    <mergeCell ref="B61:G61"/>
    <mergeCell ref="D59:I59"/>
    <mergeCell ref="B62:G62"/>
    <mergeCell ref="F65:G65"/>
    <mergeCell ref="F66:G66"/>
    <mergeCell ref="C65:E65"/>
    <mergeCell ref="C66:E66"/>
    <mergeCell ref="B65:B68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E72B-AC1E-2345-B8FA-2BAADE6275A2}">
  <dimension ref="A1:F40"/>
  <sheetViews>
    <sheetView zoomScale="75" workbookViewId="0"/>
  </sheetViews>
  <sheetFormatPr baseColWidth="10" defaultRowHeight="13" x14ac:dyDescent="0.15"/>
  <cols>
    <col min="1" max="1" width="32.83203125" customWidth="1"/>
    <col min="2" max="2" width="17.83203125" customWidth="1"/>
    <col min="3" max="3" width="17.6640625" customWidth="1"/>
    <col min="4" max="4" width="15.5" customWidth="1"/>
    <col min="5" max="5" width="18" customWidth="1"/>
    <col min="6" max="6" width="18.5" customWidth="1"/>
  </cols>
  <sheetData>
    <row r="1" spans="1:6" x14ac:dyDescent="0.15">
      <c r="A1" s="783"/>
      <c r="B1" s="783"/>
      <c r="C1" s="783"/>
      <c r="D1" s="783"/>
      <c r="E1" s="783"/>
      <c r="F1" s="783"/>
    </row>
    <row r="2" spans="1:6" ht="16" x14ac:dyDescent="0.2">
      <c r="A2" s="3122"/>
      <c r="B2" s="3122"/>
      <c r="C2" s="3122"/>
      <c r="D2" s="3122"/>
      <c r="E2" s="3122"/>
      <c r="F2" s="3122"/>
    </row>
    <row r="3" spans="1:6" ht="16" x14ac:dyDescent="0.2">
      <c r="A3" s="3122"/>
      <c r="B3" s="3122"/>
      <c r="C3" s="3122"/>
      <c r="D3" s="3122"/>
      <c r="E3" s="3122"/>
      <c r="F3" s="3122"/>
    </row>
    <row r="4" spans="1:6" x14ac:dyDescent="0.15">
      <c r="A4" s="783"/>
      <c r="B4" s="783"/>
      <c r="C4" s="783"/>
      <c r="D4" s="783"/>
      <c r="E4" s="783"/>
      <c r="F4" s="783"/>
    </row>
    <row r="5" spans="1:6" ht="16" x14ac:dyDescent="0.2">
      <c r="A5" s="3083" t="s">
        <v>154</v>
      </c>
      <c r="B5" s="3083"/>
      <c r="C5" s="3083"/>
      <c r="D5" s="3083"/>
      <c r="E5" s="3083"/>
      <c r="F5" s="3083"/>
    </row>
    <row r="6" spans="1:6" ht="16" x14ac:dyDescent="0.2">
      <c r="A6" s="3122" t="s">
        <v>1795</v>
      </c>
      <c r="B6" s="3122"/>
      <c r="C6" s="3122"/>
      <c r="D6" s="3122"/>
      <c r="E6" s="3122"/>
      <c r="F6" s="3122"/>
    </row>
    <row r="7" spans="1:6" ht="14" thickBot="1" x14ac:dyDescent="0.2">
      <c r="A7" s="783"/>
      <c r="B7" s="783"/>
      <c r="C7" s="783"/>
      <c r="D7" s="829"/>
      <c r="E7" s="783"/>
      <c r="F7" s="2199" t="s">
        <v>1604</v>
      </c>
    </row>
    <row r="8" spans="1:6" ht="17" x14ac:dyDescent="0.2">
      <c r="A8" s="3081" t="s">
        <v>202</v>
      </c>
      <c r="B8" s="3085" t="s">
        <v>106</v>
      </c>
      <c r="C8" s="3086"/>
      <c r="D8" s="3087"/>
      <c r="E8" s="3088" t="s">
        <v>107</v>
      </c>
      <c r="F8" s="3089"/>
    </row>
    <row r="9" spans="1:6" ht="18" thickBot="1" x14ac:dyDescent="0.25">
      <c r="A9" s="3084"/>
      <c r="B9" s="3090" t="s">
        <v>1622</v>
      </c>
      <c r="C9" s="3091"/>
      <c r="D9" s="3092"/>
      <c r="E9" s="3093" t="s">
        <v>108</v>
      </c>
      <c r="F9" s="3094"/>
    </row>
    <row r="10" spans="1:6" ht="17" x14ac:dyDescent="0.2">
      <c r="A10" s="3084"/>
      <c r="B10" s="3081">
        <v>2014</v>
      </c>
      <c r="C10" s="3081">
        <v>2015</v>
      </c>
      <c r="D10" s="3081" t="s">
        <v>82</v>
      </c>
      <c r="E10" s="830">
        <v>2014</v>
      </c>
      <c r="F10" s="830">
        <v>2015</v>
      </c>
    </row>
    <row r="11" spans="1:6" ht="18" thickBot="1" x14ac:dyDescent="0.25">
      <c r="A11" s="3082"/>
      <c r="B11" s="3082"/>
      <c r="C11" s="3082"/>
      <c r="D11" s="3082"/>
      <c r="E11" s="832" t="s">
        <v>1255</v>
      </c>
      <c r="F11" s="832" t="s">
        <v>1255</v>
      </c>
    </row>
    <row r="12" spans="1:6" ht="30" customHeight="1" x14ac:dyDescent="0.15">
      <c r="A12" s="898" t="s">
        <v>205</v>
      </c>
      <c r="B12" s="834">
        <v>908724.65470749442</v>
      </c>
      <c r="C12" s="834">
        <v>956001.49599042954</v>
      </c>
      <c r="D12" s="835">
        <v>5.2025485429525276</v>
      </c>
      <c r="E12" s="899">
        <v>66.513874356278507</v>
      </c>
      <c r="F12" s="899">
        <v>69.111415197507313</v>
      </c>
    </row>
    <row r="13" spans="1:6" ht="30" customHeight="1" x14ac:dyDescent="0.15">
      <c r="A13" s="900" t="s">
        <v>134</v>
      </c>
      <c r="B13" s="838">
        <v>278433.54427499999</v>
      </c>
      <c r="C13" s="838">
        <v>270006.70387749997</v>
      </c>
      <c r="D13" s="835">
        <v>-3.0265176631078248</v>
      </c>
      <c r="E13" s="837">
        <v>20.379873798452056</v>
      </c>
      <c r="F13" s="837">
        <v>19.519368427824215</v>
      </c>
    </row>
    <row r="14" spans="1:6" ht="30" customHeight="1" thickBot="1" x14ac:dyDescent="0.2">
      <c r="A14" s="900" t="s">
        <v>126</v>
      </c>
      <c r="B14" s="838">
        <v>179059.9976</v>
      </c>
      <c r="C14" s="838">
        <v>157267.62115000008</v>
      </c>
      <c r="D14" s="835">
        <v>-12.170432671780588</v>
      </c>
      <c r="E14" s="836">
        <v>13.106251845269439</v>
      </c>
      <c r="F14" s="836">
        <v>11.369216374668463</v>
      </c>
    </row>
    <row r="15" spans="1:6" ht="37" thickBot="1" x14ac:dyDescent="0.2">
      <c r="A15" s="1028" t="s">
        <v>340</v>
      </c>
      <c r="B15" s="843">
        <v>1366218.1965824943</v>
      </c>
      <c r="C15" s="843">
        <v>1383275.8210179296</v>
      </c>
      <c r="D15" s="901">
        <v>1.2485285643321049</v>
      </c>
      <c r="E15" s="902">
        <v>100</v>
      </c>
      <c r="F15" s="902">
        <v>100</v>
      </c>
    </row>
    <row r="16" spans="1:6" ht="16" x14ac:dyDescent="0.15">
      <c r="A16" s="7" t="s">
        <v>1758</v>
      </c>
      <c r="B16" s="630"/>
      <c r="C16" s="844"/>
      <c r="D16" s="844"/>
      <c r="E16" s="783"/>
      <c r="F16" s="783"/>
    </row>
    <row r="17" spans="1:6" x14ac:dyDescent="0.15">
      <c r="A17" s="283" t="s">
        <v>206</v>
      </c>
      <c r="B17" s="283"/>
      <c r="C17" s="283"/>
      <c r="D17" s="283"/>
      <c r="E17" s="783"/>
      <c r="F17" s="783"/>
    </row>
    <row r="18" spans="1:6" ht="14" x14ac:dyDescent="0.15">
      <c r="A18" s="678" t="s">
        <v>1605</v>
      </c>
      <c r="B18" s="783"/>
      <c r="C18" s="783"/>
      <c r="D18" s="783"/>
      <c r="E18" s="783"/>
      <c r="F18" s="783"/>
    </row>
    <row r="19" spans="1:6" x14ac:dyDescent="0.15">
      <c r="A19" s="783"/>
      <c r="B19" s="783"/>
      <c r="C19" s="783"/>
      <c r="D19" s="783"/>
      <c r="E19" s="783"/>
      <c r="F19" s="783"/>
    </row>
    <row r="20" spans="1:6" x14ac:dyDescent="0.15">
      <c r="A20" s="783"/>
      <c r="B20" s="783"/>
      <c r="C20" s="783"/>
      <c r="D20" s="783"/>
      <c r="E20" s="783"/>
      <c r="F20" s="783"/>
    </row>
    <row r="21" spans="1:6" x14ac:dyDescent="0.15">
      <c r="A21" s="783"/>
      <c r="B21" s="783"/>
      <c r="C21" s="783"/>
      <c r="D21" s="783"/>
      <c r="E21" s="783"/>
      <c r="F21" s="783"/>
    </row>
    <row r="22" spans="1:6" ht="16" x14ac:dyDescent="0.2">
      <c r="A22" s="3122"/>
      <c r="B22" s="3122"/>
      <c r="C22" s="3122"/>
      <c r="D22" s="3122"/>
      <c r="E22" s="3122"/>
      <c r="F22" s="3122"/>
    </row>
    <row r="23" spans="1:6" ht="16" x14ac:dyDescent="0.2">
      <c r="A23" s="3122"/>
      <c r="B23" s="3122"/>
      <c r="C23" s="3122"/>
      <c r="D23" s="3122"/>
      <c r="E23" s="3122"/>
      <c r="F23" s="3122"/>
    </row>
    <row r="24" spans="1:6" x14ac:dyDescent="0.15">
      <c r="A24" s="783"/>
      <c r="B24" s="783"/>
      <c r="C24" s="783"/>
      <c r="D24" s="783"/>
      <c r="E24" s="783"/>
      <c r="F24" s="783"/>
    </row>
    <row r="25" spans="1:6" ht="16" x14ac:dyDescent="0.2">
      <c r="A25" s="3083" t="s">
        <v>1181</v>
      </c>
      <c r="B25" s="3083"/>
      <c r="C25" s="3083"/>
      <c r="D25" s="3083"/>
      <c r="E25" s="3083"/>
      <c r="F25" s="3083"/>
    </row>
    <row r="26" spans="1:6" ht="16" x14ac:dyDescent="0.2">
      <c r="A26" s="3122" t="s">
        <v>1796</v>
      </c>
      <c r="B26" s="3122"/>
      <c r="C26" s="3122"/>
      <c r="D26" s="3122"/>
      <c r="E26" s="3122"/>
      <c r="F26" s="3122"/>
    </row>
    <row r="27" spans="1:6" ht="14" thickBot="1" x14ac:dyDescent="0.2">
      <c r="A27" s="783"/>
      <c r="B27" s="783"/>
      <c r="C27" s="783"/>
      <c r="E27" s="783"/>
      <c r="F27" s="2199" t="s">
        <v>1604</v>
      </c>
    </row>
    <row r="28" spans="1:6" ht="17" x14ac:dyDescent="0.2">
      <c r="A28" s="3081" t="s">
        <v>427</v>
      </c>
      <c r="B28" s="3085" t="s">
        <v>106</v>
      </c>
      <c r="C28" s="3086"/>
      <c r="D28" s="3087"/>
      <c r="E28" s="3088" t="s">
        <v>107</v>
      </c>
      <c r="F28" s="3089"/>
    </row>
    <row r="29" spans="1:6" ht="18" thickBot="1" x14ac:dyDescent="0.25">
      <c r="A29" s="3084"/>
      <c r="B29" s="3090" t="s">
        <v>1622</v>
      </c>
      <c r="C29" s="3091"/>
      <c r="D29" s="3092"/>
      <c r="E29" s="3093" t="s">
        <v>108</v>
      </c>
      <c r="F29" s="3094"/>
    </row>
    <row r="30" spans="1:6" ht="17" x14ac:dyDescent="0.2">
      <c r="A30" s="3084"/>
      <c r="B30" s="3081">
        <v>2014</v>
      </c>
      <c r="C30" s="3081">
        <v>2015</v>
      </c>
      <c r="D30" s="3081" t="s">
        <v>82</v>
      </c>
      <c r="E30" s="830">
        <v>2014</v>
      </c>
      <c r="F30" s="830">
        <v>2015</v>
      </c>
    </row>
    <row r="31" spans="1:6" ht="18" thickBot="1" x14ac:dyDescent="0.25">
      <c r="A31" s="3082"/>
      <c r="B31" s="3082"/>
      <c r="C31" s="3082"/>
      <c r="D31" s="3082"/>
      <c r="E31" s="832" t="s">
        <v>1255</v>
      </c>
      <c r="F31" s="832" t="s">
        <v>1255</v>
      </c>
    </row>
    <row r="32" spans="1:6" ht="30" customHeight="1" x14ac:dyDescent="0.15">
      <c r="A32" s="898" t="s">
        <v>205</v>
      </c>
      <c r="B32" s="834">
        <v>476403.84358867712</v>
      </c>
      <c r="C32" s="834">
        <v>435442.94321998802</v>
      </c>
      <c r="D32" s="835">
        <v>-8.5979365867699329</v>
      </c>
      <c r="E32" s="899">
        <v>51.012440017930246</v>
      </c>
      <c r="F32" s="899">
        <v>50.473423825692151</v>
      </c>
    </row>
    <row r="33" spans="1:6" ht="30" customHeight="1" x14ac:dyDescent="0.15">
      <c r="A33" s="900" t="s">
        <v>134</v>
      </c>
      <c r="B33" s="838">
        <v>278433.54427499999</v>
      </c>
      <c r="C33" s="838">
        <v>270006.70387749997</v>
      </c>
      <c r="D33" s="835">
        <v>-3.0265176631078248</v>
      </c>
      <c r="E33" s="837">
        <v>29.814147529362511</v>
      </c>
      <c r="F33" s="837">
        <v>31.29724114900214</v>
      </c>
    </row>
    <row r="34" spans="1:6" ht="30" customHeight="1" thickBot="1" x14ac:dyDescent="0.2">
      <c r="A34" s="900" t="s">
        <v>126</v>
      </c>
      <c r="B34" s="838">
        <v>179059.9976</v>
      </c>
      <c r="C34" s="838">
        <v>157267.62115000008</v>
      </c>
      <c r="D34" s="835">
        <v>-12.170432671780588</v>
      </c>
      <c r="E34" s="836">
        <v>19.173412452707243</v>
      </c>
      <c r="F34" s="836">
        <v>18.229335025305726</v>
      </c>
    </row>
    <row r="35" spans="1:6" ht="37" thickBot="1" x14ac:dyDescent="0.2">
      <c r="A35" s="1028" t="s">
        <v>340</v>
      </c>
      <c r="B35" s="843">
        <v>933897.38546367711</v>
      </c>
      <c r="C35" s="843">
        <v>862717.26824748795</v>
      </c>
      <c r="D35" s="901">
        <v>-7.6218349386264208</v>
      </c>
      <c r="E35" s="902">
        <v>100</v>
      </c>
      <c r="F35" s="902">
        <v>100.00000000000001</v>
      </c>
    </row>
    <row r="36" spans="1:6" ht="16" x14ac:dyDescent="0.15">
      <c r="A36" s="7" t="s">
        <v>1758</v>
      </c>
      <c r="B36" s="630"/>
      <c r="C36" s="844"/>
      <c r="D36" s="844"/>
      <c r="E36" s="783"/>
      <c r="F36" s="783"/>
    </row>
    <row r="37" spans="1:6" x14ac:dyDescent="0.15">
      <c r="A37" s="283" t="s">
        <v>206</v>
      </c>
      <c r="B37" s="283"/>
      <c r="C37" s="283"/>
      <c r="D37" s="283"/>
      <c r="E37" s="783"/>
      <c r="F37" s="783"/>
    </row>
    <row r="38" spans="1:6" ht="14" x14ac:dyDescent="0.15">
      <c r="A38" s="678" t="s">
        <v>1605</v>
      </c>
      <c r="B38" s="783"/>
      <c r="C38" s="783"/>
      <c r="D38" s="783"/>
      <c r="E38" s="783"/>
      <c r="F38" s="783"/>
    </row>
    <row r="39" spans="1:6" x14ac:dyDescent="0.15">
      <c r="A39" s="783"/>
      <c r="B39" s="783"/>
      <c r="C39" s="783"/>
      <c r="D39" s="783"/>
      <c r="E39" s="783"/>
      <c r="F39" s="783"/>
    </row>
    <row r="40" spans="1:6" x14ac:dyDescent="0.15">
      <c r="A40" s="783"/>
      <c r="B40" s="783"/>
      <c r="C40" s="783"/>
      <c r="D40" s="783"/>
      <c r="E40" s="783"/>
      <c r="F40" s="783"/>
    </row>
  </sheetData>
  <mergeCells count="24">
    <mergeCell ref="E8:F8"/>
    <mergeCell ref="B9:D9"/>
    <mergeCell ref="E9:F9"/>
    <mergeCell ref="B10:B11"/>
    <mergeCell ref="C10:C11"/>
    <mergeCell ref="D10:D11"/>
    <mergeCell ref="A22:F22"/>
    <mergeCell ref="A25:F25"/>
    <mergeCell ref="A26:F26"/>
    <mergeCell ref="A2:F2"/>
    <mergeCell ref="A3:F3"/>
    <mergeCell ref="A5:F5"/>
    <mergeCell ref="A6:F6"/>
    <mergeCell ref="A23:F23"/>
    <mergeCell ref="A8:A11"/>
    <mergeCell ref="B8:D8"/>
    <mergeCell ref="A28:A31"/>
    <mergeCell ref="B28:D28"/>
    <mergeCell ref="E28:F28"/>
    <mergeCell ref="B29:D29"/>
    <mergeCell ref="E29:F29"/>
    <mergeCell ref="B30:B31"/>
    <mergeCell ref="C30:C31"/>
    <mergeCell ref="D30:D31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60FB-84EC-A649-8628-78E131802FB3}">
  <dimension ref="A1:G40"/>
  <sheetViews>
    <sheetView workbookViewId="0">
      <selection activeCell="G1" sqref="G1:G65536"/>
    </sheetView>
  </sheetViews>
  <sheetFormatPr baseColWidth="10" defaultRowHeight="13" x14ac:dyDescent="0.15"/>
  <cols>
    <col min="1" max="1" width="2.5" customWidth="1"/>
    <col min="2" max="2" width="27.33203125" customWidth="1"/>
    <col min="3" max="3" width="19.5" bestFit="1" customWidth="1"/>
    <col min="4" max="4" width="25.5" bestFit="1" customWidth="1"/>
    <col min="5" max="5" width="19.5" bestFit="1" customWidth="1"/>
  </cols>
  <sheetData>
    <row r="1" spans="1:7" x14ac:dyDescent="0.15">
      <c r="A1" s="783"/>
      <c r="B1" s="783"/>
      <c r="C1" s="783"/>
      <c r="D1" s="783"/>
      <c r="E1" s="783"/>
      <c r="F1" s="783"/>
    </row>
    <row r="2" spans="1:7" x14ac:dyDescent="0.15">
      <c r="A2" s="783"/>
      <c r="B2" s="3123" t="s">
        <v>207</v>
      </c>
      <c r="C2" s="3123"/>
      <c r="D2" s="3123"/>
      <c r="E2" s="3123"/>
      <c r="F2" s="783"/>
    </row>
    <row r="3" spans="1:7" x14ac:dyDescent="0.15">
      <c r="A3" s="783"/>
      <c r="B3" s="3124" t="s">
        <v>1598</v>
      </c>
      <c r="C3" s="3123"/>
      <c r="D3" s="3123"/>
      <c r="E3" s="3123"/>
      <c r="F3" s="783"/>
    </row>
    <row r="4" spans="1:7" x14ac:dyDescent="0.15">
      <c r="A4" s="783"/>
      <c r="B4" s="783"/>
      <c r="C4" s="783"/>
      <c r="D4" s="783"/>
      <c r="E4" s="783"/>
      <c r="F4" s="783"/>
    </row>
    <row r="5" spans="1:7" ht="14" thickBot="1" x14ac:dyDescent="0.2">
      <c r="A5" s="783"/>
      <c r="B5" s="783"/>
      <c r="C5" s="783"/>
      <c r="D5" s="783"/>
      <c r="E5" s="829" t="s">
        <v>1585</v>
      </c>
      <c r="F5" s="783"/>
    </row>
    <row r="6" spans="1:7" ht="19" thickBot="1" x14ac:dyDescent="0.25">
      <c r="A6" s="783"/>
      <c r="B6" s="903" t="s">
        <v>209</v>
      </c>
      <c r="C6" s="903" t="s">
        <v>210</v>
      </c>
      <c r="D6" s="903" t="s">
        <v>209</v>
      </c>
      <c r="E6" s="903" t="s">
        <v>210</v>
      </c>
      <c r="F6" s="783"/>
    </row>
    <row r="7" spans="1:7" ht="18" x14ac:dyDescent="0.2">
      <c r="A7" s="783"/>
      <c r="B7" s="904" t="s">
        <v>938</v>
      </c>
      <c r="C7" s="905">
        <v>2244245</v>
      </c>
      <c r="D7" s="2200" t="s">
        <v>443</v>
      </c>
      <c r="E7" s="2201">
        <v>529416</v>
      </c>
      <c r="F7" s="783"/>
    </row>
    <row r="8" spans="1:7" ht="19" thickBot="1" x14ac:dyDescent="0.25">
      <c r="A8" s="783"/>
      <c r="B8" s="904" t="s">
        <v>987</v>
      </c>
      <c r="C8" s="905">
        <v>529657</v>
      </c>
      <c r="D8" s="904" t="s">
        <v>1000</v>
      </c>
      <c r="E8" s="905">
        <v>596860</v>
      </c>
      <c r="F8" s="783"/>
    </row>
    <row r="9" spans="1:7" ht="19" thickBot="1" x14ac:dyDescent="0.25">
      <c r="A9" s="783"/>
      <c r="B9" s="904" t="s">
        <v>432</v>
      </c>
      <c r="C9" s="905">
        <v>269569</v>
      </c>
      <c r="D9" s="904" t="s">
        <v>296</v>
      </c>
      <c r="E9" s="905">
        <v>226875</v>
      </c>
      <c r="F9" s="783"/>
      <c r="G9" s="2353"/>
    </row>
    <row r="10" spans="1:7" ht="18" x14ac:dyDescent="0.2">
      <c r="A10" s="783"/>
      <c r="B10" s="904" t="s">
        <v>429</v>
      </c>
      <c r="C10" s="905">
        <v>1680780</v>
      </c>
      <c r="D10" s="904" t="s">
        <v>446</v>
      </c>
      <c r="E10" s="905">
        <v>702692</v>
      </c>
      <c r="F10" s="783"/>
    </row>
    <row r="11" spans="1:7" ht="18" x14ac:dyDescent="0.2">
      <c r="A11" s="783"/>
      <c r="B11" s="904" t="s">
        <v>939</v>
      </c>
      <c r="C11" s="905">
        <v>548918</v>
      </c>
      <c r="D11" s="904" t="s">
        <v>1001</v>
      </c>
      <c r="E11" s="905">
        <v>749113</v>
      </c>
      <c r="F11" s="783"/>
    </row>
    <row r="12" spans="1:7" ht="18" x14ac:dyDescent="0.2">
      <c r="A12" s="783"/>
      <c r="B12" s="904" t="s">
        <v>430</v>
      </c>
      <c r="C12" s="905">
        <v>565848</v>
      </c>
      <c r="D12" s="904" t="s">
        <v>1002</v>
      </c>
      <c r="E12" s="905">
        <v>1533571</v>
      </c>
      <c r="F12" s="783"/>
    </row>
    <row r="13" spans="1:7" ht="18" x14ac:dyDescent="0.2">
      <c r="A13" s="783"/>
      <c r="B13" s="904" t="s">
        <v>431</v>
      </c>
      <c r="C13" s="905">
        <v>1497959</v>
      </c>
      <c r="D13" s="904" t="s">
        <v>227</v>
      </c>
      <c r="E13" s="905">
        <v>500153</v>
      </c>
      <c r="F13" s="783"/>
    </row>
    <row r="14" spans="1:7" ht="18" x14ac:dyDescent="0.2">
      <c r="A14" s="783"/>
      <c r="B14" s="904" t="s">
        <v>988</v>
      </c>
      <c r="C14" s="905">
        <v>493505</v>
      </c>
      <c r="D14" s="904" t="s">
        <v>447</v>
      </c>
      <c r="E14" s="905">
        <v>365031</v>
      </c>
      <c r="F14" s="783"/>
    </row>
    <row r="15" spans="1:7" ht="18" x14ac:dyDescent="0.2">
      <c r="A15" s="783"/>
      <c r="B15" s="904" t="s">
        <v>989</v>
      </c>
      <c r="C15" s="905">
        <v>296201</v>
      </c>
      <c r="D15" s="904" t="s">
        <v>448</v>
      </c>
      <c r="E15" s="905">
        <v>445559</v>
      </c>
      <c r="F15" s="783"/>
    </row>
    <row r="16" spans="1:7" ht="18" x14ac:dyDescent="0.2">
      <c r="A16" s="783"/>
      <c r="B16" s="904" t="s">
        <v>981</v>
      </c>
      <c r="C16" s="905">
        <v>3300000</v>
      </c>
      <c r="D16" s="904" t="s">
        <v>449</v>
      </c>
      <c r="E16" s="905">
        <v>829088</v>
      </c>
      <c r="F16" s="783"/>
    </row>
    <row r="17" spans="1:6" ht="18" x14ac:dyDescent="0.2">
      <c r="A17" s="783"/>
      <c r="B17" s="904" t="s">
        <v>299</v>
      </c>
      <c r="C17" s="905">
        <v>3545104</v>
      </c>
      <c r="D17" s="904" t="s">
        <v>450</v>
      </c>
      <c r="E17" s="905">
        <v>4200000</v>
      </c>
      <c r="F17" s="783"/>
    </row>
    <row r="18" spans="1:6" ht="18" x14ac:dyDescent="0.2">
      <c r="A18" s="783"/>
      <c r="B18" s="904" t="s">
        <v>1587</v>
      </c>
      <c r="C18" s="905">
        <v>3960000</v>
      </c>
      <c r="D18" s="904" t="s">
        <v>302</v>
      </c>
      <c r="E18" s="905">
        <v>709221</v>
      </c>
      <c r="F18" s="783"/>
    </row>
    <row r="19" spans="1:6" ht="18" x14ac:dyDescent="0.2">
      <c r="A19" s="783"/>
      <c r="B19" s="904" t="s">
        <v>650</v>
      </c>
      <c r="C19" s="905">
        <v>590020</v>
      </c>
      <c r="D19" s="904" t="s">
        <v>96</v>
      </c>
      <c r="E19" s="905">
        <v>655297</v>
      </c>
      <c r="F19" s="783"/>
    </row>
    <row r="20" spans="1:6" ht="18" x14ac:dyDescent="0.2">
      <c r="A20" s="783"/>
      <c r="B20" s="904" t="s">
        <v>94</v>
      </c>
      <c r="C20" s="905">
        <v>724820</v>
      </c>
      <c r="D20" s="904" t="s">
        <v>1004</v>
      </c>
      <c r="E20" s="905">
        <v>1372952</v>
      </c>
      <c r="F20" s="783"/>
    </row>
    <row r="21" spans="1:6" ht="18" x14ac:dyDescent="0.2">
      <c r="A21" s="783"/>
      <c r="B21" s="904" t="s">
        <v>940</v>
      </c>
      <c r="C21" s="905">
        <v>637616</v>
      </c>
      <c r="D21" s="904" t="s">
        <v>941</v>
      </c>
      <c r="E21" s="905">
        <v>317670</v>
      </c>
      <c r="F21" s="783"/>
    </row>
    <row r="22" spans="1:6" ht="18" x14ac:dyDescent="0.2">
      <c r="A22" s="783"/>
      <c r="B22" s="904" t="s">
        <v>992</v>
      </c>
      <c r="C22" s="905">
        <v>701044</v>
      </c>
      <c r="D22" s="904" t="s">
        <v>1588</v>
      </c>
      <c r="E22" s="905">
        <v>2850000</v>
      </c>
      <c r="F22" s="783"/>
    </row>
    <row r="23" spans="1:6" ht="18" x14ac:dyDescent="0.2">
      <c r="A23" s="783"/>
      <c r="B23" s="904" t="s">
        <v>991</v>
      </c>
      <c r="C23" s="905">
        <v>485446</v>
      </c>
      <c r="D23" s="904" t="s">
        <v>1589</v>
      </c>
      <c r="E23" s="905">
        <v>535000</v>
      </c>
      <c r="F23" s="783"/>
    </row>
    <row r="24" spans="1:6" ht="18" x14ac:dyDescent="0.2">
      <c r="A24" s="783"/>
      <c r="B24" s="904" t="s">
        <v>990</v>
      </c>
      <c r="C24" s="905">
        <v>768641</v>
      </c>
      <c r="D24" s="904" t="s">
        <v>1590</v>
      </c>
      <c r="E24" s="905">
        <v>4000000</v>
      </c>
      <c r="F24" s="783"/>
    </row>
    <row r="25" spans="1:6" ht="18" x14ac:dyDescent="0.2">
      <c r="A25" s="783"/>
      <c r="B25" s="904" t="s">
        <v>212</v>
      </c>
      <c r="C25" s="905">
        <v>1170013</v>
      </c>
      <c r="D25" s="904" t="s">
        <v>1591</v>
      </c>
      <c r="E25" s="905">
        <v>4050000</v>
      </c>
      <c r="F25" s="783"/>
    </row>
    <row r="26" spans="1:6" ht="18" x14ac:dyDescent="0.2">
      <c r="A26" s="783"/>
      <c r="B26" s="904" t="s">
        <v>995</v>
      </c>
      <c r="C26" s="905">
        <v>1120647</v>
      </c>
      <c r="D26" s="904" t="s">
        <v>1592</v>
      </c>
      <c r="E26" s="905">
        <v>2592000</v>
      </c>
      <c r="F26" s="783"/>
    </row>
    <row r="27" spans="1:6" ht="18" x14ac:dyDescent="0.2">
      <c r="A27" s="783"/>
      <c r="B27" s="904" t="s">
        <v>994</v>
      </c>
      <c r="C27" s="905">
        <v>948513</v>
      </c>
      <c r="D27" s="904" t="s">
        <v>1374</v>
      </c>
      <c r="E27" s="905">
        <v>5500000</v>
      </c>
      <c r="F27" s="783"/>
    </row>
    <row r="28" spans="1:6" ht="18" x14ac:dyDescent="0.2">
      <c r="A28" s="783"/>
      <c r="B28" s="904" t="s">
        <v>993</v>
      </c>
      <c r="C28" s="905">
        <v>424248</v>
      </c>
      <c r="D28" s="904" t="s">
        <v>1593</v>
      </c>
      <c r="E28" s="905">
        <v>4150000</v>
      </c>
      <c r="F28" s="783"/>
    </row>
    <row r="29" spans="1:6" ht="18" x14ac:dyDescent="0.2">
      <c r="A29" s="783"/>
      <c r="B29" s="904" t="s">
        <v>436</v>
      </c>
      <c r="C29" s="905">
        <v>667937</v>
      </c>
      <c r="D29" s="904" t="s">
        <v>221</v>
      </c>
      <c r="E29" s="905">
        <v>3800000</v>
      </c>
      <c r="F29" s="783"/>
    </row>
    <row r="30" spans="1:6" ht="18" x14ac:dyDescent="0.2">
      <c r="A30" s="783"/>
      <c r="B30" s="904" t="s">
        <v>1597</v>
      </c>
      <c r="C30" s="905">
        <v>697473</v>
      </c>
      <c r="D30" s="904" t="s">
        <v>220</v>
      </c>
      <c r="E30" s="905">
        <v>3800000</v>
      </c>
      <c r="F30" s="783"/>
    </row>
    <row r="31" spans="1:6" ht="18" x14ac:dyDescent="0.2">
      <c r="A31" s="783"/>
      <c r="B31" s="904" t="s">
        <v>996</v>
      </c>
      <c r="C31" s="905">
        <v>1452453</v>
      </c>
      <c r="D31" s="904" t="s">
        <v>222</v>
      </c>
      <c r="E31" s="905">
        <v>4500000</v>
      </c>
      <c r="F31" s="783"/>
    </row>
    <row r="32" spans="1:6" ht="18" x14ac:dyDescent="0.2">
      <c r="A32" s="783"/>
      <c r="B32" s="904" t="s">
        <v>213</v>
      </c>
      <c r="C32" s="905">
        <v>510086</v>
      </c>
      <c r="D32" s="904" t="s">
        <v>1594</v>
      </c>
      <c r="E32" s="905">
        <v>3100000</v>
      </c>
      <c r="F32" s="783"/>
    </row>
    <row r="33" spans="1:6" ht="18" x14ac:dyDescent="0.2">
      <c r="A33" s="783"/>
      <c r="B33" s="904" t="s">
        <v>225</v>
      </c>
      <c r="C33" s="905">
        <v>506221</v>
      </c>
      <c r="D33" s="904" t="s">
        <v>1595</v>
      </c>
      <c r="E33" s="905">
        <v>3850000</v>
      </c>
      <c r="F33" s="783"/>
    </row>
    <row r="34" spans="1:6" ht="18" x14ac:dyDescent="0.2">
      <c r="A34" s="783"/>
      <c r="B34" s="904" t="s">
        <v>997</v>
      </c>
      <c r="C34" s="905">
        <v>593328</v>
      </c>
      <c r="D34" s="904" t="s">
        <v>1596</v>
      </c>
      <c r="E34" s="905">
        <v>3850000</v>
      </c>
      <c r="F34" s="783"/>
    </row>
    <row r="35" spans="1:6" ht="18" x14ac:dyDescent="0.2">
      <c r="A35" s="783"/>
      <c r="B35" s="904" t="s">
        <v>998</v>
      </c>
      <c r="C35" s="905">
        <v>603258</v>
      </c>
      <c r="D35" s="904"/>
      <c r="E35" s="905"/>
      <c r="F35" s="783"/>
    </row>
    <row r="36" spans="1:6" ht="18" x14ac:dyDescent="0.2">
      <c r="A36" s="783"/>
      <c r="B36" s="904" t="s">
        <v>442</v>
      </c>
      <c r="C36" s="905">
        <v>402500</v>
      </c>
      <c r="D36" s="904"/>
      <c r="E36" s="905"/>
      <c r="F36" s="783"/>
    </row>
    <row r="37" spans="1:6" ht="19" thickBot="1" x14ac:dyDescent="0.25">
      <c r="A37" s="783"/>
      <c r="B37" s="906" t="s">
        <v>999</v>
      </c>
      <c r="C37" s="907">
        <v>1095532</v>
      </c>
      <c r="D37" s="906"/>
      <c r="E37" s="907"/>
      <c r="F37" s="783"/>
    </row>
    <row r="38" spans="1:6" ht="16" x14ac:dyDescent="0.2">
      <c r="A38" s="783"/>
      <c r="B38" s="2195" t="s">
        <v>1583</v>
      </c>
      <c r="C38" s="908"/>
      <c r="D38" s="908"/>
      <c r="E38" s="908"/>
      <c r="F38" s="783"/>
    </row>
    <row r="39" spans="1:6" ht="16" x14ac:dyDescent="0.2">
      <c r="A39" s="783"/>
      <c r="B39" s="2195" t="s">
        <v>1584</v>
      </c>
      <c r="C39" s="783"/>
      <c r="D39" s="783"/>
      <c r="E39" s="783"/>
      <c r="F39" s="783"/>
    </row>
    <row r="40" spans="1:6" x14ac:dyDescent="0.15">
      <c r="B40" s="783" t="s">
        <v>1586</v>
      </c>
    </row>
  </sheetData>
  <mergeCells count="2">
    <mergeCell ref="B2:E2"/>
    <mergeCell ref="B3:E3"/>
  </mergeCells>
  <phoneticPr fontId="13" type="noConversion"/>
  <hyperlinks>
    <hyperlink ref="G9" r:id="rId1" location="ÍNDICE!A1" display="VOLVER AL ÍNDICE" xr:uid="{930BB726-D574-1646-A1F1-B3126DD2571D}"/>
  </hyperlinks>
  <pageMargins left="0.78740157480314965" right="0.78740157480314965" top="0.98425196850393704" bottom="0.98425196850393704" header="0" footer="0"/>
  <pageSetup scale="90" orientation="portrait" horizontalDpi="429496729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41D3-6A64-C542-A92E-5F1DF3856097}">
  <dimension ref="A1:B2"/>
  <sheetViews>
    <sheetView workbookViewId="0"/>
  </sheetViews>
  <sheetFormatPr baseColWidth="10" defaultRowHeight="13" x14ac:dyDescent="0.15"/>
  <cols>
    <col min="5" max="5" width="10.83203125" customWidth="1"/>
  </cols>
  <sheetData>
    <row r="1" spans="1:2" ht="14" thickBot="1" x14ac:dyDescent="0.2"/>
    <row r="2" spans="1:2" ht="17" thickBot="1" x14ac:dyDescent="0.25">
      <c r="A2" s="2972" t="s">
        <v>1182</v>
      </c>
      <c r="B2" s="2973"/>
    </row>
  </sheetData>
  <mergeCells count="1">
    <mergeCell ref="A2:B2"/>
  </mergeCells>
  <phoneticPr fontId="13" type="noConversion"/>
  <hyperlinks>
    <hyperlink ref="A2:B2" r:id="rId1" location="ÍNDICE!A1" display="VOLVER AL ÍNDICE" xr:uid="{AF6FCA1C-FE68-7345-9425-47796AC489E8}"/>
  </hyperlinks>
  <pageMargins left="0.75" right="0.75" top="1" bottom="1" header="0" footer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25F4-E71F-D641-9976-5253C4B3E8CA}">
  <dimension ref="A1:H64"/>
  <sheetViews>
    <sheetView workbookViewId="0">
      <selection sqref="A1:H1"/>
    </sheetView>
  </sheetViews>
  <sheetFormatPr baseColWidth="10" defaultRowHeight="13" x14ac:dyDescent="0.15"/>
  <cols>
    <col min="1" max="1" width="22.5" customWidth="1"/>
    <col min="2" max="2" width="9.83203125" customWidth="1"/>
    <col min="3" max="3" width="9.5" customWidth="1"/>
    <col min="5" max="5" width="17.5" bestFit="1" customWidth="1"/>
    <col min="6" max="6" width="12.6640625" customWidth="1"/>
    <col min="7" max="8" width="11.6640625" bestFit="1" customWidth="1"/>
  </cols>
  <sheetData>
    <row r="1" spans="1:8" ht="18" x14ac:dyDescent="0.2">
      <c r="A1" s="2695" t="s">
        <v>228</v>
      </c>
      <c r="B1" s="2695"/>
      <c r="C1" s="2695"/>
      <c r="D1" s="2695"/>
      <c r="E1" s="2695"/>
      <c r="F1" s="2695"/>
      <c r="G1" s="2695"/>
      <c r="H1" s="2695"/>
    </row>
    <row r="2" spans="1:8" ht="19" thickBot="1" x14ac:dyDescent="0.25">
      <c r="A2" s="2695" t="s">
        <v>1797</v>
      </c>
      <c r="B2" s="2695"/>
      <c r="C2" s="2695"/>
      <c r="D2" s="2695"/>
      <c r="E2" s="2695"/>
      <c r="F2" s="2695"/>
      <c r="G2" s="2695"/>
      <c r="H2" s="2695"/>
    </row>
    <row r="3" spans="1:8" ht="15" thickTop="1" thickBot="1" x14ac:dyDescent="0.2">
      <c r="A3" s="910"/>
      <c r="B3" s="2704" t="s">
        <v>229</v>
      </c>
      <c r="C3" s="2704"/>
      <c r="D3" s="2702" t="s">
        <v>230</v>
      </c>
      <c r="E3" s="2703"/>
      <c r="F3" s="3138" t="s">
        <v>231</v>
      </c>
      <c r="G3" s="3139"/>
      <c r="H3" s="1537" t="s">
        <v>452</v>
      </c>
    </row>
    <row r="4" spans="1:8" x14ac:dyDescent="0.15">
      <c r="A4" s="912"/>
      <c r="B4" s="913" t="s">
        <v>232</v>
      </c>
      <c r="C4" s="914" t="s">
        <v>233</v>
      </c>
      <c r="D4" s="915" t="s">
        <v>1236</v>
      </c>
      <c r="E4" s="916" t="s">
        <v>1236</v>
      </c>
      <c r="F4" s="917"/>
      <c r="G4" s="917"/>
      <c r="H4" s="1538" t="s">
        <v>250</v>
      </c>
    </row>
    <row r="5" spans="1:8" ht="15" thickBot="1" x14ac:dyDescent="0.2">
      <c r="A5" s="918" t="s">
        <v>427</v>
      </c>
      <c r="B5" s="919" t="s">
        <v>235</v>
      </c>
      <c r="C5" s="920" t="s">
        <v>875</v>
      </c>
      <c r="D5" s="921" t="s">
        <v>236</v>
      </c>
      <c r="E5" s="922" t="s">
        <v>249</v>
      </c>
      <c r="F5" s="923" t="s">
        <v>236</v>
      </c>
      <c r="G5" s="924" t="s">
        <v>237</v>
      </c>
      <c r="H5" s="1541" t="s">
        <v>251</v>
      </c>
    </row>
    <row r="6" spans="1:8" x14ac:dyDescent="0.15">
      <c r="A6" s="925"/>
      <c r="B6" s="926"/>
      <c r="C6" s="487"/>
      <c r="D6" s="486"/>
      <c r="E6" s="447"/>
      <c r="F6" s="396"/>
      <c r="G6" s="396"/>
      <c r="H6" s="1539"/>
    </row>
    <row r="7" spans="1:8" x14ac:dyDescent="0.15">
      <c r="A7" s="956" t="s">
        <v>238</v>
      </c>
      <c r="B7" s="1542"/>
      <c r="C7" s="1543"/>
      <c r="D7" s="1544"/>
      <c r="E7" s="1545"/>
      <c r="F7" s="957">
        <v>0</v>
      </c>
      <c r="G7" s="957">
        <v>198936</v>
      </c>
      <c r="H7" s="1547">
        <v>198936</v>
      </c>
    </row>
    <row r="8" spans="1:8" x14ac:dyDescent="0.15">
      <c r="A8" s="951" t="s">
        <v>239</v>
      </c>
      <c r="B8" s="400">
        <v>64</v>
      </c>
      <c r="C8" s="1548"/>
      <c r="D8" s="1549"/>
      <c r="E8" s="1550">
        <v>90</v>
      </c>
      <c r="F8" s="952"/>
      <c r="G8" s="952">
        <v>5760</v>
      </c>
      <c r="H8" s="1552">
        <v>5760</v>
      </c>
    </row>
    <row r="9" spans="1:8" x14ac:dyDescent="0.15">
      <c r="A9" s="951" t="s">
        <v>1443</v>
      </c>
      <c r="B9" s="400">
        <v>132</v>
      </c>
      <c r="C9" s="1548"/>
      <c r="D9" s="1549"/>
      <c r="E9" s="1550">
        <v>324</v>
      </c>
      <c r="F9" s="952"/>
      <c r="G9" s="952">
        <v>42768</v>
      </c>
      <c r="H9" s="1552">
        <v>42768</v>
      </c>
    </row>
    <row r="10" spans="1:8" x14ac:dyDescent="0.15">
      <c r="A10" s="951" t="s">
        <v>15</v>
      </c>
      <c r="B10" s="400">
        <v>45</v>
      </c>
      <c r="C10" s="1548"/>
      <c r="D10" s="1549"/>
      <c r="E10" s="1550">
        <v>500</v>
      </c>
      <c r="F10" s="952"/>
      <c r="G10" s="952">
        <v>22500</v>
      </c>
      <c r="H10" s="1552">
        <v>22500</v>
      </c>
    </row>
    <row r="11" spans="1:8" x14ac:dyDescent="0.15">
      <c r="A11" s="951" t="s">
        <v>16</v>
      </c>
      <c r="B11" s="400">
        <v>44</v>
      </c>
      <c r="C11" s="1548"/>
      <c r="D11" s="1549"/>
      <c r="E11" s="1550">
        <v>2907</v>
      </c>
      <c r="F11" s="952"/>
      <c r="G11" s="952">
        <v>127908</v>
      </c>
      <c r="H11" s="1552">
        <v>127908</v>
      </c>
    </row>
    <row r="12" spans="1:8" x14ac:dyDescent="0.15">
      <c r="A12" s="956" t="s">
        <v>208</v>
      </c>
      <c r="B12" s="1542"/>
      <c r="C12" s="1543"/>
      <c r="D12" s="1544"/>
      <c r="E12" s="1553"/>
      <c r="F12" s="957">
        <v>0</v>
      </c>
      <c r="G12" s="957">
        <v>4296211.25</v>
      </c>
      <c r="H12" s="1547">
        <v>4296211.25</v>
      </c>
    </row>
    <row r="13" spans="1:8" x14ac:dyDescent="0.15">
      <c r="A13" s="951" t="s">
        <v>1425</v>
      </c>
      <c r="B13" s="400">
        <v>38</v>
      </c>
      <c r="C13" s="1548"/>
      <c r="D13" s="1549"/>
      <c r="E13" s="1554">
        <v>669</v>
      </c>
      <c r="F13" s="1555"/>
      <c r="G13" s="952">
        <v>25422</v>
      </c>
      <c r="H13" s="1552">
        <v>25422</v>
      </c>
    </row>
    <row r="14" spans="1:8" x14ac:dyDescent="0.15">
      <c r="A14" s="951" t="s">
        <v>1407</v>
      </c>
      <c r="B14" s="400">
        <v>75</v>
      </c>
      <c r="C14" s="1548"/>
      <c r="D14" s="1549"/>
      <c r="E14" s="1554">
        <v>1534.79</v>
      </c>
      <c r="F14" s="1555"/>
      <c r="G14" s="952">
        <v>115109.25</v>
      </c>
      <c r="H14" s="1552">
        <v>115109.25</v>
      </c>
    </row>
    <row r="15" spans="1:8" x14ac:dyDescent="0.15">
      <c r="A15" s="951" t="s">
        <v>1412</v>
      </c>
      <c r="B15" s="400">
        <v>39</v>
      </c>
      <c r="C15" s="1548"/>
      <c r="D15" s="1549"/>
      <c r="E15" s="1554">
        <v>28701</v>
      </c>
      <c r="F15" s="1555"/>
      <c r="G15" s="952">
        <v>1119339</v>
      </c>
      <c r="H15" s="1552">
        <v>1119339</v>
      </c>
    </row>
    <row r="16" spans="1:8" x14ac:dyDescent="0.15">
      <c r="A16" s="951" t="s">
        <v>1426</v>
      </c>
      <c r="B16" s="400">
        <v>90</v>
      </c>
      <c r="C16" s="1548"/>
      <c r="D16" s="1549"/>
      <c r="E16" s="1554">
        <v>1381</v>
      </c>
      <c r="F16" s="1555"/>
      <c r="G16" s="952">
        <v>124290</v>
      </c>
      <c r="H16" s="1552">
        <v>124290</v>
      </c>
    </row>
    <row r="17" spans="1:8" x14ac:dyDescent="0.15">
      <c r="A17" s="951" t="s">
        <v>1429</v>
      </c>
      <c r="B17" s="1556">
        <v>100</v>
      </c>
      <c r="C17" s="1548"/>
      <c r="D17" s="1549"/>
      <c r="E17" s="1554">
        <v>134</v>
      </c>
      <c r="F17" s="1555"/>
      <c r="G17" s="952">
        <v>13400</v>
      </c>
      <c r="H17" s="1552">
        <v>13400</v>
      </c>
    </row>
    <row r="18" spans="1:8" x14ac:dyDescent="0.15">
      <c r="A18" s="951" t="s">
        <v>240</v>
      </c>
      <c r="B18" s="400">
        <v>67</v>
      </c>
      <c r="C18" s="1548"/>
      <c r="D18" s="1549"/>
      <c r="E18" s="1554">
        <v>15787</v>
      </c>
      <c r="F18" s="1555"/>
      <c r="G18" s="952">
        <v>1057729</v>
      </c>
      <c r="H18" s="1552">
        <v>1057729</v>
      </c>
    </row>
    <row r="19" spans="1:8" x14ac:dyDescent="0.15">
      <c r="A19" s="951" t="s">
        <v>1415</v>
      </c>
      <c r="B19" s="400">
        <v>41</v>
      </c>
      <c r="C19" s="1548"/>
      <c r="D19" s="1549"/>
      <c r="E19" s="1554">
        <v>7432</v>
      </c>
      <c r="F19" s="1555"/>
      <c r="G19" s="952">
        <v>304712</v>
      </c>
      <c r="H19" s="1552">
        <v>304712</v>
      </c>
    </row>
    <row r="20" spans="1:8" x14ac:dyDescent="0.15">
      <c r="A20" s="951" t="s">
        <v>1427</v>
      </c>
      <c r="B20" s="400">
        <v>72</v>
      </c>
      <c r="C20" s="1548"/>
      <c r="D20" s="1549"/>
      <c r="E20" s="1554">
        <v>801</v>
      </c>
      <c r="F20" s="1555"/>
      <c r="G20" s="952">
        <v>57672</v>
      </c>
      <c r="H20" s="1552">
        <v>57672</v>
      </c>
    </row>
    <row r="21" spans="1:8" x14ac:dyDescent="0.15">
      <c r="A21" s="951" t="s">
        <v>241</v>
      </c>
      <c r="B21" s="400">
        <v>20</v>
      </c>
      <c r="C21" s="1548"/>
      <c r="D21" s="1549"/>
      <c r="E21" s="1554">
        <v>14280</v>
      </c>
      <c r="F21" s="1555"/>
      <c r="G21" s="952">
        <v>285600</v>
      </c>
      <c r="H21" s="1552">
        <v>285600</v>
      </c>
    </row>
    <row r="22" spans="1:8" x14ac:dyDescent="0.15">
      <c r="A22" s="951" t="s">
        <v>242</v>
      </c>
      <c r="B22" s="400">
        <v>25</v>
      </c>
      <c r="C22" s="1548"/>
      <c r="D22" s="1549"/>
      <c r="E22" s="1554">
        <v>17534</v>
      </c>
      <c r="F22" s="1555"/>
      <c r="G22" s="952">
        <v>438350</v>
      </c>
      <c r="H22" s="1552">
        <v>438350</v>
      </c>
    </row>
    <row r="23" spans="1:8" x14ac:dyDescent="0.15">
      <c r="A23" s="2240" t="s">
        <v>1725</v>
      </c>
      <c r="B23" s="400">
        <v>110.5</v>
      </c>
      <c r="C23" s="1548"/>
      <c r="D23" s="1549"/>
      <c r="E23" s="1554">
        <v>467</v>
      </c>
      <c r="F23" s="1555"/>
      <c r="G23" s="952">
        <v>51603.5</v>
      </c>
      <c r="H23" s="1552">
        <v>51603.5</v>
      </c>
    </row>
    <row r="24" spans="1:8" x14ac:dyDescent="0.15">
      <c r="A24" s="951" t="s">
        <v>1435</v>
      </c>
      <c r="B24" s="400">
        <v>57</v>
      </c>
      <c r="C24" s="1548"/>
      <c r="D24" s="1549"/>
      <c r="E24" s="1554">
        <v>129</v>
      </c>
      <c r="F24" s="1555"/>
      <c r="G24" s="952">
        <v>7353</v>
      </c>
      <c r="H24" s="1552">
        <v>7353</v>
      </c>
    </row>
    <row r="25" spans="1:8" x14ac:dyDescent="0.15">
      <c r="A25" s="951" t="s">
        <v>1416</v>
      </c>
      <c r="B25" s="400">
        <v>10.5</v>
      </c>
      <c r="C25" s="1548"/>
      <c r="D25" s="1549"/>
      <c r="E25" s="1554">
        <v>273</v>
      </c>
      <c r="F25" s="1555"/>
      <c r="G25" s="952">
        <v>2866.5</v>
      </c>
      <c r="H25" s="1552">
        <v>2866.5</v>
      </c>
    </row>
    <row r="26" spans="1:8" x14ac:dyDescent="0.15">
      <c r="A26" s="951" t="s">
        <v>1417</v>
      </c>
      <c r="B26" s="1556">
        <v>12</v>
      </c>
      <c r="C26" s="1548"/>
      <c r="D26" s="1549"/>
      <c r="E26" s="1554">
        <v>0</v>
      </c>
      <c r="F26" s="1555"/>
      <c r="G26" s="952">
        <v>0</v>
      </c>
      <c r="H26" s="1552">
        <v>0</v>
      </c>
    </row>
    <row r="27" spans="1:8" x14ac:dyDescent="0.15">
      <c r="A27" s="951" t="s">
        <v>12</v>
      </c>
      <c r="B27" s="400">
        <v>228.5</v>
      </c>
      <c r="C27" s="1548"/>
      <c r="D27" s="1549"/>
      <c r="E27" s="1554">
        <v>1800</v>
      </c>
      <c r="F27" s="1555"/>
      <c r="G27" s="952">
        <v>411300</v>
      </c>
      <c r="H27" s="1552">
        <v>411300</v>
      </c>
    </row>
    <row r="28" spans="1:8" x14ac:dyDescent="0.15">
      <c r="A28" s="951" t="s">
        <v>1436</v>
      </c>
      <c r="B28" s="400">
        <v>205</v>
      </c>
      <c r="C28" s="1548"/>
      <c r="D28" s="1549"/>
      <c r="E28" s="1554">
        <v>1373</v>
      </c>
      <c r="F28" s="1555"/>
      <c r="G28" s="952">
        <v>281465</v>
      </c>
      <c r="H28" s="1552">
        <v>281465</v>
      </c>
    </row>
    <row r="29" spans="1:8" x14ac:dyDescent="0.15">
      <c r="A29" s="956" t="s">
        <v>243</v>
      </c>
      <c r="B29" s="1542"/>
      <c r="C29" s="1543"/>
      <c r="D29" s="1544"/>
      <c r="E29" s="1553"/>
      <c r="F29" s="957">
        <v>6606661.2500000009</v>
      </c>
      <c r="G29" s="957">
        <v>27628557.862000003</v>
      </c>
      <c r="H29" s="1547">
        <v>34235219.112000003</v>
      </c>
    </row>
    <row r="30" spans="1:8" x14ac:dyDescent="0.15">
      <c r="A30" s="951" t="s">
        <v>17</v>
      </c>
      <c r="B30" s="400">
        <v>193</v>
      </c>
      <c r="C30" s="473">
        <v>87</v>
      </c>
      <c r="D30" s="2038">
        <v>917</v>
      </c>
      <c r="E30" s="1554">
        <v>6323.1500000000005</v>
      </c>
      <c r="F30" s="1555">
        <v>176981</v>
      </c>
      <c r="G30" s="1555">
        <v>550114.05000000005</v>
      </c>
      <c r="H30" s="1552">
        <v>727095.05</v>
      </c>
    </row>
    <row r="31" spans="1:8" x14ac:dyDescent="0.15">
      <c r="A31" s="951" t="s">
        <v>65</v>
      </c>
      <c r="B31" s="1556">
        <v>150</v>
      </c>
      <c r="C31" s="1548">
        <v>200</v>
      </c>
      <c r="D31" s="2038">
        <v>35800.270000000004</v>
      </c>
      <c r="E31" s="1554">
        <v>118245.63000000002</v>
      </c>
      <c r="F31" s="1555">
        <v>5370040.5000000009</v>
      </c>
      <c r="G31" s="1555">
        <v>23649126.000000004</v>
      </c>
      <c r="H31" s="1552">
        <v>29019166.500000004</v>
      </c>
    </row>
    <row r="32" spans="1:8" x14ac:dyDescent="0.15">
      <c r="A32" s="951" t="s">
        <v>20</v>
      </c>
      <c r="B32" s="400">
        <v>115</v>
      </c>
      <c r="C32" s="473">
        <v>247</v>
      </c>
      <c r="D32" s="2038">
        <v>7036.85</v>
      </c>
      <c r="E32" s="1554">
        <v>6011.4999999999982</v>
      </c>
      <c r="F32" s="1555">
        <v>809237.75</v>
      </c>
      <c r="G32" s="1555">
        <v>1484840.4999999995</v>
      </c>
      <c r="H32" s="1552">
        <v>2294078.2499999995</v>
      </c>
    </row>
    <row r="33" spans="1:8" x14ac:dyDescent="0.15">
      <c r="A33" s="951" t="s">
        <v>244</v>
      </c>
      <c r="B33" s="400">
        <v>29</v>
      </c>
      <c r="C33" s="473">
        <v>25</v>
      </c>
      <c r="D33" s="2038">
        <v>1080</v>
      </c>
      <c r="E33" s="1554">
        <v>23498.3</v>
      </c>
      <c r="F33" s="1555">
        <v>31320</v>
      </c>
      <c r="G33" s="1555">
        <v>587457.5</v>
      </c>
      <c r="H33" s="1552">
        <v>618777.5</v>
      </c>
    </row>
    <row r="34" spans="1:8" x14ac:dyDescent="0.15">
      <c r="A34" s="951" t="s">
        <v>245</v>
      </c>
      <c r="B34" s="400">
        <v>82</v>
      </c>
      <c r="C34" s="473">
        <v>24</v>
      </c>
      <c r="D34" s="2038">
        <v>272</v>
      </c>
      <c r="E34" s="1554">
        <v>1857.4499999999998</v>
      </c>
      <c r="F34" s="1555">
        <v>22304</v>
      </c>
      <c r="G34" s="1555">
        <v>44578.799999999996</v>
      </c>
      <c r="H34" s="1552">
        <v>66882.799999999988</v>
      </c>
    </row>
    <row r="35" spans="1:8" x14ac:dyDescent="0.15">
      <c r="A35" s="951" t="s">
        <v>1487</v>
      </c>
      <c r="B35" s="400">
        <v>96</v>
      </c>
      <c r="C35" s="473">
        <v>76</v>
      </c>
      <c r="D35" s="2038">
        <v>219</v>
      </c>
      <c r="E35" s="1554">
        <v>1414.8</v>
      </c>
      <c r="F35" s="1555">
        <v>21024</v>
      </c>
      <c r="G35" s="1555">
        <v>107524.8</v>
      </c>
      <c r="H35" s="1552">
        <v>128548.8</v>
      </c>
    </row>
    <row r="36" spans="1:8" x14ac:dyDescent="0.15">
      <c r="A36" s="951" t="s">
        <v>1488</v>
      </c>
      <c r="B36" s="1556">
        <v>100</v>
      </c>
      <c r="C36" s="1548">
        <v>100</v>
      </c>
      <c r="D36" s="2038">
        <v>11</v>
      </c>
      <c r="E36" s="1554">
        <v>109.05</v>
      </c>
      <c r="F36" s="1555">
        <v>1100</v>
      </c>
      <c r="G36" s="1555">
        <v>10905</v>
      </c>
      <c r="H36" s="1552">
        <v>12005</v>
      </c>
    </row>
    <row r="37" spans="1:8" x14ac:dyDescent="0.15">
      <c r="A37" s="951" t="s">
        <v>1491</v>
      </c>
      <c r="B37" s="400">
        <v>103</v>
      </c>
      <c r="C37" s="473">
        <v>76</v>
      </c>
      <c r="D37" s="2038">
        <v>141</v>
      </c>
      <c r="E37" s="1554">
        <v>1215.25</v>
      </c>
      <c r="F37" s="1555">
        <v>14523</v>
      </c>
      <c r="G37" s="1555">
        <v>92359</v>
      </c>
      <c r="H37" s="1552">
        <v>106882</v>
      </c>
    </row>
    <row r="38" spans="1:8" x14ac:dyDescent="0.15">
      <c r="A38" s="951" t="s">
        <v>246</v>
      </c>
      <c r="B38" s="400">
        <v>170</v>
      </c>
      <c r="C38" s="473">
        <v>141</v>
      </c>
      <c r="D38" s="2038">
        <v>20.5</v>
      </c>
      <c r="E38" s="1554">
        <v>139.5</v>
      </c>
      <c r="F38" s="1555">
        <v>3485</v>
      </c>
      <c r="G38" s="1555">
        <v>19669.5</v>
      </c>
      <c r="H38" s="1552">
        <v>23154.5</v>
      </c>
    </row>
    <row r="39" spans="1:8" x14ac:dyDescent="0.15">
      <c r="A39" s="951" t="s">
        <v>1490</v>
      </c>
      <c r="B39" s="1556">
        <v>100</v>
      </c>
      <c r="C39" s="1548">
        <v>100</v>
      </c>
      <c r="D39" s="2038">
        <v>26</v>
      </c>
      <c r="E39" s="1554">
        <v>80</v>
      </c>
      <c r="F39" s="1555">
        <v>2600</v>
      </c>
      <c r="G39" s="1555">
        <v>8000</v>
      </c>
      <c r="H39" s="1552">
        <v>10600</v>
      </c>
    </row>
    <row r="40" spans="1:8" x14ac:dyDescent="0.15">
      <c r="A40" s="951" t="s">
        <v>1494</v>
      </c>
      <c r="B40" s="400">
        <v>101</v>
      </c>
      <c r="C40" s="473">
        <v>130</v>
      </c>
      <c r="D40" s="2038">
        <v>321</v>
      </c>
      <c r="E40" s="1554">
        <v>2294.8000000000002</v>
      </c>
      <c r="F40" s="1555">
        <v>32421</v>
      </c>
      <c r="G40" s="1555">
        <v>298324</v>
      </c>
      <c r="H40" s="1552">
        <v>330745</v>
      </c>
    </row>
    <row r="41" spans="1:8" x14ac:dyDescent="0.15">
      <c r="A41" s="951" t="s">
        <v>1495</v>
      </c>
      <c r="B41" s="400">
        <v>104.5</v>
      </c>
      <c r="C41" s="473">
        <v>119.36</v>
      </c>
      <c r="D41" s="2038">
        <v>313</v>
      </c>
      <c r="E41" s="1554">
        <v>1928.65</v>
      </c>
      <c r="F41" s="1555">
        <v>32708.5</v>
      </c>
      <c r="G41" s="1555">
        <v>230203.66400000002</v>
      </c>
      <c r="H41" s="1552">
        <v>262912.16399999999</v>
      </c>
    </row>
    <row r="42" spans="1:8" x14ac:dyDescent="0.15">
      <c r="A42" s="951" t="s">
        <v>1497</v>
      </c>
      <c r="B42" s="400">
        <v>56</v>
      </c>
      <c r="C42" s="473">
        <v>80.039999999999992</v>
      </c>
      <c r="D42" s="2038">
        <v>20</v>
      </c>
      <c r="E42" s="1554">
        <v>191.2</v>
      </c>
      <c r="F42" s="1555">
        <v>1120</v>
      </c>
      <c r="G42" s="1555">
        <v>15303.647999999997</v>
      </c>
      <c r="H42" s="1552">
        <v>16423.647999999997</v>
      </c>
    </row>
    <row r="43" spans="1:8" x14ac:dyDescent="0.15">
      <c r="A43" s="951" t="s">
        <v>1498</v>
      </c>
      <c r="B43" s="400">
        <v>123</v>
      </c>
      <c r="C43" s="473">
        <v>114</v>
      </c>
      <c r="D43" s="2038">
        <v>163</v>
      </c>
      <c r="E43" s="1554">
        <v>1325</v>
      </c>
      <c r="F43" s="1555">
        <v>20049</v>
      </c>
      <c r="G43" s="1555">
        <v>151050</v>
      </c>
      <c r="H43" s="1552">
        <v>171099</v>
      </c>
    </row>
    <row r="44" spans="1:8" x14ac:dyDescent="0.15">
      <c r="A44" s="951" t="s">
        <v>1499</v>
      </c>
      <c r="B44" s="400">
        <v>115</v>
      </c>
      <c r="C44" s="473">
        <v>103</v>
      </c>
      <c r="D44" s="2038">
        <v>155</v>
      </c>
      <c r="E44" s="1554">
        <v>1169.5</v>
      </c>
      <c r="F44" s="1555">
        <v>17825</v>
      </c>
      <c r="G44" s="1555">
        <v>120458.5</v>
      </c>
      <c r="H44" s="1552">
        <v>138283.5</v>
      </c>
    </row>
    <row r="45" spans="1:8" x14ac:dyDescent="0.15">
      <c r="A45" s="951" t="s">
        <v>1500</v>
      </c>
      <c r="B45" s="1556">
        <v>90</v>
      </c>
      <c r="C45" s="1548">
        <v>90</v>
      </c>
      <c r="D45" s="2038">
        <v>67</v>
      </c>
      <c r="E45" s="1554">
        <v>255.25</v>
      </c>
      <c r="F45" s="1555">
        <v>6030</v>
      </c>
      <c r="G45" s="1555">
        <v>22972.5</v>
      </c>
      <c r="H45" s="1552">
        <v>29002.5</v>
      </c>
    </row>
    <row r="46" spans="1:8" x14ac:dyDescent="0.15">
      <c r="A46" s="951" t="s">
        <v>1501</v>
      </c>
      <c r="B46" s="400">
        <v>93</v>
      </c>
      <c r="C46" s="473">
        <v>63</v>
      </c>
      <c r="D46" s="2038">
        <v>70.5</v>
      </c>
      <c r="E46" s="1554">
        <v>578.79999999999995</v>
      </c>
      <c r="F46" s="1555">
        <v>6556.5</v>
      </c>
      <c r="G46" s="1555">
        <v>36464.399999999994</v>
      </c>
      <c r="H46" s="1552">
        <v>43020.899999999994</v>
      </c>
    </row>
    <row r="47" spans="1:8" x14ac:dyDescent="0.15">
      <c r="A47" s="951" t="s">
        <v>1502</v>
      </c>
      <c r="B47" s="400">
        <v>132</v>
      </c>
      <c r="C47" s="1548">
        <v>100</v>
      </c>
      <c r="D47" s="2038">
        <v>116.5</v>
      </c>
      <c r="E47" s="1554">
        <v>588</v>
      </c>
      <c r="F47" s="1555">
        <v>15378</v>
      </c>
      <c r="G47" s="1555">
        <v>58800</v>
      </c>
      <c r="H47" s="1552">
        <v>74178</v>
      </c>
    </row>
    <row r="48" spans="1:8" x14ac:dyDescent="0.15">
      <c r="A48" s="951" t="s">
        <v>247</v>
      </c>
      <c r="B48" s="400">
        <v>118</v>
      </c>
      <c r="C48" s="473">
        <v>83</v>
      </c>
      <c r="D48" s="2038">
        <v>71</v>
      </c>
      <c r="E48" s="1554">
        <v>706</v>
      </c>
      <c r="F48" s="1555">
        <v>8378</v>
      </c>
      <c r="G48" s="1555">
        <v>58598</v>
      </c>
      <c r="H48" s="1552">
        <v>66976</v>
      </c>
    </row>
    <row r="49" spans="1:8" ht="14" thickBot="1" x14ac:dyDescent="0.2">
      <c r="A49" s="925" t="s">
        <v>1504</v>
      </c>
      <c r="B49" s="397">
        <v>194</v>
      </c>
      <c r="C49" s="1533">
        <v>160</v>
      </c>
      <c r="D49" s="2039">
        <v>70</v>
      </c>
      <c r="E49" s="932">
        <v>511.29999999999995</v>
      </c>
      <c r="F49" s="933">
        <v>13580</v>
      </c>
      <c r="G49" s="933">
        <v>81808</v>
      </c>
      <c r="H49" s="1540">
        <v>95388</v>
      </c>
    </row>
    <row r="50" spans="1:8" x14ac:dyDescent="0.15">
      <c r="A50" s="934" t="s">
        <v>248</v>
      </c>
      <c r="B50" s="384"/>
      <c r="C50" s="935"/>
      <c r="D50" s="936"/>
      <c r="E50" s="937"/>
      <c r="F50" s="1534"/>
      <c r="G50" s="1534"/>
      <c r="H50" s="1837"/>
    </row>
    <row r="51" spans="1:8" ht="14" thickBot="1" x14ac:dyDescent="0.2">
      <c r="A51" s="939" t="s">
        <v>234</v>
      </c>
      <c r="B51" s="940"/>
      <c r="C51" s="941"/>
      <c r="D51" s="942"/>
      <c r="E51" s="943"/>
      <c r="F51" s="1535">
        <v>6606661.2500000009</v>
      </c>
      <c r="G51" s="1535">
        <v>32123705.112000003</v>
      </c>
      <c r="H51" s="1536">
        <v>38730366.362000003</v>
      </c>
    </row>
    <row r="52" spans="1:8" ht="16" thickTop="1" x14ac:dyDescent="0.15">
      <c r="A52" s="7" t="s">
        <v>1758</v>
      </c>
      <c r="B52" s="944"/>
      <c r="C52" s="944"/>
      <c r="D52" s="944"/>
      <c r="E52" s="944"/>
      <c r="F52" s="944"/>
    </row>
    <row r="53" spans="1:8" x14ac:dyDescent="0.15">
      <c r="A53" s="386" t="s">
        <v>1798</v>
      </c>
    </row>
    <row r="54" spans="1:8" x14ac:dyDescent="0.15">
      <c r="A54" s="386" t="s">
        <v>279</v>
      </c>
    </row>
    <row r="55" spans="1:8" x14ac:dyDescent="0.15">
      <c r="A55" s="386" t="s">
        <v>280</v>
      </c>
    </row>
    <row r="56" spans="1:8" ht="14" thickBot="1" x14ac:dyDescent="0.2"/>
    <row r="57" spans="1:8" ht="15" thickTop="1" thickBot="1" x14ac:dyDescent="0.2">
      <c r="A57" s="3133" t="s">
        <v>281</v>
      </c>
      <c r="B57" s="3134"/>
      <c r="C57" s="3134"/>
      <c r="D57" s="3134"/>
      <c r="E57" s="3134"/>
      <c r="F57" s="2703"/>
      <c r="G57" s="2702" t="s">
        <v>854</v>
      </c>
      <c r="H57" s="3135"/>
    </row>
    <row r="58" spans="1:8" x14ac:dyDescent="0.15">
      <c r="A58" s="945" t="s">
        <v>282</v>
      </c>
      <c r="B58" s="17"/>
      <c r="C58" s="17"/>
      <c r="D58" s="17"/>
      <c r="E58" s="17"/>
      <c r="F58" s="443"/>
      <c r="G58" s="3136">
        <v>198936</v>
      </c>
      <c r="H58" s="3137"/>
    </row>
    <row r="59" spans="1:8" x14ac:dyDescent="0.15">
      <c r="A59" s="433" t="s">
        <v>283</v>
      </c>
      <c r="B59" s="21"/>
      <c r="C59" s="21"/>
      <c r="D59" s="21"/>
      <c r="E59" s="21"/>
      <c r="F59" s="447"/>
      <c r="G59" s="3125">
        <v>4296211.25</v>
      </c>
      <c r="H59" s="3126"/>
    </row>
    <row r="60" spans="1:8" x14ac:dyDescent="0.15">
      <c r="A60" s="433" t="s">
        <v>284</v>
      </c>
      <c r="B60" s="21"/>
      <c r="C60" s="21"/>
      <c r="D60" s="21"/>
      <c r="E60" s="21"/>
      <c r="F60" s="447"/>
      <c r="G60" s="3125">
        <v>34235219.112000003</v>
      </c>
      <c r="H60" s="3126"/>
    </row>
    <row r="61" spans="1:8" x14ac:dyDescent="0.15">
      <c r="A61" s="433" t="s">
        <v>285</v>
      </c>
      <c r="B61" s="21"/>
      <c r="C61" s="21"/>
      <c r="D61" s="21"/>
      <c r="E61" s="21"/>
      <c r="F61" s="447"/>
      <c r="G61" s="3127">
        <v>6606661.2500000009</v>
      </c>
      <c r="H61" s="3128"/>
    </row>
    <row r="62" spans="1:8" ht="14" thickBot="1" x14ac:dyDescent="0.2">
      <c r="A62" s="433" t="s">
        <v>286</v>
      </c>
      <c r="B62" s="21"/>
      <c r="C62" s="21"/>
      <c r="D62" s="21"/>
      <c r="E62" s="21"/>
      <c r="F62" s="447"/>
      <c r="G62" s="3129">
        <v>27628557.862000003</v>
      </c>
      <c r="H62" s="3130"/>
    </row>
    <row r="63" spans="1:8" ht="14" thickBot="1" x14ac:dyDescent="0.2">
      <c r="A63" s="2145" t="s">
        <v>1799</v>
      </c>
      <c r="B63" s="1557"/>
      <c r="C63" s="1557"/>
      <c r="D63" s="1557"/>
      <c r="E63" s="1557"/>
      <c r="F63" s="1558"/>
      <c r="G63" s="3131">
        <v>38730366.362000003</v>
      </c>
      <c r="H63" s="3132"/>
    </row>
    <row r="64" spans="1:8" ht="14" thickTop="1" x14ac:dyDescent="0.15">
      <c r="A64" s="1678"/>
    </row>
  </sheetData>
  <mergeCells count="13">
    <mergeCell ref="A1:H1"/>
    <mergeCell ref="A2:H2"/>
    <mergeCell ref="B3:C3"/>
    <mergeCell ref="D3:E3"/>
    <mergeCell ref="F3:G3"/>
    <mergeCell ref="G60:H60"/>
    <mergeCell ref="G61:H61"/>
    <mergeCell ref="G62:H62"/>
    <mergeCell ref="G63:H63"/>
    <mergeCell ref="A57:F57"/>
    <mergeCell ref="G57:H57"/>
    <mergeCell ref="G58:H58"/>
    <mergeCell ref="G59:H59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4F95-21E3-5442-A05B-21AAA0C92182}">
  <dimension ref="A2:Y47"/>
  <sheetViews>
    <sheetView topLeftCell="F1" zoomScale="90" zoomScaleNormal="90" workbookViewId="0">
      <selection activeCell="AE1" sqref="AE1"/>
    </sheetView>
  </sheetViews>
  <sheetFormatPr baseColWidth="10" defaultRowHeight="13" x14ac:dyDescent="0.15"/>
  <cols>
    <col min="1" max="1" width="24.83203125" customWidth="1"/>
    <col min="2" max="3" width="11.33203125" customWidth="1"/>
    <col min="5" max="5" width="9.1640625" bestFit="1" customWidth="1"/>
    <col min="6" max="6" width="13.1640625" customWidth="1"/>
    <col min="7" max="7" width="14.5" customWidth="1"/>
    <col min="8" max="8" width="3" bestFit="1" customWidth="1"/>
    <col min="9" max="9" width="3.5" bestFit="1" customWidth="1"/>
    <col min="10" max="10" width="3" bestFit="1" customWidth="1"/>
    <col min="11" max="12" width="11.33203125" customWidth="1"/>
    <col min="13" max="13" width="10.5" bestFit="1" customWidth="1"/>
    <col min="14" max="14" width="9.1640625" bestFit="1" customWidth="1"/>
    <col min="15" max="15" width="14.5" customWidth="1"/>
    <col min="16" max="16" width="13.6640625" customWidth="1"/>
    <col min="17" max="18" width="12.83203125" customWidth="1"/>
    <col min="19" max="19" width="10.5" bestFit="1" customWidth="1"/>
    <col min="20" max="20" width="9.5" bestFit="1" customWidth="1"/>
    <col min="21" max="21" width="9.1640625" bestFit="1" customWidth="1"/>
    <col min="22" max="22" width="12.5" customWidth="1"/>
    <col min="23" max="23" width="14.6640625" customWidth="1"/>
  </cols>
  <sheetData>
    <row r="2" spans="1:23" ht="14" x14ac:dyDescent="0.15">
      <c r="A2" s="30"/>
      <c r="B2" s="31"/>
      <c r="C2" s="31"/>
      <c r="D2" s="30"/>
      <c r="E2" s="31"/>
      <c r="F2" s="31"/>
      <c r="G2" s="31"/>
      <c r="H2" s="31"/>
      <c r="I2" s="31"/>
      <c r="J2" s="31"/>
      <c r="K2" s="31"/>
      <c r="L2" s="31"/>
      <c r="M2" s="30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6" x14ac:dyDescent="0.4">
      <c r="A3" s="2391" t="s">
        <v>341</v>
      </c>
      <c r="B3" s="2391"/>
      <c r="C3" s="2391"/>
      <c r="D3" s="2391"/>
      <c r="E3" s="2391"/>
      <c r="F3" s="2391"/>
      <c r="G3" s="2391"/>
      <c r="H3" s="2391"/>
      <c r="I3" s="2391"/>
      <c r="J3" s="2391"/>
      <c r="K3" s="2391"/>
      <c r="L3" s="2391"/>
      <c r="M3" s="2391"/>
      <c r="N3" s="2391"/>
      <c r="O3" s="2391"/>
      <c r="P3" s="2391"/>
      <c r="Q3" s="2391"/>
      <c r="R3" s="2391"/>
      <c r="S3" s="2391"/>
      <c r="T3" s="2391"/>
      <c r="U3" s="2391"/>
      <c r="V3" s="2391"/>
      <c r="W3" s="2391"/>
    </row>
    <row r="4" spans="1:23" ht="18" x14ac:dyDescent="0.2">
      <c r="A4" s="2392" t="s">
        <v>426</v>
      </c>
      <c r="B4" s="2392"/>
      <c r="C4" s="2392"/>
      <c r="D4" s="2392"/>
      <c r="E4" s="2392"/>
      <c r="F4" s="2392"/>
      <c r="G4" s="2392"/>
      <c r="H4" s="2392"/>
      <c r="I4" s="2392"/>
      <c r="J4" s="2392"/>
      <c r="K4" s="2392"/>
      <c r="L4" s="2392"/>
      <c r="M4" s="2392"/>
      <c r="N4" s="2392"/>
      <c r="O4" s="2392"/>
      <c r="P4" s="2392"/>
      <c r="Q4" s="2392"/>
      <c r="R4" s="2392"/>
      <c r="S4" s="2392"/>
      <c r="T4" s="2392"/>
      <c r="U4" s="2392"/>
      <c r="V4" s="2392"/>
      <c r="W4" s="2392"/>
    </row>
    <row r="5" spans="1:23" ht="14" x14ac:dyDescent="0.15">
      <c r="A5" s="2393" t="s">
        <v>1759</v>
      </c>
      <c r="B5" s="2393"/>
      <c r="C5" s="2393"/>
      <c r="D5" s="2393"/>
      <c r="E5" s="2393"/>
      <c r="F5" s="2393"/>
      <c r="G5" s="2393"/>
      <c r="H5" s="2393"/>
      <c r="I5" s="2393"/>
      <c r="J5" s="2393"/>
      <c r="K5" s="2393"/>
      <c r="L5" s="2393"/>
      <c r="M5" s="2393"/>
      <c r="N5" s="2393"/>
      <c r="O5" s="2393"/>
      <c r="P5" s="2393"/>
      <c r="Q5" s="2393"/>
      <c r="R5" s="2393"/>
      <c r="S5" s="2393"/>
      <c r="T5" s="2393"/>
      <c r="U5" s="2393"/>
      <c r="V5" s="2393"/>
      <c r="W5" s="2393"/>
    </row>
    <row r="6" spans="1:23" ht="15" thickBo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2143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13" customHeight="1" thickBot="1" x14ac:dyDescent="0.2">
      <c r="A7" s="2394" t="s">
        <v>427</v>
      </c>
      <c r="B7" s="2397" t="s">
        <v>1756</v>
      </c>
      <c r="C7" s="2398"/>
      <c r="D7" s="2398"/>
      <c r="E7" s="2398"/>
      <c r="F7" s="2398"/>
      <c r="G7" s="2398"/>
      <c r="H7" s="2398"/>
      <c r="I7" s="2398"/>
      <c r="J7" s="2398"/>
      <c r="K7" s="2399" t="s">
        <v>1757</v>
      </c>
      <c r="L7" s="2400"/>
      <c r="M7" s="2400"/>
      <c r="N7" s="2400"/>
      <c r="O7" s="2400"/>
      <c r="P7" s="2400"/>
      <c r="Q7" s="2401" t="s">
        <v>1760</v>
      </c>
      <c r="R7" s="2402"/>
      <c r="S7" s="2402"/>
      <c r="T7" s="2402"/>
      <c r="U7" s="2402"/>
      <c r="V7" s="2402"/>
      <c r="W7" s="2403"/>
    </row>
    <row r="8" spans="1:23" ht="13" customHeight="1" x14ac:dyDescent="0.15">
      <c r="A8" s="2395"/>
      <c r="B8" s="2404" t="s">
        <v>345</v>
      </c>
      <c r="C8" s="2405"/>
      <c r="D8" s="1179"/>
      <c r="E8" s="1180"/>
      <c r="F8" s="1179"/>
      <c r="G8" s="1179"/>
      <c r="H8" s="2406" t="s">
        <v>347</v>
      </c>
      <c r="I8" s="2407"/>
      <c r="J8" s="2407"/>
      <c r="K8" s="2385" t="s">
        <v>345</v>
      </c>
      <c r="L8" s="2386"/>
      <c r="M8" s="1185" t="s">
        <v>348</v>
      </c>
      <c r="N8" s="1186" t="s">
        <v>349</v>
      </c>
      <c r="O8" s="1187"/>
      <c r="P8" s="1188"/>
      <c r="Q8" s="2387" t="s">
        <v>345</v>
      </c>
      <c r="R8" s="2388"/>
      <c r="S8" s="1197" t="s">
        <v>348</v>
      </c>
      <c r="T8" s="1197"/>
      <c r="U8" s="1197" t="s">
        <v>346</v>
      </c>
      <c r="V8" s="1198"/>
      <c r="W8" s="2268"/>
    </row>
    <row r="9" spans="1:23" ht="13" customHeight="1" x14ac:dyDescent="0.15">
      <c r="A9" s="2395"/>
      <c r="B9" s="1179" t="s">
        <v>350</v>
      </c>
      <c r="C9" s="1179" t="s">
        <v>351</v>
      </c>
      <c r="D9" s="1179" t="s">
        <v>348</v>
      </c>
      <c r="E9" s="1180" t="s">
        <v>349</v>
      </c>
      <c r="F9" s="1179" t="s">
        <v>353</v>
      </c>
      <c r="G9" s="1179" t="s">
        <v>354</v>
      </c>
      <c r="H9" s="2389" t="s">
        <v>349</v>
      </c>
      <c r="I9" s="2390"/>
      <c r="J9" s="2390"/>
      <c r="K9" s="1189" t="s">
        <v>350</v>
      </c>
      <c r="L9" s="1185" t="s">
        <v>351</v>
      </c>
      <c r="M9" s="1185" t="s">
        <v>355</v>
      </c>
      <c r="N9" s="1185"/>
      <c r="O9" s="1190" t="s">
        <v>353</v>
      </c>
      <c r="P9" s="1191" t="s">
        <v>354</v>
      </c>
      <c r="Q9" s="1199" t="s">
        <v>350</v>
      </c>
      <c r="R9" s="1197" t="s">
        <v>351</v>
      </c>
      <c r="S9" s="1197" t="s">
        <v>355</v>
      </c>
      <c r="T9" s="1197" t="s">
        <v>349</v>
      </c>
      <c r="U9" s="1197" t="s">
        <v>356</v>
      </c>
      <c r="V9" s="1197" t="s">
        <v>353</v>
      </c>
      <c r="W9" s="2269" t="s">
        <v>354</v>
      </c>
    </row>
    <row r="10" spans="1:23" ht="13" customHeight="1" x14ac:dyDescent="0.15">
      <c r="A10" s="2395"/>
      <c r="B10" s="1179"/>
      <c r="C10" s="1179"/>
      <c r="D10" s="1179"/>
      <c r="E10" s="1180"/>
      <c r="F10" s="1179" t="s">
        <v>358</v>
      </c>
      <c r="G10" s="1179" t="s">
        <v>357</v>
      </c>
      <c r="H10" s="2383" t="s">
        <v>359</v>
      </c>
      <c r="I10" s="2384"/>
      <c r="J10" s="2384"/>
      <c r="K10" s="1189"/>
      <c r="L10" s="1185"/>
      <c r="M10" s="1185"/>
      <c r="N10" s="1185" t="s">
        <v>428</v>
      </c>
      <c r="O10" s="1190" t="s">
        <v>358</v>
      </c>
      <c r="P10" s="1191" t="s">
        <v>357</v>
      </c>
      <c r="Q10" s="1199"/>
      <c r="R10" s="1197"/>
      <c r="S10" s="1197"/>
      <c r="T10" s="1197"/>
      <c r="U10" s="1197" t="s">
        <v>357</v>
      </c>
      <c r="V10" s="1197" t="s">
        <v>358</v>
      </c>
      <c r="W10" s="2269" t="s">
        <v>357</v>
      </c>
    </row>
    <row r="11" spans="1:23" ht="13" customHeight="1" thickBot="1" x14ac:dyDescent="0.2">
      <c r="A11" s="2396"/>
      <c r="B11" s="1181" t="s">
        <v>361</v>
      </c>
      <c r="C11" s="1181" t="s">
        <v>361</v>
      </c>
      <c r="D11" s="1181" t="s">
        <v>362</v>
      </c>
      <c r="E11" s="1182" t="s">
        <v>428</v>
      </c>
      <c r="F11" s="1181" t="s">
        <v>363</v>
      </c>
      <c r="G11" s="1181" t="s">
        <v>364</v>
      </c>
      <c r="H11" s="1183" t="s">
        <v>365</v>
      </c>
      <c r="I11" s="1183" t="s">
        <v>366</v>
      </c>
      <c r="J11" s="1184" t="s">
        <v>367</v>
      </c>
      <c r="K11" s="1192" t="s">
        <v>361</v>
      </c>
      <c r="L11" s="1193" t="s">
        <v>361</v>
      </c>
      <c r="M11" s="1193" t="s">
        <v>362</v>
      </c>
      <c r="N11" s="1194"/>
      <c r="O11" s="1195" t="s">
        <v>363</v>
      </c>
      <c r="P11" s="1196" t="s">
        <v>364</v>
      </c>
      <c r="Q11" s="1200" t="s">
        <v>361</v>
      </c>
      <c r="R11" s="1201" t="s">
        <v>361</v>
      </c>
      <c r="S11" s="1201" t="s">
        <v>362</v>
      </c>
      <c r="T11" s="1197" t="s">
        <v>428</v>
      </c>
      <c r="U11" s="1202"/>
      <c r="V11" s="1203" t="s">
        <v>363</v>
      </c>
      <c r="W11" s="2270" t="s">
        <v>364</v>
      </c>
    </row>
    <row r="12" spans="1:23" ht="35" customHeight="1" x14ac:dyDescent="0.15">
      <c r="A12" s="2077" t="s">
        <v>429</v>
      </c>
      <c r="B12" s="2078">
        <v>1534.79</v>
      </c>
      <c r="C12" s="2078">
        <v>1534.79</v>
      </c>
      <c r="D12" s="2078">
        <v>3824.6176000000005</v>
      </c>
      <c r="E12" s="2079">
        <v>2.4919484750356728</v>
      </c>
      <c r="F12" s="2080">
        <v>2749999.9999999995</v>
      </c>
      <c r="G12" s="2080">
        <v>6805063.7037516963</v>
      </c>
      <c r="H12" s="2078"/>
      <c r="I12" s="2078"/>
      <c r="J12" s="2081"/>
      <c r="K12" s="2082">
        <v>0</v>
      </c>
      <c r="L12" s="2078">
        <v>0</v>
      </c>
      <c r="M12" s="2078">
        <v>0</v>
      </c>
      <c r="N12" s="2079" t="e">
        <v>#DIV/0!</v>
      </c>
      <c r="O12" s="1725" t="e">
        <v>#DIV/0!</v>
      </c>
      <c r="P12" s="1725" t="e">
        <v>#DIV/0!</v>
      </c>
      <c r="Q12" s="1110">
        <v>1534.79</v>
      </c>
      <c r="R12" s="1111">
        <v>1534.79</v>
      </c>
      <c r="S12" s="1111">
        <v>3824.6176000000005</v>
      </c>
      <c r="T12" s="1841">
        <v>2.4919484750356728</v>
      </c>
      <c r="U12" s="1109" t="s">
        <v>1009</v>
      </c>
      <c r="V12" s="34">
        <v>2749999.9999999995</v>
      </c>
      <c r="W12" s="2271">
        <v>6805063.7037516963</v>
      </c>
    </row>
    <row r="13" spans="1:23" ht="35" customHeight="1" x14ac:dyDescent="0.15">
      <c r="A13" s="1118" t="s">
        <v>430</v>
      </c>
      <c r="B13" s="1119">
        <v>14970</v>
      </c>
      <c r="C13" s="1119">
        <v>14398</v>
      </c>
      <c r="D13" s="1119">
        <v>96920.4</v>
      </c>
      <c r="E13" s="1610">
        <v>6.7315182664258923</v>
      </c>
      <c r="F13" s="1726">
        <v>1264397.0000000002</v>
      </c>
      <c r="G13" s="1726">
        <v>6582116.3443105081</v>
      </c>
      <c r="H13" s="1120"/>
      <c r="I13" s="1120"/>
      <c r="J13" s="1121"/>
      <c r="K13" s="1127">
        <v>13731</v>
      </c>
      <c r="L13" s="1119">
        <v>13503</v>
      </c>
      <c r="M13" s="1119">
        <v>90425.1</v>
      </c>
      <c r="N13" s="1610">
        <v>6.6966674072428356</v>
      </c>
      <c r="O13" s="1726">
        <v>1152354</v>
      </c>
      <c r="P13" s="1726">
        <v>6582116.34431051</v>
      </c>
      <c r="Q13" s="1122">
        <v>28701</v>
      </c>
      <c r="R13" s="1123">
        <v>27901</v>
      </c>
      <c r="S13" s="1123">
        <v>187345.5</v>
      </c>
      <c r="T13" s="1842">
        <v>6.7146518045948174</v>
      </c>
      <c r="U13" s="1119" t="s">
        <v>1011</v>
      </c>
      <c r="V13" s="1124">
        <v>1208375.5</v>
      </c>
      <c r="W13" s="2272">
        <v>6582116.344310509</v>
      </c>
    </row>
    <row r="14" spans="1:23" ht="35" customHeight="1" x14ac:dyDescent="0.15">
      <c r="A14" s="1118" t="s">
        <v>431</v>
      </c>
      <c r="B14" s="1119">
        <v>720</v>
      </c>
      <c r="C14" s="1119">
        <v>698</v>
      </c>
      <c r="D14" s="1119">
        <v>3634.1</v>
      </c>
      <c r="E14" s="1610">
        <v>5.206446991404011</v>
      </c>
      <c r="F14" s="1726">
        <v>2105999.9999999991</v>
      </c>
      <c r="G14" s="1726">
        <v>8387220</v>
      </c>
      <c r="H14" s="1120"/>
      <c r="I14" s="1120"/>
      <c r="J14" s="1121"/>
      <c r="K14" s="1127">
        <v>661</v>
      </c>
      <c r="L14" s="1119">
        <v>626</v>
      </c>
      <c r="M14" s="1119">
        <v>3161</v>
      </c>
      <c r="N14" s="1610">
        <v>5.0495207667731625</v>
      </c>
      <c r="O14" s="1726">
        <v>1856000</v>
      </c>
      <c r="P14" s="1726">
        <v>8387219.9999999963</v>
      </c>
      <c r="Q14" s="1122">
        <v>1381</v>
      </c>
      <c r="R14" s="1123">
        <v>1324</v>
      </c>
      <c r="S14" s="1123">
        <v>6795.1</v>
      </c>
      <c r="T14" s="1842">
        <v>5.1322507552870089</v>
      </c>
      <c r="U14" s="1119" t="s">
        <v>1012</v>
      </c>
      <c r="V14" s="1124">
        <v>1980999.9999999995</v>
      </c>
      <c r="W14" s="2272">
        <v>8387219.9999999981</v>
      </c>
    </row>
    <row r="15" spans="1:23" ht="35" customHeight="1" x14ac:dyDescent="0.15">
      <c r="A15" s="1118" t="s">
        <v>432</v>
      </c>
      <c r="B15" s="1119">
        <v>364</v>
      </c>
      <c r="C15" s="1119">
        <v>324.5</v>
      </c>
      <c r="D15" s="1119">
        <v>4558.75</v>
      </c>
      <c r="E15" s="1610">
        <v>14.048536209553159</v>
      </c>
      <c r="F15" s="1726">
        <v>507999.99999999994</v>
      </c>
      <c r="G15" s="1726">
        <v>3917996.0957178851</v>
      </c>
      <c r="H15" s="1120"/>
      <c r="I15" s="1120"/>
      <c r="J15" s="1121"/>
      <c r="K15" s="1127">
        <v>305</v>
      </c>
      <c r="L15" s="1119">
        <v>271</v>
      </c>
      <c r="M15" s="1119">
        <v>3752.5</v>
      </c>
      <c r="N15" s="1610">
        <v>13.846863468634686</v>
      </c>
      <c r="O15" s="1726">
        <v>549999.99999999988</v>
      </c>
      <c r="P15" s="1726">
        <v>3917996.0957178846</v>
      </c>
      <c r="Q15" s="1122">
        <v>669</v>
      </c>
      <c r="R15" s="1123">
        <v>595.5</v>
      </c>
      <c r="S15" s="1123">
        <v>8311.25</v>
      </c>
      <c r="T15" s="1842">
        <v>13.956759026028548</v>
      </c>
      <c r="U15" s="1119" t="s">
        <v>1015</v>
      </c>
      <c r="V15" s="1124">
        <v>528999.99999999988</v>
      </c>
      <c r="W15" s="2272">
        <v>3917996.0957178846</v>
      </c>
    </row>
    <row r="16" spans="1:23" ht="35" customHeight="1" x14ac:dyDescent="0.15">
      <c r="A16" s="1118" t="s">
        <v>433</v>
      </c>
      <c r="B16" s="1119">
        <v>65</v>
      </c>
      <c r="C16" s="1119">
        <v>58</v>
      </c>
      <c r="D16" s="1119">
        <v>552</v>
      </c>
      <c r="E16" s="1610">
        <v>9.5172413793103452</v>
      </c>
      <c r="F16" s="1726">
        <v>992999.99999999988</v>
      </c>
      <c r="G16" s="1726">
        <v>7615000.0000000009</v>
      </c>
      <c r="H16" s="1120"/>
      <c r="I16" s="1120"/>
      <c r="J16" s="1121"/>
      <c r="K16" s="1127">
        <v>69</v>
      </c>
      <c r="L16" s="1119">
        <v>65</v>
      </c>
      <c r="M16" s="1119">
        <v>594</v>
      </c>
      <c r="N16" s="1610">
        <v>9.138461538461538</v>
      </c>
      <c r="O16" s="1726">
        <v>891000</v>
      </c>
      <c r="P16" s="1726">
        <v>7615000.0000000009</v>
      </c>
      <c r="Q16" s="1122">
        <v>134</v>
      </c>
      <c r="R16" s="1123">
        <v>123</v>
      </c>
      <c r="S16" s="1123">
        <v>1146</v>
      </c>
      <c r="T16" s="1842">
        <v>9.3170731707317067</v>
      </c>
      <c r="U16" s="1119" t="s">
        <v>1013</v>
      </c>
      <c r="V16" s="1124">
        <v>942000</v>
      </c>
      <c r="W16" s="2272">
        <v>7615000.0000000009</v>
      </c>
    </row>
    <row r="17" spans="1:25" ht="35" customHeight="1" x14ac:dyDescent="0.15">
      <c r="A17" s="1118" t="s">
        <v>434</v>
      </c>
      <c r="B17" s="1119">
        <v>8445</v>
      </c>
      <c r="C17" s="1119">
        <v>8344</v>
      </c>
      <c r="D17" s="1119">
        <v>10762.25</v>
      </c>
      <c r="E17" s="1610">
        <v>1.2898190316395015</v>
      </c>
      <c r="F17" s="1726">
        <v>3249999.9999999991</v>
      </c>
      <c r="G17" s="1726">
        <v>6335740.1719772946</v>
      </c>
      <c r="H17" s="1120"/>
      <c r="I17" s="1120"/>
      <c r="J17" s="1121"/>
      <c r="K17" s="1127">
        <v>7342</v>
      </c>
      <c r="L17" s="1119">
        <v>7159.5</v>
      </c>
      <c r="M17" s="1119">
        <v>8695.875</v>
      </c>
      <c r="N17" s="1610">
        <v>1.2145924994762205</v>
      </c>
      <c r="O17" s="1726">
        <v>3400000</v>
      </c>
      <c r="P17" s="1726">
        <v>6335740.1719772937</v>
      </c>
      <c r="Q17" s="1122">
        <v>15787</v>
      </c>
      <c r="R17" s="1123">
        <v>15503.5</v>
      </c>
      <c r="S17" s="1123">
        <v>19458.125</v>
      </c>
      <c r="T17" s="1842">
        <v>1.2550794981778308</v>
      </c>
      <c r="U17" s="1119" t="s">
        <v>1014</v>
      </c>
      <c r="V17" s="1124">
        <v>3324999.9999999995</v>
      </c>
      <c r="W17" s="2272">
        <v>6335740.1719772946</v>
      </c>
    </row>
    <row r="18" spans="1:25" ht="35" customHeight="1" x14ac:dyDescent="0.15">
      <c r="A18" s="1118" t="s">
        <v>435</v>
      </c>
      <c r="B18" s="1119">
        <v>3867</v>
      </c>
      <c r="C18" s="1119">
        <v>3820</v>
      </c>
      <c r="D18" s="1119">
        <v>2362.5</v>
      </c>
      <c r="E18" s="1610">
        <v>0.61845549738219896</v>
      </c>
      <c r="F18" s="1726">
        <v>2850000</v>
      </c>
      <c r="G18" s="1726">
        <v>1952549.9999999995</v>
      </c>
      <c r="H18" s="1120"/>
      <c r="I18" s="1120"/>
      <c r="J18" s="1121"/>
      <c r="K18" s="1127">
        <v>3565</v>
      </c>
      <c r="L18" s="1119">
        <v>3415</v>
      </c>
      <c r="M18" s="1119">
        <v>1988.25</v>
      </c>
      <c r="N18" s="1610">
        <v>0.58221083455344069</v>
      </c>
      <c r="O18" s="1726">
        <v>2950000.0000000005</v>
      </c>
      <c r="P18" s="1726">
        <v>1952550.0000000002</v>
      </c>
      <c r="Q18" s="1122">
        <v>7432</v>
      </c>
      <c r="R18" s="1123">
        <v>7235</v>
      </c>
      <c r="S18" s="1123">
        <v>4350.75</v>
      </c>
      <c r="T18" s="1842">
        <v>0.60134761575673812</v>
      </c>
      <c r="U18" s="1119" t="s">
        <v>1014</v>
      </c>
      <c r="V18" s="1124">
        <v>2900000</v>
      </c>
      <c r="W18" s="2272">
        <v>1952550</v>
      </c>
    </row>
    <row r="19" spans="1:25" ht="35" customHeight="1" x14ac:dyDescent="0.15">
      <c r="A19" s="1118" t="s">
        <v>436</v>
      </c>
      <c r="B19" s="1119">
        <v>418</v>
      </c>
      <c r="C19" s="1119">
        <v>399</v>
      </c>
      <c r="D19" s="1119">
        <v>2654</v>
      </c>
      <c r="E19" s="1610">
        <v>6.651629072681704</v>
      </c>
      <c r="F19" s="1726">
        <v>1227000</v>
      </c>
      <c r="G19" s="1726">
        <v>8665192.9083665349</v>
      </c>
      <c r="H19" s="1120"/>
      <c r="I19" s="1120"/>
      <c r="J19" s="1121"/>
      <c r="K19" s="1127">
        <v>383</v>
      </c>
      <c r="L19" s="1119">
        <v>354</v>
      </c>
      <c r="M19" s="1119">
        <v>2101</v>
      </c>
      <c r="N19" s="1610">
        <v>5.9350282485875709</v>
      </c>
      <c r="O19" s="1726">
        <v>1620000.0000000002</v>
      </c>
      <c r="P19" s="1726">
        <v>8665192.908366533</v>
      </c>
      <c r="Q19" s="1122">
        <v>801</v>
      </c>
      <c r="R19" s="1123">
        <v>753</v>
      </c>
      <c r="S19" s="1123">
        <v>4755</v>
      </c>
      <c r="T19" s="1842">
        <v>6.3147410358565734</v>
      </c>
      <c r="U19" s="1119" t="s">
        <v>1012</v>
      </c>
      <c r="V19" s="1124">
        <v>1423500</v>
      </c>
      <c r="W19" s="2272">
        <v>8665192.9083665349</v>
      </c>
    </row>
    <row r="20" spans="1:25" ht="35" customHeight="1" x14ac:dyDescent="0.15">
      <c r="A20" s="1118" t="s">
        <v>437</v>
      </c>
      <c r="B20" s="1119">
        <v>678</v>
      </c>
      <c r="C20" s="1119">
        <v>628</v>
      </c>
      <c r="D20" s="1119">
        <v>3102.3</v>
      </c>
      <c r="E20" s="1610">
        <v>4.9399681528662427</v>
      </c>
      <c r="F20" s="1726">
        <v>900000</v>
      </c>
      <c r="G20" s="1726">
        <v>3821999.9999999995</v>
      </c>
      <c r="H20" s="1120"/>
      <c r="I20" s="1120"/>
      <c r="J20" s="1121"/>
      <c r="K20" s="1127">
        <v>602</v>
      </c>
      <c r="L20" s="1119">
        <v>581</v>
      </c>
      <c r="M20" s="1119">
        <v>2508.1999999999998</v>
      </c>
      <c r="N20" s="1610">
        <v>4.3170395869191047</v>
      </c>
      <c r="O20" s="1726">
        <v>920000.00000000012</v>
      </c>
      <c r="P20" s="1726">
        <v>3821999.9999999981</v>
      </c>
      <c r="Q20" s="1122">
        <v>1280</v>
      </c>
      <c r="R20" s="1123">
        <v>1209</v>
      </c>
      <c r="S20" s="1123">
        <v>5610.5</v>
      </c>
      <c r="T20" s="1842">
        <v>4.6406120760959473</v>
      </c>
      <c r="U20" s="1119" t="s">
        <v>1012</v>
      </c>
      <c r="V20" s="1124">
        <v>910000</v>
      </c>
      <c r="W20" s="2272">
        <v>3821999.9999999991</v>
      </c>
    </row>
    <row r="21" spans="1:25" ht="35" customHeight="1" x14ac:dyDescent="0.15">
      <c r="A21" s="1118" t="s">
        <v>438</v>
      </c>
      <c r="B21" s="1119">
        <v>1987</v>
      </c>
      <c r="C21" s="1119">
        <v>1925</v>
      </c>
      <c r="D21" s="1119">
        <v>8372.7999999999993</v>
      </c>
      <c r="E21" s="1610">
        <v>4.3495064935064933</v>
      </c>
      <c r="F21" s="1726">
        <v>879999.99999999977</v>
      </c>
      <c r="G21" s="1726">
        <v>3531204.882338298</v>
      </c>
      <c r="H21" s="1120"/>
      <c r="I21" s="1120"/>
      <c r="J21" s="1121"/>
      <c r="K21" s="1127">
        <v>1477</v>
      </c>
      <c r="L21" s="1119">
        <v>1400</v>
      </c>
      <c r="M21" s="1119">
        <v>5763.5</v>
      </c>
      <c r="N21" s="1610">
        <v>4.1167857142857143</v>
      </c>
      <c r="O21" s="1726">
        <v>920000</v>
      </c>
      <c r="P21" s="1726">
        <v>3531204.8823382966</v>
      </c>
      <c r="Q21" s="1122">
        <v>3464</v>
      </c>
      <c r="R21" s="1123">
        <v>3325</v>
      </c>
      <c r="S21" s="1123">
        <v>14136.3</v>
      </c>
      <c r="T21" s="1842">
        <v>4.2515187969924808</v>
      </c>
      <c r="U21" s="1119" t="s">
        <v>1014</v>
      </c>
      <c r="V21" s="1124">
        <v>899999.99999999988</v>
      </c>
      <c r="W21" s="2272">
        <v>3531204.8823382976</v>
      </c>
      <c r="X21" s="15"/>
      <c r="Y21" s="15"/>
    </row>
    <row r="22" spans="1:25" ht="35" customHeight="1" x14ac:dyDescent="0.15">
      <c r="A22" s="1118" t="s">
        <v>439</v>
      </c>
      <c r="B22" s="1119">
        <v>5643</v>
      </c>
      <c r="C22" s="1119">
        <v>5523</v>
      </c>
      <c r="D22" s="1119">
        <v>20827.5</v>
      </c>
      <c r="E22" s="1610">
        <v>3.7710483432916893</v>
      </c>
      <c r="F22" s="1726">
        <v>850000</v>
      </c>
      <c r="G22" s="1726">
        <v>3531204.8823382962</v>
      </c>
      <c r="H22" s="1120"/>
      <c r="I22" s="1120"/>
      <c r="J22" s="1121"/>
      <c r="K22" s="1127">
        <v>5173</v>
      </c>
      <c r="L22" s="1119">
        <v>5047</v>
      </c>
      <c r="M22" s="1119">
        <v>18415.2</v>
      </c>
      <c r="N22" s="1610">
        <v>3.6487418268278184</v>
      </c>
      <c r="O22" s="1726">
        <v>889999.99999999988</v>
      </c>
      <c r="P22" s="1726">
        <v>3531204.8823382962</v>
      </c>
      <c r="Q22" s="1122">
        <v>10816</v>
      </c>
      <c r="R22" s="1123">
        <v>10570</v>
      </c>
      <c r="S22" s="1123">
        <v>39242.699999999997</v>
      </c>
      <c r="T22" s="1842">
        <v>3.7126490066225162</v>
      </c>
      <c r="U22" s="1119" t="s">
        <v>1014</v>
      </c>
      <c r="V22" s="1124">
        <v>870000</v>
      </c>
      <c r="W22" s="2272">
        <v>3531204.8823382962</v>
      </c>
      <c r="X22" s="15"/>
    </row>
    <row r="23" spans="1:25" ht="35" customHeight="1" x14ac:dyDescent="0.15">
      <c r="A23" s="1118" t="s">
        <v>440</v>
      </c>
      <c r="B23" s="1119">
        <v>2853</v>
      </c>
      <c r="C23" s="1119">
        <v>2724</v>
      </c>
      <c r="D23" s="1119">
        <v>4088.5</v>
      </c>
      <c r="E23" s="1610">
        <v>1.5009177679882526</v>
      </c>
      <c r="F23" s="1726">
        <v>850000</v>
      </c>
      <c r="G23" s="1726">
        <v>1557244.0309862404</v>
      </c>
      <c r="H23" s="1120"/>
      <c r="I23" s="1120"/>
      <c r="J23" s="1121"/>
      <c r="K23" s="1127">
        <v>2344</v>
      </c>
      <c r="L23" s="1119">
        <v>2167</v>
      </c>
      <c r="M23" s="1119">
        <v>3182.35</v>
      </c>
      <c r="N23" s="1610">
        <v>1.468550992155053</v>
      </c>
      <c r="O23" s="1726">
        <v>900000.00000000012</v>
      </c>
      <c r="P23" s="1726">
        <v>1557244.0309862411</v>
      </c>
      <c r="Q23" s="1122">
        <v>5197</v>
      </c>
      <c r="R23" s="1123">
        <v>4891</v>
      </c>
      <c r="S23" s="1125">
        <v>7270.85</v>
      </c>
      <c r="T23" s="1842">
        <v>1.4865773870374157</v>
      </c>
      <c r="U23" s="1119" t="s">
        <v>1014</v>
      </c>
      <c r="V23" s="1124">
        <v>875000</v>
      </c>
      <c r="W23" s="2272">
        <v>1557244.0309862406</v>
      </c>
    </row>
    <row r="24" spans="1:25" ht="35" customHeight="1" x14ac:dyDescent="0.15">
      <c r="A24" s="1118" t="s">
        <v>441</v>
      </c>
      <c r="B24" s="1119">
        <v>6468</v>
      </c>
      <c r="C24" s="1119">
        <v>6285</v>
      </c>
      <c r="D24" s="1119">
        <v>9126.9500000000007</v>
      </c>
      <c r="E24" s="1610">
        <v>1.4521797931583136</v>
      </c>
      <c r="F24" s="1726">
        <v>840000</v>
      </c>
      <c r="G24" s="1726">
        <v>1557244.0309862415</v>
      </c>
      <c r="H24" s="1120"/>
      <c r="I24" s="1120"/>
      <c r="J24" s="1121"/>
      <c r="K24" s="1127">
        <v>5869</v>
      </c>
      <c r="L24" s="1119">
        <v>5716</v>
      </c>
      <c r="M24" s="1119">
        <v>7896</v>
      </c>
      <c r="N24" s="1610">
        <v>1.3813855843247025</v>
      </c>
      <c r="O24" s="1726">
        <v>874999.99999999988</v>
      </c>
      <c r="P24" s="1726">
        <v>1557244.0309862415</v>
      </c>
      <c r="Q24" s="1122">
        <v>12337</v>
      </c>
      <c r="R24" s="1123">
        <v>12001</v>
      </c>
      <c r="S24" s="1123">
        <v>17022.95</v>
      </c>
      <c r="T24" s="1842">
        <v>1.4184609615865345</v>
      </c>
      <c r="U24" s="1119" t="s">
        <v>1014</v>
      </c>
      <c r="V24" s="1124">
        <v>857500</v>
      </c>
      <c r="W24" s="2272">
        <v>1557244.0309862415</v>
      </c>
      <c r="X24" s="15"/>
    </row>
    <row r="25" spans="1:25" ht="35" customHeight="1" x14ac:dyDescent="0.15">
      <c r="A25" s="1118" t="s">
        <v>442</v>
      </c>
      <c r="B25" s="1119">
        <v>239</v>
      </c>
      <c r="C25" s="1119">
        <v>224</v>
      </c>
      <c r="D25" s="1119">
        <v>3734</v>
      </c>
      <c r="E25" s="1610">
        <v>16.669642857142858</v>
      </c>
      <c r="F25" s="1726">
        <v>1096000</v>
      </c>
      <c r="G25" s="1726">
        <v>13974592.499999998</v>
      </c>
      <c r="H25" s="1120"/>
      <c r="I25" s="1120"/>
      <c r="J25" s="1121"/>
      <c r="K25" s="1127">
        <v>228</v>
      </c>
      <c r="L25" s="1119">
        <v>203</v>
      </c>
      <c r="M25" s="1119">
        <v>3222</v>
      </c>
      <c r="N25" s="1610">
        <v>15.871921182266011</v>
      </c>
      <c r="O25" s="1726">
        <v>1565000.0000000002</v>
      </c>
      <c r="P25" s="1726">
        <v>13974592.5</v>
      </c>
      <c r="Q25" s="1122">
        <v>467</v>
      </c>
      <c r="R25" s="1123">
        <v>427</v>
      </c>
      <c r="S25" s="1123">
        <v>6956</v>
      </c>
      <c r="T25" s="1842">
        <v>16.2903981264637</v>
      </c>
      <c r="U25" s="1119" t="s">
        <v>1015</v>
      </c>
      <c r="V25" s="1124">
        <v>1330500</v>
      </c>
      <c r="W25" s="2272">
        <v>13974592.5</v>
      </c>
      <c r="X25" s="15"/>
    </row>
    <row r="26" spans="1:25" ht="35" customHeight="1" x14ac:dyDescent="0.15">
      <c r="A26" s="1118" t="s">
        <v>443</v>
      </c>
      <c r="B26" s="1119">
        <v>27</v>
      </c>
      <c r="C26" s="1119">
        <v>24</v>
      </c>
      <c r="D26" s="1119">
        <v>150.5</v>
      </c>
      <c r="E26" s="1610">
        <v>6.270833333333333</v>
      </c>
      <c r="F26" s="1726">
        <v>728999.99999999988</v>
      </c>
      <c r="G26" s="1726">
        <v>3848000</v>
      </c>
      <c r="H26" s="1120"/>
      <c r="I26" s="1120"/>
      <c r="J26" s="1121"/>
      <c r="K26" s="1127">
        <v>23</v>
      </c>
      <c r="L26" s="1119">
        <v>20</v>
      </c>
      <c r="M26" s="1119">
        <v>119.5</v>
      </c>
      <c r="N26" s="1610">
        <v>5.9749999999999996</v>
      </c>
      <c r="O26" s="1726">
        <v>415000</v>
      </c>
      <c r="P26" s="1726">
        <v>3848000</v>
      </c>
      <c r="Q26" s="1122">
        <v>50</v>
      </c>
      <c r="R26" s="1123">
        <v>44</v>
      </c>
      <c r="S26" s="1123">
        <v>270</v>
      </c>
      <c r="T26" s="1842">
        <v>6.1363636363636367</v>
      </c>
      <c r="U26" s="1119" t="s">
        <v>1575</v>
      </c>
      <c r="V26" s="1124">
        <v>572000</v>
      </c>
      <c r="W26" s="2272">
        <v>3848000</v>
      </c>
    </row>
    <row r="27" spans="1:25" ht="35" customHeight="1" x14ac:dyDescent="0.15">
      <c r="A27" s="1118" t="s">
        <v>444</v>
      </c>
      <c r="B27" s="1119">
        <v>78</v>
      </c>
      <c r="C27" s="1119">
        <v>71</v>
      </c>
      <c r="D27" s="1119">
        <v>784</v>
      </c>
      <c r="E27" s="1610">
        <v>11.04225352112676</v>
      </c>
      <c r="F27" s="1726">
        <v>895000</v>
      </c>
      <c r="G27" s="1726">
        <v>5025000</v>
      </c>
      <c r="H27" s="1120"/>
      <c r="I27" s="1120"/>
      <c r="J27" s="1121"/>
      <c r="K27" s="1127">
        <v>65</v>
      </c>
      <c r="L27" s="1119">
        <v>58</v>
      </c>
      <c r="M27" s="1119">
        <v>557</v>
      </c>
      <c r="N27" s="1610">
        <v>9.6034482758620694</v>
      </c>
      <c r="O27" s="1726">
        <v>805999.99999999988</v>
      </c>
      <c r="P27" s="1726">
        <v>5025000.0000000009</v>
      </c>
      <c r="Q27" s="1122">
        <v>143</v>
      </c>
      <c r="R27" s="1123">
        <v>129</v>
      </c>
      <c r="S27" s="1123">
        <v>1341</v>
      </c>
      <c r="T27" s="1842">
        <v>10.395348837209303</v>
      </c>
      <c r="U27" s="1119" t="s">
        <v>1015</v>
      </c>
      <c r="V27" s="1124">
        <v>850500</v>
      </c>
      <c r="W27" s="2272">
        <v>10050000</v>
      </c>
    </row>
    <row r="28" spans="1:25" ht="35" customHeight="1" x14ac:dyDescent="0.15">
      <c r="A28" s="1118" t="s">
        <v>445</v>
      </c>
      <c r="B28" s="1119">
        <v>0</v>
      </c>
      <c r="C28" s="1119">
        <v>0</v>
      </c>
      <c r="D28" s="1119">
        <v>0</v>
      </c>
      <c r="E28" s="1610" t="e">
        <v>#DIV/0!</v>
      </c>
      <c r="F28" s="1726" t="e">
        <v>#DIV/0!</v>
      </c>
      <c r="G28" s="1726" t="e">
        <v>#DIV/0!</v>
      </c>
      <c r="H28" s="1120"/>
      <c r="I28" s="1120"/>
      <c r="J28" s="1121"/>
      <c r="K28" s="1127">
        <v>0</v>
      </c>
      <c r="L28" s="1119">
        <v>0</v>
      </c>
      <c r="M28" s="1119">
        <v>0</v>
      </c>
      <c r="N28" s="1610" t="e">
        <v>#DIV/0!</v>
      </c>
      <c r="O28" s="1726" t="e">
        <v>#DIV/0!</v>
      </c>
      <c r="P28" s="1726" t="e">
        <v>#DIV/0!</v>
      </c>
      <c r="Q28" s="1122">
        <v>0</v>
      </c>
      <c r="R28" s="1123">
        <v>0</v>
      </c>
      <c r="S28" s="1123">
        <v>0</v>
      </c>
      <c r="T28" s="1842" t="e">
        <v>#DIV/0!</v>
      </c>
      <c r="U28" s="1119">
        <v>0</v>
      </c>
      <c r="V28" s="1124" t="e">
        <v>#DIV/0!</v>
      </c>
      <c r="W28" s="2273" t="e">
        <v>#DIV/0!</v>
      </c>
    </row>
    <row r="29" spans="1:25" ht="35" customHeight="1" x14ac:dyDescent="0.15">
      <c r="A29" s="1118" t="s">
        <v>446</v>
      </c>
      <c r="B29" s="1119">
        <v>90</v>
      </c>
      <c r="C29" s="1119">
        <v>85</v>
      </c>
      <c r="D29" s="1119">
        <v>544</v>
      </c>
      <c r="E29" s="1610">
        <v>6.4</v>
      </c>
      <c r="F29" s="1726">
        <v>1245999.9999999998</v>
      </c>
      <c r="G29" s="1726">
        <v>6695000.0000000009</v>
      </c>
      <c r="H29" s="1120"/>
      <c r="I29" s="1120"/>
      <c r="J29" s="1121"/>
      <c r="K29" s="1127">
        <v>93</v>
      </c>
      <c r="L29" s="1119">
        <v>76</v>
      </c>
      <c r="M29" s="1119">
        <v>451.5</v>
      </c>
      <c r="N29" s="1610">
        <v>5.9407894736842106</v>
      </c>
      <c r="O29" s="1726">
        <v>1450000</v>
      </c>
      <c r="P29" s="1726">
        <v>6695000</v>
      </c>
      <c r="Q29" s="1122">
        <v>183</v>
      </c>
      <c r="R29" s="1123">
        <v>161</v>
      </c>
      <c r="S29" s="1123">
        <v>995.5</v>
      </c>
      <c r="T29" s="1842">
        <v>6.183229813664596</v>
      </c>
      <c r="U29" s="1119" t="s">
        <v>1015</v>
      </c>
      <c r="V29" s="1124">
        <v>1348000</v>
      </c>
      <c r="W29" s="2272">
        <v>6695000</v>
      </c>
    </row>
    <row r="30" spans="1:25" ht="35" customHeight="1" x14ac:dyDescent="0.15">
      <c r="A30" s="1118" t="s">
        <v>447</v>
      </c>
      <c r="B30" s="1119">
        <v>76</v>
      </c>
      <c r="C30" s="1119">
        <v>68</v>
      </c>
      <c r="D30" s="1119">
        <v>1009</v>
      </c>
      <c r="E30" s="1610">
        <v>14.838235294117647</v>
      </c>
      <c r="F30" s="1726">
        <v>661000</v>
      </c>
      <c r="G30" s="1726">
        <v>4739237.5</v>
      </c>
      <c r="H30" s="1120"/>
      <c r="I30" s="1120"/>
      <c r="J30" s="1121"/>
      <c r="K30" s="1127">
        <v>53</v>
      </c>
      <c r="L30" s="1119">
        <v>44</v>
      </c>
      <c r="M30" s="1119">
        <v>583</v>
      </c>
      <c r="N30" s="1610">
        <v>13.25</v>
      </c>
      <c r="O30" s="1726">
        <v>615000</v>
      </c>
      <c r="P30" s="1726">
        <v>4739237.5</v>
      </c>
      <c r="Q30" s="1122">
        <v>129</v>
      </c>
      <c r="R30" s="1123">
        <v>112</v>
      </c>
      <c r="S30" s="1123">
        <v>1592</v>
      </c>
      <c r="T30" s="1842">
        <v>14.214285714285714</v>
      </c>
      <c r="U30" s="1119" t="s">
        <v>1015</v>
      </c>
      <c r="V30" s="1124">
        <v>638000</v>
      </c>
      <c r="W30" s="2272">
        <v>4739237.5</v>
      </c>
    </row>
    <row r="31" spans="1:25" ht="35" customHeight="1" x14ac:dyDescent="0.15">
      <c r="A31" s="1118" t="s">
        <v>448</v>
      </c>
      <c r="B31" s="1119">
        <v>130</v>
      </c>
      <c r="C31" s="1119">
        <v>117</v>
      </c>
      <c r="D31" s="1119">
        <v>493.9</v>
      </c>
      <c r="E31" s="1610">
        <v>4.2213675213675215</v>
      </c>
      <c r="F31" s="1726">
        <v>580000</v>
      </c>
      <c r="G31" s="1726">
        <v>2780468.8779527564</v>
      </c>
      <c r="H31" s="1120"/>
      <c r="I31" s="1120"/>
      <c r="J31" s="1121"/>
      <c r="K31" s="1127">
        <v>143</v>
      </c>
      <c r="L31" s="1119">
        <v>137</v>
      </c>
      <c r="M31" s="1119">
        <v>562.1</v>
      </c>
      <c r="N31" s="1610">
        <v>4.102919708029197</v>
      </c>
      <c r="O31" s="1726">
        <v>580000</v>
      </c>
      <c r="P31" s="1726">
        <v>2780468.8779527559</v>
      </c>
      <c r="Q31" s="1122">
        <v>273</v>
      </c>
      <c r="R31" s="1123">
        <v>254</v>
      </c>
      <c r="S31" s="1123">
        <v>1056</v>
      </c>
      <c r="T31" s="1842">
        <v>4.1574803149606296</v>
      </c>
      <c r="U31" s="1119" t="s">
        <v>1014</v>
      </c>
      <c r="V31" s="1124">
        <v>580000</v>
      </c>
      <c r="W31" s="2272">
        <v>2780468.8779527564</v>
      </c>
    </row>
    <row r="32" spans="1:25" ht="35" customHeight="1" x14ac:dyDescent="0.15">
      <c r="A32" s="1118" t="s">
        <v>449</v>
      </c>
      <c r="B32" s="1119">
        <v>0</v>
      </c>
      <c r="C32" s="1119">
        <v>0</v>
      </c>
      <c r="D32" s="1119">
        <v>0</v>
      </c>
      <c r="E32" s="1610" t="e">
        <v>#DIV/0!</v>
      </c>
      <c r="F32" s="1726">
        <v>0</v>
      </c>
      <c r="G32" s="1726" t="e">
        <v>#DIV/0!</v>
      </c>
      <c r="H32" s="1120"/>
      <c r="I32" s="1120"/>
      <c r="J32" s="1121"/>
      <c r="K32" s="1127">
        <v>0</v>
      </c>
      <c r="L32" s="1119">
        <v>0</v>
      </c>
      <c r="M32" s="1119">
        <v>0</v>
      </c>
      <c r="N32" s="1610" t="e">
        <v>#DIV/0!</v>
      </c>
      <c r="O32" s="1726">
        <v>0</v>
      </c>
      <c r="P32" s="1726" t="e">
        <v>#DIV/0!</v>
      </c>
      <c r="Q32" s="1122">
        <v>0</v>
      </c>
      <c r="R32" s="1123">
        <v>0</v>
      </c>
      <c r="S32" s="1123">
        <v>0</v>
      </c>
      <c r="T32" s="1842" t="e">
        <v>#DIV/0!</v>
      </c>
      <c r="U32" s="1119" t="s">
        <v>1608</v>
      </c>
      <c r="V32" s="1124">
        <v>0</v>
      </c>
      <c r="W32" s="2272" t="e">
        <v>#DIV/0!</v>
      </c>
    </row>
    <row r="33" spans="1:23" ht="35" customHeight="1" x14ac:dyDescent="0.15">
      <c r="A33" s="1126" t="s">
        <v>450</v>
      </c>
      <c r="B33" s="1119">
        <v>1090</v>
      </c>
      <c r="C33" s="1119">
        <v>1090</v>
      </c>
      <c r="D33" s="1119">
        <v>2622.2</v>
      </c>
      <c r="E33" s="1610">
        <v>2.4056880733944954</v>
      </c>
      <c r="F33" s="1726">
        <v>6100000</v>
      </c>
      <c r="G33" s="1726">
        <v>13451112.555555556</v>
      </c>
      <c r="H33" s="1120"/>
      <c r="I33" s="1120"/>
      <c r="J33" s="1121"/>
      <c r="K33" s="1127">
        <v>710</v>
      </c>
      <c r="L33" s="1119">
        <v>710</v>
      </c>
      <c r="M33" s="1119">
        <v>1656.1999999999998</v>
      </c>
      <c r="N33" s="1610">
        <v>2.3326760563380278</v>
      </c>
      <c r="O33" s="1726">
        <v>6100000.0000000009</v>
      </c>
      <c r="P33" s="1726">
        <v>13451112.55555556</v>
      </c>
      <c r="Q33" s="1122">
        <v>1800</v>
      </c>
      <c r="R33" s="1123">
        <v>1800</v>
      </c>
      <c r="S33" s="1123">
        <v>4278.3999999999996</v>
      </c>
      <c r="T33" s="1842">
        <v>2.3768888888888888</v>
      </c>
      <c r="U33" s="1119" t="s">
        <v>1016</v>
      </c>
      <c r="V33" s="1124">
        <v>6100000</v>
      </c>
      <c r="W33" s="2272">
        <v>13451112.555555558</v>
      </c>
    </row>
    <row r="34" spans="1:23" ht="35" customHeight="1" x14ac:dyDescent="0.15">
      <c r="A34" s="1126" t="s">
        <v>1329</v>
      </c>
      <c r="B34" s="1119">
        <v>0</v>
      </c>
      <c r="C34" s="1119">
        <v>0</v>
      </c>
      <c r="D34" s="1119">
        <v>0</v>
      </c>
      <c r="E34" s="1119" t="e">
        <v>#DIV/0!</v>
      </c>
      <c r="F34" s="1119" t="s">
        <v>1016</v>
      </c>
      <c r="G34" s="1119" t="e">
        <v>#DIV/0!</v>
      </c>
      <c r="H34" s="1120"/>
      <c r="I34" s="1120"/>
      <c r="J34" s="1121"/>
      <c r="K34" s="2011">
        <v>0</v>
      </c>
      <c r="L34" s="1119">
        <v>0</v>
      </c>
      <c r="M34" s="1119">
        <v>0</v>
      </c>
      <c r="N34" s="1119" t="e">
        <v>#DIV/0!</v>
      </c>
      <c r="O34" s="1119" t="e">
        <v>#DIV/0!</v>
      </c>
      <c r="P34" s="2012" t="e">
        <v>#DIV/0!</v>
      </c>
      <c r="Q34" s="1122">
        <v>0</v>
      </c>
      <c r="R34" s="1123">
        <v>0</v>
      </c>
      <c r="S34" s="1123">
        <v>0</v>
      </c>
      <c r="T34" s="1842" t="e">
        <v>#DIV/0!</v>
      </c>
      <c r="U34" s="1119" t="s">
        <v>1016</v>
      </c>
      <c r="V34" s="1124" t="e">
        <v>#DIV/0!</v>
      </c>
      <c r="W34" s="2272" t="e">
        <v>#DIV/0!</v>
      </c>
    </row>
    <row r="35" spans="1:23" ht="35" customHeight="1" thickBot="1" x14ac:dyDescent="0.2">
      <c r="A35" s="1112" t="s">
        <v>451</v>
      </c>
      <c r="B35" s="2073">
        <v>770</v>
      </c>
      <c r="C35" s="2073">
        <v>760</v>
      </c>
      <c r="D35" s="2073">
        <v>12429.5</v>
      </c>
      <c r="E35" s="2074">
        <v>16.354605263157893</v>
      </c>
      <c r="F35" s="2075">
        <v>1050000</v>
      </c>
      <c r="G35" s="2075">
        <v>18036462.688668434</v>
      </c>
      <c r="H35" s="1113"/>
      <c r="I35" s="1113"/>
      <c r="J35" s="1114"/>
      <c r="K35" s="2076">
        <v>603</v>
      </c>
      <c r="L35" s="2073">
        <v>561</v>
      </c>
      <c r="M35" s="2073">
        <v>8473</v>
      </c>
      <c r="N35" s="2074">
        <v>15.103386809269162</v>
      </c>
      <c r="O35" s="1845">
        <v>1565999.9999999993</v>
      </c>
      <c r="P35" s="1845">
        <v>18036462.688668434</v>
      </c>
      <c r="Q35" s="1846">
        <v>1373</v>
      </c>
      <c r="R35" s="1115">
        <v>1321</v>
      </c>
      <c r="S35" s="1116">
        <v>20902.5</v>
      </c>
      <c r="T35" s="1843">
        <v>15.823239969719909</v>
      </c>
      <c r="U35" s="1128" t="s">
        <v>1012</v>
      </c>
      <c r="V35" s="1117">
        <v>1307999.9999999995</v>
      </c>
      <c r="W35" s="2274">
        <v>18036462.688668434</v>
      </c>
    </row>
    <row r="36" spans="1:23" ht="35" customHeight="1" thickBot="1" x14ac:dyDescent="0.2">
      <c r="A36" s="35" t="s">
        <v>452</v>
      </c>
      <c r="B36" s="36">
        <v>50512.79</v>
      </c>
      <c r="C36" s="36">
        <v>49100.29</v>
      </c>
      <c r="D36" s="37">
        <v>192553.76760000002</v>
      </c>
      <c r="E36" s="38"/>
      <c r="F36" s="38"/>
      <c r="G36" s="38"/>
      <c r="H36" s="38"/>
      <c r="I36" s="38"/>
      <c r="J36" s="38"/>
      <c r="K36" s="39">
        <v>43439</v>
      </c>
      <c r="L36" s="40">
        <v>42113.5</v>
      </c>
      <c r="M36" s="41">
        <v>164107.27500000002</v>
      </c>
      <c r="N36" s="42"/>
      <c r="O36" s="42"/>
      <c r="P36" s="42"/>
      <c r="Q36" s="1844">
        <v>93951.790000000008</v>
      </c>
      <c r="R36" s="40">
        <v>91213.790000000008</v>
      </c>
      <c r="S36" s="40">
        <v>356661.04259999999</v>
      </c>
      <c r="T36" s="42"/>
      <c r="U36" s="42"/>
      <c r="V36" s="42"/>
      <c r="W36" s="42"/>
    </row>
    <row r="37" spans="1:23" ht="14" x14ac:dyDescent="0.15">
      <c r="A37" s="7" t="s">
        <v>1758</v>
      </c>
      <c r="B37" s="8"/>
      <c r="C37" s="8"/>
      <c r="D37" s="8"/>
      <c r="E37" s="9"/>
      <c r="F37" s="10"/>
      <c r="G37" s="11"/>
      <c r="H37" s="8"/>
      <c r="I37" s="31"/>
      <c r="J37" s="31"/>
      <c r="K37" s="31"/>
      <c r="L37" s="31"/>
      <c r="M37" s="30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ht="14" x14ac:dyDescent="0.15">
      <c r="A38" s="43" t="s">
        <v>671</v>
      </c>
      <c r="B38" s="31"/>
      <c r="C38" s="31"/>
      <c r="D38" s="30"/>
      <c r="E38" s="31"/>
      <c r="F38" s="31"/>
      <c r="G38" s="31"/>
      <c r="H38" s="31"/>
      <c r="I38" s="31"/>
      <c r="J38" s="31"/>
      <c r="K38" s="31"/>
      <c r="L38" s="31"/>
      <c r="M38" s="30"/>
      <c r="N38" s="31"/>
      <c r="O38" s="31"/>
      <c r="P38" s="31"/>
      <c r="Q38" s="31"/>
      <c r="R38" s="31"/>
      <c r="S38" s="31"/>
      <c r="T38" s="31"/>
      <c r="U38" s="31"/>
      <c r="V38" s="31"/>
      <c r="W38" s="31"/>
    </row>
    <row r="39" spans="1:23" ht="14" x14ac:dyDescent="0.15">
      <c r="A39" s="44"/>
      <c r="B39" s="31"/>
      <c r="C39" s="31"/>
      <c r="D39" s="30"/>
      <c r="E39" s="31"/>
      <c r="F39" s="31"/>
      <c r="G39" s="31"/>
      <c r="H39" s="31"/>
      <c r="I39" s="31"/>
      <c r="J39" s="31"/>
      <c r="K39" s="1998"/>
      <c r="L39" s="31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 ht="14" x14ac:dyDescent="0.15">
      <c r="A40" s="1839"/>
      <c r="B40" s="31"/>
      <c r="C40" s="31"/>
      <c r="D40" s="30"/>
      <c r="E40" s="31"/>
      <c r="F40" s="31"/>
      <c r="G40" s="31"/>
      <c r="H40" s="31"/>
      <c r="I40" s="31"/>
      <c r="J40" s="31"/>
      <c r="K40" s="31"/>
      <c r="L40" s="1998"/>
      <c r="M40" s="30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spans="1:23" ht="14" x14ac:dyDescent="0.15">
      <c r="A41" s="1839"/>
      <c r="B41" s="46"/>
      <c r="C41" s="46"/>
      <c r="D41" s="45"/>
      <c r="E41" s="46"/>
      <c r="F41" s="46"/>
      <c r="G41" s="46"/>
      <c r="H41" s="46"/>
      <c r="I41" s="46"/>
      <c r="J41" s="46"/>
      <c r="K41" s="46"/>
      <c r="L41" s="46"/>
      <c r="M41" s="45"/>
      <c r="N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3" ht="14" x14ac:dyDescent="0.15">
      <c r="A42" s="45"/>
      <c r="B42" s="46"/>
      <c r="C42" s="46"/>
      <c r="D42" s="45"/>
      <c r="E42" s="46"/>
      <c r="F42" s="46"/>
      <c r="G42" s="46"/>
      <c r="H42" s="46"/>
      <c r="I42" s="46"/>
      <c r="J42" s="46"/>
      <c r="K42" s="46"/>
      <c r="L42" s="46"/>
      <c r="M42" s="45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4" x14ac:dyDescent="0.15">
      <c r="A43" s="48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" x14ac:dyDescent="0.15">
      <c r="A44" s="48"/>
      <c r="D44" s="48"/>
      <c r="M44" s="48"/>
    </row>
    <row r="45" spans="1:23" ht="14" x14ac:dyDescent="0.15">
      <c r="A45" s="48"/>
      <c r="D45" s="48"/>
      <c r="M45" s="48"/>
    </row>
    <row r="47" spans="1:23" x14ac:dyDescent="0.15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Q7:W7"/>
    <mergeCell ref="B8:C8"/>
    <mergeCell ref="H8:J8"/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2049" r:id="rId3">
          <objectPr defaultSize="0" autoPict="0" r:id="rId4">
            <anchor moveWithCells="1">
              <from>
                <xdr:col>6</xdr:col>
                <xdr:colOff>317500</xdr:colOff>
                <xdr:row>0</xdr:row>
                <xdr:rowOff>139700</xdr:rowOff>
              </from>
              <to>
                <xdr:col>7</xdr:col>
                <xdr:colOff>0</xdr:colOff>
                <xdr:row>3</xdr:row>
                <xdr:rowOff>177800</xdr:rowOff>
              </to>
            </anchor>
          </objectPr>
        </oleObject>
      </mc:Choice>
      <mc:Fallback>
        <oleObject shapeId="2049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122C-99EA-134A-9857-B0D43115812C}">
  <dimension ref="A1:E145"/>
  <sheetViews>
    <sheetView workbookViewId="0">
      <selection activeCell="F1" sqref="F1:M65536"/>
    </sheetView>
  </sheetViews>
  <sheetFormatPr baseColWidth="10" defaultRowHeight="13" x14ac:dyDescent="0.15"/>
  <cols>
    <col min="1" max="1" width="35.6640625" customWidth="1"/>
    <col min="2" max="2" width="17.5" customWidth="1"/>
    <col min="3" max="3" width="15.33203125" customWidth="1"/>
    <col min="4" max="4" width="22.6640625" customWidth="1"/>
    <col min="5" max="5" width="20.1640625" customWidth="1"/>
  </cols>
  <sheetData>
    <row r="1" spans="1:5" ht="16.5" customHeight="1" x14ac:dyDescent="0.2">
      <c r="A1" s="3140" t="s">
        <v>1331</v>
      </c>
      <c r="B1" s="3140"/>
      <c r="C1" s="3140"/>
      <c r="D1" s="3140"/>
      <c r="E1" s="3140"/>
    </row>
    <row r="2" spans="1:5" ht="16.5" customHeight="1" x14ac:dyDescent="0.2">
      <c r="A2" s="3140" t="s">
        <v>1797</v>
      </c>
      <c r="B2" s="3140"/>
      <c r="C2" s="3140"/>
      <c r="D2" s="3140"/>
      <c r="E2" s="3140"/>
    </row>
    <row r="3" spans="1:5" ht="14.25" customHeight="1" thickBot="1" x14ac:dyDescent="0.25">
      <c r="A3" s="909"/>
      <c r="B3" s="909"/>
      <c r="C3" s="909"/>
      <c r="D3" s="909"/>
      <c r="E3" s="2071" t="s">
        <v>1800</v>
      </c>
    </row>
    <row r="4" spans="1:5" ht="12.5" customHeight="1" thickTop="1" x14ac:dyDescent="0.15">
      <c r="A4" s="910"/>
      <c r="B4" s="911" t="s">
        <v>287</v>
      </c>
      <c r="C4" s="911" t="s">
        <v>288</v>
      </c>
      <c r="D4" s="911" t="s">
        <v>289</v>
      </c>
      <c r="E4" s="947" t="s">
        <v>290</v>
      </c>
    </row>
    <row r="5" spans="1:5" ht="12.5" customHeight="1" thickBot="1" x14ac:dyDescent="0.2">
      <c r="A5" s="918" t="s">
        <v>427</v>
      </c>
      <c r="B5" s="948" t="s">
        <v>362</v>
      </c>
      <c r="C5" s="948" t="s">
        <v>291</v>
      </c>
      <c r="D5" s="948" t="s">
        <v>292</v>
      </c>
      <c r="E5" s="949" t="s">
        <v>292</v>
      </c>
    </row>
    <row r="6" spans="1:5" ht="8.25" customHeight="1" x14ac:dyDescent="0.15">
      <c r="A6" s="925"/>
      <c r="B6" s="396"/>
      <c r="C6" s="396"/>
      <c r="D6" s="396"/>
      <c r="E6" s="927"/>
    </row>
    <row r="7" spans="1:5" ht="12.5" customHeight="1" x14ac:dyDescent="0.15">
      <c r="A7" s="950" t="s">
        <v>293</v>
      </c>
      <c r="B7" s="396"/>
      <c r="C7" s="396"/>
      <c r="D7" s="396"/>
      <c r="E7" s="927"/>
    </row>
    <row r="8" spans="1:5" ht="12.5" customHeight="1" x14ac:dyDescent="0.15">
      <c r="A8" s="951" t="s">
        <v>429</v>
      </c>
      <c r="B8" s="952">
        <v>3824.6176000000005</v>
      </c>
      <c r="C8" s="952">
        <v>2749999.9999999995</v>
      </c>
      <c r="D8" s="952">
        <v>10517.698399999999</v>
      </c>
      <c r="E8" s="927"/>
    </row>
    <row r="9" spans="1:5" ht="12.5" customHeight="1" x14ac:dyDescent="0.15">
      <c r="A9" s="951" t="s">
        <v>430</v>
      </c>
      <c r="B9" s="952">
        <v>187345.5</v>
      </c>
      <c r="C9" s="952">
        <v>1208375.5</v>
      </c>
      <c r="D9" s="952">
        <v>226383.71223524999</v>
      </c>
      <c r="E9" s="927"/>
    </row>
    <row r="10" spans="1:5" ht="12.5" customHeight="1" x14ac:dyDescent="0.15">
      <c r="A10" s="951" t="s">
        <v>294</v>
      </c>
      <c r="B10" s="952">
        <v>77672.800000000003</v>
      </c>
      <c r="C10" s="952">
        <v>875625</v>
      </c>
      <c r="D10" s="952">
        <v>68012.245500000005</v>
      </c>
      <c r="E10" s="927"/>
    </row>
    <row r="11" spans="1:5" ht="12.5" customHeight="1" x14ac:dyDescent="0.15">
      <c r="A11" s="951" t="s">
        <v>212</v>
      </c>
      <c r="B11" s="952">
        <v>23808.875</v>
      </c>
      <c r="C11" s="952">
        <v>3112500</v>
      </c>
      <c r="D11" s="952">
        <v>74105.123437500006</v>
      </c>
      <c r="E11" s="927"/>
    </row>
    <row r="12" spans="1:5" ht="12.5" customHeight="1" x14ac:dyDescent="0.15">
      <c r="A12" s="951" t="s">
        <v>448</v>
      </c>
      <c r="B12" s="952">
        <v>1056</v>
      </c>
      <c r="C12" s="952">
        <v>580000</v>
      </c>
      <c r="D12" s="952">
        <v>612.48</v>
      </c>
      <c r="E12" s="927"/>
    </row>
    <row r="13" spans="1:5" ht="12.5" customHeight="1" x14ac:dyDescent="0.15">
      <c r="A13" s="953" t="s">
        <v>450</v>
      </c>
      <c r="B13" s="952">
        <v>4278.3999999999996</v>
      </c>
      <c r="C13" s="952">
        <v>6100000</v>
      </c>
      <c r="D13" s="954">
        <v>26098.239999999998</v>
      </c>
      <c r="E13" s="927"/>
    </row>
    <row r="14" spans="1:5" ht="12.5" customHeight="1" x14ac:dyDescent="0.15">
      <c r="A14" s="2203" t="s">
        <v>449</v>
      </c>
      <c r="B14" s="952">
        <v>0</v>
      </c>
      <c r="C14" s="952">
        <v>0</v>
      </c>
      <c r="D14" s="954">
        <v>0</v>
      </c>
      <c r="E14" s="927"/>
    </row>
    <row r="15" spans="1:5" ht="12.5" customHeight="1" x14ac:dyDescent="0.15">
      <c r="A15" s="956" t="s">
        <v>295</v>
      </c>
      <c r="B15" s="957">
        <v>297986.19260000001</v>
      </c>
      <c r="C15" s="485"/>
      <c r="D15" s="957">
        <v>405729.49957274995</v>
      </c>
      <c r="E15" s="958"/>
    </row>
    <row r="16" spans="1:5" ht="12.5" customHeight="1" x14ac:dyDescent="0.15">
      <c r="A16" s="2204" t="s">
        <v>252</v>
      </c>
      <c r="B16" s="1560"/>
      <c r="C16" s="1561"/>
      <c r="D16" s="1560"/>
      <c r="E16" s="1559"/>
    </row>
    <row r="17" spans="1:5" ht="12.5" customHeight="1" x14ac:dyDescent="0.15">
      <c r="A17" s="959" t="s">
        <v>431</v>
      </c>
      <c r="B17" s="952">
        <v>6795.1</v>
      </c>
      <c r="C17" s="952">
        <v>1980999.9999999995</v>
      </c>
      <c r="D17" s="960">
        <v>13461.093099999998</v>
      </c>
      <c r="E17" s="927"/>
    </row>
    <row r="18" spans="1:5" ht="12.5" customHeight="1" x14ac:dyDescent="0.15">
      <c r="A18" s="959" t="s">
        <v>432</v>
      </c>
      <c r="B18" s="952">
        <v>8311.25</v>
      </c>
      <c r="C18" s="952">
        <v>528999.99999999988</v>
      </c>
      <c r="D18" s="960">
        <v>4396.651249999999</v>
      </c>
      <c r="E18" s="927"/>
    </row>
    <row r="19" spans="1:5" ht="12.5" customHeight="1" x14ac:dyDescent="0.15">
      <c r="A19" s="951" t="s">
        <v>94</v>
      </c>
      <c r="B19" s="952">
        <v>1146</v>
      </c>
      <c r="C19" s="952">
        <v>942000</v>
      </c>
      <c r="D19" s="952">
        <v>1079.5319999999999</v>
      </c>
      <c r="E19" s="927"/>
    </row>
    <row r="20" spans="1:5" ht="12.5" customHeight="1" x14ac:dyDescent="0.15">
      <c r="A20" s="951" t="s">
        <v>436</v>
      </c>
      <c r="B20" s="952">
        <v>4755</v>
      </c>
      <c r="C20" s="952">
        <v>1423500</v>
      </c>
      <c r="D20" s="952">
        <v>6768.7425000000003</v>
      </c>
      <c r="E20" s="927"/>
    </row>
    <row r="21" spans="1:5" ht="12.5" customHeight="1" x14ac:dyDescent="0.15">
      <c r="A21" s="951" t="s">
        <v>437</v>
      </c>
      <c r="B21" s="952">
        <v>5610.5</v>
      </c>
      <c r="C21" s="952">
        <v>910000</v>
      </c>
      <c r="D21" s="952">
        <v>5105.5550000000003</v>
      </c>
      <c r="E21" s="927"/>
    </row>
    <row r="22" spans="1:5" ht="12.5" customHeight="1" x14ac:dyDescent="0.15">
      <c r="A22" s="951" t="s">
        <v>442</v>
      </c>
      <c r="B22" s="952">
        <v>6956</v>
      </c>
      <c r="C22" s="952">
        <v>1330500</v>
      </c>
      <c r="D22" s="952">
        <v>9254.9580000000005</v>
      </c>
      <c r="E22" s="927"/>
    </row>
    <row r="23" spans="1:5" ht="12.5" customHeight="1" x14ac:dyDescent="0.15">
      <c r="A23" s="951" t="s">
        <v>443</v>
      </c>
      <c r="B23" s="952">
        <v>270</v>
      </c>
      <c r="C23" s="952">
        <v>572000</v>
      </c>
      <c r="D23" s="952">
        <v>154.44</v>
      </c>
      <c r="E23" s="927"/>
    </row>
    <row r="24" spans="1:5" ht="12.5" customHeight="1" x14ac:dyDescent="0.15">
      <c r="A24" s="951" t="s">
        <v>296</v>
      </c>
      <c r="B24" s="952">
        <v>1341</v>
      </c>
      <c r="C24" s="952">
        <v>850500</v>
      </c>
      <c r="D24" s="952">
        <v>1140.5205000000001</v>
      </c>
      <c r="E24" s="927"/>
    </row>
    <row r="25" spans="1:5" ht="12.5" customHeight="1" x14ac:dyDescent="0.15">
      <c r="A25" s="951" t="s">
        <v>446</v>
      </c>
      <c r="B25" s="952">
        <v>995.5</v>
      </c>
      <c r="C25" s="952">
        <v>1348000</v>
      </c>
      <c r="D25" s="952">
        <v>1341.934</v>
      </c>
      <c r="E25" s="927"/>
    </row>
    <row r="26" spans="1:5" ht="12.5" customHeight="1" x14ac:dyDescent="0.15">
      <c r="A26" s="951" t="s">
        <v>447</v>
      </c>
      <c r="B26" s="952">
        <v>1592</v>
      </c>
      <c r="C26" s="952">
        <v>638000</v>
      </c>
      <c r="D26" s="952">
        <v>1015.696</v>
      </c>
      <c r="E26" s="927"/>
    </row>
    <row r="27" spans="1:5" ht="12.5" customHeight="1" thickBot="1" x14ac:dyDescent="0.2">
      <c r="A27" s="925" t="s">
        <v>96</v>
      </c>
      <c r="B27" s="952">
        <v>20902.5</v>
      </c>
      <c r="C27" s="952">
        <v>1307999.9999999995</v>
      </c>
      <c r="D27" s="930">
        <v>27340.46999999999</v>
      </c>
      <c r="E27" s="927"/>
    </row>
    <row r="28" spans="1:5" ht="12.5" customHeight="1" thickBot="1" x14ac:dyDescent="0.2">
      <c r="A28" s="961" t="s">
        <v>297</v>
      </c>
      <c r="B28" s="962">
        <v>58674.85</v>
      </c>
      <c r="C28" s="963"/>
      <c r="D28" s="962">
        <v>71059.592349999992</v>
      </c>
      <c r="E28" s="964"/>
    </row>
    <row r="29" spans="1:5" ht="12.5" customHeight="1" thickBot="1" x14ac:dyDescent="0.2">
      <c r="A29" s="961" t="s">
        <v>110</v>
      </c>
      <c r="B29" s="962">
        <v>356661.04259999999</v>
      </c>
      <c r="C29" s="965"/>
      <c r="D29" s="965"/>
      <c r="E29" s="966">
        <v>476789.09192274994</v>
      </c>
    </row>
    <row r="30" spans="1:5" ht="12.5" customHeight="1" x14ac:dyDescent="0.15">
      <c r="A30" s="2205" t="s">
        <v>238</v>
      </c>
      <c r="B30" s="396"/>
      <c r="C30" s="396"/>
      <c r="D30" s="396"/>
      <c r="E30" s="927"/>
    </row>
    <row r="31" spans="1:5" ht="12.5" customHeight="1" x14ac:dyDescent="0.15">
      <c r="A31" s="951" t="s">
        <v>938</v>
      </c>
      <c r="B31" s="952">
        <v>182.6</v>
      </c>
      <c r="C31" s="952">
        <v>3400000</v>
      </c>
      <c r="D31" s="952">
        <v>620.84</v>
      </c>
      <c r="E31" s="927"/>
    </row>
    <row r="32" spans="1:5" ht="12.5" customHeight="1" x14ac:dyDescent="0.15">
      <c r="A32" s="951" t="s">
        <v>939</v>
      </c>
      <c r="B32" s="952">
        <v>3210</v>
      </c>
      <c r="C32" s="952">
        <v>1257999.9999999998</v>
      </c>
      <c r="D32" s="952">
        <v>4038.1799999999989</v>
      </c>
      <c r="E32" s="927"/>
    </row>
    <row r="33" spans="1:5" ht="12.5" customHeight="1" x14ac:dyDescent="0.15">
      <c r="A33" s="951" t="s">
        <v>940</v>
      </c>
      <c r="B33" s="952">
        <v>2333.5</v>
      </c>
      <c r="C33" s="952">
        <v>622000.00000000012</v>
      </c>
      <c r="D33" s="952">
        <v>1451.4370000000001</v>
      </c>
      <c r="E33" s="927"/>
    </row>
    <row r="34" spans="1:5" ht="12.5" customHeight="1" thickBot="1" x14ac:dyDescent="0.2">
      <c r="A34" s="925" t="s">
        <v>941</v>
      </c>
      <c r="B34" s="952">
        <v>17172.599999999999</v>
      </c>
      <c r="C34" s="952">
        <v>1396000.0000000005</v>
      </c>
      <c r="D34" s="930">
        <v>23972.949600000007</v>
      </c>
      <c r="E34" s="927"/>
    </row>
    <row r="35" spans="1:5" ht="12.5" customHeight="1" thickBot="1" x14ac:dyDescent="0.2">
      <c r="A35" s="961" t="s">
        <v>298</v>
      </c>
      <c r="B35" s="962">
        <v>22898.699999999997</v>
      </c>
      <c r="C35" s="967"/>
      <c r="D35" s="962">
        <v>30083.406600000006</v>
      </c>
      <c r="E35" s="966">
        <v>30083.406600000006</v>
      </c>
    </row>
    <row r="36" spans="1:5" ht="12.5" customHeight="1" x14ac:dyDescent="0.15">
      <c r="A36" s="2205" t="s">
        <v>253</v>
      </c>
      <c r="B36" s="396"/>
      <c r="C36" s="396"/>
      <c r="D36" s="396"/>
      <c r="E36" s="927"/>
    </row>
    <row r="37" spans="1:5" ht="12.5" customHeight="1" x14ac:dyDescent="0.15">
      <c r="A37" s="951" t="s">
        <v>981</v>
      </c>
      <c r="B37" s="952">
        <v>3788.0074</v>
      </c>
      <c r="C37" s="952">
        <v>7230000</v>
      </c>
      <c r="D37" s="952">
        <v>27387.293502</v>
      </c>
      <c r="E37" s="927"/>
    </row>
    <row r="38" spans="1:5" ht="12.5" customHeight="1" x14ac:dyDescent="0.15">
      <c r="A38" s="951" t="s">
        <v>299</v>
      </c>
      <c r="B38" s="952">
        <v>81138.725399999996</v>
      </c>
      <c r="C38" s="952">
        <v>5734568</v>
      </c>
      <c r="D38" s="952">
        <v>465295.5382396272</v>
      </c>
      <c r="E38" s="927"/>
    </row>
    <row r="39" spans="1:5" ht="12.5" customHeight="1" x14ac:dyDescent="0.15">
      <c r="A39" s="951" t="s">
        <v>70</v>
      </c>
      <c r="B39" s="952">
        <v>65700</v>
      </c>
      <c r="C39" s="952">
        <v>6174568</v>
      </c>
      <c r="D39" s="952">
        <v>405669.1176</v>
      </c>
      <c r="E39" s="927"/>
    </row>
    <row r="40" spans="1:5" ht="12.5" customHeight="1" x14ac:dyDescent="0.15">
      <c r="A40" s="2240" t="s">
        <v>1837</v>
      </c>
      <c r="B40" s="952"/>
      <c r="C40" s="952"/>
      <c r="D40" s="952">
        <v>0</v>
      </c>
      <c r="E40" s="927"/>
    </row>
    <row r="41" spans="1:5" ht="12.5" customHeight="1" x14ac:dyDescent="0.15">
      <c r="A41" s="951" t="s">
        <v>211</v>
      </c>
      <c r="B41" s="952">
        <v>42149.5</v>
      </c>
      <c r="C41" s="952">
        <v>1440000</v>
      </c>
      <c r="D41" s="952">
        <v>60695.28</v>
      </c>
      <c r="E41" s="927"/>
    </row>
    <row r="42" spans="1:5" ht="12.5" customHeight="1" x14ac:dyDescent="0.15">
      <c r="A42" s="951" t="s">
        <v>88</v>
      </c>
      <c r="B42" s="952">
        <v>84161</v>
      </c>
      <c r="C42" s="952">
        <v>85000</v>
      </c>
      <c r="D42" s="952">
        <v>7153.6850000000004</v>
      </c>
      <c r="E42" s="927"/>
    </row>
    <row r="43" spans="1:5" ht="12.5" customHeight="1" x14ac:dyDescent="0.15">
      <c r="A43" s="925" t="s">
        <v>227</v>
      </c>
      <c r="B43" s="952">
        <v>77431.02</v>
      </c>
      <c r="C43" s="952">
        <v>755000</v>
      </c>
      <c r="D43" s="930">
        <v>58460.420100000003</v>
      </c>
      <c r="E43" s="927"/>
    </row>
    <row r="44" spans="1:5" ht="12.5" customHeight="1" x14ac:dyDescent="0.15">
      <c r="A44" s="956" t="s">
        <v>301</v>
      </c>
      <c r="B44" s="957">
        <v>354368.25280000002</v>
      </c>
      <c r="C44" s="968"/>
      <c r="D44" s="957">
        <v>1024661.3344416273</v>
      </c>
      <c r="E44" s="958"/>
    </row>
    <row r="45" spans="1:5" ht="12.5" customHeight="1" x14ac:dyDescent="0.15">
      <c r="A45" s="2206" t="s">
        <v>986</v>
      </c>
      <c r="B45" s="929"/>
      <c r="C45" s="929"/>
      <c r="D45" s="930"/>
      <c r="E45" s="927"/>
    </row>
    <row r="46" spans="1:5" ht="12.5" customHeight="1" x14ac:dyDescent="0.15">
      <c r="A46" s="951" t="s">
        <v>987</v>
      </c>
      <c r="B46" s="952">
        <v>7266.6</v>
      </c>
      <c r="C46" s="952">
        <v>2583000.0000000005</v>
      </c>
      <c r="D46" s="952">
        <v>18769.627800000002</v>
      </c>
      <c r="E46" s="927"/>
    </row>
    <row r="47" spans="1:5" ht="12.5" customHeight="1" x14ac:dyDescent="0.15">
      <c r="A47" s="951" t="s">
        <v>988</v>
      </c>
      <c r="B47" s="952">
        <v>1231</v>
      </c>
      <c r="C47" s="952">
        <v>1100000</v>
      </c>
      <c r="D47" s="952">
        <v>1354.1</v>
      </c>
      <c r="E47" s="927"/>
    </row>
    <row r="48" spans="1:5" ht="12.5" customHeight="1" x14ac:dyDescent="0.15">
      <c r="A48" s="951" t="s">
        <v>989</v>
      </c>
      <c r="B48" s="952">
        <v>10537.55</v>
      </c>
      <c r="C48" s="952">
        <v>674000.00000000012</v>
      </c>
      <c r="D48" s="952">
        <v>7102.3087000000014</v>
      </c>
      <c r="E48" s="927"/>
    </row>
    <row r="49" spans="1:5" ht="12.5" customHeight="1" x14ac:dyDescent="0.15">
      <c r="A49" s="951" t="s">
        <v>991</v>
      </c>
      <c r="B49" s="952">
        <v>8072</v>
      </c>
      <c r="C49" s="952">
        <v>849999.99999999977</v>
      </c>
      <c r="D49" s="952">
        <v>6861.199999999998</v>
      </c>
      <c r="E49" s="927"/>
    </row>
    <row r="50" spans="1:5" ht="12.5" customHeight="1" x14ac:dyDescent="0.15">
      <c r="A50" s="951" t="s">
        <v>992</v>
      </c>
      <c r="B50" s="952">
        <v>1105</v>
      </c>
      <c r="C50" s="952">
        <v>1230000</v>
      </c>
      <c r="D50" s="952">
        <v>1359.15</v>
      </c>
      <c r="E50" s="927"/>
    </row>
    <row r="51" spans="1:5" ht="12.5" customHeight="1" x14ac:dyDescent="0.15">
      <c r="A51" s="2240" t="s">
        <v>1538</v>
      </c>
      <c r="B51" s="952">
        <v>1897.5</v>
      </c>
      <c r="C51" s="952">
        <v>3860000</v>
      </c>
      <c r="D51" s="952">
        <v>7324.35</v>
      </c>
      <c r="E51" s="927"/>
    </row>
    <row r="52" spans="1:5" ht="12.5" customHeight="1" x14ac:dyDescent="0.15">
      <c r="A52" s="951" t="s">
        <v>848</v>
      </c>
      <c r="B52" s="952">
        <v>196.125</v>
      </c>
      <c r="C52" s="952">
        <v>1230000</v>
      </c>
      <c r="D52" s="952">
        <v>241.23374999999999</v>
      </c>
      <c r="E52" s="927"/>
    </row>
    <row r="53" spans="1:5" ht="12.5" customHeight="1" x14ac:dyDescent="0.15">
      <c r="A53" s="951" t="s">
        <v>990</v>
      </c>
      <c r="B53" s="952">
        <v>461.25</v>
      </c>
      <c r="C53" s="952">
        <v>937000.00000000012</v>
      </c>
      <c r="D53" s="952">
        <v>432.19125000000008</v>
      </c>
      <c r="E53" s="927"/>
    </row>
    <row r="54" spans="1:5" ht="12.5" customHeight="1" x14ac:dyDescent="0.15">
      <c r="A54" s="951" t="s">
        <v>995</v>
      </c>
      <c r="B54" s="952">
        <v>29417.65</v>
      </c>
      <c r="C54" s="952">
        <v>1586999.9999999998</v>
      </c>
      <c r="D54" s="952">
        <v>46685.810549999995</v>
      </c>
      <c r="E54" s="927"/>
    </row>
    <row r="55" spans="1:5" ht="12.5" customHeight="1" x14ac:dyDescent="0.15">
      <c r="A55" s="951" t="s">
        <v>994</v>
      </c>
      <c r="B55" s="952">
        <v>1991.75</v>
      </c>
      <c r="C55" s="952">
        <v>2249999.9999999995</v>
      </c>
      <c r="D55" s="952">
        <v>4481.4374999999991</v>
      </c>
      <c r="E55" s="927"/>
    </row>
    <row r="56" spans="1:5" ht="12.5" customHeight="1" x14ac:dyDescent="0.15">
      <c r="A56" s="951" t="s">
        <v>1040</v>
      </c>
      <c r="B56" s="952">
        <v>953.25</v>
      </c>
      <c r="C56" s="952">
        <v>799999.99999999988</v>
      </c>
      <c r="D56" s="952">
        <v>762.59999999999991</v>
      </c>
      <c r="E56" s="927"/>
    </row>
    <row r="57" spans="1:5" ht="12.5" customHeight="1" x14ac:dyDescent="0.15">
      <c r="A57" s="951" t="s">
        <v>1041</v>
      </c>
      <c r="B57" s="952">
        <v>903.19999999999993</v>
      </c>
      <c r="C57" s="952">
        <v>1330000</v>
      </c>
      <c r="D57" s="952">
        <v>1201.2560000000001</v>
      </c>
      <c r="E57" s="927"/>
    </row>
    <row r="58" spans="1:5" ht="12.5" customHeight="1" x14ac:dyDescent="0.15">
      <c r="A58" s="951" t="s">
        <v>996</v>
      </c>
      <c r="B58" s="952">
        <v>12397.174999999999</v>
      </c>
      <c r="C58" s="952">
        <v>1480000.0000000002</v>
      </c>
      <c r="D58" s="952">
        <v>18347.819</v>
      </c>
      <c r="E58" s="927"/>
    </row>
    <row r="59" spans="1:5" ht="12.5" customHeight="1" x14ac:dyDescent="0.15">
      <c r="A59" s="951" t="s">
        <v>997</v>
      </c>
      <c r="B59" s="952">
        <v>1732.5</v>
      </c>
      <c r="C59" s="952">
        <v>1050000</v>
      </c>
      <c r="D59" s="952">
        <v>1819.125</v>
      </c>
      <c r="E59" s="927"/>
    </row>
    <row r="60" spans="1:5" ht="12.5" customHeight="1" x14ac:dyDescent="0.15">
      <c r="A60" s="951" t="s">
        <v>998</v>
      </c>
      <c r="B60" s="952">
        <v>18579.75</v>
      </c>
      <c r="C60" s="952">
        <v>1680000</v>
      </c>
      <c r="D60" s="952">
        <v>31213.98</v>
      </c>
      <c r="E60" s="927"/>
    </row>
    <row r="61" spans="1:5" ht="12.5" customHeight="1" x14ac:dyDescent="0.15">
      <c r="A61" s="951" t="s">
        <v>999</v>
      </c>
      <c r="B61" s="952">
        <v>7201.25</v>
      </c>
      <c r="C61" s="952">
        <v>1474999.9999999998</v>
      </c>
      <c r="D61" s="952">
        <v>10621.843749999998</v>
      </c>
      <c r="E61" s="927"/>
    </row>
    <row r="62" spans="1:5" ht="12.5" customHeight="1" x14ac:dyDescent="0.15">
      <c r="A62" s="951" t="s">
        <v>1000</v>
      </c>
      <c r="B62" s="952">
        <v>3494.25</v>
      </c>
      <c r="C62" s="952">
        <v>990000.00000000023</v>
      </c>
      <c r="D62" s="952">
        <v>3459.3075000000008</v>
      </c>
      <c r="E62" s="927"/>
    </row>
    <row r="63" spans="1:5" ht="12.5" customHeight="1" x14ac:dyDescent="0.15">
      <c r="A63" s="951" t="s">
        <v>1001</v>
      </c>
      <c r="B63" s="952">
        <v>7377.6</v>
      </c>
      <c r="C63" s="952">
        <v>1195000.0000000002</v>
      </c>
      <c r="D63" s="952">
        <v>8816.2320000000018</v>
      </c>
      <c r="E63" s="927"/>
    </row>
    <row r="64" spans="1:5" ht="12.5" customHeight="1" x14ac:dyDescent="0.15">
      <c r="A64" s="951" t="s">
        <v>1002</v>
      </c>
      <c r="B64" s="952">
        <v>4330.5</v>
      </c>
      <c r="C64" s="952">
        <v>5100000.0000000009</v>
      </c>
      <c r="D64" s="952">
        <v>22085.550000000003</v>
      </c>
      <c r="E64" s="927"/>
    </row>
    <row r="65" spans="1:5" ht="12.5" customHeight="1" x14ac:dyDescent="0.15">
      <c r="A65" s="951" t="s">
        <v>302</v>
      </c>
      <c r="B65" s="952">
        <v>4074.4</v>
      </c>
      <c r="C65" s="952">
        <v>1459999.9999999995</v>
      </c>
      <c r="D65" s="952">
        <v>5948.623999999998</v>
      </c>
      <c r="E65" s="927"/>
    </row>
    <row r="66" spans="1:5" ht="12.5" customHeight="1" x14ac:dyDescent="0.15">
      <c r="A66" s="925" t="s">
        <v>1004</v>
      </c>
      <c r="B66" s="954">
        <v>4088.25</v>
      </c>
      <c r="C66" s="954">
        <v>1490000.0000000002</v>
      </c>
      <c r="D66" s="930">
        <v>6091.4925000000012</v>
      </c>
      <c r="E66" s="927"/>
    </row>
    <row r="67" spans="1:5" ht="12.5" customHeight="1" x14ac:dyDescent="0.15">
      <c r="A67" s="951" t="s">
        <v>1197</v>
      </c>
      <c r="B67" s="954">
        <v>0.8</v>
      </c>
      <c r="C67" s="954">
        <v>10500000</v>
      </c>
      <c r="D67" s="930">
        <v>8.4</v>
      </c>
      <c r="E67" s="927"/>
    </row>
    <row r="68" spans="1:5" ht="12.5" customHeight="1" thickBot="1" x14ac:dyDescent="0.2">
      <c r="A68" s="969" t="s">
        <v>303</v>
      </c>
      <c r="B68" s="970">
        <v>127309.35</v>
      </c>
      <c r="C68" s="971"/>
      <c r="D68" s="970">
        <v>204987.63930000001</v>
      </c>
      <c r="E68" s="964"/>
    </row>
    <row r="69" spans="1:5" ht="12.5" customHeight="1" thickBot="1" x14ac:dyDescent="0.2">
      <c r="A69" s="961" t="s">
        <v>304</v>
      </c>
      <c r="B69" s="962">
        <v>481677.60279999999</v>
      </c>
      <c r="C69" s="963"/>
      <c r="D69" s="963"/>
      <c r="E69" s="966">
        <v>1229648.9737416273</v>
      </c>
    </row>
    <row r="70" spans="1:5" ht="5.25" customHeight="1" thickBot="1" x14ac:dyDescent="0.2">
      <c r="A70" s="925"/>
      <c r="B70" s="396"/>
      <c r="C70" s="396"/>
      <c r="D70" s="396"/>
      <c r="E70" s="931"/>
    </row>
    <row r="71" spans="1:5" ht="20" customHeight="1" thickBot="1" x14ac:dyDescent="0.2">
      <c r="A71" s="491" t="s">
        <v>205</v>
      </c>
      <c r="B71" s="972">
        <v>861237.34539999999</v>
      </c>
      <c r="C71" s="973"/>
      <c r="D71" s="973"/>
      <c r="E71" s="974">
        <v>1736521.4722643772</v>
      </c>
    </row>
    <row r="72" spans="1:5" ht="12" customHeight="1" thickTop="1" x14ac:dyDescent="0.15">
      <c r="A72" s="7" t="s">
        <v>1758</v>
      </c>
      <c r="B72" s="944"/>
      <c r="C72" s="944"/>
      <c r="D72" s="944"/>
      <c r="E72" s="944"/>
    </row>
    <row r="73" spans="1:5" ht="12" customHeight="1" x14ac:dyDescent="0.15">
      <c r="A73" s="386" t="s">
        <v>305</v>
      </c>
    </row>
    <row r="74" spans="1:5" ht="12" customHeight="1" x14ac:dyDescent="0.15">
      <c r="A74" s="386" t="s">
        <v>1650</v>
      </c>
    </row>
    <row r="75" spans="1:5" ht="12" customHeight="1" x14ac:dyDescent="0.15">
      <c r="A75" s="386" t="s">
        <v>1652</v>
      </c>
    </row>
    <row r="76" spans="1:5" ht="18" x14ac:dyDescent="0.2">
      <c r="A76" s="2695" t="s">
        <v>1330</v>
      </c>
      <c r="B76" s="2695"/>
      <c r="C76" s="2695"/>
      <c r="D76" s="2695"/>
      <c r="E76" s="2695"/>
    </row>
    <row r="77" spans="1:5" ht="18" x14ac:dyDescent="0.2">
      <c r="A77" s="2695" t="s">
        <v>1797</v>
      </c>
      <c r="B77" s="2695"/>
      <c r="C77" s="2695"/>
      <c r="D77" s="2695"/>
      <c r="E77" s="2695"/>
    </row>
    <row r="78" spans="1:5" ht="19" thickBot="1" x14ac:dyDescent="0.25">
      <c r="A78" s="909"/>
      <c r="B78" s="909"/>
      <c r="C78" s="909"/>
      <c r="D78" s="909"/>
      <c r="E78" s="2071" t="s">
        <v>1800</v>
      </c>
    </row>
    <row r="79" spans="1:5" ht="14" thickTop="1" x14ac:dyDescent="0.15">
      <c r="A79" s="910"/>
      <c r="B79" s="911" t="s">
        <v>287</v>
      </c>
      <c r="C79" s="911" t="s">
        <v>288</v>
      </c>
      <c r="D79" s="911" t="s">
        <v>289</v>
      </c>
      <c r="E79" s="947" t="s">
        <v>290</v>
      </c>
    </row>
    <row r="80" spans="1:5" ht="14" thickBot="1" x14ac:dyDescent="0.2">
      <c r="A80" s="918" t="s">
        <v>427</v>
      </c>
      <c r="B80" s="948" t="s">
        <v>362</v>
      </c>
      <c r="C80" s="948" t="s">
        <v>291</v>
      </c>
      <c r="D80" s="948" t="s">
        <v>292</v>
      </c>
      <c r="E80" s="949" t="s">
        <v>292</v>
      </c>
    </row>
    <row r="81" spans="1:5" x14ac:dyDescent="0.15">
      <c r="A81" s="925"/>
      <c r="B81" s="396"/>
      <c r="C81" s="396"/>
      <c r="D81" s="396"/>
      <c r="E81" s="927"/>
    </row>
    <row r="82" spans="1:5" x14ac:dyDescent="0.15">
      <c r="A82" s="950" t="s">
        <v>293</v>
      </c>
      <c r="B82" s="396"/>
      <c r="C82" s="396"/>
      <c r="D82" s="396"/>
      <c r="E82" s="927"/>
    </row>
    <row r="83" spans="1:5" x14ac:dyDescent="0.15">
      <c r="A83" s="951" t="s">
        <v>429</v>
      </c>
      <c r="B83" s="952">
        <v>3824.6176000000005</v>
      </c>
      <c r="C83" s="952">
        <v>2749999.9999999995</v>
      </c>
      <c r="D83" s="952">
        <v>10517.698399999999</v>
      </c>
      <c r="E83" s="927"/>
    </row>
    <row r="84" spans="1:5" x14ac:dyDescent="0.15">
      <c r="A84" s="951" t="s">
        <v>430</v>
      </c>
      <c r="B84" s="952">
        <v>187345.5</v>
      </c>
      <c r="C84" s="952">
        <v>1208375.5</v>
      </c>
      <c r="D84" s="952">
        <v>226383.71223524999</v>
      </c>
      <c r="E84" s="927"/>
    </row>
    <row r="85" spans="1:5" x14ac:dyDescent="0.15">
      <c r="A85" s="951" t="s">
        <v>294</v>
      </c>
      <c r="B85" s="952">
        <v>77672.800000000003</v>
      </c>
      <c r="C85" s="952">
        <v>875625</v>
      </c>
      <c r="D85" s="952">
        <v>68012.245500000005</v>
      </c>
      <c r="E85" s="927"/>
    </row>
    <row r="86" spans="1:5" x14ac:dyDescent="0.15">
      <c r="A86" s="951" t="s">
        <v>212</v>
      </c>
      <c r="B86" s="952">
        <v>23808.875</v>
      </c>
      <c r="C86" s="952">
        <v>3112500</v>
      </c>
      <c r="D86" s="952">
        <v>74105.123437500006</v>
      </c>
      <c r="E86" s="927"/>
    </row>
    <row r="87" spans="1:5" x14ac:dyDescent="0.15">
      <c r="A87" s="951" t="s">
        <v>448</v>
      </c>
      <c r="B87" s="952">
        <v>1056</v>
      </c>
      <c r="C87" s="952">
        <v>580000</v>
      </c>
      <c r="D87" s="952">
        <v>612.48</v>
      </c>
      <c r="E87" s="927"/>
    </row>
    <row r="88" spans="1:5" x14ac:dyDescent="0.15">
      <c r="A88" s="953" t="s">
        <v>450</v>
      </c>
      <c r="B88" s="952">
        <v>4278.3999999999996</v>
      </c>
      <c r="C88" s="952">
        <v>6100000</v>
      </c>
      <c r="D88" s="954">
        <v>26098.239999999998</v>
      </c>
      <c r="E88" s="927"/>
    </row>
    <row r="89" spans="1:5" x14ac:dyDescent="0.15">
      <c r="A89" s="2203" t="s">
        <v>449</v>
      </c>
      <c r="B89" s="952">
        <v>0</v>
      </c>
      <c r="C89" s="952">
        <v>0</v>
      </c>
      <c r="D89" s="954">
        <v>0</v>
      </c>
      <c r="E89" s="927"/>
    </row>
    <row r="90" spans="1:5" x14ac:dyDescent="0.15">
      <c r="A90" s="956" t="s">
        <v>295</v>
      </c>
      <c r="B90" s="957">
        <v>297986.19260000001</v>
      </c>
      <c r="C90" s="485"/>
      <c r="D90" s="957">
        <v>405729.49957274995</v>
      </c>
      <c r="E90" s="958"/>
    </row>
    <row r="91" spans="1:5" x14ac:dyDescent="0.15">
      <c r="A91" s="2204" t="s">
        <v>252</v>
      </c>
      <c r="B91" s="1560"/>
      <c r="C91" s="1561"/>
      <c r="D91" s="1560"/>
      <c r="E91" s="1559"/>
    </row>
    <row r="92" spans="1:5" x14ac:dyDescent="0.15">
      <c r="A92" s="959" t="s">
        <v>431</v>
      </c>
      <c r="B92" s="952">
        <v>6795.1</v>
      </c>
      <c r="C92" s="952">
        <v>1980999.9999999995</v>
      </c>
      <c r="D92" s="960">
        <v>13461.093099999998</v>
      </c>
      <c r="E92" s="927"/>
    </row>
    <row r="93" spans="1:5" x14ac:dyDescent="0.15">
      <c r="A93" s="959" t="s">
        <v>432</v>
      </c>
      <c r="B93" s="952">
        <v>8311.25</v>
      </c>
      <c r="C93" s="952">
        <v>528999.99999999988</v>
      </c>
      <c r="D93" s="960">
        <v>4396.651249999999</v>
      </c>
      <c r="E93" s="927"/>
    </row>
    <row r="94" spans="1:5" x14ac:dyDescent="0.15">
      <c r="A94" s="951" t="s">
        <v>94</v>
      </c>
      <c r="B94" s="952">
        <v>1146</v>
      </c>
      <c r="C94" s="952">
        <v>942000</v>
      </c>
      <c r="D94" s="952">
        <v>1079.5319999999999</v>
      </c>
      <c r="E94" s="927"/>
    </row>
    <row r="95" spans="1:5" x14ac:dyDescent="0.15">
      <c r="A95" s="951" t="s">
        <v>436</v>
      </c>
      <c r="B95" s="952">
        <v>4755</v>
      </c>
      <c r="C95" s="952">
        <v>1423500</v>
      </c>
      <c r="D95" s="952">
        <v>6768.7425000000003</v>
      </c>
      <c r="E95" s="927"/>
    </row>
    <row r="96" spans="1:5" x14ac:dyDescent="0.15">
      <c r="A96" s="951" t="s">
        <v>437</v>
      </c>
      <c r="B96" s="952">
        <v>5610.5</v>
      </c>
      <c r="C96" s="952">
        <v>910000</v>
      </c>
      <c r="D96" s="952">
        <v>5105.5550000000003</v>
      </c>
      <c r="E96" s="927"/>
    </row>
    <row r="97" spans="1:5" x14ac:dyDescent="0.15">
      <c r="A97" s="951" t="s">
        <v>442</v>
      </c>
      <c r="B97" s="952">
        <v>6956</v>
      </c>
      <c r="C97" s="952">
        <v>1330500</v>
      </c>
      <c r="D97" s="952">
        <v>9254.9580000000005</v>
      </c>
      <c r="E97" s="927"/>
    </row>
    <row r="98" spans="1:5" x14ac:dyDescent="0.15">
      <c r="A98" s="951" t="s">
        <v>443</v>
      </c>
      <c r="B98" s="952">
        <v>270</v>
      </c>
      <c r="C98" s="952">
        <v>572000</v>
      </c>
      <c r="D98" s="952">
        <v>154.44</v>
      </c>
      <c r="E98" s="927"/>
    </row>
    <row r="99" spans="1:5" x14ac:dyDescent="0.15">
      <c r="A99" s="951" t="s">
        <v>296</v>
      </c>
      <c r="B99" s="952">
        <v>1341</v>
      </c>
      <c r="C99" s="952">
        <v>850500</v>
      </c>
      <c r="D99" s="952">
        <v>1140.5205000000001</v>
      </c>
      <c r="E99" s="927"/>
    </row>
    <row r="100" spans="1:5" x14ac:dyDescent="0.15">
      <c r="A100" s="951" t="s">
        <v>446</v>
      </c>
      <c r="B100" s="952">
        <v>995.5</v>
      </c>
      <c r="C100" s="952">
        <v>1348000</v>
      </c>
      <c r="D100" s="952">
        <v>1341.934</v>
      </c>
      <c r="E100" s="927"/>
    </row>
    <row r="101" spans="1:5" x14ac:dyDescent="0.15">
      <c r="A101" s="951" t="s">
        <v>447</v>
      </c>
      <c r="B101" s="952">
        <v>1592</v>
      </c>
      <c r="C101" s="952">
        <v>638000</v>
      </c>
      <c r="D101" s="952">
        <v>1015.696</v>
      </c>
      <c r="E101" s="927"/>
    </row>
    <row r="102" spans="1:5" ht="14" thickBot="1" x14ac:dyDescent="0.2">
      <c r="A102" s="925" t="s">
        <v>96</v>
      </c>
      <c r="B102" s="952">
        <v>20902.5</v>
      </c>
      <c r="C102" s="952">
        <v>1307999.9999999995</v>
      </c>
      <c r="D102" s="930">
        <v>27340.46999999999</v>
      </c>
      <c r="E102" s="927"/>
    </row>
    <row r="103" spans="1:5" ht="14" thickBot="1" x14ac:dyDescent="0.2">
      <c r="A103" s="961" t="s">
        <v>297</v>
      </c>
      <c r="B103" s="962">
        <v>58674.85</v>
      </c>
      <c r="C103" s="963"/>
      <c r="D103" s="962">
        <v>71059.592349999992</v>
      </c>
      <c r="E103" s="964"/>
    </row>
    <row r="104" spans="1:5" ht="14" thickBot="1" x14ac:dyDescent="0.2">
      <c r="A104" s="961" t="s">
        <v>110</v>
      </c>
      <c r="B104" s="962">
        <v>356661.04259999999</v>
      </c>
      <c r="C104" s="965"/>
      <c r="D104" s="965"/>
      <c r="E104" s="966">
        <v>476789.09192274994</v>
      </c>
    </row>
    <row r="105" spans="1:5" x14ac:dyDescent="0.15">
      <c r="A105" s="2205" t="s">
        <v>238</v>
      </c>
      <c r="B105" s="396"/>
      <c r="C105" s="396"/>
      <c r="D105" s="396"/>
      <c r="E105" s="927"/>
    </row>
    <row r="106" spans="1:5" x14ac:dyDescent="0.15">
      <c r="A106" s="951" t="s">
        <v>938</v>
      </c>
      <c r="B106" s="952">
        <v>182.6</v>
      </c>
      <c r="C106" s="952">
        <v>3400000</v>
      </c>
      <c r="D106" s="952">
        <v>620.84</v>
      </c>
      <c r="E106" s="927"/>
    </row>
    <row r="107" spans="1:5" x14ac:dyDescent="0.15">
      <c r="A107" s="951" t="s">
        <v>939</v>
      </c>
      <c r="B107" s="952">
        <v>3210</v>
      </c>
      <c r="C107" s="952">
        <v>1257999.9999999998</v>
      </c>
      <c r="D107" s="952">
        <v>4038.1799999999989</v>
      </c>
      <c r="E107" s="927"/>
    </row>
    <row r="108" spans="1:5" x14ac:dyDescent="0.15">
      <c r="A108" s="951" t="s">
        <v>940</v>
      </c>
      <c r="B108" s="952">
        <v>2333.5</v>
      </c>
      <c r="C108" s="952">
        <v>622000.00000000012</v>
      </c>
      <c r="D108" s="952">
        <v>1451.4370000000001</v>
      </c>
      <c r="E108" s="927"/>
    </row>
    <row r="109" spans="1:5" ht="14" thickBot="1" x14ac:dyDescent="0.2">
      <c r="A109" s="925" t="s">
        <v>941</v>
      </c>
      <c r="B109" s="952">
        <v>17172.599999999999</v>
      </c>
      <c r="C109" s="952">
        <v>1396000.0000000005</v>
      </c>
      <c r="D109" s="930">
        <v>23972.949600000007</v>
      </c>
      <c r="E109" s="927"/>
    </row>
    <row r="110" spans="1:5" ht="14" thickBot="1" x14ac:dyDescent="0.2">
      <c r="A110" s="961" t="s">
        <v>298</v>
      </c>
      <c r="B110" s="962">
        <v>22898.699999999997</v>
      </c>
      <c r="C110" s="967"/>
      <c r="D110" s="962">
        <v>30083.406600000006</v>
      </c>
      <c r="E110" s="966">
        <v>30083.406600000006</v>
      </c>
    </row>
    <row r="111" spans="1:5" x14ac:dyDescent="0.15">
      <c r="A111" s="2205" t="s">
        <v>253</v>
      </c>
      <c r="B111" s="396"/>
      <c r="C111" s="396"/>
      <c r="D111" s="396"/>
      <c r="E111" s="927"/>
    </row>
    <row r="112" spans="1:5" x14ac:dyDescent="0.15">
      <c r="A112" s="951" t="s">
        <v>981</v>
      </c>
      <c r="B112" s="952">
        <v>3788.0074</v>
      </c>
      <c r="C112" s="952">
        <v>7230000</v>
      </c>
      <c r="D112" s="952">
        <v>27387.293502</v>
      </c>
      <c r="E112" s="927"/>
    </row>
    <row r="113" spans="1:5" x14ac:dyDescent="0.15">
      <c r="A113" s="951" t="s">
        <v>300</v>
      </c>
      <c r="B113" s="952">
        <v>42149.5</v>
      </c>
      <c r="C113" s="952">
        <v>1440000</v>
      </c>
      <c r="D113" s="952">
        <v>60695.28</v>
      </c>
      <c r="E113" s="927"/>
    </row>
    <row r="114" spans="1:5" x14ac:dyDescent="0.15">
      <c r="A114" s="951" t="s">
        <v>88</v>
      </c>
      <c r="B114" s="952">
        <v>84161</v>
      </c>
      <c r="C114" s="952">
        <v>85000</v>
      </c>
      <c r="D114" s="952">
        <v>7153.6850000000004</v>
      </c>
      <c r="E114" s="927"/>
    </row>
    <row r="115" spans="1:5" x14ac:dyDescent="0.15">
      <c r="A115" s="925" t="s">
        <v>227</v>
      </c>
      <c r="B115" s="952">
        <v>77431.02</v>
      </c>
      <c r="C115" s="952">
        <v>755000</v>
      </c>
      <c r="D115" s="930">
        <v>58460.420100000003</v>
      </c>
      <c r="E115" s="927"/>
    </row>
    <row r="116" spans="1:5" x14ac:dyDescent="0.15">
      <c r="A116" s="956" t="s">
        <v>301</v>
      </c>
      <c r="B116" s="957">
        <v>207529.52740000002</v>
      </c>
      <c r="C116" s="968"/>
      <c r="D116" s="957">
        <v>153696.678602</v>
      </c>
      <c r="E116" s="958"/>
    </row>
    <row r="117" spans="1:5" x14ac:dyDescent="0.15">
      <c r="A117" s="2206" t="s">
        <v>986</v>
      </c>
      <c r="B117" s="929"/>
      <c r="C117" s="929"/>
      <c r="D117" s="930"/>
      <c r="E117" s="927"/>
    </row>
    <row r="118" spans="1:5" x14ac:dyDescent="0.15">
      <c r="A118" s="951" t="s">
        <v>987</v>
      </c>
      <c r="B118" s="952">
        <v>7266.6</v>
      </c>
      <c r="C118" s="952">
        <v>2583000.0000000005</v>
      </c>
      <c r="D118" s="952">
        <v>18769.627800000002</v>
      </c>
      <c r="E118" s="927"/>
    </row>
    <row r="119" spans="1:5" x14ac:dyDescent="0.15">
      <c r="A119" s="951" t="s">
        <v>988</v>
      </c>
      <c r="B119" s="952">
        <v>1231</v>
      </c>
      <c r="C119" s="952">
        <v>1100000</v>
      </c>
      <c r="D119" s="952">
        <v>1354.1</v>
      </c>
      <c r="E119" s="927"/>
    </row>
    <row r="120" spans="1:5" x14ac:dyDescent="0.15">
      <c r="A120" s="951" t="s">
        <v>989</v>
      </c>
      <c r="B120" s="952">
        <v>10537.55</v>
      </c>
      <c r="C120" s="952">
        <v>674000.00000000012</v>
      </c>
      <c r="D120" s="952">
        <v>7102.3087000000014</v>
      </c>
      <c r="E120" s="927"/>
    </row>
    <row r="121" spans="1:5" x14ac:dyDescent="0.15">
      <c r="A121" s="951" t="s">
        <v>991</v>
      </c>
      <c r="B121" s="952">
        <v>8072</v>
      </c>
      <c r="C121" s="952">
        <v>849999.99999999977</v>
      </c>
      <c r="D121" s="952">
        <v>6861.199999999998</v>
      </c>
      <c r="E121" s="927"/>
    </row>
    <row r="122" spans="1:5" x14ac:dyDescent="0.15">
      <c r="A122" s="951" t="s">
        <v>992</v>
      </c>
      <c r="B122" s="952">
        <v>1105</v>
      </c>
      <c r="C122" s="952">
        <v>1230000</v>
      </c>
      <c r="D122" s="952">
        <v>1359.15</v>
      </c>
      <c r="E122" s="927"/>
    </row>
    <row r="123" spans="1:5" x14ac:dyDescent="0.15">
      <c r="A123" s="2240" t="s">
        <v>1538</v>
      </c>
      <c r="B123" s="952">
        <v>1897.5</v>
      </c>
      <c r="C123" s="952">
        <v>3860000</v>
      </c>
      <c r="D123" s="952">
        <v>7324.35</v>
      </c>
      <c r="E123" s="927"/>
    </row>
    <row r="124" spans="1:5" x14ac:dyDescent="0.15">
      <c r="A124" s="951" t="s">
        <v>848</v>
      </c>
      <c r="B124" s="952">
        <v>196.125</v>
      </c>
      <c r="C124" s="952">
        <v>1230000</v>
      </c>
      <c r="D124" s="952">
        <v>241.23374999999999</v>
      </c>
      <c r="E124" s="927"/>
    </row>
    <row r="125" spans="1:5" x14ac:dyDescent="0.15">
      <c r="A125" s="951" t="s">
        <v>990</v>
      </c>
      <c r="B125" s="952">
        <v>461.25</v>
      </c>
      <c r="C125" s="952">
        <v>937000.00000000012</v>
      </c>
      <c r="D125" s="952">
        <v>432.19125000000008</v>
      </c>
      <c r="E125" s="927"/>
    </row>
    <row r="126" spans="1:5" x14ac:dyDescent="0.15">
      <c r="A126" s="951" t="s">
        <v>995</v>
      </c>
      <c r="B126" s="952">
        <v>29417.65</v>
      </c>
      <c r="C126" s="952">
        <v>1586999.9999999998</v>
      </c>
      <c r="D126" s="952">
        <v>46685.810549999995</v>
      </c>
      <c r="E126" s="927"/>
    </row>
    <row r="127" spans="1:5" x14ac:dyDescent="0.15">
      <c r="A127" s="951" t="s">
        <v>994</v>
      </c>
      <c r="B127" s="952">
        <v>1991.75</v>
      </c>
      <c r="C127" s="952">
        <v>2249999.9999999995</v>
      </c>
      <c r="D127" s="952">
        <v>4481.4374999999991</v>
      </c>
      <c r="E127" s="927"/>
    </row>
    <row r="128" spans="1:5" x14ac:dyDescent="0.15">
      <c r="A128" s="951" t="s">
        <v>1040</v>
      </c>
      <c r="B128" s="952">
        <v>953.25</v>
      </c>
      <c r="C128" s="952">
        <v>799999.99999999988</v>
      </c>
      <c r="D128" s="952">
        <v>762.59999999999991</v>
      </c>
      <c r="E128" s="927"/>
    </row>
    <row r="129" spans="1:5" x14ac:dyDescent="0.15">
      <c r="A129" s="951" t="s">
        <v>1041</v>
      </c>
      <c r="B129" s="952">
        <v>903.19999999999993</v>
      </c>
      <c r="C129" s="952">
        <v>1330000</v>
      </c>
      <c r="D129" s="952">
        <v>1201.2560000000001</v>
      </c>
      <c r="E129" s="927"/>
    </row>
    <row r="130" spans="1:5" x14ac:dyDescent="0.15">
      <c r="A130" s="951" t="s">
        <v>996</v>
      </c>
      <c r="B130" s="952">
        <v>12397.174999999999</v>
      </c>
      <c r="C130" s="952">
        <v>1480000.0000000002</v>
      </c>
      <c r="D130" s="952">
        <v>18347.819</v>
      </c>
      <c r="E130" s="927"/>
    </row>
    <row r="131" spans="1:5" x14ac:dyDescent="0.15">
      <c r="A131" s="951" t="s">
        <v>997</v>
      </c>
      <c r="B131" s="952">
        <v>1732.5</v>
      </c>
      <c r="C131" s="952">
        <v>1050000</v>
      </c>
      <c r="D131" s="952">
        <v>1819.125</v>
      </c>
      <c r="E131" s="927"/>
    </row>
    <row r="132" spans="1:5" x14ac:dyDescent="0.15">
      <c r="A132" s="951" t="s">
        <v>998</v>
      </c>
      <c r="B132" s="952">
        <v>18579.75</v>
      </c>
      <c r="C132" s="952">
        <v>1680000</v>
      </c>
      <c r="D132" s="952">
        <v>31213.98</v>
      </c>
      <c r="E132" s="927"/>
    </row>
    <row r="133" spans="1:5" x14ac:dyDescent="0.15">
      <c r="A133" s="951" t="s">
        <v>999</v>
      </c>
      <c r="B133" s="952">
        <v>7201.25</v>
      </c>
      <c r="C133" s="952">
        <v>1474999.9999999998</v>
      </c>
      <c r="D133" s="952">
        <v>10621.843749999998</v>
      </c>
      <c r="E133" s="927"/>
    </row>
    <row r="134" spans="1:5" x14ac:dyDescent="0.15">
      <c r="A134" s="951" t="s">
        <v>1000</v>
      </c>
      <c r="B134" s="952">
        <v>3494.25</v>
      </c>
      <c r="C134" s="952">
        <v>990000.00000000023</v>
      </c>
      <c r="D134" s="952">
        <v>3459.3075000000008</v>
      </c>
      <c r="E134" s="927"/>
    </row>
    <row r="135" spans="1:5" x14ac:dyDescent="0.15">
      <c r="A135" s="951" t="s">
        <v>1001</v>
      </c>
      <c r="B135" s="952">
        <v>7377.6</v>
      </c>
      <c r="C135" s="952">
        <v>1195000.0000000002</v>
      </c>
      <c r="D135" s="952">
        <v>8816.2320000000018</v>
      </c>
      <c r="E135" s="927"/>
    </row>
    <row r="136" spans="1:5" x14ac:dyDescent="0.15">
      <c r="A136" s="951" t="s">
        <v>1002</v>
      </c>
      <c r="B136" s="952">
        <v>4330.5</v>
      </c>
      <c r="C136" s="952">
        <v>5100000.0000000009</v>
      </c>
      <c r="D136" s="952">
        <v>22085.550000000003</v>
      </c>
      <c r="E136" s="927"/>
    </row>
    <row r="137" spans="1:5" x14ac:dyDescent="0.15">
      <c r="A137" s="951" t="s">
        <v>302</v>
      </c>
      <c r="B137" s="952">
        <v>4074.4</v>
      </c>
      <c r="C137" s="952">
        <v>1459999.9999999995</v>
      </c>
      <c r="D137" s="952">
        <v>5948.623999999998</v>
      </c>
      <c r="E137" s="927"/>
    </row>
    <row r="138" spans="1:5" x14ac:dyDescent="0.15">
      <c r="A138" s="951" t="s">
        <v>1004</v>
      </c>
      <c r="B138" s="952">
        <v>4088.25</v>
      </c>
      <c r="C138" s="952">
        <v>1490000.0000000002</v>
      </c>
      <c r="D138" s="930">
        <v>6091.4925000000012</v>
      </c>
      <c r="E138" s="927"/>
    </row>
    <row r="139" spans="1:5" x14ac:dyDescent="0.15">
      <c r="A139" s="925" t="s">
        <v>1196</v>
      </c>
      <c r="B139" s="952">
        <v>0.8</v>
      </c>
      <c r="C139" s="952">
        <v>10500000</v>
      </c>
      <c r="D139" s="1240">
        <v>8.4</v>
      </c>
      <c r="E139" s="927"/>
    </row>
    <row r="140" spans="1:5" ht="14" thickBot="1" x14ac:dyDescent="0.2">
      <c r="A140" s="969" t="s">
        <v>303</v>
      </c>
      <c r="B140" s="970">
        <v>127309.35</v>
      </c>
      <c r="C140" s="971"/>
      <c r="D140" s="970">
        <v>204987.63930000001</v>
      </c>
      <c r="E140" s="964"/>
    </row>
    <row r="141" spans="1:5" ht="14" thickBot="1" x14ac:dyDescent="0.2">
      <c r="A141" s="961" t="s">
        <v>304</v>
      </c>
      <c r="B141" s="962">
        <v>334838.8774</v>
      </c>
      <c r="C141" s="963"/>
      <c r="D141" s="963"/>
      <c r="E141" s="966">
        <v>358684.31790200004</v>
      </c>
    </row>
    <row r="142" spans="1:5" ht="14" thickBot="1" x14ac:dyDescent="0.2">
      <c r="A142" s="925"/>
      <c r="B142" s="396"/>
      <c r="C142" s="396"/>
      <c r="D142" s="396"/>
      <c r="E142" s="931"/>
    </row>
    <row r="143" spans="1:5" ht="14" thickBot="1" x14ac:dyDescent="0.2">
      <c r="A143" s="491" t="s">
        <v>205</v>
      </c>
      <c r="B143" s="972">
        <v>714398.62</v>
      </c>
      <c r="C143" s="973"/>
      <c r="D143" s="973"/>
      <c r="E143" s="974">
        <v>865556.81642475002</v>
      </c>
    </row>
    <row r="144" spans="1:5" ht="16" thickTop="1" x14ac:dyDescent="0.15">
      <c r="A144" s="7" t="s">
        <v>1758</v>
      </c>
      <c r="B144" s="944"/>
      <c r="C144" s="944"/>
      <c r="D144" s="944"/>
      <c r="E144" s="944"/>
    </row>
    <row r="145" spans="1:1" x14ac:dyDescent="0.15">
      <c r="A145" s="386" t="s">
        <v>305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920C-0EBB-444A-AEA1-E1776454D9F2}">
  <dimension ref="A1:L34"/>
  <sheetViews>
    <sheetView topLeftCell="A4" workbookViewId="0">
      <selection activeCell="L22" sqref="L22"/>
    </sheetView>
  </sheetViews>
  <sheetFormatPr baseColWidth="10" defaultRowHeight="13" x14ac:dyDescent="0.15"/>
  <cols>
    <col min="1" max="1" width="13.6640625" customWidth="1"/>
    <col min="2" max="2" width="23.33203125" customWidth="1"/>
    <col min="3" max="3" width="11.6640625" customWidth="1"/>
    <col min="4" max="4" width="2" customWidth="1"/>
    <col min="5" max="5" width="11" customWidth="1"/>
    <col min="6" max="6" width="10" customWidth="1"/>
    <col min="7" max="7" width="9.83203125" customWidth="1"/>
    <col min="8" max="8" width="9.33203125" customWidth="1"/>
    <col min="9" max="9" width="9.1640625" customWidth="1"/>
    <col min="10" max="10" width="5.6640625" customWidth="1"/>
  </cols>
  <sheetData>
    <row r="1" spans="1:12" ht="18" x14ac:dyDescent="0.2">
      <c r="A1" s="2695" t="s">
        <v>1334</v>
      </c>
      <c r="B1" s="2695"/>
      <c r="C1" s="2695"/>
      <c r="D1" s="2695"/>
      <c r="E1" s="2695"/>
      <c r="F1" s="2695"/>
      <c r="G1" s="2695"/>
      <c r="H1" s="2695"/>
      <c r="I1" s="2695"/>
    </row>
    <row r="2" spans="1:12" ht="19" thickBot="1" x14ac:dyDescent="0.25">
      <c r="A2" s="3143" t="s">
        <v>1797</v>
      </c>
      <c r="B2" s="3143"/>
      <c r="C2" s="3143"/>
      <c r="D2" s="3143"/>
      <c r="E2" s="3143"/>
      <c r="F2" s="3143"/>
      <c r="G2" s="3143"/>
      <c r="H2" s="3143"/>
      <c r="I2" s="3143"/>
    </row>
    <row r="3" spans="1:12" ht="19" thickBot="1" x14ac:dyDescent="0.25">
      <c r="A3" s="975"/>
      <c r="B3" s="975"/>
      <c r="C3" s="975"/>
      <c r="D3" s="975"/>
      <c r="E3" s="975"/>
      <c r="F3" s="975"/>
      <c r="G3" s="975"/>
      <c r="I3" s="2071" t="s">
        <v>1801</v>
      </c>
      <c r="K3" s="2972" t="s">
        <v>1182</v>
      </c>
      <c r="L3" s="2973"/>
    </row>
    <row r="4" spans="1:12" ht="14" thickBot="1" x14ac:dyDescent="0.2">
      <c r="A4" s="3141" t="s">
        <v>427</v>
      </c>
      <c r="B4" s="2989"/>
      <c r="C4" s="976" t="s">
        <v>287</v>
      </c>
      <c r="D4" s="3141" t="s">
        <v>306</v>
      </c>
      <c r="E4" s="2989"/>
      <c r="F4" s="3144" t="s">
        <v>307</v>
      </c>
      <c r="G4" s="3145"/>
      <c r="H4" s="3145"/>
      <c r="I4" s="3146"/>
    </row>
    <row r="5" spans="1:12" ht="14" thickBot="1" x14ac:dyDescent="0.2">
      <c r="A5" s="385"/>
      <c r="B5" s="423"/>
      <c r="C5" s="500"/>
      <c r="D5" s="385"/>
      <c r="E5" s="423"/>
      <c r="F5" s="3141" t="s">
        <v>310</v>
      </c>
      <c r="G5" s="2989"/>
      <c r="H5" s="3141" t="s">
        <v>309</v>
      </c>
      <c r="I5" s="2989"/>
    </row>
    <row r="6" spans="1:12" ht="14" thickBot="1" x14ac:dyDescent="0.2">
      <c r="A6" s="515"/>
      <c r="B6" s="451"/>
      <c r="C6" s="428" t="s">
        <v>362</v>
      </c>
      <c r="D6" s="3142" t="s">
        <v>308</v>
      </c>
      <c r="E6" s="2916"/>
      <c r="F6" s="977" t="s">
        <v>316</v>
      </c>
      <c r="G6" s="978" t="s">
        <v>452</v>
      </c>
      <c r="H6" s="977" t="s">
        <v>316</v>
      </c>
      <c r="I6" s="978" t="s">
        <v>452</v>
      </c>
    </row>
    <row r="7" spans="1:12" x14ac:dyDescent="0.15">
      <c r="A7" s="442"/>
      <c r="B7" s="443"/>
      <c r="C7" s="17"/>
      <c r="D7" s="442"/>
      <c r="E7" s="443"/>
      <c r="F7" s="444"/>
      <c r="G7" s="443"/>
      <c r="H7" s="444"/>
      <c r="I7" s="443"/>
    </row>
    <row r="8" spans="1:12" x14ac:dyDescent="0.15">
      <c r="A8" s="926" t="s">
        <v>311</v>
      </c>
      <c r="B8" s="447"/>
      <c r="C8" s="979">
        <v>297986.19260000001</v>
      </c>
      <c r="D8" s="980"/>
      <c r="E8" s="979">
        <v>405729.49957274995</v>
      </c>
      <c r="F8" s="981">
        <v>83.548848068106906</v>
      </c>
      <c r="G8" s="398">
        <v>34.599776030566922</v>
      </c>
      <c r="H8" s="981">
        <v>85.096221043263057</v>
      </c>
      <c r="I8" s="398">
        <v>23.364496555501248</v>
      </c>
    </row>
    <row r="9" spans="1:12" x14ac:dyDescent="0.15">
      <c r="A9" s="926" t="s">
        <v>312</v>
      </c>
      <c r="B9" s="447"/>
      <c r="C9" s="979">
        <v>58674.85</v>
      </c>
      <c r="D9" s="980"/>
      <c r="E9" s="979">
        <v>71059.592349999992</v>
      </c>
      <c r="F9" s="981">
        <v>16.451151931893108</v>
      </c>
      <c r="G9" s="981">
        <v>6.8128548202642767</v>
      </c>
      <c r="H9" s="981">
        <v>14.903778956736948</v>
      </c>
      <c r="I9" s="981">
        <v>4.0920652859731241</v>
      </c>
    </row>
    <row r="10" spans="1:12" x14ac:dyDescent="0.15">
      <c r="A10" s="982" t="s">
        <v>110</v>
      </c>
      <c r="B10" s="983"/>
      <c r="C10" s="984">
        <v>356661.04259999999</v>
      </c>
      <c r="D10" s="982"/>
      <c r="E10" s="984">
        <v>476789.09192274994</v>
      </c>
      <c r="F10" s="985">
        <v>100.00000000000001</v>
      </c>
      <c r="G10" s="985">
        <v>41.412630850831192</v>
      </c>
      <c r="H10" s="985">
        <v>100</v>
      </c>
      <c r="I10" s="985">
        <v>27.456561841474372</v>
      </c>
    </row>
    <row r="11" spans="1:12" x14ac:dyDescent="0.15">
      <c r="A11" s="982" t="s">
        <v>298</v>
      </c>
      <c r="B11" s="983"/>
      <c r="C11" s="1546">
        <v>22898.699999999997</v>
      </c>
      <c r="D11" s="1546"/>
      <c r="E11" s="1562">
        <v>30083.406600000006</v>
      </c>
      <c r="F11" s="985">
        <v>100</v>
      </c>
      <c r="G11" s="985">
        <v>2.6588141030234516</v>
      </c>
      <c r="H11" s="985">
        <v>100</v>
      </c>
      <c r="I11" s="985">
        <v>1.7323947374386368</v>
      </c>
    </row>
    <row r="12" spans="1:12" x14ac:dyDescent="0.15">
      <c r="A12" s="926" t="s">
        <v>313</v>
      </c>
      <c r="B12" s="447"/>
      <c r="C12" s="979">
        <v>354368.25280000002</v>
      </c>
      <c r="D12" s="980"/>
      <c r="E12" s="979">
        <v>1024661.3344416273</v>
      </c>
      <c r="F12" s="981">
        <v>73.569593176027155</v>
      </c>
      <c r="G12" s="981">
        <v>41.146410416679551</v>
      </c>
      <c r="H12" s="981">
        <v>83.329580743986227</v>
      </c>
      <c r="I12" s="981">
        <v>59.006545603233832</v>
      </c>
    </row>
    <row r="13" spans="1:12" x14ac:dyDescent="0.15">
      <c r="A13" s="926" t="s">
        <v>314</v>
      </c>
      <c r="B13" s="447"/>
      <c r="C13" s="979">
        <v>127309.35</v>
      </c>
      <c r="D13" s="980"/>
      <c r="E13" s="979">
        <v>204987.63930000001</v>
      </c>
      <c r="F13" s="981">
        <v>26.430406823972842</v>
      </c>
      <c r="G13" s="981">
        <v>14.78214462946581</v>
      </c>
      <c r="H13" s="981">
        <v>16.670419256013773</v>
      </c>
      <c r="I13" s="981">
        <v>11.804497817853161</v>
      </c>
    </row>
    <row r="14" spans="1:12" x14ac:dyDescent="0.15">
      <c r="A14" s="982" t="s">
        <v>315</v>
      </c>
      <c r="B14" s="983"/>
      <c r="C14" s="984">
        <v>481677.60279999999</v>
      </c>
      <c r="D14" s="982"/>
      <c r="E14" s="984">
        <v>1229648.9737416273</v>
      </c>
      <c r="F14" s="985">
        <v>100</v>
      </c>
      <c r="G14" s="985">
        <v>55.928555046145355</v>
      </c>
      <c r="H14" s="985">
        <v>100</v>
      </c>
      <c r="I14" s="985">
        <v>70.811043421086993</v>
      </c>
    </row>
    <row r="15" spans="1:12" ht="14" thickBot="1" x14ac:dyDescent="0.2">
      <c r="A15" s="926"/>
      <c r="B15" s="447"/>
      <c r="C15" s="979"/>
      <c r="D15" s="926"/>
      <c r="E15" s="928"/>
      <c r="F15" s="396"/>
      <c r="G15" s="447"/>
      <c r="H15" s="396"/>
      <c r="I15" s="447"/>
    </row>
    <row r="16" spans="1:12" ht="14" thickBot="1" x14ac:dyDescent="0.2">
      <c r="A16" s="986" t="s">
        <v>452</v>
      </c>
      <c r="B16" s="987"/>
      <c r="C16" s="988">
        <v>861237.34539999999</v>
      </c>
      <c r="D16" s="989"/>
      <c r="E16" s="988">
        <v>1736521.4722643772</v>
      </c>
      <c r="F16" s="990"/>
      <c r="G16" s="990">
        <v>100</v>
      </c>
      <c r="H16" s="990"/>
      <c r="I16" s="990">
        <v>100</v>
      </c>
    </row>
    <row r="17" spans="1:7" x14ac:dyDescent="0.15">
      <c r="A17" s="386" t="s">
        <v>1758</v>
      </c>
      <c r="B17" s="21"/>
      <c r="C17" s="21"/>
      <c r="D17" s="21"/>
      <c r="E17" s="21"/>
      <c r="F17" s="21"/>
      <c r="G17" s="21"/>
    </row>
    <row r="24" spans="1:7" x14ac:dyDescent="0.15">
      <c r="F24" t="s">
        <v>317</v>
      </c>
      <c r="G24" s="441">
        <f>G8</f>
        <v>34.599776030566922</v>
      </c>
    </row>
    <row r="25" spans="1:7" x14ac:dyDescent="0.15">
      <c r="F25" t="s">
        <v>318</v>
      </c>
      <c r="G25" s="441">
        <f>G9</f>
        <v>6.8128548202642767</v>
      </c>
    </row>
    <row r="26" spans="1:7" x14ac:dyDescent="0.15">
      <c r="F26" t="s">
        <v>320</v>
      </c>
      <c r="G26" s="441">
        <f>G12</f>
        <v>41.146410416679551</v>
      </c>
    </row>
    <row r="27" spans="1:7" x14ac:dyDescent="0.15">
      <c r="F27" t="s">
        <v>321</v>
      </c>
      <c r="G27" s="441">
        <f>G13</f>
        <v>14.78214462946581</v>
      </c>
    </row>
    <row r="28" spans="1:7" x14ac:dyDescent="0.15">
      <c r="F28" t="s">
        <v>322</v>
      </c>
      <c r="G28" s="441">
        <f>G11</f>
        <v>2.6588141030234516</v>
      </c>
    </row>
    <row r="29" spans="1:7" x14ac:dyDescent="0.15">
      <c r="G29" s="441"/>
    </row>
    <row r="30" spans="1:7" x14ac:dyDescent="0.15">
      <c r="F30" t="s">
        <v>317</v>
      </c>
      <c r="G30" s="441">
        <f>I8</f>
        <v>23.364496555501248</v>
      </c>
    </row>
    <row r="31" spans="1:7" x14ac:dyDescent="0.15">
      <c r="F31" t="s">
        <v>318</v>
      </c>
      <c r="G31" s="441">
        <f>I9</f>
        <v>4.0920652859731241</v>
      </c>
    </row>
    <row r="32" spans="1:7" x14ac:dyDescent="0.15">
      <c r="F32" t="s">
        <v>320</v>
      </c>
      <c r="G32" s="441">
        <f>I12</f>
        <v>59.006545603233832</v>
      </c>
    </row>
    <row r="33" spans="6:7" x14ac:dyDescent="0.15">
      <c r="F33" t="s">
        <v>321</v>
      </c>
      <c r="G33" s="441">
        <f>I13</f>
        <v>11.804497817853161</v>
      </c>
    </row>
    <row r="34" spans="6:7" x14ac:dyDescent="0.15">
      <c r="F34" t="s">
        <v>322</v>
      </c>
      <c r="G34" s="441">
        <f>I11</f>
        <v>1.7323947374386368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 xr:uid="{EC697CB5-49A8-5B43-8E3E-4F3C25F9C7CD}"/>
  </hyperlinks>
  <pageMargins left="0.78740157480314965" right="0.78740157480314965" top="1.1811023622047245" bottom="0.59055118110236227" header="0.59055118110236227" footer="0"/>
  <pageSetup scale="90"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EF5F-C0E6-4549-A12D-F50E1374A4E6}">
  <dimension ref="A1:R44"/>
  <sheetViews>
    <sheetView topLeftCell="A16" workbookViewId="0">
      <selection activeCell="G34" sqref="G34"/>
    </sheetView>
  </sheetViews>
  <sheetFormatPr baseColWidth="10" defaultRowHeight="13" x14ac:dyDescent="0.15"/>
  <cols>
    <col min="1" max="1" width="25.1640625" customWidth="1"/>
    <col min="2" max="3" width="15.83203125" customWidth="1"/>
    <col min="4" max="4" width="15" customWidth="1"/>
    <col min="5" max="5" width="17.1640625" customWidth="1"/>
    <col min="7" max="7" width="11.6640625" bestFit="1" customWidth="1"/>
    <col min="9" max="9" width="15.33203125" bestFit="1" customWidth="1"/>
  </cols>
  <sheetData>
    <row r="1" spans="1:12" ht="19" thickBot="1" x14ac:dyDescent="0.25">
      <c r="A1" s="2695" t="s">
        <v>1335</v>
      </c>
      <c r="B1" s="2695"/>
      <c r="C1" s="2695"/>
      <c r="D1" s="2695"/>
      <c r="E1" s="2695"/>
      <c r="F1" s="909"/>
      <c r="G1" s="909"/>
      <c r="H1" s="909"/>
      <c r="I1" s="909"/>
      <c r="J1" s="909"/>
    </row>
    <row r="2" spans="1:12" ht="19" thickBot="1" x14ac:dyDescent="0.25">
      <c r="A2" s="2695" t="s">
        <v>1797</v>
      </c>
      <c r="B2" s="2695"/>
      <c r="C2" s="2695"/>
      <c r="D2" s="2695"/>
      <c r="E2" s="2695"/>
      <c r="F2" s="909"/>
      <c r="G2" s="2972" t="s">
        <v>1182</v>
      </c>
      <c r="H2" s="2973"/>
      <c r="I2" s="909"/>
      <c r="J2" s="909"/>
    </row>
    <row r="3" spans="1:12" ht="14" thickBot="1" x14ac:dyDescent="0.2">
      <c r="E3" s="2071" t="s">
        <v>1802</v>
      </c>
      <c r="F3" s="946"/>
      <c r="G3" s="946"/>
      <c r="H3" s="946"/>
      <c r="I3" s="946"/>
      <c r="J3" s="946"/>
    </row>
    <row r="4" spans="1:12" ht="14" thickTop="1" x14ac:dyDescent="0.15">
      <c r="A4" s="910" t="s">
        <v>328</v>
      </c>
      <c r="B4" s="911"/>
      <c r="C4" s="911" t="s">
        <v>288</v>
      </c>
      <c r="D4" s="911" t="s">
        <v>289</v>
      </c>
      <c r="E4" s="947" t="s">
        <v>290</v>
      </c>
      <c r="F4" s="991"/>
      <c r="G4" s="991"/>
      <c r="H4" s="991"/>
      <c r="I4" s="991"/>
      <c r="J4" s="991"/>
    </row>
    <row r="5" spans="1:12" ht="14" thickBot="1" x14ac:dyDescent="0.2">
      <c r="A5" s="918" t="s">
        <v>329</v>
      </c>
      <c r="B5" s="948" t="s">
        <v>462</v>
      </c>
      <c r="C5" s="948" t="s">
        <v>1152</v>
      </c>
      <c r="D5" s="948" t="s">
        <v>332</v>
      </c>
      <c r="E5" s="949" t="s">
        <v>332</v>
      </c>
      <c r="F5" s="991"/>
      <c r="G5" s="991"/>
      <c r="H5" s="991"/>
      <c r="I5" s="991"/>
      <c r="J5" s="991"/>
    </row>
    <row r="6" spans="1:12" x14ac:dyDescent="0.15">
      <c r="A6" s="992"/>
      <c r="B6" s="993"/>
      <c r="C6" s="993"/>
      <c r="D6" s="993"/>
      <c r="E6" s="994"/>
      <c r="F6" s="991"/>
      <c r="G6" s="991"/>
      <c r="H6" s="991"/>
      <c r="I6" s="991"/>
      <c r="J6" s="991"/>
    </row>
    <row r="7" spans="1:12" x14ac:dyDescent="0.15">
      <c r="A7" s="1563" t="s">
        <v>115</v>
      </c>
      <c r="B7" s="399"/>
      <c r="C7" s="399"/>
      <c r="D7" s="399"/>
      <c r="E7" s="1564"/>
      <c r="F7" s="324"/>
      <c r="G7" s="324"/>
      <c r="H7" s="324"/>
      <c r="I7" s="324"/>
      <c r="J7" s="324"/>
    </row>
    <row r="8" spans="1:12" x14ac:dyDescent="0.15">
      <c r="A8" s="951" t="s">
        <v>255</v>
      </c>
      <c r="B8" s="952">
        <v>43303.135999999999</v>
      </c>
      <c r="C8" s="474">
        <v>2834593.7901587547</v>
      </c>
      <c r="D8" s="952">
        <v>122746.80040000002</v>
      </c>
      <c r="E8" s="1564"/>
      <c r="F8" s="324"/>
      <c r="G8" s="324"/>
      <c r="H8" s="324"/>
      <c r="I8" s="324"/>
      <c r="J8" s="324"/>
    </row>
    <row r="9" spans="1:12" x14ac:dyDescent="0.15">
      <c r="A9" s="951" t="s">
        <v>266</v>
      </c>
      <c r="B9" s="952">
        <v>84307.882500000007</v>
      </c>
      <c r="C9" s="474">
        <v>813663.9958784401</v>
      </c>
      <c r="D9" s="952">
        <v>68598.288559000022</v>
      </c>
      <c r="E9" s="1564"/>
      <c r="F9" s="324"/>
      <c r="G9" s="324"/>
      <c r="H9" s="324"/>
      <c r="I9" s="324"/>
      <c r="J9" s="324"/>
      <c r="L9" s="995"/>
    </row>
    <row r="10" spans="1:12" x14ac:dyDescent="0.15">
      <c r="A10" s="956" t="s">
        <v>325</v>
      </c>
      <c r="B10" s="957">
        <v>127611.01850000001</v>
      </c>
      <c r="C10" s="485"/>
      <c r="D10" s="957"/>
      <c r="E10" s="1565">
        <v>191345.08895900004</v>
      </c>
      <c r="F10" s="996"/>
      <c r="G10" s="996"/>
      <c r="H10" s="996"/>
      <c r="I10" s="996"/>
      <c r="J10" s="996"/>
    </row>
    <row r="11" spans="1:12" x14ac:dyDescent="0.15">
      <c r="A11" s="951"/>
      <c r="B11" s="952"/>
      <c r="C11" s="474"/>
      <c r="D11" s="952"/>
      <c r="E11" s="1564"/>
      <c r="F11" s="324"/>
      <c r="G11" s="324"/>
      <c r="H11" s="324"/>
      <c r="I11" s="324"/>
      <c r="J11" s="324"/>
    </row>
    <row r="12" spans="1:12" x14ac:dyDescent="0.15">
      <c r="A12" s="1563" t="s">
        <v>1337</v>
      </c>
      <c r="B12" s="952"/>
      <c r="C12" s="474"/>
      <c r="D12" s="952"/>
      <c r="E12" s="999"/>
      <c r="F12" s="997"/>
      <c r="G12" s="3148" t="s">
        <v>254</v>
      </c>
      <c r="H12" s="3148"/>
      <c r="I12" s="3148"/>
      <c r="J12" s="997"/>
    </row>
    <row r="13" spans="1:12" x14ac:dyDescent="0.15">
      <c r="A13" s="951" t="s">
        <v>255</v>
      </c>
      <c r="B13" s="952">
        <v>3276.2439999999997</v>
      </c>
      <c r="C13" s="474">
        <v>5241288.5822911849</v>
      </c>
      <c r="D13" s="952">
        <v>17171.740269999998</v>
      </c>
      <c r="E13" s="999"/>
      <c r="F13" s="997"/>
      <c r="G13" s="997"/>
      <c r="H13" s="997"/>
      <c r="I13" s="997"/>
      <c r="J13" s="997"/>
    </row>
    <row r="14" spans="1:12" x14ac:dyDescent="0.15">
      <c r="A14" s="956" t="s">
        <v>331</v>
      </c>
      <c r="B14" s="957">
        <v>3276.2439999999997</v>
      </c>
      <c r="C14" s="485"/>
      <c r="D14" s="957"/>
      <c r="E14" s="1565">
        <v>17171.740269999998</v>
      </c>
      <c r="F14" s="996"/>
      <c r="G14" s="996"/>
      <c r="H14" s="996"/>
      <c r="I14" s="996"/>
      <c r="J14" s="996"/>
    </row>
    <row r="15" spans="1:12" x14ac:dyDescent="0.15">
      <c r="A15" s="951"/>
      <c r="B15" s="952"/>
      <c r="C15" s="474"/>
      <c r="D15" s="952"/>
      <c r="E15" s="999"/>
      <c r="F15" s="997"/>
      <c r="G15" s="997"/>
      <c r="H15" s="997"/>
      <c r="I15" s="997"/>
      <c r="J15" s="997"/>
    </row>
    <row r="16" spans="1:12" x14ac:dyDescent="0.15">
      <c r="A16" s="1563" t="s">
        <v>323</v>
      </c>
      <c r="B16" s="952"/>
      <c r="C16" s="474"/>
      <c r="D16" s="952"/>
      <c r="E16" s="999"/>
      <c r="F16" s="997"/>
      <c r="G16" s="997"/>
      <c r="H16" s="997"/>
      <c r="I16" s="997"/>
      <c r="J16" s="997"/>
    </row>
    <row r="17" spans="1:18" x14ac:dyDescent="0.15">
      <c r="A17" s="951" t="s">
        <v>256</v>
      </c>
      <c r="B17" s="952">
        <v>7793.3988000000008</v>
      </c>
      <c r="C17" s="474">
        <v>5250000</v>
      </c>
      <c r="D17" s="952">
        <v>40915.343700000005</v>
      </c>
      <c r="E17" s="999"/>
      <c r="F17" s="997"/>
      <c r="G17" s="997"/>
      <c r="H17" s="997"/>
      <c r="I17" s="997"/>
      <c r="J17" s="997"/>
      <c r="M17" s="2235"/>
    </row>
    <row r="18" spans="1:18" x14ac:dyDescent="0.15">
      <c r="A18" s="951" t="s">
        <v>265</v>
      </c>
      <c r="B18" s="952">
        <v>21135.5625</v>
      </c>
      <c r="C18" s="474">
        <v>3280000</v>
      </c>
      <c r="D18" s="952">
        <v>69324.645000000004</v>
      </c>
      <c r="E18" s="999"/>
      <c r="F18" s="997"/>
      <c r="G18" s="997"/>
      <c r="H18" s="997"/>
      <c r="I18" s="997"/>
      <c r="J18" s="997"/>
    </row>
    <row r="19" spans="1:18" x14ac:dyDescent="0.15">
      <c r="A19" s="956" t="s">
        <v>326</v>
      </c>
      <c r="B19" s="957">
        <v>28928.961300000003</v>
      </c>
      <c r="C19" s="485"/>
      <c r="D19" s="957"/>
      <c r="E19" s="1565">
        <v>110239.98870000002</v>
      </c>
      <c r="F19" s="996"/>
      <c r="G19" s="996"/>
      <c r="H19" s="996"/>
      <c r="I19" s="996"/>
      <c r="J19" s="996"/>
    </row>
    <row r="20" spans="1:18" x14ac:dyDescent="0.15">
      <c r="A20" s="951"/>
      <c r="B20" s="952"/>
      <c r="C20" s="474"/>
      <c r="D20" s="952"/>
      <c r="E20" s="999"/>
      <c r="F20" s="997"/>
      <c r="G20" s="997"/>
      <c r="H20" s="997"/>
      <c r="I20" s="997"/>
      <c r="J20" s="997"/>
    </row>
    <row r="21" spans="1:18" x14ac:dyDescent="0.15">
      <c r="A21" s="1563" t="s">
        <v>324</v>
      </c>
      <c r="B21" s="952"/>
      <c r="C21" s="474"/>
      <c r="D21" s="952"/>
      <c r="E21" s="999"/>
      <c r="F21" s="997"/>
      <c r="G21" s="997"/>
      <c r="H21" s="997"/>
      <c r="I21" s="997"/>
      <c r="J21" s="997"/>
    </row>
    <row r="22" spans="1:18" x14ac:dyDescent="0.15">
      <c r="A22" s="951" t="s">
        <v>257</v>
      </c>
      <c r="B22" s="952">
        <v>370.26</v>
      </c>
      <c r="C22" s="474">
        <v>14185969.318857016</v>
      </c>
      <c r="D22" s="952">
        <v>5252.4969999999994</v>
      </c>
      <c r="E22" s="999"/>
      <c r="F22" s="997"/>
      <c r="G22" s="997"/>
      <c r="H22" s="997"/>
      <c r="I22" s="997"/>
      <c r="J22" s="997"/>
    </row>
    <row r="23" spans="1:18" x14ac:dyDescent="0.15">
      <c r="A23" s="956" t="s">
        <v>327</v>
      </c>
      <c r="B23" s="957">
        <v>370.26</v>
      </c>
      <c r="C23" s="485"/>
      <c r="D23" s="957"/>
      <c r="E23" s="1565">
        <v>5252.4969999999994</v>
      </c>
      <c r="F23" s="996"/>
      <c r="G23" s="996"/>
      <c r="H23" s="996"/>
      <c r="I23" s="996"/>
      <c r="J23" s="996"/>
    </row>
    <row r="24" spans="1:18" ht="14" thickBot="1" x14ac:dyDescent="0.2">
      <c r="A24" s="925"/>
      <c r="B24" s="930"/>
      <c r="C24" s="929"/>
      <c r="D24" s="929"/>
      <c r="E24" s="931"/>
      <c r="F24" s="997"/>
      <c r="G24" s="997"/>
      <c r="H24" s="997"/>
      <c r="I24" s="997"/>
      <c r="J24" s="997"/>
    </row>
    <row r="25" spans="1:18" ht="14" thickBot="1" x14ac:dyDescent="0.2">
      <c r="A25" s="491" t="s">
        <v>134</v>
      </c>
      <c r="B25" s="972">
        <v>160186.48380000002</v>
      </c>
      <c r="C25" s="973"/>
      <c r="D25" s="973"/>
      <c r="E25" s="974">
        <v>324009.31492900004</v>
      </c>
      <c r="F25" s="996"/>
      <c r="G25" s="996"/>
      <c r="H25" s="996"/>
      <c r="I25" s="996"/>
      <c r="J25" s="996"/>
    </row>
    <row r="26" spans="1:18" ht="14" thickTop="1" x14ac:dyDescent="0.15">
      <c r="A26" s="386" t="s">
        <v>1758</v>
      </c>
    </row>
    <row r="27" spans="1:18" x14ac:dyDescent="0.15">
      <c r="A27" s="386" t="s">
        <v>334</v>
      </c>
    </row>
    <row r="28" spans="1:18" x14ac:dyDescent="0.15">
      <c r="A28" s="386" t="s">
        <v>7</v>
      </c>
      <c r="D28" s="205"/>
      <c r="E28" s="998"/>
      <c r="F28" s="3147"/>
      <c r="G28" s="3147"/>
      <c r="R28" s="2235"/>
    </row>
    <row r="29" spans="1:18" x14ac:dyDescent="0.15">
      <c r="A29" s="495" t="s">
        <v>1839</v>
      </c>
      <c r="R29" s="2235"/>
    </row>
    <row r="32" spans="1:18" x14ac:dyDescent="0.15">
      <c r="C32" t="s">
        <v>288</v>
      </c>
    </row>
    <row r="33" spans="2:16" x14ac:dyDescent="0.15">
      <c r="B33" t="s">
        <v>115</v>
      </c>
      <c r="C33" s="15">
        <f>E10</f>
        <v>191345.08895900004</v>
      </c>
      <c r="G33" s="995"/>
      <c r="H33" s="995"/>
    </row>
    <row r="34" spans="2:16" x14ac:dyDescent="0.15">
      <c r="B34" t="s">
        <v>1337</v>
      </c>
      <c r="C34" s="15">
        <f>E14</f>
        <v>17171.740269999998</v>
      </c>
      <c r="P34" s="383"/>
    </row>
    <row r="35" spans="2:16" x14ac:dyDescent="0.15">
      <c r="B35" t="s">
        <v>323</v>
      </c>
      <c r="C35" s="15">
        <f>E19</f>
        <v>110239.98870000002</v>
      </c>
    </row>
    <row r="36" spans="2:16" x14ac:dyDescent="0.15">
      <c r="B36" t="s">
        <v>330</v>
      </c>
      <c r="C36" s="15">
        <f>E23</f>
        <v>5252.4969999999994</v>
      </c>
    </row>
    <row r="40" spans="2:16" x14ac:dyDescent="0.15">
      <c r="C40" t="s">
        <v>287</v>
      </c>
    </row>
    <row r="41" spans="2:16" x14ac:dyDescent="0.15">
      <c r="B41" t="s">
        <v>115</v>
      </c>
      <c r="C41" s="15">
        <f>B10</f>
        <v>127611.01850000001</v>
      </c>
    </row>
    <row r="42" spans="2:16" x14ac:dyDescent="0.15">
      <c r="B42" t="s">
        <v>1337</v>
      </c>
      <c r="C42" s="15">
        <f>B14</f>
        <v>3276.2439999999997</v>
      </c>
    </row>
    <row r="43" spans="2:16" x14ac:dyDescent="0.15">
      <c r="B43" t="s">
        <v>323</v>
      </c>
      <c r="C43" s="15">
        <f>B19</f>
        <v>28928.961300000003</v>
      </c>
    </row>
    <row r="44" spans="2:16" x14ac:dyDescent="0.15">
      <c r="B44" t="s">
        <v>330</v>
      </c>
      <c r="C44" s="15">
        <f>B23</f>
        <v>370.26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 xr:uid="{0F39C722-257E-7246-9BB9-A65FAB51F7B2}"/>
    <hyperlink ref="G12:I12" r:id="rId2" location="'CRECIMIENTO PECUARIO'!A1" display="IR A CRECIMIENTO PECUARIO" xr:uid="{C622E3C2-D8A8-3445-904F-D809D67994F3}"/>
  </hyperlinks>
  <pageMargins left="0.78740157480314965" right="0.78740157480314965" top="1.1811023622047245" bottom="0.59055118110236227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Agricualtura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5945-6E19-D140-87EE-9E8019EC2D42}">
  <dimension ref="A2:D30"/>
  <sheetViews>
    <sheetView workbookViewId="0">
      <selection activeCell="A17" sqref="A17"/>
    </sheetView>
  </sheetViews>
  <sheetFormatPr baseColWidth="10" defaultRowHeight="13" x14ac:dyDescent="0.15"/>
  <cols>
    <col min="1" max="1" width="33" customWidth="1"/>
    <col min="2" max="2" width="17.6640625" customWidth="1"/>
    <col min="3" max="3" width="20" customWidth="1"/>
    <col min="4" max="4" width="18" customWidth="1"/>
    <col min="7" max="7" width="13.33203125" customWidth="1"/>
  </cols>
  <sheetData>
    <row r="2" spans="1:4" ht="18" x14ac:dyDescent="0.2">
      <c r="A2" s="2695" t="s">
        <v>1336</v>
      </c>
      <c r="B2" s="2695"/>
      <c r="C2" s="2695"/>
      <c r="D2" s="2695"/>
    </row>
    <row r="3" spans="1:4" ht="18" x14ac:dyDescent="0.2">
      <c r="A3" s="2695" t="s">
        <v>1797</v>
      </c>
      <c r="B3" s="2695"/>
      <c r="C3" s="2695"/>
      <c r="D3" s="2695"/>
    </row>
    <row r="4" spans="1:4" ht="14" thickBot="1" x14ac:dyDescent="0.2">
      <c r="D4" s="2071" t="s">
        <v>1803</v>
      </c>
    </row>
    <row r="5" spans="1:4" ht="14" thickTop="1" x14ac:dyDescent="0.15">
      <c r="A5" s="910"/>
      <c r="B5" s="911" t="s">
        <v>1234</v>
      </c>
      <c r="C5" s="911" t="s">
        <v>337</v>
      </c>
      <c r="D5" s="947" t="s">
        <v>457</v>
      </c>
    </row>
    <row r="6" spans="1:4" ht="14" thickBot="1" x14ac:dyDescent="0.2">
      <c r="A6" s="918" t="s">
        <v>336</v>
      </c>
      <c r="B6" s="2139" t="s">
        <v>362</v>
      </c>
      <c r="C6" s="948" t="s">
        <v>1521</v>
      </c>
      <c r="D6" s="949" t="s">
        <v>335</v>
      </c>
    </row>
    <row r="7" spans="1:4" x14ac:dyDescent="0.15">
      <c r="A7" s="925"/>
      <c r="B7" s="396"/>
      <c r="C7" s="396"/>
      <c r="D7" s="927"/>
    </row>
    <row r="8" spans="1:4" x14ac:dyDescent="0.15">
      <c r="A8" s="2240" t="s">
        <v>1905</v>
      </c>
      <c r="B8" s="2045">
        <v>35083.774000000005</v>
      </c>
      <c r="C8" s="474">
        <v>5830000</v>
      </c>
      <c r="D8" s="999">
        <v>204538.40242000003</v>
      </c>
    </row>
    <row r="9" spans="1:4" x14ac:dyDescent="0.15">
      <c r="A9" s="951" t="s">
        <v>1386</v>
      </c>
      <c r="B9" s="2045">
        <v>2557.8359999999998</v>
      </c>
      <c r="C9" s="474">
        <v>4700000</v>
      </c>
      <c r="D9" s="999">
        <v>12021.829199999998</v>
      </c>
    </row>
    <row r="10" spans="1:4" x14ac:dyDescent="0.15">
      <c r="A10" s="951" t="s">
        <v>1387</v>
      </c>
      <c r="B10" s="2045">
        <v>37.933</v>
      </c>
      <c r="C10" s="474">
        <v>4700000</v>
      </c>
      <c r="D10" s="999">
        <v>178.2851</v>
      </c>
    </row>
    <row r="11" spans="1:4" x14ac:dyDescent="0.15">
      <c r="A11" s="951" t="s">
        <v>1388</v>
      </c>
      <c r="B11" s="2045">
        <v>130.35</v>
      </c>
      <c r="C11" s="474">
        <v>13000000</v>
      </c>
      <c r="D11" s="999">
        <v>1694.55</v>
      </c>
    </row>
    <row r="12" spans="1:4" x14ac:dyDescent="0.15">
      <c r="A12" s="951" t="s">
        <v>1906</v>
      </c>
      <c r="B12" s="2045">
        <v>19.315000000000001</v>
      </c>
      <c r="C12" s="474">
        <v>4500000</v>
      </c>
      <c r="D12" s="999">
        <v>86.917500000000004</v>
      </c>
    </row>
    <row r="13" spans="1:4" x14ac:dyDescent="0.15">
      <c r="A13" s="951" t="s">
        <v>125</v>
      </c>
      <c r="B13" s="2045">
        <v>301.19100000000003</v>
      </c>
      <c r="C13" s="474">
        <v>5000000</v>
      </c>
      <c r="D13" s="999">
        <v>1505.9550000000002</v>
      </c>
    </row>
    <row r="14" spans="1:4" ht="14" thickBot="1" x14ac:dyDescent="0.2">
      <c r="A14" s="925"/>
      <c r="B14" s="979"/>
      <c r="C14" s="1000"/>
      <c r="D14" s="931"/>
    </row>
    <row r="15" spans="1:4" x14ac:dyDescent="0.15">
      <c r="A15" s="1001"/>
      <c r="B15" s="1534"/>
      <c r="C15" s="937"/>
      <c r="D15" s="1002"/>
    </row>
    <row r="16" spans="1:4" ht="14" thickBot="1" x14ac:dyDescent="0.2">
      <c r="A16" s="1003" t="s">
        <v>452</v>
      </c>
      <c r="B16" s="1535">
        <v>38130.399000000005</v>
      </c>
      <c r="C16" s="1004"/>
      <c r="D16" s="1005">
        <v>220025.93922000003</v>
      </c>
    </row>
    <row r="17" spans="1:3" ht="14" thickTop="1" x14ac:dyDescent="0.15">
      <c r="A17" s="386" t="s">
        <v>1758</v>
      </c>
    </row>
    <row r="18" spans="1:3" x14ac:dyDescent="0.15">
      <c r="A18" s="495" t="s">
        <v>338</v>
      </c>
      <c r="B18" s="1029"/>
    </row>
    <row r="25" spans="1:3" x14ac:dyDescent="0.15">
      <c r="B25" s="2240" t="s">
        <v>1905</v>
      </c>
      <c r="C25" s="15">
        <f t="shared" ref="C25:C30" si="0">D8</f>
        <v>204538.40242000003</v>
      </c>
    </row>
    <row r="26" spans="1:3" x14ac:dyDescent="0.15">
      <c r="B26" s="951" t="s">
        <v>1386</v>
      </c>
      <c r="C26" s="15">
        <f t="shared" si="0"/>
        <v>12021.829199999998</v>
      </c>
    </row>
    <row r="27" spans="1:3" x14ac:dyDescent="0.15">
      <c r="B27" s="951" t="s">
        <v>1387</v>
      </c>
      <c r="C27" s="15">
        <f t="shared" si="0"/>
        <v>178.2851</v>
      </c>
    </row>
    <row r="28" spans="1:3" x14ac:dyDescent="0.15">
      <c r="B28" s="951" t="s">
        <v>1388</v>
      </c>
      <c r="C28" s="15">
        <f t="shared" si="0"/>
        <v>1694.55</v>
      </c>
    </row>
    <row r="29" spans="1:3" x14ac:dyDescent="0.15">
      <c r="B29" s="951" t="s">
        <v>260</v>
      </c>
      <c r="C29" s="15">
        <f t="shared" si="0"/>
        <v>86.917500000000004</v>
      </c>
    </row>
    <row r="30" spans="1:3" x14ac:dyDescent="0.15">
      <c r="B30" s="951" t="s">
        <v>125</v>
      </c>
      <c r="C30" s="15">
        <f t="shared" si="0"/>
        <v>1505.9550000000002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580B-D0A8-E542-82B0-D0C317D7B95D}">
  <dimension ref="A1:K38"/>
  <sheetViews>
    <sheetView topLeftCell="A13" workbookViewId="0">
      <selection activeCell="A40" sqref="A40:IV46"/>
    </sheetView>
  </sheetViews>
  <sheetFormatPr baseColWidth="10" defaultRowHeight="13" x14ac:dyDescent="0.15"/>
  <cols>
    <col min="1" max="1" width="14.5" customWidth="1"/>
    <col min="2" max="2" width="22.5" customWidth="1"/>
    <col min="3" max="3" width="12.83203125" customWidth="1"/>
    <col min="4" max="4" width="2.5" customWidth="1"/>
    <col min="5" max="5" width="12.5" customWidth="1"/>
    <col min="6" max="6" width="10.6640625" customWidth="1"/>
    <col min="7" max="8" width="11.5" bestFit="1" customWidth="1"/>
    <col min="9" max="9" width="10.5" customWidth="1"/>
    <col min="10" max="11" width="11.5" bestFit="1" customWidth="1"/>
  </cols>
  <sheetData>
    <row r="1" spans="1:11" ht="18" x14ac:dyDescent="0.2">
      <c r="A1" s="2695" t="s">
        <v>261</v>
      </c>
      <c r="B1" s="2695"/>
      <c r="C1" s="2695"/>
      <c r="D1" s="2695"/>
      <c r="E1" s="2695"/>
      <c r="F1" s="2695"/>
      <c r="G1" s="2695"/>
      <c r="H1" s="2695"/>
      <c r="I1" s="2695"/>
      <c r="J1" s="2695"/>
      <c r="K1" s="2695"/>
    </row>
    <row r="2" spans="1:11" ht="18" x14ac:dyDescent="0.2">
      <c r="A2" s="3143" t="s">
        <v>1797</v>
      </c>
      <c r="B2" s="3143"/>
      <c r="C2" s="3143"/>
      <c r="D2" s="3143"/>
      <c r="E2" s="3143"/>
      <c r="F2" s="3143"/>
      <c r="G2" s="3143"/>
      <c r="H2" s="3143"/>
      <c r="I2" s="3143"/>
      <c r="J2" s="3143"/>
      <c r="K2" s="3143"/>
    </row>
    <row r="3" spans="1:11" ht="19" thickBot="1" x14ac:dyDescent="0.25">
      <c r="A3" s="975"/>
      <c r="B3" s="975"/>
      <c r="C3" s="975"/>
      <c r="D3" s="975"/>
      <c r="E3" s="975"/>
      <c r="F3" s="975"/>
      <c r="G3" s="975"/>
      <c r="H3" s="975"/>
      <c r="K3" s="2071" t="s">
        <v>1801</v>
      </c>
    </row>
    <row r="4" spans="1:11" ht="14" thickBot="1" x14ac:dyDescent="0.2">
      <c r="A4" s="3141"/>
      <c r="B4" s="2989"/>
      <c r="C4" s="976" t="s">
        <v>287</v>
      </c>
      <c r="D4" s="3141" t="s">
        <v>306</v>
      </c>
      <c r="E4" s="2989"/>
      <c r="F4" s="3144" t="s">
        <v>1153</v>
      </c>
      <c r="G4" s="3145"/>
      <c r="H4" s="3145"/>
      <c r="I4" s="3145"/>
      <c r="J4" s="3145"/>
      <c r="K4" s="3146"/>
    </row>
    <row r="5" spans="1:11" ht="14" thickBot="1" x14ac:dyDescent="0.2">
      <c r="A5" s="2696" t="s">
        <v>202</v>
      </c>
      <c r="B5" s="2697"/>
      <c r="C5" s="500"/>
      <c r="D5" s="385"/>
      <c r="E5" s="423"/>
      <c r="F5" s="3141" t="s">
        <v>310</v>
      </c>
      <c r="G5" s="2988"/>
      <c r="H5" s="2989"/>
      <c r="I5" s="3141" t="s">
        <v>309</v>
      </c>
      <c r="J5" s="2988"/>
      <c r="K5" s="2989"/>
    </row>
    <row r="6" spans="1:11" ht="14" thickBot="1" x14ac:dyDescent="0.2">
      <c r="A6" s="515"/>
      <c r="B6" s="451"/>
      <c r="C6" s="428" t="s">
        <v>362</v>
      </c>
      <c r="D6" s="3142" t="s">
        <v>308</v>
      </c>
      <c r="E6" s="2916"/>
      <c r="F6" s="977" t="s">
        <v>316</v>
      </c>
      <c r="G6" s="978" t="s">
        <v>262</v>
      </c>
      <c r="H6" s="978" t="s">
        <v>9</v>
      </c>
      <c r="I6" s="977" t="s">
        <v>316</v>
      </c>
      <c r="J6" s="978" t="s">
        <v>262</v>
      </c>
      <c r="K6" s="978" t="s">
        <v>9</v>
      </c>
    </row>
    <row r="7" spans="1:11" x14ac:dyDescent="0.15">
      <c r="A7" s="3152" t="s">
        <v>264</v>
      </c>
      <c r="B7" s="3153"/>
      <c r="C7" s="17"/>
      <c r="D7" s="442"/>
      <c r="E7" s="443"/>
      <c r="F7" s="444"/>
      <c r="G7" s="443"/>
      <c r="H7" s="443"/>
      <c r="I7" s="444"/>
      <c r="J7" s="443"/>
      <c r="K7" s="443"/>
    </row>
    <row r="8" spans="1:11" x14ac:dyDescent="0.15">
      <c r="A8" s="1556" t="s">
        <v>311</v>
      </c>
      <c r="B8" s="448"/>
      <c r="C8" s="1551">
        <v>297986.19260000001</v>
      </c>
      <c r="D8" s="1566"/>
      <c r="E8" s="1551">
        <v>405729.49957274995</v>
      </c>
      <c r="F8" s="1567">
        <v>83.548848068106906</v>
      </c>
      <c r="G8" s="401">
        <v>34.599776030566922</v>
      </c>
      <c r="H8" s="401">
        <v>28.123732100642663</v>
      </c>
      <c r="I8" s="1567">
        <v>85.096221043263057</v>
      </c>
      <c r="J8" s="401">
        <v>23.364496555501248</v>
      </c>
      <c r="K8" s="401">
        <v>17.790809361310615</v>
      </c>
    </row>
    <row r="9" spans="1:11" x14ac:dyDescent="0.15">
      <c r="A9" s="1556" t="s">
        <v>312</v>
      </c>
      <c r="B9" s="448"/>
      <c r="C9" s="1551">
        <v>58674.85</v>
      </c>
      <c r="D9" s="1566"/>
      <c r="E9" s="1551">
        <v>71059.592349999992</v>
      </c>
      <c r="F9" s="1567">
        <v>16.451151931893108</v>
      </c>
      <c r="G9" s="1567">
        <v>6.8128548202642776</v>
      </c>
      <c r="H9" s="401">
        <v>5.5376920254169963</v>
      </c>
      <c r="I9" s="1567">
        <v>14.903778956736948</v>
      </c>
      <c r="J9" s="1567">
        <v>4.0920652859731241</v>
      </c>
      <c r="K9" s="401">
        <v>3.1158879552079877</v>
      </c>
    </row>
    <row r="10" spans="1:11" x14ac:dyDescent="0.15">
      <c r="A10" s="982" t="s">
        <v>110</v>
      </c>
      <c r="B10" s="983"/>
      <c r="C10" s="984">
        <v>356661.04259999999</v>
      </c>
      <c r="D10" s="1546"/>
      <c r="E10" s="984">
        <v>476789.09192274994</v>
      </c>
      <c r="F10" s="985">
        <v>100.00000000000001</v>
      </c>
      <c r="G10" s="985">
        <v>41.412630850831192</v>
      </c>
      <c r="H10" s="985">
        <v>33.661424126059657</v>
      </c>
      <c r="I10" s="985">
        <v>100</v>
      </c>
      <c r="J10" s="985">
        <v>27.456561841474368</v>
      </c>
      <c r="K10" s="1576">
        <v>20.906697316518599</v>
      </c>
    </row>
    <row r="11" spans="1:11" x14ac:dyDescent="0.15">
      <c r="A11" s="982" t="s">
        <v>298</v>
      </c>
      <c r="B11" s="983"/>
      <c r="C11" s="1546">
        <v>22898.699999999997</v>
      </c>
      <c r="D11" s="1546"/>
      <c r="E11" s="1562">
        <v>30083.406600000006</v>
      </c>
      <c r="F11" s="985">
        <v>100</v>
      </c>
      <c r="G11" s="985">
        <v>2.658814103023452</v>
      </c>
      <c r="H11" s="985">
        <v>2.1611635714861843</v>
      </c>
      <c r="I11" s="985">
        <v>100</v>
      </c>
      <c r="J11" s="985">
        <v>1.7323947374386368</v>
      </c>
      <c r="K11" s="1576">
        <v>1.3191255561229587</v>
      </c>
    </row>
    <row r="12" spans="1:11" x14ac:dyDescent="0.15">
      <c r="A12" s="1556" t="s">
        <v>313</v>
      </c>
      <c r="B12" s="448"/>
      <c r="C12" s="1551">
        <v>354368.25280000002</v>
      </c>
      <c r="D12" s="1566"/>
      <c r="E12" s="1551">
        <v>1024661.3344416273</v>
      </c>
      <c r="F12" s="1567">
        <v>73.569593176027155</v>
      </c>
      <c r="G12" s="1567">
        <v>41.146410416679544</v>
      </c>
      <c r="H12" s="1567">
        <v>33.445032200193339</v>
      </c>
      <c r="I12" s="1567">
        <v>83.329580743986227</v>
      </c>
      <c r="J12" s="1567">
        <v>59.006545603233832</v>
      </c>
      <c r="K12" s="401">
        <v>44.930315592417131</v>
      </c>
    </row>
    <row r="13" spans="1:11" x14ac:dyDescent="0.15">
      <c r="A13" s="1556" t="s">
        <v>314</v>
      </c>
      <c r="B13" s="448"/>
      <c r="C13" s="1551">
        <v>127309.35</v>
      </c>
      <c r="D13" s="1566"/>
      <c r="E13" s="1551">
        <v>204987.63930000001</v>
      </c>
      <c r="F13" s="1567">
        <v>26.430406823972842</v>
      </c>
      <c r="G13" s="1567">
        <v>14.78214462946581</v>
      </c>
      <c r="H13" s="1567">
        <v>12.015368974203108</v>
      </c>
      <c r="I13" s="1567">
        <v>16.670419256013773</v>
      </c>
      <c r="J13" s="1567">
        <v>11.804497817853163</v>
      </c>
      <c r="K13" s="401">
        <v>8.9884911401604679</v>
      </c>
    </row>
    <row r="14" spans="1:11" x14ac:dyDescent="0.15">
      <c r="A14" s="982" t="s">
        <v>315</v>
      </c>
      <c r="B14" s="983"/>
      <c r="C14" s="984">
        <v>481677.60279999999</v>
      </c>
      <c r="D14" s="1546"/>
      <c r="E14" s="984">
        <v>1229648.9737416273</v>
      </c>
      <c r="F14" s="985">
        <v>100</v>
      </c>
      <c r="G14" s="985">
        <v>55.928555046145355</v>
      </c>
      <c r="H14" s="985">
        <v>45.460401174396445</v>
      </c>
      <c r="I14" s="985">
        <v>100</v>
      </c>
      <c r="J14" s="985">
        <v>70.811043421086993</v>
      </c>
      <c r="K14" s="1576">
        <v>53.918806732577593</v>
      </c>
    </row>
    <row r="15" spans="1:11" ht="14" thickBot="1" x14ac:dyDescent="0.2">
      <c r="A15" s="926"/>
      <c r="B15" s="447"/>
      <c r="C15" s="979"/>
      <c r="D15" s="980"/>
      <c r="E15" s="928"/>
      <c r="F15" s="396"/>
      <c r="G15" s="447"/>
      <c r="H15" s="447"/>
      <c r="I15" s="396"/>
      <c r="J15" s="447"/>
      <c r="K15" s="2189"/>
    </row>
    <row r="16" spans="1:11" ht="20" customHeight="1" thickBot="1" x14ac:dyDescent="0.2">
      <c r="A16" s="986" t="s">
        <v>263</v>
      </c>
      <c r="B16" s="987"/>
      <c r="C16" s="988">
        <v>861237.34539999999</v>
      </c>
      <c r="D16" s="1847"/>
      <c r="E16" s="988">
        <v>1736521.4722643772</v>
      </c>
      <c r="F16" s="990"/>
      <c r="G16" s="990">
        <v>100</v>
      </c>
      <c r="H16" s="990">
        <v>81.28298887194228</v>
      </c>
      <c r="I16" s="990"/>
      <c r="J16" s="990">
        <v>100</v>
      </c>
      <c r="K16" s="990">
        <v>76.144629605219166</v>
      </c>
    </row>
    <row r="17" spans="1:11" x14ac:dyDescent="0.15">
      <c r="A17" s="3154" t="s">
        <v>114</v>
      </c>
      <c r="B17" s="3155"/>
      <c r="C17" s="1848"/>
      <c r="D17" s="1838"/>
      <c r="E17" s="1838"/>
      <c r="F17" s="444"/>
      <c r="G17" s="444"/>
      <c r="H17" s="444"/>
      <c r="I17" s="444"/>
      <c r="J17" s="444"/>
      <c r="K17" s="443"/>
    </row>
    <row r="18" spans="1:11" x14ac:dyDescent="0.15">
      <c r="A18" s="1556" t="s">
        <v>267</v>
      </c>
      <c r="B18" s="1568"/>
      <c r="C18" s="952">
        <v>43303.135999999999</v>
      </c>
      <c r="D18" s="1551"/>
      <c r="E18" s="1550">
        <v>122746.80040000002</v>
      </c>
      <c r="F18" s="1567">
        <v>33.933696720710678</v>
      </c>
      <c r="G18" s="1567">
        <v>27.032952451884707</v>
      </c>
      <c r="H18" s="1567">
        <v>4.0869202205501605</v>
      </c>
      <c r="I18" s="1567">
        <v>64.149438623063517</v>
      </c>
      <c r="J18" s="1567">
        <v>37.88372578945684</v>
      </c>
      <c r="K18" s="401">
        <v>5.3823173516513858</v>
      </c>
    </row>
    <row r="19" spans="1:11" x14ac:dyDescent="0.15">
      <c r="A19" s="1556" t="s">
        <v>268</v>
      </c>
      <c r="B19" s="1568"/>
      <c r="C19" s="952">
        <v>84307.882500000007</v>
      </c>
      <c r="D19" s="1551"/>
      <c r="E19" s="1550">
        <v>68598.288559000022</v>
      </c>
      <c r="F19" s="1567">
        <v>66.066303279289315</v>
      </c>
      <c r="G19" s="1567">
        <v>52.631083784361088</v>
      </c>
      <c r="H19" s="1567">
        <v>7.9569200193957581</v>
      </c>
      <c r="I19" s="1567">
        <v>35.850561376936483</v>
      </c>
      <c r="J19" s="1567">
        <v>21.171702601831655</v>
      </c>
      <c r="K19" s="401">
        <v>3.0079623876264763</v>
      </c>
    </row>
    <row r="20" spans="1:11" x14ac:dyDescent="0.15">
      <c r="A20" s="982" t="s">
        <v>269</v>
      </c>
      <c r="B20" s="1569"/>
      <c r="C20" s="957">
        <v>127611.01850000001</v>
      </c>
      <c r="D20" s="984"/>
      <c r="E20" s="984">
        <v>191345.08895900004</v>
      </c>
      <c r="F20" s="985">
        <v>100</v>
      </c>
      <c r="G20" s="985">
        <v>79.664036236245792</v>
      </c>
      <c r="H20" s="985">
        <v>12.043840239945919</v>
      </c>
      <c r="I20" s="985">
        <v>100</v>
      </c>
      <c r="J20" s="985">
        <v>59.055428391288501</v>
      </c>
      <c r="K20" s="1576">
        <v>8.3902797392778616</v>
      </c>
    </row>
    <row r="21" spans="1:11" x14ac:dyDescent="0.15">
      <c r="A21" s="982" t="s">
        <v>270</v>
      </c>
      <c r="B21" s="1569"/>
      <c r="C21" s="957">
        <v>3276.2439999999997</v>
      </c>
      <c r="D21" s="984"/>
      <c r="E21" s="1562">
        <v>17171.740269999998</v>
      </c>
      <c r="F21" s="985">
        <v>100</v>
      </c>
      <c r="G21" s="985">
        <v>2.0452686907657807</v>
      </c>
      <c r="H21" s="985">
        <v>0.30920965749584833</v>
      </c>
      <c r="I21" s="985">
        <v>100</v>
      </c>
      <c r="J21" s="985">
        <v>5.2997674692663796</v>
      </c>
      <c r="K21" s="1576">
        <v>0.75296264596785234</v>
      </c>
    </row>
    <row r="22" spans="1:11" x14ac:dyDescent="0.15">
      <c r="A22" s="1556" t="s">
        <v>271</v>
      </c>
      <c r="B22" s="1568"/>
      <c r="C22" s="952">
        <v>7793.3988000000008</v>
      </c>
      <c r="D22" s="1551"/>
      <c r="E22" s="1550">
        <v>40915.343700000005</v>
      </c>
      <c r="F22" s="1567">
        <v>26.939780931574614</v>
      </c>
      <c r="G22" s="1567">
        <v>4.8652037394930323</v>
      </c>
      <c r="H22" s="1567">
        <v>0.7355356236216094</v>
      </c>
      <c r="I22" s="1567">
        <v>37.11479308234</v>
      </c>
      <c r="J22" s="1567">
        <v>12.627829452670444</v>
      </c>
      <c r="K22" s="401">
        <v>1.7940945395533929</v>
      </c>
    </row>
    <row r="23" spans="1:11" x14ac:dyDescent="0.15">
      <c r="A23" s="1556" t="s">
        <v>272</v>
      </c>
      <c r="B23" s="1568"/>
      <c r="C23" s="952">
        <v>21135.5625</v>
      </c>
      <c r="D23" s="1551"/>
      <c r="E23" s="1550">
        <v>69324.645000000004</v>
      </c>
      <c r="F23" s="1567">
        <v>73.060219068425383</v>
      </c>
      <c r="G23" s="1567">
        <v>13.19434823626486</v>
      </c>
      <c r="H23" s="1567">
        <v>1.9947598657508712</v>
      </c>
      <c r="I23" s="1567">
        <v>62.88520691766</v>
      </c>
      <c r="J23" s="1567">
        <v>21.395880243501971</v>
      </c>
      <c r="K23" s="401">
        <v>3.0398123491988995</v>
      </c>
    </row>
    <row r="24" spans="1:11" x14ac:dyDescent="0.15">
      <c r="A24" s="982" t="s">
        <v>273</v>
      </c>
      <c r="B24" s="1569"/>
      <c r="C24" s="957">
        <v>28928.961300000003</v>
      </c>
      <c r="D24" s="984"/>
      <c r="E24" s="984">
        <v>110239.98870000002</v>
      </c>
      <c r="F24" s="985">
        <v>100</v>
      </c>
      <c r="G24" s="985">
        <v>18.059551975757895</v>
      </c>
      <c r="H24" s="985">
        <v>2.7302954893724807</v>
      </c>
      <c r="I24" s="985">
        <v>100</v>
      </c>
      <c r="J24" s="985">
        <v>34.023709696172418</v>
      </c>
      <c r="K24" s="1576">
        <v>4.8339068887522929</v>
      </c>
    </row>
    <row r="25" spans="1:11" x14ac:dyDescent="0.15">
      <c r="A25" s="982" t="s">
        <v>274</v>
      </c>
      <c r="B25" s="1569"/>
      <c r="C25" s="957">
        <v>370.26</v>
      </c>
      <c r="D25" s="984"/>
      <c r="E25" s="1562">
        <v>5252.4969999999994</v>
      </c>
      <c r="F25" s="985">
        <v>100</v>
      </c>
      <c r="G25" s="985">
        <v>0.23114309723052925</v>
      </c>
      <c r="H25" s="985">
        <v>3.4944884381142807E-2</v>
      </c>
      <c r="I25" s="985">
        <v>100</v>
      </c>
      <c r="J25" s="985">
        <v>1.6210944432727112</v>
      </c>
      <c r="K25" s="1576">
        <v>0.23031643717368</v>
      </c>
    </row>
    <row r="26" spans="1:11" ht="8.25" customHeight="1" thickBot="1" x14ac:dyDescent="0.2">
      <c r="A26" s="926"/>
      <c r="B26" s="21"/>
      <c r="C26" s="930"/>
      <c r="D26" s="979"/>
      <c r="E26" s="979"/>
      <c r="F26" s="396"/>
      <c r="G26" s="396"/>
      <c r="H26" s="396"/>
      <c r="I26" s="396"/>
      <c r="J26" s="396"/>
      <c r="K26" s="447"/>
    </row>
    <row r="27" spans="1:11" ht="20" customHeight="1" thickBot="1" x14ac:dyDescent="0.2">
      <c r="A27" s="986" t="s">
        <v>275</v>
      </c>
      <c r="B27" s="1570"/>
      <c r="C27" s="962">
        <v>160186.48380000002</v>
      </c>
      <c r="D27" s="988"/>
      <c r="E27" s="988">
        <v>324009.31492900004</v>
      </c>
      <c r="F27" s="963"/>
      <c r="G27" s="963">
        <v>100</v>
      </c>
      <c r="H27" s="990">
        <v>15.118290271195391</v>
      </c>
      <c r="I27" s="963"/>
      <c r="J27" s="963">
        <v>100.00000000000001</v>
      </c>
      <c r="K27" s="2190">
        <v>14.207465711171688</v>
      </c>
    </row>
    <row r="28" spans="1:11" x14ac:dyDescent="0.15">
      <c r="A28" s="3149" t="s">
        <v>123</v>
      </c>
      <c r="B28" s="3150"/>
      <c r="C28" s="1848"/>
      <c r="D28" s="1838"/>
      <c r="E28" s="1838"/>
      <c r="F28" s="444"/>
      <c r="G28" s="444"/>
      <c r="H28" s="444"/>
      <c r="I28" s="444"/>
      <c r="J28" s="444"/>
      <c r="K28" s="401"/>
    </row>
    <row r="29" spans="1:11" x14ac:dyDescent="0.15">
      <c r="A29" s="1556" t="s">
        <v>8</v>
      </c>
      <c r="B29" s="448"/>
      <c r="C29" s="952">
        <v>35083.774000000005</v>
      </c>
      <c r="D29" s="1551"/>
      <c r="E29" s="1550">
        <v>204538.40242000003</v>
      </c>
      <c r="F29" s="399"/>
      <c r="G29" s="1567">
        <v>92.009983950076162</v>
      </c>
      <c r="H29" s="1567">
        <v>3.311182482807066</v>
      </c>
      <c r="I29" s="1567"/>
      <c r="J29" s="1567">
        <v>92.961040477816439</v>
      </c>
      <c r="K29" s="401">
        <v>8.9687925781910636</v>
      </c>
    </row>
    <row r="30" spans="1:11" x14ac:dyDescent="0.15">
      <c r="A30" s="1556" t="s">
        <v>1386</v>
      </c>
      <c r="B30" s="448"/>
      <c r="C30" s="952">
        <v>2557.8359999999998</v>
      </c>
      <c r="D30" s="1551"/>
      <c r="E30" s="1550">
        <v>12021.829199999998</v>
      </c>
      <c r="F30" s="399"/>
      <c r="G30" s="1567">
        <v>6.7081280738761722</v>
      </c>
      <c r="H30" s="1567">
        <v>0.24140680409961857</v>
      </c>
      <c r="I30" s="1567"/>
      <c r="J30" s="1567">
        <v>5.4638236030796286</v>
      </c>
      <c r="K30" s="401">
        <v>0.52714449330566238</v>
      </c>
    </row>
    <row r="31" spans="1:11" x14ac:dyDescent="0.15">
      <c r="A31" s="1556" t="s">
        <v>1387</v>
      </c>
      <c r="B31" s="448"/>
      <c r="C31" s="952">
        <v>37.933</v>
      </c>
      <c r="D31" s="1551"/>
      <c r="E31" s="1550">
        <v>178.2851</v>
      </c>
      <c r="F31" s="399"/>
      <c r="G31" s="1567">
        <v>9.9482305443486171E-2</v>
      </c>
      <c r="H31" s="1567">
        <v>3.5800904748822175E-3</v>
      </c>
      <c r="I31" s="1567"/>
      <c r="J31" s="1567">
        <v>8.1029128034643183E-2</v>
      </c>
      <c r="K31" s="401">
        <v>7.8176130387420054E-3</v>
      </c>
    </row>
    <row r="32" spans="1:11" x14ac:dyDescent="0.15">
      <c r="A32" s="1556" t="s">
        <v>1388</v>
      </c>
      <c r="B32" s="448"/>
      <c r="C32" s="952">
        <v>130.35</v>
      </c>
      <c r="D32" s="1551"/>
      <c r="E32" s="1550">
        <v>1694.55</v>
      </c>
      <c r="F32" s="399"/>
      <c r="G32" s="1567">
        <v>0.34185322844379357</v>
      </c>
      <c r="H32" s="1567">
        <v>1.2302343431864E-2</v>
      </c>
      <c r="I32" s="1567"/>
      <c r="J32" s="1567">
        <v>0.7701591939601492</v>
      </c>
      <c r="K32" s="401">
        <v>7.4304224945327818E-2</v>
      </c>
    </row>
    <row r="33" spans="1:11" x14ac:dyDescent="0.15">
      <c r="A33" s="1556" t="s">
        <v>260</v>
      </c>
      <c r="B33" s="448"/>
      <c r="C33" s="952">
        <v>19.315000000000001</v>
      </c>
      <c r="D33" s="1551"/>
      <c r="E33" s="1550">
        <v>86.917500000000004</v>
      </c>
      <c r="F33" s="399"/>
      <c r="G33" s="1567">
        <v>5.0655121652411768E-2</v>
      </c>
      <c r="H33" s="1567">
        <v>1.8229364279743242E-3</v>
      </c>
      <c r="I33" s="1567"/>
      <c r="J33" s="1567">
        <v>3.9503296887687743E-2</v>
      </c>
      <c r="K33" s="401">
        <v>3.8112404306072595E-3</v>
      </c>
    </row>
    <row r="34" spans="1:11" ht="14" thickBot="1" x14ac:dyDescent="0.2">
      <c r="A34" s="2188" t="s">
        <v>125</v>
      </c>
      <c r="B34" s="449"/>
      <c r="C34" s="952">
        <v>301.19100000000003</v>
      </c>
      <c r="D34" s="1551"/>
      <c r="E34" s="1550">
        <v>1505.9550000000002</v>
      </c>
      <c r="F34" s="399"/>
      <c r="G34" s="1567">
        <v>0.78989732050797568</v>
      </c>
      <c r="H34" s="1567">
        <v>2.8426199620917147E-2</v>
      </c>
      <c r="I34" s="1567"/>
      <c r="J34" s="1567">
        <v>0.68444430022144909</v>
      </c>
      <c r="K34" s="2189">
        <v>6.6034533697761147E-2</v>
      </c>
    </row>
    <row r="35" spans="1:11" ht="20" customHeight="1" thickBot="1" x14ac:dyDescent="0.2">
      <c r="A35" s="986" t="s">
        <v>276</v>
      </c>
      <c r="B35" s="1571"/>
      <c r="C35" s="962">
        <v>38130.399000000005</v>
      </c>
      <c r="D35" s="988"/>
      <c r="E35" s="988">
        <v>220025.93922000003</v>
      </c>
      <c r="F35" s="963"/>
      <c r="G35" s="990">
        <v>100</v>
      </c>
      <c r="H35" s="990">
        <v>3.5987208568623226</v>
      </c>
      <c r="I35" s="990"/>
      <c r="J35" s="990">
        <v>100</v>
      </c>
      <c r="K35" s="990">
        <v>9.6479046836091644</v>
      </c>
    </row>
    <row r="36" spans="1:11" ht="7.5" customHeight="1" thickBot="1" x14ac:dyDescent="0.2">
      <c r="A36" s="1572"/>
      <c r="B36" s="1573"/>
      <c r="C36" s="1849"/>
      <c r="D36" s="1849"/>
      <c r="E36" s="1849"/>
      <c r="F36" s="1573"/>
      <c r="G36" s="1573"/>
      <c r="H36" s="1573"/>
      <c r="I36" s="1573"/>
      <c r="J36" s="1573"/>
      <c r="K36" s="1574"/>
    </row>
    <row r="37" spans="1:11" ht="28.5" customHeight="1" thickBot="1" x14ac:dyDescent="0.2">
      <c r="A37" s="3151" t="s">
        <v>277</v>
      </c>
      <c r="B37" s="3151"/>
      <c r="C37" s="962">
        <v>1059554.2282</v>
      </c>
      <c r="D37" s="1847"/>
      <c r="E37" s="1575">
        <v>2280556.7264133771</v>
      </c>
      <c r="F37" s="963"/>
      <c r="G37" s="963"/>
      <c r="H37" s="990">
        <v>100</v>
      </c>
      <c r="I37" s="963"/>
      <c r="J37" s="963"/>
      <c r="K37" s="990">
        <v>100.00000000000003</v>
      </c>
    </row>
    <row r="38" spans="1:11" ht="15" x14ac:dyDescent="0.15">
      <c r="A38" s="386" t="s">
        <v>1758</v>
      </c>
      <c r="B38" s="944"/>
      <c r="C38" s="944"/>
    </row>
  </sheetData>
  <mergeCells count="13">
    <mergeCell ref="A37:B37"/>
    <mergeCell ref="F5:H5"/>
    <mergeCell ref="I5:K5"/>
    <mergeCell ref="D6:E6"/>
    <mergeCell ref="A7:B7"/>
    <mergeCell ref="A5:B5"/>
    <mergeCell ref="A17:B17"/>
    <mergeCell ref="A1:K1"/>
    <mergeCell ref="A2:K2"/>
    <mergeCell ref="A4:B4"/>
    <mergeCell ref="D4:E4"/>
    <mergeCell ref="F4:K4"/>
    <mergeCell ref="A28:B28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6C2A-27BB-B440-BB29-3DDC5C10EE64}">
  <dimension ref="B1:D36"/>
  <sheetViews>
    <sheetView workbookViewId="0">
      <selection activeCell="F2" sqref="F1:H65536"/>
    </sheetView>
  </sheetViews>
  <sheetFormatPr baseColWidth="10" defaultRowHeight="13" x14ac:dyDescent="0.15"/>
  <cols>
    <col min="1" max="1" width="3" customWidth="1"/>
    <col min="2" max="2" width="37" customWidth="1"/>
    <col min="3" max="3" width="23" customWidth="1"/>
    <col min="4" max="4" width="23.33203125" customWidth="1"/>
  </cols>
  <sheetData>
    <row r="1" spans="2:4" ht="18" x14ac:dyDescent="0.2">
      <c r="B1" s="2695" t="s">
        <v>1326</v>
      </c>
      <c r="C1" s="2695"/>
      <c r="D1" s="2695"/>
    </row>
    <row r="2" spans="2:4" ht="19" thickBot="1" x14ac:dyDescent="0.25">
      <c r="B2" s="2695" t="s">
        <v>1804</v>
      </c>
      <c r="C2" s="2695"/>
      <c r="D2" s="2695"/>
    </row>
    <row r="3" spans="2:4" ht="14" thickTop="1" x14ac:dyDescent="0.15">
      <c r="B3" s="910"/>
      <c r="C3" s="911" t="s">
        <v>457</v>
      </c>
      <c r="D3" s="911" t="s">
        <v>339</v>
      </c>
    </row>
    <row r="4" spans="2:4" ht="14" thickBot="1" x14ac:dyDescent="0.2">
      <c r="B4" s="918" t="s">
        <v>427</v>
      </c>
      <c r="C4" s="948" t="s">
        <v>1206</v>
      </c>
      <c r="D4" s="948" t="s">
        <v>1255</v>
      </c>
    </row>
    <row r="5" spans="2:4" x14ac:dyDescent="0.15">
      <c r="B5" s="925"/>
      <c r="C5" s="396"/>
      <c r="D5" s="396"/>
    </row>
    <row r="6" spans="2:4" x14ac:dyDescent="0.15">
      <c r="B6" s="950"/>
      <c r="C6" s="396"/>
      <c r="D6" s="396"/>
    </row>
    <row r="7" spans="2:4" ht="18" x14ac:dyDescent="0.2">
      <c r="B7" s="1006" t="s">
        <v>205</v>
      </c>
      <c r="C7" s="1007">
        <v>1736521.4722643772</v>
      </c>
      <c r="D7" s="1008">
        <v>76.144629605219151</v>
      </c>
    </row>
    <row r="8" spans="2:4" ht="16" x14ac:dyDescent="0.2">
      <c r="B8" s="953"/>
      <c r="C8" s="1009"/>
      <c r="D8" s="1010"/>
    </row>
    <row r="9" spans="2:4" ht="18" x14ac:dyDescent="0.2">
      <c r="B9" s="1011" t="s">
        <v>134</v>
      </c>
      <c r="C9" s="1007">
        <v>324009.31492900004</v>
      </c>
      <c r="D9" s="1008">
        <v>14.207465711171686</v>
      </c>
    </row>
    <row r="10" spans="2:4" ht="16" x14ac:dyDescent="0.2">
      <c r="B10" s="953"/>
      <c r="C10" s="1009"/>
      <c r="D10" s="1010"/>
    </row>
    <row r="11" spans="2:4" ht="18" x14ac:dyDescent="0.2">
      <c r="B11" s="1006" t="s">
        <v>126</v>
      </c>
      <c r="C11" s="1007">
        <v>220025.93922000003</v>
      </c>
      <c r="D11" s="1008">
        <v>9.6479046836091626</v>
      </c>
    </row>
    <row r="12" spans="2:4" ht="16" x14ac:dyDescent="0.2">
      <c r="B12" s="953"/>
      <c r="C12" s="1009"/>
      <c r="D12" s="1010"/>
    </row>
    <row r="13" spans="2:4" ht="17" thickBot="1" x14ac:dyDescent="0.25">
      <c r="B13" s="1012"/>
      <c r="C13" s="1013"/>
      <c r="D13" s="1013"/>
    </row>
    <row r="14" spans="2:4" ht="39" thickBot="1" x14ac:dyDescent="0.25">
      <c r="B14" s="1030" t="s">
        <v>340</v>
      </c>
      <c r="C14" s="1014">
        <v>2280556.7264133771</v>
      </c>
      <c r="D14" s="1015">
        <v>100</v>
      </c>
    </row>
    <row r="15" spans="2:4" ht="16" thickTop="1" x14ac:dyDescent="0.15">
      <c r="B15" s="2055" t="s">
        <v>1758</v>
      </c>
      <c r="C15" s="944"/>
      <c r="D15" s="944"/>
    </row>
    <row r="16" spans="2:4" x14ac:dyDescent="0.15">
      <c r="B16" s="1867" t="s">
        <v>1806</v>
      </c>
    </row>
    <row r="17" spans="2:4" x14ac:dyDescent="0.15">
      <c r="C17" s="15"/>
      <c r="D17" s="15"/>
    </row>
    <row r="21" spans="2:4" ht="18" x14ac:dyDescent="0.2">
      <c r="B21" s="2695" t="s">
        <v>1327</v>
      </c>
      <c r="C21" s="2695"/>
      <c r="D21" s="2695"/>
    </row>
    <row r="22" spans="2:4" ht="19" thickBot="1" x14ac:dyDescent="0.25">
      <c r="B22" s="2695" t="s">
        <v>1805</v>
      </c>
      <c r="C22" s="2695"/>
      <c r="D22" s="2695"/>
    </row>
    <row r="23" spans="2:4" ht="14" thickTop="1" x14ac:dyDescent="0.15">
      <c r="B23" s="910"/>
      <c r="C23" s="911" t="s">
        <v>289</v>
      </c>
      <c r="D23" s="911" t="s">
        <v>457</v>
      </c>
    </row>
    <row r="24" spans="2:4" ht="14" thickBot="1" x14ac:dyDescent="0.2">
      <c r="B24" s="918" t="s">
        <v>202</v>
      </c>
      <c r="C24" s="948" t="s">
        <v>1206</v>
      </c>
      <c r="D24" s="948" t="s">
        <v>292</v>
      </c>
    </row>
    <row r="25" spans="2:4" x14ac:dyDescent="0.15">
      <c r="B25" s="925"/>
      <c r="C25" s="396"/>
      <c r="D25" s="396"/>
    </row>
    <row r="26" spans="2:4" x14ac:dyDescent="0.15">
      <c r="B26" s="950"/>
      <c r="C26" s="396"/>
      <c r="D26" s="396"/>
    </row>
    <row r="27" spans="2:4" ht="18" x14ac:dyDescent="0.2">
      <c r="B27" s="1006" t="s">
        <v>205</v>
      </c>
      <c r="C27" s="1007">
        <v>865556.81642475002</v>
      </c>
      <c r="D27" s="1008">
        <v>61.404773373366105</v>
      </c>
    </row>
    <row r="28" spans="2:4" ht="16" x14ac:dyDescent="0.2">
      <c r="B28" s="953"/>
      <c r="C28" s="1009"/>
      <c r="D28" s="1010"/>
    </row>
    <row r="29" spans="2:4" ht="18" x14ac:dyDescent="0.2">
      <c r="B29" s="1011" t="s">
        <v>134</v>
      </c>
      <c r="C29" s="1007">
        <v>324009.31492900004</v>
      </c>
      <c r="D29" s="1008">
        <v>22.986034164984883</v>
      </c>
    </row>
    <row r="30" spans="2:4" ht="16" x14ac:dyDescent="0.2">
      <c r="B30" s="953"/>
      <c r="C30" s="1009"/>
      <c r="D30" s="1010"/>
    </row>
    <row r="31" spans="2:4" ht="18" x14ac:dyDescent="0.2">
      <c r="B31" s="1006" t="s">
        <v>126</v>
      </c>
      <c r="C31" s="1007">
        <v>220025.93922000003</v>
      </c>
      <c r="D31" s="1008">
        <v>15.609192461649011</v>
      </c>
    </row>
    <row r="32" spans="2:4" x14ac:dyDescent="0.15">
      <c r="B32" s="953"/>
      <c r="C32" s="954"/>
      <c r="D32" s="955"/>
    </row>
    <row r="33" spans="2:4" ht="14" thickBot="1" x14ac:dyDescent="0.2">
      <c r="B33" s="1012"/>
      <c r="C33" s="1016"/>
      <c r="D33" s="1016"/>
    </row>
    <row r="34" spans="2:4" ht="39" thickBot="1" x14ac:dyDescent="0.25">
      <c r="B34" s="1030" t="s">
        <v>340</v>
      </c>
      <c r="C34" s="1017">
        <v>1409592.0705737502</v>
      </c>
      <c r="D34" s="1018">
        <v>100</v>
      </c>
    </row>
    <row r="35" spans="2:4" ht="16" thickTop="1" x14ac:dyDescent="0.15">
      <c r="B35" s="2055" t="s">
        <v>1758</v>
      </c>
      <c r="C35" s="944"/>
      <c r="D35" s="944"/>
    </row>
    <row r="36" spans="2:4" x14ac:dyDescent="0.15">
      <c r="B36" s="1867" t="s">
        <v>1807</v>
      </c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1E8C-26D4-6B46-9598-82690CE8BF7F}">
  <dimension ref="A1:K75"/>
  <sheetViews>
    <sheetView workbookViewId="0">
      <selection activeCell="F5" sqref="F5"/>
    </sheetView>
  </sheetViews>
  <sheetFormatPr baseColWidth="10" defaultRowHeight="13" x14ac:dyDescent="0.15"/>
  <cols>
    <col min="1" max="1" width="6.33203125" customWidth="1"/>
    <col min="2" max="2" width="29.6640625" customWidth="1"/>
    <col min="3" max="3" width="19" customWidth="1"/>
    <col min="4" max="4" width="17.6640625" customWidth="1"/>
    <col min="5" max="6" width="15.83203125" customWidth="1"/>
    <col min="8" max="8" width="11.6640625" bestFit="1" customWidth="1"/>
  </cols>
  <sheetData>
    <row r="1" spans="1:6" x14ac:dyDescent="0.15">
      <c r="A1" s="253" t="s">
        <v>100</v>
      </c>
      <c r="B1" s="253"/>
      <c r="C1" s="253"/>
      <c r="D1" s="253"/>
      <c r="E1" s="253"/>
      <c r="F1" s="253"/>
    </row>
    <row r="2" spans="1:6" ht="14" thickBot="1" x14ac:dyDescent="0.2">
      <c r="A2" s="3157" t="s">
        <v>1808</v>
      </c>
      <c r="B2" s="3158"/>
      <c r="C2" s="3158"/>
      <c r="D2" s="3158"/>
      <c r="E2" s="3158"/>
      <c r="F2" s="3158"/>
    </row>
    <row r="3" spans="1:6" ht="14" thickBot="1" x14ac:dyDescent="0.2">
      <c r="A3" s="2052"/>
      <c r="B3" s="2052"/>
      <c r="C3" s="2302" t="s">
        <v>287</v>
      </c>
      <c r="D3" s="2302" t="s">
        <v>288</v>
      </c>
      <c r="E3" s="3159" t="s">
        <v>652</v>
      </c>
      <c r="F3" s="3160"/>
    </row>
    <row r="4" spans="1:6" ht="14" thickBot="1" x14ac:dyDescent="0.2">
      <c r="A4" s="948" t="s">
        <v>707</v>
      </c>
      <c r="B4" s="948" t="s">
        <v>427</v>
      </c>
      <c r="C4" s="948" t="s">
        <v>362</v>
      </c>
      <c r="D4" s="948" t="s">
        <v>335</v>
      </c>
      <c r="E4" s="1658" t="s">
        <v>310</v>
      </c>
      <c r="F4" s="1658" t="s">
        <v>653</v>
      </c>
    </row>
    <row r="5" spans="1:6" ht="13.5" customHeight="1" x14ac:dyDescent="0.2">
      <c r="A5" s="2061">
        <v>1</v>
      </c>
      <c r="B5" s="444" t="s">
        <v>1664</v>
      </c>
      <c r="C5" s="2050">
        <v>146838.7254</v>
      </c>
      <c r="D5" s="2050">
        <v>870964.65583962714</v>
      </c>
      <c r="E5" s="2050">
        <v>13.858538005124446</v>
      </c>
      <c r="F5" s="2182">
        <v>38.190878821479238</v>
      </c>
    </row>
    <row r="6" spans="1:6" ht="13.5" customHeight="1" x14ac:dyDescent="0.2">
      <c r="A6" s="399">
        <v>2</v>
      </c>
      <c r="B6" s="399" t="s">
        <v>430</v>
      </c>
      <c r="C6" s="1240">
        <v>187345.5</v>
      </c>
      <c r="D6" s="1240">
        <v>226383.71223524999</v>
      </c>
      <c r="E6" s="1240">
        <v>17.681539558222301</v>
      </c>
      <c r="F6" s="2183">
        <v>9.9266863048516498</v>
      </c>
    </row>
    <row r="7" spans="1:6" ht="13.5" customHeight="1" x14ac:dyDescent="0.2">
      <c r="A7" s="399">
        <v>3</v>
      </c>
      <c r="B7" s="399" t="s">
        <v>219</v>
      </c>
      <c r="C7" s="1240">
        <v>35083.774000000005</v>
      </c>
      <c r="D7" s="1240">
        <v>204538.40242000003</v>
      </c>
      <c r="E7" s="1240">
        <v>3.311182482807066</v>
      </c>
      <c r="F7" s="2183">
        <v>8.9687925781910582</v>
      </c>
    </row>
    <row r="8" spans="1:6" ht="13.5" customHeight="1" x14ac:dyDescent="0.2">
      <c r="A8" s="399">
        <v>4</v>
      </c>
      <c r="B8" s="399" t="s">
        <v>214</v>
      </c>
      <c r="C8" s="1240">
        <v>43303.135999999999</v>
      </c>
      <c r="D8" s="1240">
        <v>122746.80040000002</v>
      </c>
      <c r="E8" s="1240">
        <v>4.0869202205501605</v>
      </c>
      <c r="F8" s="2183">
        <v>5.3823173516513823</v>
      </c>
    </row>
    <row r="9" spans="1:6" ht="13.5" customHeight="1" x14ac:dyDescent="0.2">
      <c r="A9" s="399">
        <v>5</v>
      </c>
      <c r="B9" s="399" t="s">
        <v>1619</v>
      </c>
      <c r="C9" s="1240">
        <v>23808.875</v>
      </c>
      <c r="D9" s="1240">
        <v>74105.123437500006</v>
      </c>
      <c r="E9" s="1240">
        <v>2.2470652625724665</v>
      </c>
      <c r="F9" s="2183">
        <v>3.2494312717248128</v>
      </c>
    </row>
    <row r="10" spans="1:6" ht="13.5" customHeight="1" x14ac:dyDescent="0.2">
      <c r="A10" s="399">
        <v>6</v>
      </c>
      <c r="B10" s="399" t="s">
        <v>218</v>
      </c>
      <c r="C10" s="1240">
        <v>21135.5625</v>
      </c>
      <c r="D10" s="1240">
        <v>69324.645000000004</v>
      </c>
      <c r="E10" s="1240">
        <v>1.9947598657508712</v>
      </c>
      <c r="F10" s="2183">
        <v>3.0398123491988982</v>
      </c>
    </row>
    <row r="11" spans="1:6" ht="13.5" customHeight="1" x14ac:dyDescent="0.2">
      <c r="A11" s="399">
        <v>7</v>
      </c>
      <c r="B11" s="399" t="s">
        <v>215</v>
      </c>
      <c r="C11" s="1240">
        <v>84307.882500000007</v>
      </c>
      <c r="D11" s="1240">
        <v>68598.288559000022</v>
      </c>
      <c r="E11" s="1240">
        <v>7.9569200193957581</v>
      </c>
      <c r="F11" s="2183">
        <v>3.0079623876264745</v>
      </c>
    </row>
    <row r="12" spans="1:6" ht="13.5" customHeight="1" x14ac:dyDescent="0.2">
      <c r="A12" s="399">
        <v>8</v>
      </c>
      <c r="B12" s="399" t="s">
        <v>294</v>
      </c>
      <c r="C12" s="1240">
        <v>77672.800000000003</v>
      </c>
      <c r="D12" s="1240">
        <v>68012.245500000005</v>
      </c>
      <c r="E12" s="1240">
        <v>7.330705492247688</v>
      </c>
      <c r="F12" s="2183">
        <v>2.9822650194263121</v>
      </c>
    </row>
    <row r="13" spans="1:6" ht="13.5" customHeight="1" x14ac:dyDescent="0.2">
      <c r="A13" s="399">
        <v>9</v>
      </c>
      <c r="B13" s="399" t="s">
        <v>650</v>
      </c>
      <c r="C13" s="1240">
        <v>42149.5</v>
      </c>
      <c r="D13" s="1240">
        <v>60695.28</v>
      </c>
      <c r="E13" s="1240">
        <v>3.9780408475746194</v>
      </c>
      <c r="F13" s="2183">
        <v>2.6614238223951219</v>
      </c>
    </row>
    <row r="14" spans="1:6" ht="13.5" customHeight="1" x14ac:dyDescent="0.2">
      <c r="A14" s="399">
        <v>10</v>
      </c>
      <c r="B14" s="399" t="s">
        <v>227</v>
      </c>
      <c r="C14" s="1240">
        <v>77431.02</v>
      </c>
      <c r="D14" s="1240">
        <v>58460.420100000003</v>
      </c>
      <c r="E14" s="1240">
        <v>7.3078864619833528</v>
      </c>
      <c r="F14" s="2183">
        <v>2.5634275798936361</v>
      </c>
    </row>
    <row r="15" spans="1:6" ht="13.5" customHeight="1" x14ac:dyDescent="0.2">
      <c r="A15" s="399">
        <v>11</v>
      </c>
      <c r="B15" s="399" t="s">
        <v>995</v>
      </c>
      <c r="C15" s="1240">
        <v>29417.65</v>
      </c>
      <c r="D15" s="1240">
        <v>46685.810549999995</v>
      </c>
      <c r="E15" s="1240">
        <v>2.7764175930830381</v>
      </c>
      <c r="F15" s="2183">
        <v>2.0471234067228208</v>
      </c>
    </row>
    <row r="16" spans="1:6" ht="13.5" customHeight="1" x14ac:dyDescent="0.2">
      <c r="A16" s="399">
        <v>12</v>
      </c>
      <c r="B16" s="399" t="s">
        <v>217</v>
      </c>
      <c r="C16" s="1240">
        <v>7793.3988000000008</v>
      </c>
      <c r="D16" s="1240">
        <v>40915.343700000005</v>
      </c>
      <c r="E16" s="1240">
        <v>0.7355356236216094</v>
      </c>
      <c r="F16" s="2183">
        <v>1.7940945395533918</v>
      </c>
    </row>
    <row r="17" spans="1:8" ht="13.5" customHeight="1" x14ac:dyDescent="0.2">
      <c r="A17" s="399">
        <v>13</v>
      </c>
      <c r="B17" s="399" t="s">
        <v>998</v>
      </c>
      <c r="C17" s="1240">
        <v>18579.75</v>
      </c>
      <c r="D17" s="1240">
        <v>31213.98</v>
      </c>
      <c r="E17" s="1240">
        <v>1.7535440381908334</v>
      </c>
      <c r="F17" s="2183">
        <v>1.3687000037525963</v>
      </c>
    </row>
    <row r="18" spans="1:8" ht="13.5" customHeight="1" x14ac:dyDescent="0.2">
      <c r="A18" s="399">
        <v>14</v>
      </c>
      <c r="B18" s="399" t="s">
        <v>981</v>
      </c>
      <c r="C18" s="1240">
        <v>3788.0074</v>
      </c>
      <c r="D18" s="1240">
        <v>27387.293502</v>
      </c>
      <c r="E18" s="1240">
        <v>0.35750953553695608</v>
      </c>
      <c r="F18" s="2183">
        <v>1.2009038488190504</v>
      </c>
    </row>
    <row r="19" spans="1:8" ht="13.5" customHeight="1" x14ac:dyDescent="0.2">
      <c r="A19" s="399">
        <v>15</v>
      </c>
      <c r="B19" s="399" t="s">
        <v>96</v>
      </c>
      <c r="C19" s="1240">
        <v>20902.5</v>
      </c>
      <c r="D19" s="1240">
        <v>27340.46999999999</v>
      </c>
      <c r="E19" s="1240">
        <v>1.9727635871464306</v>
      </c>
      <c r="F19" s="2183">
        <v>1.1988506877878993</v>
      </c>
      <c r="G19" s="441"/>
      <c r="H19" s="441"/>
    </row>
    <row r="20" spans="1:8" ht="13.5" customHeight="1" x14ac:dyDescent="0.2">
      <c r="A20" s="399">
        <v>16</v>
      </c>
      <c r="B20" s="399" t="s">
        <v>450</v>
      </c>
      <c r="C20" s="1240">
        <v>4278.3999999999996</v>
      </c>
      <c r="D20" s="1240">
        <v>26098.239999999998</v>
      </c>
      <c r="E20" s="1240">
        <v>0.40379245215870296</v>
      </c>
      <c r="F20" s="2183">
        <v>1.1443802163625452</v>
      </c>
      <c r="G20" s="441"/>
      <c r="H20" s="441"/>
    </row>
    <row r="21" spans="1:8" ht="13.5" customHeight="1" x14ac:dyDescent="0.2">
      <c r="A21" s="399">
        <v>17</v>
      </c>
      <c r="B21" s="399" t="s">
        <v>941</v>
      </c>
      <c r="C21" s="1240">
        <v>17172.599999999999</v>
      </c>
      <c r="D21" s="1240">
        <v>23972.949600000007</v>
      </c>
      <c r="E21" s="1240">
        <v>1.620738188093807</v>
      </c>
      <c r="F21" s="2183">
        <v>1.0511884805295837</v>
      </c>
    </row>
    <row r="22" spans="1:8" ht="13.5" customHeight="1" x14ac:dyDescent="0.2">
      <c r="A22" s="399">
        <v>18</v>
      </c>
      <c r="B22" s="399" t="s">
        <v>1002</v>
      </c>
      <c r="C22" s="1240">
        <v>4330.5</v>
      </c>
      <c r="D22" s="1240">
        <v>22085.550000000003</v>
      </c>
      <c r="E22" s="1240">
        <v>0.40870961435893405</v>
      </c>
      <c r="F22" s="2183">
        <v>0.96842800462735479</v>
      </c>
    </row>
    <row r="23" spans="1:8" ht="13.5" customHeight="1" x14ac:dyDescent="0.2">
      <c r="A23" s="399">
        <v>19</v>
      </c>
      <c r="B23" s="399" t="s">
        <v>987</v>
      </c>
      <c r="C23" s="1240">
        <v>7266.6</v>
      </c>
      <c r="D23" s="1240">
        <v>18769.627800000002</v>
      </c>
      <c r="E23" s="1240">
        <v>0.68581671485986151</v>
      </c>
      <c r="F23" s="2183">
        <v>0.82302832385664493</v>
      </c>
    </row>
    <row r="24" spans="1:8" ht="13.5" customHeight="1" x14ac:dyDescent="0.2">
      <c r="A24" s="399">
        <v>20</v>
      </c>
      <c r="B24" s="399" t="s">
        <v>996</v>
      </c>
      <c r="C24" s="1240">
        <v>12397.174999999999</v>
      </c>
      <c r="D24" s="1240">
        <v>18347.819</v>
      </c>
      <c r="E24" s="1240">
        <v>1.1700368579587155</v>
      </c>
      <c r="F24" s="2183">
        <v>0.80453245418084973</v>
      </c>
    </row>
    <row r="25" spans="1:8" ht="13.5" customHeight="1" x14ac:dyDescent="0.2">
      <c r="A25" s="399">
        <v>21</v>
      </c>
      <c r="B25" s="399" t="s">
        <v>216</v>
      </c>
      <c r="C25" s="1240">
        <v>3276.2439999999997</v>
      </c>
      <c r="D25" s="1240">
        <v>17171.740269999998</v>
      </c>
      <c r="E25" s="1240">
        <v>0.30920965749584833</v>
      </c>
      <c r="F25" s="2183">
        <v>0.7529626459678519</v>
      </c>
    </row>
    <row r="26" spans="1:8" ht="13.5" customHeight="1" x14ac:dyDescent="0.2">
      <c r="A26" s="399">
        <v>22</v>
      </c>
      <c r="B26" s="399" t="s">
        <v>431</v>
      </c>
      <c r="C26" s="1240">
        <v>6795.1</v>
      </c>
      <c r="D26" s="1240">
        <v>13461.093099999998</v>
      </c>
      <c r="E26" s="1240">
        <v>0.64131686884433503</v>
      </c>
      <c r="F26" s="2183">
        <v>0.59025469281661769</v>
      </c>
    </row>
    <row r="27" spans="1:8" ht="13.5" customHeight="1" x14ac:dyDescent="0.2">
      <c r="A27" s="399">
        <v>23</v>
      </c>
      <c r="B27" s="399" t="s">
        <v>220</v>
      </c>
      <c r="C27" s="1240">
        <v>2557.8359999999998</v>
      </c>
      <c r="D27" s="1240">
        <v>12021.829199999998</v>
      </c>
      <c r="E27" s="1240">
        <v>0.24140680409961857</v>
      </c>
      <c r="F27" s="2183">
        <v>0.52714449330566204</v>
      </c>
    </row>
    <row r="28" spans="1:8" ht="13.5" customHeight="1" x14ac:dyDescent="0.2">
      <c r="A28" s="399">
        <v>24</v>
      </c>
      <c r="B28" s="399" t="s">
        <v>999</v>
      </c>
      <c r="C28" s="1240">
        <v>7201.25</v>
      </c>
      <c r="D28" s="1240">
        <v>10621.843749999998</v>
      </c>
      <c r="E28" s="1240">
        <v>0.67964902676417827</v>
      </c>
      <c r="F28" s="2183">
        <v>0.46575661227707876</v>
      </c>
    </row>
    <row r="29" spans="1:8" ht="13.5" customHeight="1" x14ac:dyDescent="0.2">
      <c r="A29" s="399">
        <v>25</v>
      </c>
      <c r="B29" s="399" t="s">
        <v>429</v>
      </c>
      <c r="C29" s="1240">
        <v>3824.6176000000005</v>
      </c>
      <c r="D29" s="1240">
        <v>10517.698399999999</v>
      </c>
      <c r="E29" s="1240">
        <v>0.36096478105678143</v>
      </c>
      <c r="F29" s="2183">
        <v>0.46118994884819797</v>
      </c>
    </row>
    <row r="30" spans="1:8" ht="13.5" customHeight="1" x14ac:dyDescent="0.2">
      <c r="A30" s="399">
        <v>26</v>
      </c>
      <c r="B30" s="399" t="s">
        <v>442</v>
      </c>
      <c r="C30" s="1240">
        <v>6956</v>
      </c>
      <c r="D30" s="1240">
        <v>9254.9580000000005</v>
      </c>
      <c r="E30" s="1240">
        <v>0.65650250028420398</v>
      </c>
      <c r="F30" s="2183">
        <v>0.405820118079467</v>
      </c>
    </row>
    <row r="31" spans="1:8" ht="13.5" customHeight="1" x14ac:dyDescent="0.2">
      <c r="A31" s="399">
        <v>27</v>
      </c>
      <c r="B31" s="399" t="s">
        <v>1001</v>
      </c>
      <c r="C31" s="1240">
        <v>7377.6</v>
      </c>
      <c r="D31" s="1240">
        <v>8816.2320000000018</v>
      </c>
      <c r="E31" s="1240">
        <v>0.6962928185878009</v>
      </c>
      <c r="F31" s="2183">
        <v>0.38658244707928185</v>
      </c>
    </row>
    <row r="32" spans="1:8" ht="13.5" customHeight="1" x14ac:dyDescent="0.2">
      <c r="A32" s="399">
        <v>28</v>
      </c>
      <c r="B32" s="2241" t="s">
        <v>1538</v>
      </c>
      <c r="C32" s="1240">
        <v>1897.5</v>
      </c>
      <c r="D32" s="1240">
        <v>7324.35</v>
      </c>
      <c r="E32" s="1240">
        <v>0.17908474616004558</v>
      </c>
      <c r="F32" s="2183">
        <v>0.32116499954460564</v>
      </c>
    </row>
    <row r="33" spans="1:11" ht="13.5" customHeight="1" x14ac:dyDescent="0.2">
      <c r="A33" s="399">
        <v>29</v>
      </c>
      <c r="B33" s="399" t="s">
        <v>651</v>
      </c>
      <c r="C33" s="1240">
        <v>84161</v>
      </c>
      <c r="D33" s="1240">
        <v>7153.6850000000004</v>
      </c>
      <c r="E33" s="1240">
        <v>7.9430573499739632</v>
      </c>
      <c r="F33" s="2183">
        <v>0.31368151983005349</v>
      </c>
    </row>
    <row r="34" spans="1:11" ht="13.5" customHeight="1" x14ac:dyDescent="0.2">
      <c r="A34" s="399">
        <v>30</v>
      </c>
      <c r="B34" s="399" t="s">
        <v>989</v>
      </c>
      <c r="C34" s="1240">
        <v>10537.55</v>
      </c>
      <c r="D34" s="1240">
        <v>7102.3087000000014</v>
      </c>
      <c r="E34" s="1240">
        <v>0.99452672827340605</v>
      </c>
      <c r="F34" s="2183">
        <v>0.31142872342271316</v>
      </c>
    </row>
    <row r="35" spans="1:11" ht="13.5" customHeight="1" x14ac:dyDescent="0.2">
      <c r="A35" s="399">
        <v>31</v>
      </c>
      <c r="B35" s="399" t="s">
        <v>991</v>
      </c>
      <c r="C35" s="1240">
        <v>8072</v>
      </c>
      <c r="D35" s="1240">
        <v>6861.199999999998</v>
      </c>
      <c r="E35" s="1240">
        <v>0.76182981344078404</v>
      </c>
      <c r="F35" s="2183">
        <v>0.3008563619809877</v>
      </c>
    </row>
    <row r="36" spans="1:11" ht="13.5" customHeight="1" x14ac:dyDescent="0.2">
      <c r="A36" s="399">
        <v>32</v>
      </c>
      <c r="B36" s="399" t="s">
        <v>436</v>
      </c>
      <c r="C36" s="1240">
        <v>4755</v>
      </c>
      <c r="D36" s="1240">
        <v>6768.7425000000003</v>
      </c>
      <c r="E36" s="1240">
        <v>0.4487736326698375</v>
      </c>
      <c r="F36" s="2183">
        <v>0.2968021984107877</v>
      </c>
    </row>
    <row r="37" spans="1:11" ht="13.5" customHeight="1" x14ac:dyDescent="0.2">
      <c r="A37" s="399">
        <v>33</v>
      </c>
      <c r="B37" s="399" t="s">
        <v>1004</v>
      </c>
      <c r="C37" s="1240">
        <v>4088.25</v>
      </c>
      <c r="D37" s="1240">
        <v>6091.4925000000012</v>
      </c>
      <c r="E37" s="1240">
        <v>0.38584622581755273</v>
      </c>
      <c r="F37" s="2183">
        <v>0.26710550232969055</v>
      </c>
    </row>
    <row r="38" spans="1:11" ht="13.5" customHeight="1" x14ac:dyDescent="0.2">
      <c r="A38" s="399">
        <v>34</v>
      </c>
      <c r="B38" s="399" t="s">
        <v>302</v>
      </c>
      <c r="C38" s="1240">
        <v>4074.4</v>
      </c>
      <c r="D38" s="1240">
        <v>5948.623999999998</v>
      </c>
      <c r="E38" s="1240">
        <v>0.38453907233438189</v>
      </c>
      <c r="F38" s="2183">
        <v>0.26084086973602155</v>
      </c>
    </row>
    <row r="39" spans="1:11" ht="13.5" customHeight="1" x14ac:dyDescent="0.2">
      <c r="A39" s="399">
        <v>35</v>
      </c>
      <c r="B39" s="399" t="s">
        <v>1374</v>
      </c>
      <c r="C39" s="1240">
        <v>370.26</v>
      </c>
      <c r="D39" s="1240">
        <v>5252.4969999999994</v>
      </c>
      <c r="E39" s="1240">
        <v>3.4944884381142807E-2</v>
      </c>
      <c r="F39" s="2183">
        <v>0.23031643717367989</v>
      </c>
    </row>
    <row r="40" spans="1:11" ht="13.5" customHeight="1" x14ac:dyDescent="0.2">
      <c r="A40" s="399">
        <v>36</v>
      </c>
      <c r="B40" s="2108" t="s">
        <v>1555</v>
      </c>
      <c r="C40" s="1240">
        <v>5610.5</v>
      </c>
      <c r="D40" s="1240">
        <v>5105.5550000000003</v>
      </c>
      <c r="E40" s="1240">
        <v>0.52951513482526247</v>
      </c>
      <c r="F40" s="2183">
        <v>0.22387318591410282</v>
      </c>
      <c r="H40" s="441"/>
      <c r="I40" s="441"/>
      <c r="J40" s="441"/>
      <c r="K40" s="441"/>
    </row>
    <row r="41" spans="1:11" ht="13.5" customHeight="1" x14ac:dyDescent="0.2">
      <c r="A41" s="399">
        <v>37</v>
      </c>
      <c r="B41" s="399" t="s">
        <v>994</v>
      </c>
      <c r="C41" s="1240">
        <v>1991.75</v>
      </c>
      <c r="D41" s="1240">
        <v>4481.4374999999991</v>
      </c>
      <c r="E41" s="1240">
        <v>0.18797999639750765</v>
      </c>
      <c r="F41" s="2183">
        <v>0.19650629375257575</v>
      </c>
    </row>
    <row r="42" spans="1:11" ht="13.5" customHeight="1" x14ac:dyDescent="0.2">
      <c r="A42" s="399">
        <v>38</v>
      </c>
      <c r="B42" s="399" t="s">
        <v>432</v>
      </c>
      <c r="C42" s="1240">
        <v>8311.25</v>
      </c>
      <c r="D42" s="1240">
        <v>4396.651249999999</v>
      </c>
      <c r="E42" s="1240">
        <v>0.7844100640435725</v>
      </c>
      <c r="F42" s="2183">
        <v>0.19278850637995718</v>
      </c>
    </row>
    <row r="43" spans="1:11" ht="13.5" customHeight="1" x14ac:dyDescent="0.2">
      <c r="A43" s="399">
        <v>39</v>
      </c>
      <c r="B43" s="399" t="s">
        <v>939</v>
      </c>
      <c r="C43" s="1240">
        <v>3210</v>
      </c>
      <c r="D43" s="1240">
        <v>4038.1799999999989</v>
      </c>
      <c r="E43" s="1240">
        <v>0.30295759429446445</v>
      </c>
      <c r="F43" s="2183">
        <v>0.17706992127097082</v>
      </c>
    </row>
    <row r="44" spans="1:11" ht="13.5" customHeight="1" x14ac:dyDescent="0.2">
      <c r="A44" s="399">
        <v>40</v>
      </c>
      <c r="B44" s="399" t="s">
        <v>1000</v>
      </c>
      <c r="C44" s="1240">
        <v>3494.25</v>
      </c>
      <c r="D44" s="1240">
        <v>3459.3075000000008</v>
      </c>
      <c r="E44" s="1240">
        <v>0.32978491397614718</v>
      </c>
      <c r="F44" s="2183">
        <v>0.15168697449768936</v>
      </c>
    </row>
    <row r="45" spans="1:11" ht="13.5" customHeight="1" x14ac:dyDescent="0.2">
      <c r="A45" s="399">
        <v>41</v>
      </c>
      <c r="B45" s="399" t="s">
        <v>997</v>
      </c>
      <c r="C45" s="1240">
        <v>1732.5</v>
      </c>
      <c r="D45" s="1240">
        <v>1819.125</v>
      </c>
      <c r="E45" s="1240">
        <v>0.16351215953743289</v>
      </c>
      <c r="F45" s="2183">
        <v>7.9766706915505234E-2</v>
      </c>
    </row>
    <row r="46" spans="1:11" ht="13.5" customHeight="1" x14ac:dyDescent="0.2">
      <c r="A46" s="399">
        <v>42</v>
      </c>
      <c r="B46" s="399" t="s">
        <v>222</v>
      </c>
      <c r="C46" s="1240">
        <v>130.35</v>
      </c>
      <c r="D46" s="1240">
        <v>1694.55</v>
      </c>
      <c r="E46" s="1240">
        <v>1.2302343431864E-2</v>
      </c>
      <c r="F46" s="2183">
        <v>7.4304224945327763E-2</v>
      </c>
    </row>
    <row r="47" spans="1:11" ht="13.5" customHeight="1" x14ac:dyDescent="0.2">
      <c r="A47" s="399">
        <v>43</v>
      </c>
      <c r="B47" s="399" t="s">
        <v>224</v>
      </c>
      <c r="C47" s="1240">
        <v>301.19100000000003</v>
      </c>
      <c r="D47" s="1240">
        <v>1505.9550000000002</v>
      </c>
      <c r="E47" s="1240">
        <v>2.8426199620917147E-2</v>
      </c>
      <c r="F47" s="2183">
        <v>6.6034533697761119E-2</v>
      </c>
    </row>
    <row r="48" spans="1:11" ht="13.5" customHeight="1" x14ac:dyDescent="0.2">
      <c r="A48" s="399">
        <v>44</v>
      </c>
      <c r="B48" s="399" t="s">
        <v>940</v>
      </c>
      <c r="C48" s="1240">
        <v>2333.5</v>
      </c>
      <c r="D48" s="1240">
        <v>1451.4370000000001</v>
      </c>
      <c r="E48" s="1240">
        <v>0.22023412656888872</v>
      </c>
      <c r="F48" s="2183">
        <v>6.3643977068821647E-2</v>
      </c>
    </row>
    <row r="49" spans="1:6" ht="13.5" customHeight="1" x14ac:dyDescent="0.2">
      <c r="A49" s="399">
        <v>45</v>
      </c>
      <c r="B49" s="399" t="s">
        <v>992</v>
      </c>
      <c r="C49" s="1240">
        <v>1105</v>
      </c>
      <c r="D49" s="1240">
        <v>1359.15</v>
      </c>
      <c r="E49" s="1240">
        <v>0.10428914071507266</v>
      </c>
      <c r="F49" s="2183">
        <v>5.9597289743260597E-2</v>
      </c>
    </row>
    <row r="50" spans="1:6" ht="13.5" customHeight="1" x14ac:dyDescent="0.2">
      <c r="A50" s="399">
        <v>46</v>
      </c>
      <c r="B50" s="399" t="s">
        <v>988</v>
      </c>
      <c r="C50" s="1240">
        <v>1231</v>
      </c>
      <c r="D50" s="1240">
        <v>1354.1</v>
      </c>
      <c r="E50" s="1240">
        <v>0.11618093413597685</v>
      </c>
      <c r="F50" s="2183">
        <v>5.9375852585328452E-2</v>
      </c>
    </row>
    <row r="51" spans="1:6" ht="13.5" customHeight="1" x14ac:dyDescent="0.2">
      <c r="A51" s="399">
        <v>47</v>
      </c>
      <c r="B51" s="399" t="s">
        <v>446</v>
      </c>
      <c r="C51" s="1240">
        <v>995.5</v>
      </c>
      <c r="D51" s="1240">
        <v>1341.934</v>
      </c>
      <c r="E51" s="1240">
        <v>9.395460595642971E-2</v>
      </c>
      <c r="F51" s="2183">
        <v>5.8842386354951738E-2</v>
      </c>
    </row>
    <row r="52" spans="1:6" ht="13.5" customHeight="1" x14ac:dyDescent="0.2">
      <c r="A52" s="399">
        <v>48</v>
      </c>
      <c r="B52" s="2108" t="s">
        <v>1554</v>
      </c>
      <c r="C52" s="1240">
        <v>903.19999999999993</v>
      </c>
      <c r="D52" s="1240">
        <v>1201.2560000000001</v>
      </c>
      <c r="E52" s="1240">
        <v>8.5243395379053039E-2</v>
      </c>
      <c r="F52" s="2183">
        <v>5.2673804869094842E-2</v>
      </c>
    </row>
    <row r="53" spans="1:6" ht="13.5" customHeight="1" x14ac:dyDescent="0.2">
      <c r="A53" s="399">
        <v>49</v>
      </c>
      <c r="B53" s="399" t="s">
        <v>296</v>
      </c>
      <c r="C53" s="1240">
        <v>1341</v>
      </c>
      <c r="D53" s="1240">
        <v>1140.5205000000001</v>
      </c>
      <c r="E53" s="1240">
        <v>0.12656265855105198</v>
      </c>
      <c r="F53" s="2183">
        <v>5.0010617442245851E-2</v>
      </c>
    </row>
    <row r="54" spans="1:6" ht="13.5" customHeight="1" x14ac:dyDescent="0.2">
      <c r="A54" s="399">
        <v>50</v>
      </c>
      <c r="B54" s="399" t="s">
        <v>94</v>
      </c>
      <c r="C54" s="1240">
        <v>1146</v>
      </c>
      <c r="D54" s="1240">
        <v>1079.5319999999999</v>
      </c>
      <c r="E54" s="1240">
        <v>0.10815869254250973</v>
      </c>
      <c r="F54" s="2183">
        <v>4.7336336233029165E-2</v>
      </c>
    </row>
    <row r="55" spans="1:6" ht="13.5" customHeight="1" x14ac:dyDescent="0.2">
      <c r="A55" s="399">
        <v>51</v>
      </c>
      <c r="B55" s="399" t="s">
        <v>447</v>
      </c>
      <c r="C55" s="1240">
        <v>1592</v>
      </c>
      <c r="D55" s="1240">
        <v>1015.696</v>
      </c>
      <c r="E55" s="1240">
        <v>0.15025186607999608</v>
      </c>
      <c r="F55" s="2183">
        <v>4.4537195160998286E-2</v>
      </c>
    </row>
    <row r="56" spans="1:6" ht="13.5" customHeight="1" x14ac:dyDescent="0.2">
      <c r="A56" s="399">
        <v>52</v>
      </c>
      <c r="B56" s="399" t="s">
        <v>1040</v>
      </c>
      <c r="C56" s="1240">
        <v>953.25</v>
      </c>
      <c r="D56" s="1240">
        <v>762.59999999999991</v>
      </c>
      <c r="E56" s="1240">
        <v>8.996707998791223E-2</v>
      </c>
      <c r="F56" s="2183">
        <v>3.3439203294861143E-2</v>
      </c>
    </row>
    <row r="57" spans="1:6" ht="13.5" customHeight="1" x14ac:dyDescent="0.2">
      <c r="A57" s="399">
        <v>53</v>
      </c>
      <c r="B57" s="399" t="s">
        <v>938</v>
      </c>
      <c r="C57" s="1240">
        <v>182.6</v>
      </c>
      <c r="D57" s="1240">
        <v>620.84</v>
      </c>
      <c r="E57" s="1240">
        <v>1.7233662529024675E-2</v>
      </c>
      <c r="F57" s="2183">
        <v>2.7223177253581948E-2</v>
      </c>
    </row>
    <row r="58" spans="1:6" ht="13.5" customHeight="1" x14ac:dyDescent="0.2">
      <c r="A58" s="399">
        <v>54</v>
      </c>
      <c r="B58" s="399" t="s">
        <v>448</v>
      </c>
      <c r="C58" s="1240">
        <v>1056</v>
      </c>
      <c r="D58" s="1240">
        <v>612.48</v>
      </c>
      <c r="E58" s="1240">
        <v>9.9664554384721007E-2</v>
      </c>
      <c r="F58" s="2183">
        <v>2.6856600097084394E-2</v>
      </c>
    </row>
    <row r="59" spans="1:6" ht="13.5" customHeight="1" x14ac:dyDescent="0.2">
      <c r="A59" s="399">
        <v>54</v>
      </c>
      <c r="B59" s="399" t="s">
        <v>990</v>
      </c>
      <c r="C59" s="1240">
        <v>461.25</v>
      </c>
      <c r="D59" s="1240">
        <v>432.19125000000008</v>
      </c>
      <c r="E59" s="1240">
        <v>4.3532458058667206E-2</v>
      </c>
      <c r="F59" s="2183">
        <v>1.8951129125373931E-2</v>
      </c>
    </row>
    <row r="60" spans="1:6" ht="13.5" customHeight="1" x14ac:dyDescent="0.2">
      <c r="A60" s="399">
        <v>55</v>
      </c>
      <c r="B60" s="399" t="s">
        <v>848</v>
      </c>
      <c r="C60" s="1240">
        <v>196.125</v>
      </c>
      <c r="D60" s="1240">
        <v>241.23374999999999</v>
      </c>
      <c r="E60" s="1240">
        <v>1.851014273551459E-2</v>
      </c>
      <c r="F60" s="2183">
        <v>1.0577844751942973E-2</v>
      </c>
    </row>
    <row r="61" spans="1:6" ht="13.5" customHeight="1" x14ac:dyDescent="0.2">
      <c r="A61" s="399">
        <v>56</v>
      </c>
      <c r="B61" s="399" t="s">
        <v>221</v>
      </c>
      <c r="C61" s="1240">
        <v>37.933</v>
      </c>
      <c r="D61" s="1240">
        <v>178.2851</v>
      </c>
      <c r="E61" s="2054">
        <v>3.5800904748822175E-3</v>
      </c>
      <c r="F61" s="2183">
        <v>7.8176130387420002E-3</v>
      </c>
    </row>
    <row r="62" spans="1:6" ht="13.5" customHeight="1" x14ac:dyDescent="0.2">
      <c r="A62" s="399">
        <v>58</v>
      </c>
      <c r="B62" s="399" t="s">
        <v>443</v>
      </c>
      <c r="C62" s="1240">
        <v>270</v>
      </c>
      <c r="D62" s="1240">
        <v>154.44</v>
      </c>
      <c r="E62" s="2054">
        <v>2.5482414473366171E-2</v>
      </c>
      <c r="F62" s="2183">
        <v>6.7720306279286067E-3</v>
      </c>
    </row>
    <row r="63" spans="1:6" ht="13.5" customHeight="1" x14ac:dyDescent="0.2">
      <c r="A63" s="399">
        <v>59</v>
      </c>
      <c r="B63" s="399" t="s">
        <v>223</v>
      </c>
      <c r="C63" s="1240">
        <v>19.315000000000001</v>
      </c>
      <c r="D63" s="1240">
        <v>86.917500000000004</v>
      </c>
      <c r="E63" s="2054">
        <v>1.8229364279743242E-3</v>
      </c>
      <c r="F63" s="2184">
        <v>3.8112404306072565E-3</v>
      </c>
    </row>
    <row r="64" spans="1:6" ht="13.5" customHeight="1" x14ac:dyDescent="0.2">
      <c r="A64" s="399">
        <v>57</v>
      </c>
      <c r="B64" s="399" t="s">
        <v>1197</v>
      </c>
      <c r="C64" s="1240">
        <v>0.8</v>
      </c>
      <c r="D64" s="1240">
        <v>8.4</v>
      </c>
      <c r="E64" s="2054">
        <v>7.5503450291455326E-5</v>
      </c>
      <c r="F64" s="2184">
        <v>3.6833111418415113E-4</v>
      </c>
    </row>
    <row r="65" spans="1:6" ht="13.5" customHeight="1" thickBot="1" x14ac:dyDescent="0.25">
      <c r="A65" s="399">
        <v>60</v>
      </c>
      <c r="B65" s="2351" t="s">
        <v>449</v>
      </c>
      <c r="C65" s="2051">
        <v>0</v>
      </c>
      <c r="D65" s="2051">
        <v>0</v>
      </c>
      <c r="E65" s="2107">
        <v>0</v>
      </c>
      <c r="F65" s="2185">
        <v>0</v>
      </c>
    </row>
    <row r="66" spans="1:6" ht="19.5" customHeight="1" thickBot="1" x14ac:dyDescent="0.2">
      <c r="A66" s="3156" t="s">
        <v>1325</v>
      </c>
      <c r="B66" s="3156"/>
      <c r="C66" s="1865">
        <v>1059554.2282</v>
      </c>
      <c r="D66" s="1865">
        <v>2280556.7264133785</v>
      </c>
      <c r="E66" s="1865">
        <v>100.00000000000004</v>
      </c>
      <c r="F66" s="2053">
        <v>99.999999999999957</v>
      </c>
    </row>
    <row r="67" spans="1:6" x14ac:dyDescent="0.15">
      <c r="A67" s="2055" t="s">
        <v>1758</v>
      </c>
    </row>
    <row r="69" spans="1:6" x14ac:dyDescent="0.15">
      <c r="B69" s="191" t="s">
        <v>649</v>
      </c>
      <c r="C69" s="2056">
        <v>912715.50280000002</v>
      </c>
      <c r="D69" s="2056">
        <v>1409592.0705737513</v>
      </c>
    </row>
    <row r="74" spans="1:6" x14ac:dyDescent="0.15">
      <c r="C74" s="441"/>
      <c r="D74" s="441"/>
    </row>
    <row r="75" spans="1:6" x14ac:dyDescent="0.15">
      <c r="C75" s="441"/>
      <c r="D75" s="441"/>
    </row>
  </sheetData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FA23-F745-9145-A79D-A1C470BD6448}">
  <dimension ref="A1:U919"/>
  <sheetViews>
    <sheetView topLeftCell="A13" zoomScale="70" zoomScaleNormal="70" workbookViewId="0">
      <selection activeCell="A6" sqref="A6:B9"/>
    </sheetView>
  </sheetViews>
  <sheetFormatPr baseColWidth="10" defaultRowHeight="13" x14ac:dyDescent="0.15"/>
  <cols>
    <col min="1" max="1" width="23.6640625" customWidth="1"/>
    <col min="2" max="2" width="19.33203125" customWidth="1"/>
    <col min="3" max="3" width="16" customWidth="1"/>
    <col min="5" max="5" width="6.33203125" customWidth="1"/>
    <col min="6" max="6" width="7.5" customWidth="1"/>
    <col min="7" max="7" width="11.5" customWidth="1"/>
    <col min="8" max="8" width="5.33203125" customWidth="1"/>
    <col min="9" max="9" width="15.1640625" customWidth="1"/>
    <col min="10" max="10" width="7.33203125" customWidth="1"/>
    <col min="11" max="11" width="4.1640625" customWidth="1"/>
    <col min="12" max="12" width="39" customWidth="1"/>
    <col min="13" max="13" width="19.5" customWidth="1"/>
    <col min="14" max="14" width="15.5" customWidth="1"/>
    <col min="15" max="15" width="9.1640625" customWidth="1"/>
    <col min="16" max="16" width="9" customWidth="1"/>
    <col min="17" max="17" width="16.5" bestFit="1" customWidth="1"/>
    <col min="18" max="18" width="4.6640625" customWidth="1"/>
    <col min="19" max="19" width="12.5" customWidth="1"/>
  </cols>
  <sheetData>
    <row r="1" spans="1:20" ht="17" x14ac:dyDescent="0.15">
      <c r="A1" s="49"/>
      <c r="B1" s="49"/>
      <c r="C1" s="50"/>
      <c r="D1" s="50"/>
      <c r="E1" s="50"/>
      <c r="F1" s="50"/>
      <c r="G1" s="51"/>
      <c r="H1" s="51"/>
      <c r="I1" s="53"/>
      <c r="J1" s="54"/>
      <c r="K1" s="54"/>
      <c r="L1" s="49"/>
      <c r="M1" s="49"/>
      <c r="N1" s="50"/>
      <c r="O1" s="50"/>
      <c r="P1" s="50"/>
      <c r="Q1" s="50"/>
      <c r="R1" s="54"/>
      <c r="S1" s="54"/>
      <c r="T1" s="54"/>
    </row>
    <row r="2" spans="1:20" ht="18" x14ac:dyDescent="0.15">
      <c r="A2" s="2572" t="s">
        <v>1840</v>
      </c>
      <c r="B2" s="2572"/>
      <c r="C2" s="2572"/>
      <c r="D2" s="2572"/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2572"/>
      <c r="Q2" s="2572"/>
      <c r="R2" s="2572"/>
      <c r="S2" s="2572"/>
      <c r="T2" s="2572"/>
    </row>
    <row r="3" spans="1:20" ht="17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4" customHeight="1" x14ac:dyDescent="0.15">
      <c r="A4" s="57"/>
      <c r="B4" s="57"/>
      <c r="C4" s="58"/>
      <c r="D4" s="58"/>
      <c r="E4" s="59"/>
      <c r="F4" s="58"/>
      <c r="G4" s="60"/>
      <c r="H4" s="60"/>
      <c r="I4" s="59"/>
      <c r="J4" s="58"/>
      <c r="K4" s="167"/>
      <c r="L4" s="57"/>
      <c r="M4" s="57"/>
      <c r="N4" s="58"/>
      <c r="O4" s="59"/>
      <c r="P4" s="58"/>
      <c r="Q4" s="59"/>
      <c r="R4" s="58"/>
      <c r="S4" s="59"/>
      <c r="T4" s="58"/>
    </row>
    <row r="5" spans="1:20" ht="14" customHeight="1" thickBot="1" x14ac:dyDescent="0.2">
      <c r="A5" s="57"/>
      <c r="B5" s="57"/>
      <c r="C5" s="58"/>
      <c r="D5" s="58"/>
      <c r="E5" s="58"/>
      <c r="F5" s="58"/>
      <c r="G5" s="60"/>
      <c r="H5" s="60"/>
      <c r="I5" s="62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5.75" customHeight="1" x14ac:dyDescent="0.25">
      <c r="A6" s="2482" t="s">
        <v>454</v>
      </c>
      <c r="B6" s="2483"/>
      <c r="C6" s="2459" t="s">
        <v>455</v>
      </c>
      <c r="D6" s="2488"/>
      <c r="E6" s="2488"/>
      <c r="F6" s="2460"/>
      <c r="G6" s="2465" t="s">
        <v>456</v>
      </c>
      <c r="H6" s="2466"/>
      <c r="I6" s="2459" t="s">
        <v>458</v>
      </c>
      <c r="J6" s="2460"/>
      <c r="K6" s="63"/>
      <c r="L6" s="2490" t="s">
        <v>454</v>
      </c>
      <c r="M6" s="2488" t="s">
        <v>455</v>
      </c>
      <c r="N6" s="2488"/>
      <c r="O6" s="2488"/>
      <c r="P6" s="2460"/>
      <c r="Q6" s="2465" t="s">
        <v>456</v>
      </c>
      <c r="R6" s="2466"/>
      <c r="S6" s="2459" t="s">
        <v>458</v>
      </c>
      <c r="T6" s="2550"/>
    </row>
    <row r="7" spans="1:20" ht="15.75" customHeight="1" thickBot="1" x14ac:dyDescent="0.3">
      <c r="A7" s="2484"/>
      <c r="B7" s="2485"/>
      <c r="C7" s="2461"/>
      <c r="D7" s="2489"/>
      <c r="E7" s="2489"/>
      <c r="F7" s="2462"/>
      <c r="G7" s="2463" t="s">
        <v>459</v>
      </c>
      <c r="H7" s="2464"/>
      <c r="I7" s="2455"/>
      <c r="J7" s="2456"/>
      <c r="K7" s="63"/>
      <c r="L7" s="2491"/>
      <c r="M7" s="2489"/>
      <c r="N7" s="2489"/>
      <c r="O7" s="2489"/>
      <c r="P7" s="2462"/>
      <c r="Q7" s="2463" t="s">
        <v>459</v>
      </c>
      <c r="R7" s="2464"/>
      <c r="S7" s="2455"/>
      <c r="T7" s="2551"/>
    </row>
    <row r="8" spans="1:20" ht="15.75" customHeight="1" x14ac:dyDescent="0.25">
      <c r="A8" s="2484"/>
      <c r="B8" s="2485"/>
      <c r="C8" s="67" t="s">
        <v>460</v>
      </c>
      <c r="D8" s="2457" t="s">
        <v>461</v>
      </c>
      <c r="E8" s="2459" t="s">
        <v>462</v>
      </c>
      <c r="F8" s="2460"/>
      <c r="G8" s="2463" t="s">
        <v>463</v>
      </c>
      <c r="H8" s="2464"/>
      <c r="I8" s="2455" t="s">
        <v>364</v>
      </c>
      <c r="J8" s="2456"/>
      <c r="K8" s="63"/>
      <c r="L8" s="2491"/>
      <c r="M8" s="65" t="s">
        <v>460</v>
      </c>
      <c r="N8" s="2545" t="s">
        <v>461</v>
      </c>
      <c r="O8" s="2455" t="s">
        <v>462</v>
      </c>
      <c r="P8" s="2456"/>
      <c r="Q8" s="2463" t="s">
        <v>463</v>
      </c>
      <c r="R8" s="2464"/>
      <c r="S8" s="2455" t="s">
        <v>364</v>
      </c>
      <c r="T8" s="2551"/>
    </row>
    <row r="9" spans="1:20" ht="15.75" customHeight="1" thickBot="1" x14ac:dyDescent="0.3">
      <c r="A9" s="2486"/>
      <c r="B9" s="2487"/>
      <c r="C9" s="68" t="s">
        <v>464</v>
      </c>
      <c r="D9" s="2458"/>
      <c r="E9" s="2461"/>
      <c r="F9" s="2462"/>
      <c r="G9" s="2414"/>
      <c r="H9" s="2415"/>
      <c r="I9" s="2467"/>
      <c r="J9" s="2468"/>
      <c r="K9" s="63"/>
      <c r="L9" s="2492"/>
      <c r="M9" s="64" t="s">
        <v>464</v>
      </c>
      <c r="N9" s="2458"/>
      <c r="O9" s="2461"/>
      <c r="P9" s="2462"/>
      <c r="Q9" s="2414"/>
      <c r="R9" s="2415"/>
      <c r="S9" s="2552"/>
      <c r="T9" s="2553"/>
    </row>
    <row r="10" spans="1:20" ht="15.75" customHeight="1" x14ac:dyDescent="0.25">
      <c r="A10" s="69" t="s">
        <v>465</v>
      </c>
      <c r="B10" s="70"/>
      <c r="C10" s="71"/>
      <c r="D10" s="71"/>
      <c r="E10" s="2603"/>
      <c r="F10" s="2604"/>
      <c r="G10" s="2602"/>
      <c r="H10" s="2605"/>
      <c r="I10" s="2606"/>
      <c r="J10" s="2607"/>
      <c r="K10" s="72"/>
      <c r="L10" s="73" t="s">
        <v>466</v>
      </c>
      <c r="M10" s="71"/>
      <c r="N10" s="71"/>
      <c r="O10" s="2602"/>
      <c r="P10" s="2602"/>
      <c r="Q10" s="2602"/>
      <c r="R10" s="2602"/>
      <c r="S10" s="2602"/>
      <c r="T10" s="2602"/>
    </row>
    <row r="11" spans="1:20" ht="15.75" customHeight="1" x14ac:dyDescent="0.25">
      <c r="A11" s="2592" t="s">
        <v>467</v>
      </c>
      <c r="B11" s="2593"/>
      <c r="C11" s="74"/>
      <c r="D11" s="74"/>
      <c r="E11" s="2579"/>
      <c r="F11" s="2580"/>
      <c r="G11" s="2412"/>
      <c r="H11" s="2413"/>
      <c r="I11" s="2576">
        <v>0</v>
      </c>
      <c r="J11" s="2577"/>
      <c r="K11" s="75"/>
      <c r="L11" s="76"/>
      <c r="M11" s="74"/>
      <c r="N11" s="74"/>
      <c r="O11" s="2412"/>
      <c r="P11" s="2412"/>
      <c r="Q11" s="2412"/>
      <c r="R11" s="2412"/>
      <c r="S11" s="2412"/>
      <c r="T11" s="2412"/>
    </row>
    <row r="12" spans="1:20" ht="15.75" customHeight="1" x14ac:dyDescent="0.25">
      <c r="A12" s="2586" t="s">
        <v>468</v>
      </c>
      <c r="B12" s="2587"/>
      <c r="C12" s="74"/>
      <c r="D12" s="74"/>
      <c r="E12" s="2579"/>
      <c r="F12" s="2580"/>
      <c r="G12" s="2412"/>
      <c r="H12" s="2413"/>
      <c r="I12" s="2412">
        <v>0</v>
      </c>
      <c r="J12" s="2413"/>
      <c r="K12" s="77"/>
      <c r="L12" s="76" t="s">
        <v>469</v>
      </c>
      <c r="M12" s="74" t="s">
        <v>470</v>
      </c>
      <c r="N12" s="74" t="s">
        <v>471</v>
      </c>
      <c r="O12" s="2412">
        <v>12</v>
      </c>
      <c r="P12" s="2412"/>
      <c r="Q12" s="2412">
        <v>45800</v>
      </c>
      <c r="R12" s="2412"/>
      <c r="S12" s="2412">
        <v>549600</v>
      </c>
      <c r="T12" s="2412"/>
    </row>
    <row r="13" spans="1:20" ht="15.75" customHeight="1" x14ac:dyDescent="0.25">
      <c r="A13" s="2586" t="s">
        <v>472</v>
      </c>
      <c r="B13" s="2587"/>
      <c r="C13" s="74"/>
      <c r="D13" s="74"/>
      <c r="E13" s="2579"/>
      <c r="F13" s="2580"/>
      <c r="G13" s="2412"/>
      <c r="H13" s="2413"/>
      <c r="I13" s="2412">
        <v>0</v>
      </c>
      <c r="J13" s="2413"/>
      <c r="K13" s="77"/>
      <c r="L13" s="76" t="s">
        <v>473</v>
      </c>
      <c r="M13" s="74"/>
      <c r="N13" s="74"/>
      <c r="O13" s="2412"/>
      <c r="P13" s="2412"/>
      <c r="Q13" s="2412"/>
      <c r="R13" s="2412"/>
      <c r="S13" s="2412">
        <v>0</v>
      </c>
      <c r="T13" s="2412"/>
    </row>
    <row r="14" spans="1:20" ht="15.75" customHeight="1" x14ac:dyDescent="0.25">
      <c r="A14" s="2586" t="s">
        <v>474</v>
      </c>
      <c r="B14" s="2587"/>
      <c r="C14" s="74"/>
      <c r="D14" s="74"/>
      <c r="E14" s="2579"/>
      <c r="F14" s="2579"/>
      <c r="G14" s="2412"/>
      <c r="H14" s="2413"/>
      <c r="I14" s="2412">
        <v>0</v>
      </c>
      <c r="J14" s="2413"/>
      <c r="K14" s="77"/>
      <c r="L14" s="76" t="s">
        <v>475</v>
      </c>
      <c r="M14" s="74"/>
      <c r="N14" s="74"/>
      <c r="O14" s="2412"/>
      <c r="P14" s="2412"/>
      <c r="Q14" s="2412"/>
      <c r="R14" s="2412"/>
      <c r="S14" s="2412">
        <v>0</v>
      </c>
      <c r="T14" s="2412"/>
    </row>
    <row r="15" spans="1:20" ht="15.75" customHeight="1" x14ac:dyDescent="0.15">
      <c r="A15" s="2600" t="s">
        <v>476</v>
      </c>
      <c r="B15" s="2601"/>
      <c r="C15" s="74"/>
      <c r="D15" s="74"/>
      <c r="E15" s="2579"/>
      <c r="F15" s="2579"/>
      <c r="G15" s="2412"/>
      <c r="H15" s="2412"/>
      <c r="I15" s="2576">
        <v>390000</v>
      </c>
      <c r="J15" s="2576"/>
      <c r="K15" s="78"/>
      <c r="L15" s="76" t="s">
        <v>477</v>
      </c>
      <c r="M15" s="74" t="s">
        <v>478</v>
      </c>
      <c r="N15" s="74" t="s">
        <v>479</v>
      </c>
      <c r="O15" s="2412">
        <v>4</v>
      </c>
      <c r="P15" s="2412"/>
      <c r="Q15" s="2412">
        <v>63000</v>
      </c>
      <c r="R15" s="2412"/>
      <c r="S15" s="2412">
        <v>252000</v>
      </c>
      <c r="T15" s="2412"/>
    </row>
    <row r="16" spans="1:20" ht="15.75" customHeight="1" x14ac:dyDescent="0.25">
      <c r="A16" s="79" t="s">
        <v>480</v>
      </c>
      <c r="B16" s="80"/>
      <c r="C16" s="74"/>
      <c r="D16" s="74"/>
      <c r="E16" s="2579"/>
      <c r="F16" s="2579"/>
      <c r="G16" s="2412"/>
      <c r="H16" s="2413"/>
      <c r="I16" s="2412">
        <v>0</v>
      </c>
      <c r="J16" s="2413"/>
      <c r="K16" s="77"/>
      <c r="L16" s="76" t="s">
        <v>477</v>
      </c>
      <c r="M16" s="74" t="s">
        <v>481</v>
      </c>
      <c r="N16" s="74" t="s">
        <v>479</v>
      </c>
      <c r="O16" s="2596">
        <v>2</v>
      </c>
      <c r="P16" s="2596"/>
      <c r="Q16" s="2412">
        <v>85000</v>
      </c>
      <c r="R16" s="2412"/>
      <c r="S16" s="2412">
        <v>170000</v>
      </c>
      <c r="T16" s="2412"/>
    </row>
    <row r="17" spans="1:20" ht="15.75" customHeight="1" x14ac:dyDescent="0.25">
      <c r="A17" s="81" t="s">
        <v>482</v>
      </c>
      <c r="B17" s="82"/>
      <c r="C17" s="74"/>
      <c r="D17" s="74"/>
      <c r="E17" s="2579"/>
      <c r="F17" s="2579"/>
      <c r="G17" s="2412"/>
      <c r="H17" s="2413"/>
      <c r="I17" s="2412">
        <v>0</v>
      </c>
      <c r="J17" s="2413"/>
      <c r="K17" s="77"/>
      <c r="L17" s="76" t="s">
        <v>477</v>
      </c>
      <c r="M17" s="74" t="s">
        <v>483</v>
      </c>
      <c r="N17" s="74" t="s">
        <v>479</v>
      </c>
      <c r="O17" s="2412">
        <v>1</v>
      </c>
      <c r="P17" s="2412"/>
      <c r="Q17" s="2412">
        <v>54000</v>
      </c>
      <c r="R17" s="2412"/>
      <c r="S17" s="2412">
        <v>54000</v>
      </c>
      <c r="T17" s="2412"/>
    </row>
    <row r="18" spans="1:20" ht="15.75" customHeight="1" x14ac:dyDescent="0.25">
      <c r="A18" s="79" t="s">
        <v>484</v>
      </c>
      <c r="B18" s="80"/>
      <c r="C18" s="74" t="s">
        <v>485</v>
      </c>
      <c r="D18" s="74" t="s">
        <v>486</v>
      </c>
      <c r="E18" s="2579">
        <v>3</v>
      </c>
      <c r="F18" s="2579"/>
      <c r="G18" s="2412">
        <v>65000</v>
      </c>
      <c r="H18" s="2413"/>
      <c r="I18" s="2412">
        <v>195000</v>
      </c>
      <c r="J18" s="2413"/>
      <c r="K18" s="77"/>
      <c r="L18" s="76" t="s">
        <v>477</v>
      </c>
      <c r="M18" s="74" t="s">
        <v>487</v>
      </c>
      <c r="N18" s="74" t="s">
        <v>479</v>
      </c>
      <c r="O18" s="2412">
        <v>3</v>
      </c>
      <c r="P18" s="2412"/>
      <c r="Q18" s="2412">
        <v>64500</v>
      </c>
      <c r="R18" s="2412"/>
      <c r="S18" s="2412">
        <v>193500</v>
      </c>
      <c r="T18" s="2412"/>
    </row>
    <row r="19" spans="1:20" ht="15.75" customHeight="1" x14ac:dyDescent="0.25">
      <c r="A19" s="79" t="s">
        <v>488</v>
      </c>
      <c r="B19" s="80"/>
      <c r="C19" s="74" t="s">
        <v>485</v>
      </c>
      <c r="D19" s="74" t="s">
        <v>486</v>
      </c>
      <c r="E19" s="2579">
        <v>1</v>
      </c>
      <c r="F19" s="2579"/>
      <c r="G19" s="2412">
        <v>130000</v>
      </c>
      <c r="H19" s="2413"/>
      <c r="I19" s="2412">
        <v>130000</v>
      </c>
      <c r="J19" s="2413"/>
      <c r="K19" s="77"/>
      <c r="L19" s="76" t="s">
        <v>477</v>
      </c>
      <c r="M19" s="74"/>
      <c r="N19" s="74"/>
      <c r="O19" s="2596"/>
      <c r="P19" s="2596"/>
      <c r="Q19" s="2412"/>
      <c r="R19" s="2412"/>
      <c r="S19" s="2412">
        <v>0</v>
      </c>
      <c r="T19" s="2412"/>
    </row>
    <row r="20" spans="1:20" ht="15.75" customHeight="1" x14ac:dyDescent="0.25">
      <c r="A20" s="83" t="s">
        <v>489</v>
      </c>
      <c r="B20" s="84"/>
      <c r="C20" s="74" t="s">
        <v>485</v>
      </c>
      <c r="D20" s="74" t="s">
        <v>486</v>
      </c>
      <c r="E20" s="2579">
        <v>1</v>
      </c>
      <c r="F20" s="2579"/>
      <c r="G20" s="2412">
        <v>65000</v>
      </c>
      <c r="H20" s="2413"/>
      <c r="I20" s="2412">
        <v>65000</v>
      </c>
      <c r="J20" s="2413"/>
      <c r="K20" s="77"/>
      <c r="L20" s="76" t="s">
        <v>490</v>
      </c>
      <c r="M20" s="74" t="s">
        <v>491</v>
      </c>
      <c r="N20" s="74" t="s">
        <v>492</v>
      </c>
      <c r="O20" s="2412">
        <v>3</v>
      </c>
      <c r="P20" s="2412"/>
      <c r="Q20" s="2412">
        <v>31760</v>
      </c>
      <c r="R20" s="2412"/>
      <c r="S20" s="2412">
        <v>95280</v>
      </c>
      <c r="T20" s="2412"/>
    </row>
    <row r="21" spans="1:20" ht="15.75" customHeight="1" x14ac:dyDescent="0.25">
      <c r="A21" s="79" t="s">
        <v>493</v>
      </c>
      <c r="B21" s="80"/>
      <c r="C21" s="74"/>
      <c r="D21" s="74"/>
      <c r="E21" s="2579"/>
      <c r="F21" s="2579"/>
      <c r="G21" s="2412"/>
      <c r="H21" s="2413"/>
      <c r="I21" s="2412">
        <v>0</v>
      </c>
      <c r="J21" s="2413"/>
      <c r="K21" s="77"/>
      <c r="L21" s="76" t="s">
        <v>494</v>
      </c>
      <c r="M21" s="74"/>
      <c r="N21" s="74"/>
      <c r="O21" s="2412"/>
      <c r="P21" s="2412"/>
      <c r="Q21" s="2412"/>
      <c r="R21" s="2412"/>
      <c r="S21" s="2412">
        <v>0</v>
      </c>
      <c r="T21" s="2412"/>
    </row>
    <row r="22" spans="1:20" ht="15.75" customHeight="1" x14ac:dyDescent="0.25">
      <c r="A22" s="79" t="s">
        <v>495</v>
      </c>
      <c r="B22" s="80"/>
      <c r="C22" s="74"/>
      <c r="D22" s="74"/>
      <c r="E22" s="2579"/>
      <c r="F22" s="2579"/>
      <c r="G22" s="2412"/>
      <c r="H22" s="2413"/>
      <c r="I22" s="2412">
        <v>0</v>
      </c>
      <c r="J22" s="2413"/>
      <c r="K22" s="77"/>
      <c r="L22" s="76" t="s">
        <v>496</v>
      </c>
      <c r="M22" s="74" t="s">
        <v>497</v>
      </c>
      <c r="N22" s="74" t="s">
        <v>498</v>
      </c>
      <c r="O22" s="2596">
        <v>0.5</v>
      </c>
      <c r="P22" s="2596"/>
      <c r="Q22" s="2412">
        <v>60000</v>
      </c>
      <c r="R22" s="2412"/>
      <c r="S22" s="2412">
        <v>30000</v>
      </c>
      <c r="T22" s="2412"/>
    </row>
    <row r="23" spans="1:20" ht="15.75" customHeight="1" x14ac:dyDescent="0.25">
      <c r="A23" s="2598" t="s">
        <v>499</v>
      </c>
      <c r="B23" s="2599"/>
      <c r="C23" s="74"/>
      <c r="D23" s="74"/>
      <c r="E23" s="2579"/>
      <c r="F23" s="2580"/>
      <c r="G23" s="2412"/>
      <c r="H23" s="2413"/>
      <c r="I23" s="2412">
        <v>0</v>
      </c>
      <c r="J23" s="2413"/>
      <c r="K23" s="77"/>
      <c r="L23" s="76" t="s">
        <v>500</v>
      </c>
      <c r="M23" s="74" t="s">
        <v>501</v>
      </c>
      <c r="N23" s="74" t="s">
        <v>492</v>
      </c>
      <c r="O23" s="2412">
        <v>4</v>
      </c>
      <c r="P23" s="2412"/>
      <c r="Q23" s="2412">
        <v>11800</v>
      </c>
      <c r="R23" s="2412"/>
      <c r="S23" s="2412">
        <v>47200</v>
      </c>
      <c r="T23" s="2412"/>
    </row>
    <row r="24" spans="1:20" ht="15.75" customHeight="1" x14ac:dyDescent="0.25">
      <c r="A24" s="79" t="s">
        <v>473</v>
      </c>
      <c r="B24" s="80"/>
      <c r="C24" s="74"/>
      <c r="D24" s="74"/>
      <c r="E24" s="2579"/>
      <c r="F24" s="2580"/>
      <c r="G24" s="2412"/>
      <c r="H24" s="2413"/>
      <c r="I24" s="2412">
        <v>0</v>
      </c>
      <c r="J24" s="2413"/>
      <c r="K24" s="77"/>
      <c r="L24" s="76" t="s">
        <v>502</v>
      </c>
      <c r="M24" s="74" t="s">
        <v>503</v>
      </c>
      <c r="N24" s="74" t="s">
        <v>492</v>
      </c>
      <c r="O24" s="2596">
        <v>1.5</v>
      </c>
      <c r="P24" s="2596"/>
      <c r="Q24" s="2412">
        <v>82000</v>
      </c>
      <c r="R24" s="2412"/>
      <c r="S24" s="2412">
        <v>123000</v>
      </c>
      <c r="T24" s="2412"/>
    </row>
    <row r="25" spans="1:20" ht="15.75" customHeight="1" x14ac:dyDescent="0.25">
      <c r="A25" s="79" t="s">
        <v>504</v>
      </c>
      <c r="B25" s="80"/>
      <c r="C25" s="74"/>
      <c r="D25" s="74"/>
      <c r="E25" s="2579"/>
      <c r="F25" s="2580"/>
      <c r="G25" s="2412"/>
      <c r="H25" s="2413"/>
      <c r="I25" s="2412">
        <v>0</v>
      </c>
      <c r="J25" s="2413"/>
      <c r="K25" s="77"/>
      <c r="L25" s="76" t="s">
        <v>505</v>
      </c>
      <c r="M25" s="74" t="s">
        <v>506</v>
      </c>
      <c r="N25" s="74" t="s">
        <v>492</v>
      </c>
      <c r="O25" s="2574">
        <v>0.25</v>
      </c>
      <c r="P25" s="2574"/>
      <c r="Q25" s="2412">
        <v>106000</v>
      </c>
      <c r="R25" s="2412"/>
      <c r="S25" s="2412">
        <v>26500</v>
      </c>
      <c r="T25" s="2412"/>
    </row>
    <row r="26" spans="1:20" ht="15.75" customHeight="1" x14ac:dyDescent="0.25">
      <c r="A26" s="85" t="s">
        <v>507</v>
      </c>
      <c r="B26" s="86"/>
      <c r="C26" s="74"/>
      <c r="D26" s="74"/>
      <c r="E26" s="2579"/>
      <c r="F26" s="2580"/>
      <c r="G26" s="2412"/>
      <c r="H26" s="2413"/>
      <c r="I26" s="2412">
        <v>0</v>
      </c>
      <c r="J26" s="2413"/>
      <c r="K26" s="77"/>
      <c r="L26" s="76" t="s">
        <v>508</v>
      </c>
      <c r="M26" s="74" t="s">
        <v>793</v>
      </c>
      <c r="N26" s="74" t="s">
        <v>492</v>
      </c>
      <c r="O26" s="2412">
        <v>6</v>
      </c>
      <c r="P26" s="2412"/>
      <c r="Q26" s="2412">
        <v>21700</v>
      </c>
      <c r="R26" s="2412"/>
      <c r="S26" s="2597">
        <v>130200</v>
      </c>
      <c r="T26" s="2597"/>
    </row>
    <row r="27" spans="1:20" ht="15.75" customHeight="1" x14ac:dyDescent="0.25">
      <c r="A27" s="87" t="s">
        <v>509</v>
      </c>
      <c r="B27" s="88"/>
      <c r="C27" s="74"/>
      <c r="D27" s="74"/>
      <c r="E27" s="2579"/>
      <c r="F27" s="2580"/>
      <c r="G27" s="2412"/>
      <c r="H27" s="2413"/>
      <c r="I27" s="2576">
        <v>176250</v>
      </c>
      <c r="J27" s="2577"/>
      <c r="K27" s="77"/>
      <c r="L27" s="76" t="s">
        <v>510</v>
      </c>
      <c r="M27" s="74"/>
      <c r="N27" s="74"/>
      <c r="O27" s="2574"/>
      <c r="P27" s="2574"/>
      <c r="Q27" s="2412"/>
      <c r="R27" s="2412"/>
      <c r="S27" s="2412">
        <v>0</v>
      </c>
      <c r="T27" s="2412"/>
    </row>
    <row r="28" spans="1:20" ht="15.75" customHeight="1" x14ac:dyDescent="0.25">
      <c r="A28" s="85" t="s">
        <v>511</v>
      </c>
      <c r="B28" s="88"/>
      <c r="C28" s="74" t="s">
        <v>485</v>
      </c>
      <c r="D28" s="74" t="s">
        <v>512</v>
      </c>
      <c r="E28" s="2412">
        <v>1</v>
      </c>
      <c r="F28" s="2412"/>
      <c r="G28" s="2412">
        <v>96000</v>
      </c>
      <c r="H28" s="2413"/>
      <c r="I28" s="2412">
        <v>96000</v>
      </c>
      <c r="J28" s="2413"/>
      <c r="K28" s="77"/>
      <c r="L28" s="76" t="s">
        <v>513</v>
      </c>
      <c r="M28" s="74"/>
      <c r="N28" s="74"/>
      <c r="O28" s="2412"/>
      <c r="P28" s="2412"/>
      <c r="Q28" s="2412"/>
      <c r="R28" s="2412"/>
      <c r="S28" s="2412">
        <v>0</v>
      </c>
      <c r="T28" s="2412"/>
    </row>
    <row r="29" spans="1:20" ht="15.75" customHeight="1" x14ac:dyDescent="0.25">
      <c r="A29" s="89" t="s">
        <v>514</v>
      </c>
      <c r="B29" s="90"/>
      <c r="C29" s="74" t="s">
        <v>515</v>
      </c>
      <c r="D29" s="74" t="s">
        <v>516</v>
      </c>
      <c r="E29" s="2412">
        <v>3</v>
      </c>
      <c r="F29" s="2412"/>
      <c r="G29" s="2412">
        <v>26750</v>
      </c>
      <c r="H29" s="2413"/>
      <c r="I29" s="2412">
        <v>80250</v>
      </c>
      <c r="J29" s="2413"/>
      <c r="K29" s="77"/>
      <c r="L29" s="76" t="s">
        <v>517</v>
      </c>
      <c r="M29" s="74" t="s">
        <v>518</v>
      </c>
      <c r="N29" s="74" t="s">
        <v>519</v>
      </c>
      <c r="O29" s="2412">
        <v>1</v>
      </c>
      <c r="P29" s="2412"/>
      <c r="Q29" s="2412">
        <v>43000</v>
      </c>
      <c r="R29" s="2412"/>
      <c r="S29" s="2412">
        <v>43000</v>
      </c>
      <c r="T29" s="2412"/>
    </row>
    <row r="30" spans="1:20" ht="15.75" customHeight="1" x14ac:dyDescent="0.25">
      <c r="A30" s="2581" t="s">
        <v>520</v>
      </c>
      <c r="B30" s="2582"/>
      <c r="C30" s="74"/>
      <c r="D30" s="74"/>
      <c r="E30" s="2412"/>
      <c r="F30" s="2412"/>
      <c r="G30" s="2412"/>
      <c r="H30" s="2413"/>
      <c r="I30" s="2412">
        <v>0</v>
      </c>
      <c r="J30" s="2413"/>
      <c r="K30" s="77"/>
      <c r="L30" s="91" t="s">
        <v>521</v>
      </c>
      <c r="M30" s="92" t="s">
        <v>522</v>
      </c>
      <c r="N30" s="92" t="s">
        <v>492</v>
      </c>
      <c r="O30" s="2596">
        <v>3</v>
      </c>
      <c r="P30" s="2596"/>
      <c r="Q30" s="2412">
        <v>13000</v>
      </c>
      <c r="R30" s="2412"/>
      <c r="S30" s="2597">
        <v>39000</v>
      </c>
      <c r="T30" s="2597"/>
    </row>
    <row r="31" spans="1:20" ht="15.75" customHeight="1" x14ac:dyDescent="0.25">
      <c r="A31" s="2586" t="s">
        <v>523</v>
      </c>
      <c r="B31" s="2587"/>
      <c r="C31" s="74"/>
      <c r="D31" s="74"/>
      <c r="E31" s="2412"/>
      <c r="F31" s="2412"/>
      <c r="G31" s="2412"/>
      <c r="H31" s="2413"/>
      <c r="I31" s="2412">
        <v>0</v>
      </c>
      <c r="J31" s="2413"/>
      <c r="K31" s="77"/>
      <c r="L31" s="91"/>
      <c r="M31" s="92"/>
      <c r="N31" s="92"/>
      <c r="O31" s="2412"/>
      <c r="P31" s="2412"/>
      <c r="Q31" s="2412"/>
      <c r="R31" s="2412"/>
      <c r="S31" s="2412"/>
      <c r="T31" s="2412"/>
    </row>
    <row r="32" spans="1:20" ht="15.75" customHeight="1" x14ac:dyDescent="0.25">
      <c r="A32" s="2586" t="s">
        <v>523</v>
      </c>
      <c r="B32" s="2587"/>
      <c r="C32" s="74"/>
      <c r="D32" s="74"/>
      <c r="E32" s="2412"/>
      <c r="F32" s="2412"/>
      <c r="G32" s="2412"/>
      <c r="H32" s="2413"/>
      <c r="I32" s="2412">
        <v>0</v>
      </c>
      <c r="J32" s="2413"/>
      <c r="K32" s="77"/>
      <c r="L32" s="91" t="s">
        <v>524</v>
      </c>
      <c r="M32" s="92"/>
      <c r="N32" s="92"/>
      <c r="O32" s="2412"/>
      <c r="P32" s="2412"/>
      <c r="Q32" s="2412"/>
      <c r="R32" s="2412"/>
      <c r="S32" s="2597">
        <v>0</v>
      </c>
      <c r="T32" s="2597"/>
    </row>
    <row r="33" spans="1:20" ht="15.75" customHeight="1" x14ac:dyDescent="0.25">
      <c r="A33" s="2592" t="s">
        <v>525</v>
      </c>
      <c r="B33" s="2593"/>
      <c r="C33" s="74"/>
      <c r="D33" s="74"/>
      <c r="E33" s="2579"/>
      <c r="F33" s="2580"/>
      <c r="G33" s="2412"/>
      <c r="H33" s="2413"/>
      <c r="I33" s="2576">
        <v>695000</v>
      </c>
      <c r="J33" s="2577"/>
      <c r="K33" s="75"/>
      <c r="L33" s="91" t="s">
        <v>526</v>
      </c>
      <c r="M33" s="92" t="s">
        <v>527</v>
      </c>
      <c r="N33" s="92" t="s">
        <v>516</v>
      </c>
      <c r="O33" s="2412">
        <v>76</v>
      </c>
      <c r="P33" s="2412"/>
      <c r="Q33" s="2412">
        <v>9300</v>
      </c>
      <c r="R33" s="2412"/>
      <c r="S33" s="2412">
        <v>706800</v>
      </c>
      <c r="T33" s="2412"/>
    </row>
    <row r="34" spans="1:20" ht="15.75" customHeight="1" x14ac:dyDescent="0.25">
      <c r="A34" s="2586" t="s">
        <v>528</v>
      </c>
      <c r="B34" s="2587"/>
      <c r="C34" s="74" t="s">
        <v>485</v>
      </c>
      <c r="D34" s="74" t="s">
        <v>486</v>
      </c>
      <c r="E34" s="2579">
        <v>1</v>
      </c>
      <c r="F34" s="2580"/>
      <c r="G34" s="2412">
        <v>80000</v>
      </c>
      <c r="H34" s="2413"/>
      <c r="I34" s="2412">
        <v>80000</v>
      </c>
      <c r="J34" s="2413"/>
      <c r="K34" s="77"/>
      <c r="L34" s="91" t="s">
        <v>529</v>
      </c>
      <c r="M34" s="92" t="s">
        <v>530</v>
      </c>
      <c r="N34" s="92" t="s">
        <v>516</v>
      </c>
      <c r="O34" s="2412">
        <v>76</v>
      </c>
      <c r="P34" s="2412"/>
      <c r="Q34" s="2412">
        <v>320</v>
      </c>
      <c r="R34" s="2412"/>
      <c r="S34" s="2412">
        <v>24320</v>
      </c>
      <c r="T34" s="2412"/>
    </row>
    <row r="35" spans="1:20" ht="15.75" customHeight="1" x14ac:dyDescent="0.25">
      <c r="A35" s="2586" t="s">
        <v>531</v>
      </c>
      <c r="B35" s="2587"/>
      <c r="C35" s="74" t="s">
        <v>485</v>
      </c>
      <c r="D35" s="74" t="s">
        <v>486</v>
      </c>
      <c r="E35" s="2579">
        <v>1</v>
      </c>
      <c r="F35" s="2580"/>
      <c r="G35" s="2412">
        <v>80000</v>
      </c>
      <c r="H35" s="2413"/>
      <c r="I35" s="2412">
        <v>80000</v>
      </c>
      <c r="J35" s="2413"/>
      <c r="K35" s="77"/>
      <c r="L35" s="91" t="s">
        <v>532</v>
      </c>
      <c r="M35" s="92"/>
      <c r="N35" s="92"/>
      <c r="O35" s="2412"/>
      <c r="P35" s="2412"/>
      <c r="Q35" s="2412"/>
      <c r="R35" s="2412"/>
      <c r="S35" s="2412">
        <v>0</v>
      </c>
      <c r="T35" s="2412"/>
    </row>
    <row r="36" spans="1:20" ht="15.75" customHeight="1" x14ac:dyDescent="0.25">
      <c r="A36" s="89" t="s">
        <v>533</v>
      </c>
      <c r="B36" s="90"/>
      <c r="C36" s="74"/>
      <c r="D36" s="74"/>
      <c r="E36" s="2579"/>
      <c r="F36" s="2580"/>
      <c r="G36" s="2412"/>
      <c r="H36" s="2413"/>
      <c r="I36" s="2412">
        <v>0</v>
      </c>
      <c r="J36" s="2413"/>
      <c r="K36" s="77"/>
      <c r="L36" s="91" t="s">
        <v>534</v>
      </c>
      <c r="M36" s="92"/>
      <c r="N36" s="92"/>
      <c r="O36" s="2412"/>
      <c r="P36" s="2412"/>
      <c r="Q36" s="2412"/>
      <c r="R36" s="2412"/>
      <c r="S36" s="2412">
        <v>0</v>
      </c>
      <c r="T36" s="2412"/>
    </row>
    <row r="37" spans="1:20" ht="15.75" customHeight="1" x14ac:dyDescent="0.25">
      <c r="A37" s="2586" t="s">
        <v>535</v>
      </c>
      <c r="B37" s="2587"/>
      <c r="C37" s="74"/>
      <c r="D37" s="74"/>
      <c r="E37" s="2579"/>
      <c r="F37" s="2580"/>
      <c r="G37" s="2412"/>
      <c r="H37" s="2413"/>
      <c r="I37" s="2412">
        <v>0</v>
      </c>
      <c r="J37" s="2413"/>
      <c r="K37" s="77"/>
      <c r="L37" s="91" t="s">
        <v>537</v>
      </c>
      <c r="M37" s="92"/>
      <c r="N37" s="92"/>
      <c r="O37" s="2412"/>
      <c r="P37" s="2412"/>
      <c r="Q37" s="2412"/>
      <c r="R37" s="2412"/>
      <c r="S37" s="2597">
        <v>0</v>
      </c>
      <c r="T37" s="2597"/>
    </row>
    <row r="38" spans="1:20" ht="15.75" customHeight="1" x14ac:dyDescent="0.25">
      <c r="A38" s="89" t="s">
        <v>536</v>
      </c>
      <c r="B38" s="90"/>
      <c r="C38" s="74"/>
      <c r="D38" s="74"/>
      <c r="E38" s="2579"/>
      <c r="F38" s="2580"/>
      <c r="G38" s="2412"/>
      <c r="H38" s="2413"/>
      <c r="I38" s="2412">
        <v>0</v>
      </c>
      <c r="J38" s="2413"/>
      <c r="K38" s="77"/>
      <c r="L38" s="91"/>
      <c r="M38" s="92"/>
      <c r="N38" s="92"/>
      <c r="O38" s="2412"/>
      <c r="P38" s="2412"/>
      <c r="Q38" s="2412"/>
      <c r="R38" s="2412"/>
      <c r="S38" s="2412">
        <v>0</v>
      </c>
      <c r="T38" s="2412"/>
    </row>
    <row r="39" spans="1:20" ht="15.75" customHeight="1" x14ac:dyDescent="0.25">
      <c r="A39" s="89" t="s">
        <v>538</v>
      </c>
      <c r="B39" s="93"/>
      <c r="C39" s="74" t="s">
        <v>515</v>
      </c>
      <c r="D39" s="92" t="s">
        <v>516</v>
      </c>
      <c r="E39" s="2585">
        <v>4</v>
      </c>
      <c r="F39" s="2585"/>
      <c r="G39" s="2412">
        <v>26750</v>
      </c>
      <c r="H39" s="2413"/>
      <c r="I39" s="2412">
        <v>107000</v>
      </c>
      <c r="J39" s="2413"/>
      <c r="K39" s="77"/>
      <c r="L39" s="91"/>
      <c r="M39" s="92"/>
      <c r="N39" s="92"/>
      <c r="O39" s="2412"/>
      <c r="P39" s="2412"/>
      <c r="Q39" s="2412"/>
      <c r="R39" s="2412"/>
      <c r="S39" s="2412">
        <v>0</v>
      </c>
      <c r="T39" s="2412"/>
    </row>
    <row r="40" spans="1:20" ht="15.75" customHeight="1" x14ac:dyDescent="0.25">
      <c r="A40" s="89" t="s">
        <v>494</v>
      </c>
      <c r="B40" s="90"/>
      <c r="C40" s="74"/>
      <c r="D40" s="74"/>
      <c r="E40" s="2412"/>
      <c r="F40" s="2412"/>
      <c r="G40" s="2412"/>
      <c r="H40" s="2413"/>
      <c r="I40" s="2412">
        <v>0</v>
      </c>
      <c r="J40" s="2413"/>
      <c r="K40" s="77"/>
      <c r="L40" s="91"/>
      <c r="M40" s="91"/>
      <c r="N40" s="91"/>
      <c r="O40" s="2412"/>
      <c r="P40" s="2412"/>
      <c r="Q40" s="2412"/>
      <c r="R40" s="2412"/>
      <c r="S40" s="2412"/>
      <c r="T40" s="2412"/>
    </row>
    <row r="41" spans="1:20" ht="15.75" customHeight="1" x14ac:dyDescent="0.25">
      <c r="A41" s="2581" t="s">
        <v>539</v>
      </c>
      <c r="B41" s="2582"/>
      <c r="C41" s="74"/>
      <c r="D41" s="74"/>
      <c r="E41" s="2579"/>
      <c r="F41" s="2580"/>
      <c r="G41" s="2412"/>
      <c r="H41" s="2413"/>
      <c r="I41" s="2412">
        <v>0</v>
      </c>
      <c r="J41" s="2413"/>
      <c r="K41" s="77"/>
      <c r="L41" s="94" t="s">
        <v>540</v>
      </c>
      <c r="M41" s="95"/>
      <c r="N41" s="95"/>
      <c r="O41" s="2583"/>
      <c r="P41" s="2584"/>
      <c r="Q41" s="2583"/>
      <c r="R41" s="2584"/>
      <c r="S41" s="2588">
        <v>2484400</v>
      </c>
      <c r="T41" s="2589"/>
    </row>
    <row r="42" spans="1:20" ht="15.75" customHeight="1" x14ac:dyDescent="0.25">
      <c r="A42" s="89" t="s">
        <v>541</v>
      </c>
      <c r="B42" s="90"/>
      <c r="C42" s="74"/>
      <c r="D42" s="74"/>
      <c r="E42" s="2579"/>
      <c r="F42" s="2580"/>
      <c r="G42" s="2412"/>
      <c r="H42" s="2413"/>
      <c r="I42" s="2412">
        <v>0</v>
      </c>
      <c r="J42" s="2413"/>
      <c r="K42" s="77"/>
      <c r="L42" s="96" t="s">
        <v>542</v>
      </c>
      <c r="M42" s="97"/>
      <c r="N42" s="97"/>
      <c r="O42" s="98"/>
      <c r="P42" s="98"/>
      <c r="Q42" s="98"/>
      <c r="R42" s="98"/>
      <c r="S42" s="98"/>
      <c r="T42" s="99"/>
    </row>
    <row r="43" spans="1:20" ht="15.75" customHeight="1" x14ac:dyDescent="0.25">
      <c r="A43" s="2581" t="s">
        <v>543</v>
      </c>
      <c r="B43" s="2582"/>
      <c r="C43" s="74" t="s">
        <v>515</v>
      </c>
      <c r="D43" s="74" t="s">
        <v>516</v>
      </c>
      <c r="E43" s="2579">
        <v>2</v>
      </c>
      <c r="F43" s="2580"/>
      <c r="G43" s="2412">
        <v>26750</v>
      </c>
      <c r="H43" s="2413"/>
      <c r="I43" s="2412">
        <v>53500</v>
      </c>
      <c r="J43" s="2413"/>
      <c r="K43" s="77"/>
      <c r="L43" s="100" t="s">
        <v>544</v>
      </c>
      <c r="M43" s="101"/>
      <c r="N43" s="102"/>
      <c r="O43" s="103"/>
      <c r="P43" s="103"/>
      <c r="Q43" s="103"/>
      <c r="R43" s="103"/>
      <c r="S43" s="2418">
        <v>217647.39937841662</v>
      </c>
      <c r="T43" s="2419"/>
    </row>
    <row r="44" spans="1:20" ht="15.75" customHeight="1" x14ac:dyDescent="0.25">
      <c r="A44" s="89" t="s">
        <v>545</v>
      </c>
      <c r="B44" s="90"/>
      <c r="C44" s="74"/>
      <c r="D44" s="74"/>
      <c r="E44" s="2579"/>
      <c r="F44" s="2580"/>
      <c r="G44" s="2412"/>
      <c r="H44" s="2413"/>
      <c r="I44" s="2412">
        <v>0</v>
      </c>
      <c r="J44" s="2413"/>
      <c r="K44" s="77"/>
      <c r="L44" s="85" t="s">
        <v>546</v>
      </c>
      <c r="M44" s="102"/>
      <c r="N44" s="102"/>
      <c r="O44" s="103"/>
      <c r="P44" s="103"/>
      <c r="Q44" s="103"/>
      <c r="R44" s="103"/>
      <c r="S44" s="2418">
        <v>150000</v>
      </c>
      <c r="T44" s="2419"/>
    </row>
    <row r="45" spans="1:20" ht="15.75" customHeight="1" x14ac:dyDescent="0.25">
      <c r="A45" s="85" t="s">
        <v>547</v>
      </c>
      <c r="B45" s="88"/>
      <c r="C45" s="92" t="s">
        <v>515</v>
      </c>
      <c r="D45" s="92" t="s">
        <v>516</v>
      </c>
      <c r="E45" s="2585">
        <v>2</v>
      </c>
      <c r="F45" s="2585"/>
      <c r="G45" s="2412">
        <v>26750</v>
      </c>
      <c r="H45" s="2413"/>
      <c r="I45" s="2412">
        <v>53500</v>
      </c>
      <c r="J45" s="2413"/>
      <c r="K45" s="77"/>
      <c r="L45" s="105" t="s">
        <v>548</v>
      </c>
      <c r="M45" s="102"/>
      <c r="N45" s="102"/>
      <c r="O45" s="103"/>
      <c r="P45" s="103"/>
      <c r="Q45" s="103"/>
      <c r="R45" s="103"/>
      <c r="S45" s="2418">
        <v>700000</v>
      </c>
      <c r="T45" s="2419"/>
    </row>
    <row r="46" spans="1:20" ht="15.75" customHeight="1" x14ac:dyDescent="0.25">
      <c r="A46" s="2612" t="s">
        <v>549</v>
      </c>
      <c r="B46" s="2613"/>
      <c r="C46" s="106" t="s">
        <v>515</v>
      </c>
      <c r="D46" s="106" t="s">
        <v>516</v>
      </c>
      <c r="E46" s="2597">
        <v>2</v>
      </c>
      <c r="F46" s="2597"/>
      <c r="G46" s="2412">
        <v>26750</v>
      </c>
      <c r="H46" s="2413"/>
      <c r="I46" s="2412">
        <v>53500</v>
      </c>
      <c r="J46" s="2413"/>
      <c r="K46" s="77"/>
      <c r="L46" s="105" t="s">
        <v>550</v>
      </c>
      <c r="M46" s="107"/>
      <c r="N46" s="102"/>
      <c r="O46" s="103"/>
      <c r="P46" s="103"/>
      <c r="Q46" s="103"/>
      <c r="R46" s="103"/>
      <c r="S46" s="2418">
        <v>326471.09906762489</v>
      </c>
      <c r="T46" s="2419"/>
    </row>
    <row r="47" spans="1:20" ht="15.75" customHeight="1" x14ac:dyDescent="0.25">
      <c r="A47" s="89" t="s">
        <v>551</v>
      </c>
      <c r="B47" s="90"/>
      <c r="C47" s="106" t="s">
        <v>515</v>
      </c>
      <c r="D47" s="106" t="s">
        <v>516</v>
      </c>
      <c r="E47" s="2579">
        <v>7</v>
      </c>
      <c r="F47" s="2580"/>
      <c r="G47" s="2412">
        <v>26750</v>
      </c>
      <c r="H47" s="2413"/>
      <c r="I47" s="2412">
        <v>187250</v>
      </c>
      <c r="J47" s="2413"/>
      <c r="K47" s="77"/>
      <c r="L47" s="108" t="s">
        <v>523</v>
      </c>
      <c r="M47" s="109"/>
      <c r="N47" s="109"/>
      <c r="O47" s="110"/>
      <c r="P47" s="110"/>
      <c r="Q47" s="110"/>
      <c r="R47" s="110"/>
      <c r="S47" s="2425"/>
      <c r="T47" s="2426"/>
    </row>
    <row r="48" spans="1:20" ht="15.75" customHeight="1" x14ac:dyDescent="0.25">
      <c r="A48" s="89" t="s">
        <v>473</v>
      </c>
      <c r="B48" s="90"/>
      <c r="C48" s="74" t="s">
        <v>515</v>
      </c>
      <c r="D48" s="74" t="s">
        <v>515</v>
      </c>
      <c r="E48" s="2579">
        <v>3</v>
      </c>
      <c r="F48" s="2580"/>
      <c r="G48" s="2412">
        <v>26750</v>
      </c>
      <c r="H48" s="2413"/>
      <c r="I48" s="2412">
        <v>80250</v>
      </c>
      <c r="J48" s="2413"/>
      <c r="K48" s="77"/>
      <c r="L48" s="111" t="s">
        <v>552</v>
      </c>
      <c r="M48" s="112"/>
      <c r="N48" s="112"/>
      <c r="O48" s="113"/>
      <c r="P48" s="113"/>
      <c r="Q48" s="113"/>
      <c r="R48" s="113"/>
      <c r="S48" s="2427">
        <v>1394118.4984460415</v>
      </c>
      <c r="T48" s="2428"/>
    </row>
    <row r="49" spans="1:20" ht="15.75" customHeight="1" x14ac:dyDescent="0.25">
      <c r="A49" s="2581" t="s">
        <v>553</v>
      </c>
      <c r="B49" s="2582"/>
      <c r="C49" s="74"/>
      <c r="D49" s="74"/>
      <c r="E49" s="2412"/>
      <c r="F49" s="2412"/>
      <c r="G49" s="2412"/>
      <c r="H49" s="2413"/>
      <c r="I49" s="2412">
        <v>0</v>
      </c>
      <c r="J49" s="2413"/>
      <c r="K49" s="77"/>
      <c r="L49" s="114"/>
      <c r="M49" s="102"/>
      <c r="N49" s="102"/>
      <c r="O49" s="103"/>
      <c r="P49" s="103"/>
      <c r="Q49" s="103"/>
      <c r="R49" s="103"/>
      <c r="S49" s="103"/>
      <c r="T49" s="104"/>
    </row>
    <row r="50" spans="1:20" ht="15.75" customHeight="1" thickBot="1" x14ac:dyDescent="0.3">
      <c r="A50" s="2581" t="s">
        <v>554</v>
      </c>
      <c r="B50" s="2582"/>
      <c r="C50" s="74"/>
      <c r="D50" s="74"/>
      <c r="E50" s="2579"/>
      <c r="F50" s="2580"/>
      <c r="G50" s="2412"/>
      <c r="H50" s="2413"/>
      <c r="I50" s="2412">
        <v>0</v>
      </c>
      <c r="J50" s="2413"/>
      <c r="K50" s="77"/>
      <c r="L50" s="115" t="s">
        <v>555</v>
      </c>
      <c r="M50" s="116"/>
      <c r="N50" s="116"/>
      <c r="O50" s="116"/>
      <c r="P50" s="116"/>
      <c r="Q50" s="116"/>
      <c r="R50" s="116"/>
      <c r="S50" s="2429">
        <v>6835303.482906457</v>
      </c>
      <c r="T50" s="2430"/>
    </row>
    <row r="51" spans="1:20" ht="15.75" customHeight="1" thickBot="1" x14ac:dyDescent="0.3">
      <c r="A51" s="85" t="s">
        <v>556</v>
      </c>
      <c r="B51" s="88"/>
      <c r="C51" s="92"/>
      <c r="D51" s="92"/>
      <c r="E51" s="2412"/>
      <c r="F51" s="2413"/>
      <c r="G51" s="2412"/>
      <c r="H51" s="2413"/>
      <c r="I51" s="2412">
        <v>0</v>
      </c>
      <c r="J51" s="2413"/>
      <c r="K51" s="77"/>
      <c r="L51" s="72"/>
      <c r="M51" s="72"/>
      <c r="N51" s="72"/>
      <c r="O51" s="72"/>
      <c r="P51" s="72"/>
      <c r="Q51" s="72"/>
      <c r="R51" s="72"/>
      <c r="S51" s="72"/>
      <c r="T51" s="72"/>
    </row>
    <row r="52" spans="1:20" ht="15.75" customHeight="1" x14ac:dyDescent="0.25">
      <c r="A52" s="85" t="s">
        <v>557</v>
      </c>
      <c r="B52" s="88"/>
      <c r="C52" s="92"/>
      <c r="D52" s="92"/>
      <c r="E52" s="2412"/>
      <c r="F52" s="2413"/>
      <c r="G52" s="2412"/>
      <c r="H52" s="2413"/>
      <c r="I52" s="2412">
        <v>0</v>
      </c>
      <c r="J52" s="2413"/>
      <c r="K52" s="77"/>
      <c r="L52" s="72"/>
      <c r="M52" s="2614" t="s">
        <v>558</v>
      </c>
      <c r="N52" s="2615"/>
      <c r="O52" s="2615"/>
      <c r="P52" s="2615"/>
      <c r="Q52" s="2616"/>
      <c r="R52" s="72"/>
      <c r="S52" s="72"/>
      <c r="T52" s="72"/>
    </row>
    <row r="53" spans="1:20" ht="15.75" customHeight="1" x14ac:dyDescent="0.25">
      <c r="A53" s="85" t="s">
        <v>559</v>
      </c>
      <c r="B53" s="88"/>
      <c r="C53" s="92"/>
      <c r="D53" s="92"/>
      <c r="E53" s="2412"/>
      <c r="F53" s="2413"/>
      <c r="G53" s="2412"/>
      <c r="H53" s="2413"/>
      <c r="I53" s="2412">
        <v>0</v>
      </c>
      <c r="J53" s="2413"/>
      <c r="K53" s="77"/>
      <c r="L53" s="102"/>
      <c r="M53" s="117" t="s">
        <v>560</v>
      </c>
      <c r="N53" s="118"/>
      <c r="O53" s="118"/>
      <c r="P53" s="118"/>
      <c r="Q53" s="119">
        <v>2.4919484750356728</v>
      </c>
      <c r="R53" s="102"/>
      <c r="S53" s="102"/>
      <c r="T53" s="102"/>
    </row>
    <row r="54" spans="1:20" ht="15.75" customHeight="1" x14ac:dyDescent="0.25">
      <c r="A54" s="85" t="s">
        <v>561</v>
      </c>
      <c r="B54" s="88"/>
      <c r="C54" s="92"/>
      <c r="D54" s="92"/>
      <c r="E54" s="2412"/>
      <c r="F54" s="2413"/>
      <c r="G54" s="2412"/>
      <c r="H54" s="2413"/>
      <c r="I54" s="2412">
        <v>0</v>
      </c>
      <c r="J54" s="2413"/>
      <c r="K54" s="77"/>
      <c r="L54" s="102"/>
      <c r="M54" s="120" t="s">
        <v>562</v>
      </c>
      <c r="N54" s="118"/>
      <c r="O54" s="118"/>
      <c r="P54" s="121"/>
      <c r="Q54" s="122">
        <v>6835303.482906457</v>
      </c>
      <c r="R54" s="102"/>
      <c r="S54" s="102"/>
      <c r="T54" s="102"/>
    </row>
    <row r="55" spans="1:20" ht="15.75" customHeight="1" x14ac:dyDescent="0.25">
      <c r="A55" s="87" t="s">
        <v>563</v>
      </c>
      <c r="B55" s="88"/>
      <c r="C55" s="92"/>
      <c r="D55" s="92"/>
      <c r="E55" s="2412"/>
      <c r="F55" s="2413"/>
      <c r="G55" s="2412"/>
      <c r="H55" s="2413"/>
      <c r="I55" s="2576">
        <v>1695534.9844604149</v>
      </c>
      <c r="J55" s="2577"/>
      <c r="K55" s="75"/>
      <c r="L55" s="102"/>
      <c r="M55" s="117" t="s">
        <v>564</v>
      </c>
      <c r="N55" s="118"/>
      <c r="O55" s="118"/>
      <c r="P55" s="118"/>
      <c r="Q55" s="122">
        <v>2749999.9999999995</v>
      </c>
      <c r="R55" s="55"/>
      <c r="S55" s="102"/>
      <c r="T55" s="102"/>
    </row>
    <row r="56" spans="1:20" ht="15.75" customHeight="1" x14ac:dyDescent="0.25">
      <c r="A56" s="85" t="s">
        <v>852</v>
      </c>
      <c r="B56" s="88"/>
      <c r="C56" s="92" t="s">
        <v>515</v>
      </c>
      <c r="D56" s="92" t="s">
        <v>516</v>
      </c>
      <c r="E56" s="2412">
        <v>52</v>
      </c>
      <c r="F56" s="2413"/>
      <c r="G56" s="2412">
        <v>26750</v>
      </c>
      <c r="H56" s="2413"/>
      <c r="I56" s="2412">
        <v>1391000</v>
      </c>
      <c r="J56" s="2413"/>
      <c r="K56" s="77"/>
      <c r="L56" s="102"/>
      <c r="M56" s="117" t="s">
        <v>790</v>
      </c>
      <c r="N56" s="118"/>
      <c r="O56" s="118"/>
      <c r="P56" s="118"/>
      <c r="Q56" s="122">
        <v>6852858.3063480994</v>
      </c>
      <c r="R56" s="123"/>
      <c r="S56" s="123"/>
      <c r="T56" s="102"/>
    </row>
    <row r="57" spans="1:20" ht="15.75" customHeight="1" thickBot="1" x14ac:dyDescent="0.3">
      <c r="A57" s="85" t="s">
        <v>566</v>
      </c>
      <c r="B57" s="88"/>
      <c r="C57" s="92"/>
      <c r="D57" s="92"/>
      <c r="E57" s="2412"/>
      <c r="F57" s="2413"/>
      <c r="G57" s="2412"/>
      <c r="H57" s="2413"/>
      <c r="I57" s="2412">
        <v>0</v>
      </c>
      <c r="J57" s="2413"/>
      <c r="K57" s="77"/>
      <c r="L57" s="102"/>
      <c r="M57" s="124" t="s">
        <v>567</v>
      </c>
      <c r="N57" s="125"/>
      <c r="O57" s="125"/>
      <c r="P57" s="125"/>
      <c r="Q57" s="126">
        <v>17554.823441642337</v>
      </c>
      <c r="R57" s="102"/>
      <c r="S57" s="102"/>
      <c r="T57" s="102"/>
    </row>
    <row r="58" spans="1:20" ht="15.75" customHeight="1" thickBot="1" x14ac:dyDescent="0.3">
      <c r="A58" s="85" t="s">
        <v>568</v>
      </c>
      <c r="B58" s="88"/>
      <c r="C58" s="92" t="s">
        <v>569</v>
      </c>
      <c r="D58" s="92" t="s">
        <v>570</v>
      </c>
      <c r="E58" s="2574">
        <v>2.4919484750356728</v>
      </c>
      <c r="F58" s="2575"/>
      <c r="G58" s="2412">
        <v>26750</v>
      </c>
      <c r="H58" s="2413"/>
      <c r="I58" s="2412">
        <v>66659.621707204249</v>
      </c>
      <c r="J58" s="2413"/>
      <c r="K58" s="77"/>
      <c r="L58" s="72"/>
      <c r="M58" s="1129" t="s">
        <v>791</v>
      </c>
      <c r="N58" s="1130"/>
      <c r="O58" s="1130"/>
      <c r="P58" s="1130"/>
      <c r="Q58" s="1132">
        <v>0.25682580862053844</v>
      </c>
      <c r="R58" s="72"/>
      <c r="S58" s="72"/>
      <c r="T58" s="72"/>
    </row>
    <row r="59" spans="1:20" ht="15.75" customHeight="1" x14ac:dyDescent="0.25">
      <c r="A59" s="85" t="s">
        <v>572</v>
      </c>
      <c r="B59" s="88"/>
      <c r="C59" s="92"/>
      <c r="D59" s="92" t="s">
        <v>479</v>
      </c>
      <c r="E59" s="2412">
        <v>40</v>
      </c>
      <c r="F59" s="2413"/>
      <c r="G59" s="2412">
        <v>340</v>
      </c>
      <c r="H59" s="2413"/>
      <c r="I59" s="2412">
        <v>13600</v>
      </c>
      <c r="J59" s="2413"/>
      <c r="K59" s="77"/>
      <c r="M59" s="72" t="s">
        <v>571</v>
      </c>
      <c r="Q59" s="72"/>
      <c r="R59" s="72"/>
      <c r="S59" s="72"/>
      <c r="T59" s="72"/>
    </row>
    <row r="60" spans="1:20" ht="15.75" customHeight="1" x14ac:dyDescent="0.25">
      <c r="A60" s="85" t="s">
        <v>573</v>
      </c>
      <c r="B60" s="88"/>
      <c r="C60" s="92"/>
      <c r="D60" s="92"/>
      <c r="E60" s="2574"/>
      <c r="F60" s="2575"/>
      <c r="G60" s="2412"/>
      <c r="H60" s="2413"/>
      <c r="I60" s="2412"/>
      <c r="J60" s="2413"/>
      <c r="K60" s="77"/>
      <c r="L60" s="252" t="s">
        <v>1578</v>
      </c>
      <c r="M60" s="8"/>
      <c r="N60" s="8"/>
      <c r="O60" s="8"/>
      <c r="P60" s="9"/>
      <c r="Q60" s="10"/>
      <c r="R60" s="2191"/>
      <c r="S60" s="1131"/>
      <c r="T60" s="72"/>
    </row>
    <row r="61" spans="1:20" ht="15.75" customHeight="1" x14ac:dyDescent="0.25">
      <c r="A61" s="85" t="s">
        <v>636</v>
      </c>
      <c r="B61" s="88"/>
      <c r="C61" s="92"/>
      <c r="D61" s="92" t="s">
        <v>574</v>
      </c>
      <c r="E61" s="2574">
        <v>2.4919484750356728</v>
      </c>
      <c r="F61" s="2575"/>
      <c r="G61" s="2412">
        <v>90000</v>
      </c>
      <c r="H61" s="2413"/>
      <c r="I61" s="2412">
        <v>224275.36275321056</v>
      </c>
      <c r="J61" s="2413"/>
      <c r="K61" s="77"/>
      <c r="L61" s="49" t="s">
        <v>658</v>
      </c>
      <c r="M61" s="49"/>
      <c r="N61" s="49"/>
      <c r="O61" s="49"/>
      <c r="P61" s="72"/>
      <c r="Q61" s="72"/>
      <c r="R61" s="72"/>
      <c r="S61" s="72"/>
      <c r="T61" s="72"/>
    </row>
    <row r="62" spans="1:20" ht="15.75" customHeight="1" thickBot="1" x14ac:dyDescent="0.2">
      <c r="A62" s="127" t="s">
        <v>576</v>
      </c>
      <c r="B62" s="128"/>
      <c r="C62" s="129"/>
      <c r="D62" s="130"/>
      <c r="E62" s="2608">
        <v>75</v>
      </c>
      <c r="F62" s="2609"/>
      <c r="G62" s="2610"/>
      <c r="H62" s="2611"/>
      <c r="I62" s="2608">
        <v>2956784.9844604149</v>
      </c>
      <c r="J62" s="2609"/>
      <c r="K62" s="131"/>
      <c r="L62" s="2237" t="s">
        <v>1636</v>
      </c>
      <c r="M62" s="49"/>
      <c r="N62" s="49"/>
      <c r="O62" s="49"/>
      <c r="P62" s="72"/>
      <c r="Q62" s="72"/>
      <c r="R62" s="123"/>
      <c r="S62" s="102"/>
      <c r="T62" s="102"/>
    </row>
    <row r="63" spans="1:20" ht="14" customHeight="1" x14ac:dyDescent="0.15">
      <c r="A63" s="49"/>
      <c r="B63" s="49"/>
      <c r="C63" s="50"/>
      <c r="D63" s="50"/>
      <c r="E63" s="50"/>
      <c r="F63" s="50"/>
      <c r="G63" s="51"/>
      <c r="H63" s="51"/>
      <c r="I63" s="53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0" ht="14" customHeight="1" x14ac:dyDescent="0.15">
      <c r="A64" s="49" t="s">
        <v>1677</v>
      </c>
      <c r="B64" s="49"/>
      <c r="C64" s="50"/>
      <c r="D64" s="50"/>
      <c r="E64" s="50"/>
      <c r="F64" s="50"/>
      <c r="G64" s="51"/>
      <c r="H64" s="51"/>
      <c r="I64" s="53"/>
      <c r="J64" s="54"/>
      <c r="K64" s="54"/>
      <c r="L64" s="49"/>
      <c r="M64" s="49"/>
      <c r="N64" s="50"/>
      <c r="O64" s="50"/>
      <c r="P64" s="50"/>
      <c r="Q64" s="50"/>
      <c r="R64" s="54"/>
      <c r="S64" s="54"/>
      <c r="T64" s="54"/>
    </row>
    <row r="65" spans="1:20" ht="14" customHeight="1" x14ac:dyDescent="0.15">
      <c r="A65" s="2480"/>
      <c r="B65" s="2480"/>
      <c r="C65" s="2480"/>
      <c r="D65" s="2480"/>
      <c r="E65" s="2480"/>
      <c r="F65" s="2480"/>
      <c r="G65" s="2480"/>
      <c r="H65" s="2480"/>
      <c r="I65" s="2480"/>
      <c r="J65" s="2480"/>
      <c r="K65" s="2480"/>
      <c r="L65" s="2480"/>
      <c r="M65" s="2480"/>
      <c r="N65" s="2480"/>
      <c r="O65" s="2480"/>
      <c r="P65" s="2480"/>
      <c r="Q65" s="2480"/>
      <c r="R65" s="2480"/>
      <c r="S65" s="2480"/>
      <c r="T65" s="2480"/>
    </row>
    <row r="66" spans="1:20" ht="14" customHeight="1" x14ac:dyDescent="0.15">
      <c r="A66" s="2480"/>
      <c r="B66" s="2480"/>
      <c r="C66" s="2480"/>
      <c r="D66" s="2480"/>
      <c r="E66" s="2480"/>
      <c r="F66" s="2480"/>
      <c r="G66" s="2480"/>
      <c r="H66" s="2480"/>
      <c r="I66" s="2480"/>
      <c r="J66" s="2480"/>
      <c r="K66" s="2480"/>
      <c r="L66" s="2480"/>
      <c r="M66" s="2480"/>
      <c r="N66" s="2480"/>
      <c r="O66" s="2480"/>
      <c r="P66" s="2480"/>
      <c r="Q66" s="2480"/>
      <c r="R66" s="2480"/>
      <c r="S66" s="2480"/>
      <c r="T66" s="2480"/>
    </row>
    <row r="67" spans="1:20" ht="14" customHeight="1" x14ac:dyDescent="0.15">
      <c r="A67" s="189"/>
      <c r="B67" s="2304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</row>
    <row r="68" spans="1:20" ht="14" customHeight="1" x14ac:dyDescent="0.15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</row>
    <row r="69" spans="1:20" ht="14" customHeight="1" x14ac:dyDescent="0.15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</row>
    <row r="70" spans="1:20" ht="14" customHeight="1" x14ac:dyDescent="0.15">
      <c r="A70" s="49"/>
      <c r="B70" s="49"/>
      <c r="C70" s="50"/>
      <c r="D70" s="50"/>
      <c r="E70" s="50"/>
      <c r="F70" s="50"/>
      <c r="G70" s="51"/>
      <c r="H70" s="51"/>
      <c r="I70" s="53"/>
      <c r="J70" s="54"/>
      <c r="K70" s="54"/>
      <c r="L70" s="49"/>
      <c r="M70" s="49"/>
      <c r="N70" s="50"/>
      <c r="O70" s="50"/>
      <c r="P70" s="50"/>
      <c r="Q70" s="50"/>
      <c r="R70" s="54"/>
      <c r="S70" s="54"/>
      <c r="T70" s="54"/>
    </row>
    <row r="71" spans="1:20" ht="14" customHeight="1" x14ac:dyDescent="0.15">
      <c r="A71" s="2572" t="s">
        <v>1841</v>
      </c>
      <c r="B71" s="2572"/>
      <c r="C71" s="2572"/>
      <c r="D71" s="2572"/>
      <c r="E71" s="2572"/>
      <c r="F71" s="2572"/>
      <c r="G71" s="2572"/>
      <c r="H71" s="2572"/>
      <c r="I71" s="2572"/>
      <c r="J71" s="2572"/>
      <c r="K71" s="2572"/>
      <c r="L71" s="2572"/>
      <c r="M71" s="2572"/>
      <c r="N71" s="2572"/>
      <c r="O71" s="2572"/>
      <c r="P71" s="2572"/>
      <c r="Q71" s="2572"/>
      <c r="R71" s="2572"/>
      <c r="S71" s="2572"/>
      <c r="T71" s="2572"/>
    </row>
    <row r="72" spans="1:20" ht="14" customHeight="1" x14ac:dyDescent="0.15">
      <c r="A72" s="57"/>
      <c r="B72" s="57"/>
      <c r="C72" s="132"/>
      <c r="D72" s="58"/>
      <c r="E72" s="58"/>
      <c r="F72" s="58"/>
      <c r="G72" s="60"/>
      <c r="H72" s="60"/>
      <c r="I72" s="62"/>
      <c r="J72" s="54"/>
      <c r="K72" s="54"/>
      <c r="L72" s="57"/>
      <c r="M72" s="57"/>
      <c r="N72" s="132"/>
      <c r="O72" s="54"/>
      <c r="P72" s="54"/>
      <c r="Q72" s="54"/>
      <c r="R72" s="54"/>
      <c r="S72" s="54"/>
      <c r="T72" s="54"/>
    </row>
    <row r="73" spans="1:20" ht="14" customHeight="1" thickBot="1" x14ac:dyDescent="0.2">
      <c r="A73" s="57"/>
      <c r="B73" s="57"/>
      <c r="C73" s="58"/>
      <c r="D73" s="58"/>
      <c r="E73" s="58"/>
      <c r="F73" s="58"/>
      <c r="G73" s="60"/>
      <c r="H73" s="60"/>
      <c r="I73" s="62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15.75" customHeight="1" x14ac:dyDescent="0.25">
      <c r="A74" s="2482" t="s">
        <v>454</v>
      </c>
      <c r="B74" s="2483"/>
      <c r="C74" s="2459" t="s">
        <v>455</v>
      </c>
      <c r="D74" s="2488"/>
      <c r="E74" s="2488"/>
      <c r="F74" s="2460"/>
      <c r="G74" s="2465" t="s">
        <v>456</v>
      </c>
      <c r="H74" s="2466"/>
      <c r="I74" s="2459" t="s">
        <v>458</v>
      </c>
      <c r="J74" s="2460"/>
      <c r="K74" s="63"/>
      <c r="L74" s="2490" t="s">
        <v>454</v>
      </c>
      <c r="M74" s="2488" t="s">
        <v>455</v>
      </c>
      <c r="N74" s="2488"/>
      <c r="O74" s="2488"/>
      <c r="P74" s="2460"/>
      <c r="Q74" s="2465" t="s">
        <v>456</v>
      </c>
      <c r="R74" s="2466"/>
      <c r="S74" s="2459" t="s">
        <v>458</v>
      </c>
      <c r="T74" s="2550"/>
    </row>
    <row r="75" spans="1:20" ht="15.75" customHeight="1" thickBot="1" x14ac:dyDescent="0.3">
      <c r="A75" s="2484"/>
      <c r="B75" s="2485"/>
      <c r="C75" s="2461"/>
      <c r="D75" s="2489"/>
      <c r="E75" s="2489"/>
      <c r="F75" s="2462"/>
      <c r="G75" s="2463" t="s">
        <v>459</v>
      </c>
      <c r="H75" s="2464"/>
      <c r="I75" s="2455"/>
      <c r="J75" s="2456"/>
      <c r="K75" s="63"/>
      <c r="L75" s="2491"/>
      <c r="M75" s="2489"/>
      <c r="N75" s="2489"/>
      <c r="O75" s="2489"/>
      <c r="P75" s="2462"/>
      <c r="Q75" s="2463" t="s">
        <v>459</v>
      </c>
      <c r="R75" s="2464"/>
      <c r="S75" s="2455"/>
      <c r="T75" s="2551"/>
    </row>
    <row r="76" spans="1:20" ht="15.75" customHeight="1" x14ac:dyDescent="0.25">
      <c r="A76" s="2484"/>
      <c r="B76" s="2485"/>
      <c r="C76" s="67" t="s">
        <v>460</v>
      </c>
      <c r="D76" s="2545" t="s">
        <v>461</v>
      </c>
      <c r="E76" s="2455" t="s">
        <v>462</v>
      </c>
      <c r="F76" s="2456"/>
      <c r="G76" s="2463" t="s">
        <v>463</v>
      </c>
      <c r="H76" s="2464"/>
      <c r="I76" s="2455" t="s">
        <v>364</v>
      </c>
      <c r="J76" s="2456"/>
      <c r="K76" s="63"/>
      <c r="L76" s="2491"/>
      <c r="M76" s="65" t="s">
        <v>460</v>
      </c>
      <c r="N76" s="2545" t="s">
        <v>461</v>
      </c>
      <c r="O76" s="2455" t="s">
        <v>462</v>
      </c>
      <c r="P76" s="2456"/>
      <c r="Q76" s="2463" t="s">
        <v>463</v>
      </c>
      <c r="R76" s="2464"/>
      <c r="S76" s="2455" t="s">
        <v>364</v>
      </c>
      <c r="T76" s="2551"/>
    </row>
    <row r="77" spans="1:20" ht="15.75" customHeight="1" thickBot="1" x14ac:dyDescent="0.3">
      <c r="A77" s="2486"/>
      <c r="B77" s="2487"/>
      <c r="C77" s="68" t="s">
        <v>464</v>
      </c>
      <c r="D77" s="2458"/>
      <c r="E77" s="2461"/>
      <c r="F77" s="2462"/>
      <c r="G77" s="2414"/>
      <c r="H77" s="2415"/>
      <c r="I77" s="2467"/>
      <c r="J77" s="2468"/>
      <c r="K77" s="63"/>
      <c r="L77" s="2492"/>
      <c r="M77" s="64" t="s">
        <v>464</v>
      </c>
      <c r="N77" s="2458"/>
      <c r="O77" s="2461"/>
      <c r="P77" s="2462"/>
      <c r="Q77" s="2414"/>
      <c r="R77" s="2415"/>
      <c r="S77" s="2552"/>
      <c r="T77" s="2553"/>
    </row>
    <row r="78" spans="1:20" ht="15.75" customHeight="1" x14ac:dyDescent="0.25">
      <c r="A78" s="69" t="s">
        <v>465</v>
      </c>
      <c r="B78" s="70"/>
      <c r="C78" s="71"/>
      <c r="D78" s="71"/>
      <c r="E78" s="2603"/>
      <c r="F78" s="2604"/>
      <c r="G78" s="2602"/>
      <c r="H78" s="2605"/>
      <c r="I78" s="2606"/>
      <c r="J78" s="2607"/>
      <c r="K78" s="54"/>
      <c r="L78" s="73" t="s">
        <v>466</v>
      </c>
      <c r="M78" s="71"/>
      <c r="N78" s="71"/>
      <c r="O78" s="2602"/>
      <c r="P78" s="2602"/>
      <c r="Q78" s="2602"/>
      <c r="R78" s="2602"/>
      <c r="S78" s="2602"/>
      <c r="T78" s="2602"/>
    </row>
    <row r="79" spans="1:20" ht="15.75" customHeight="1" x14ac:dyDescent="0.25">
      <c r="A79" s="2592" t="s">
        <v>467</v>
      </c>
      <c r="B79" s="2593"/>
      <c r="C79" s="74"/>
      <c r="D79" s="74"/>
      <c r="E79" s="2579"/>
      <c r="F79" s="2580"/>
      <c r="G79" s="2412"/>
      <c r="H79" s="2413"/>
      <c r="I79" s="2576">
        <v>0</v>
      </c>
      <c r="J79" s="2577"/>
      <c r="K79" s="138"/>
      <c r="L79" s="76"/>
      <c r="M79" s="74"/>
      <c r="N79" s="74"/>
      <c r="O79" s="2412"/>
      <c r="P79" s="2412"/>
      <c r="Q79" s="2412"/>
      <c r="R79" s="2412"/>
      <c r="S79" s="2412"/>
      <c r="T79" s="2412"/>
    </row>
    <row r="80" spans="1:20" ht="15.75" customHeight="1" x14ac:dyDescent="0.25">
      <c r="A80" s="2586" t="s">
        <v>468</v>
      </c>
      <c r="B80" s="2587"/>
      <c r="C80" s="74"/>
      <c r="D80" s="74"/>
      <c r="E80" s="2579"/>
      <c r="F80" s="2580"/>
      <c r="G80" s="2412"/>
      <c r="H80" s="2413"/>
      <c r="I80" s="2412">
        <v>0</v>
      </c>
      <c r="J80" s="2413"/>
      <c r="K80" s="141"/>
      <c r="L80" s="76" t="s">
        <v>577</v>
      </c>
      <c r="M80" s="74"/>
      <c r="N80" s="74" t="s">
        <v>471</v>
      </c>
      <c r="O80" s="2412">
        <v>175</v>
      </c>
      <c r="P80" s="2412"/>
      <c r="Q80" s="2412">
        <v>3500</v>
      </c>
      <c r="R80" s="2412"/>
      <c r="S80" s="2412">
        <v>612500</v>
      </c>
      <c r="T80" s="2412"/>
    </row>
    <row r="81" spans="1:21" ht="15.75" customHeight="1" x14ac:dyDescent="0.25">
      <c r="A81" s="2586" t="s">
        <v>472</v>
      </c>
      <c r="B81" s="2587"/>
      <c r="C81" s="74"/>
      <c r="D81" s="74"/>
      <c r="E81" s="2579"/>
      <c r="F81" s="2580"/>
      <c r="G81" s="2412"/>
      <c r="H81" s="2413"/>
      <c r="I81" s="2412">
        <v>0</v>
      </c>
      <c r="J81" s="2413"/>
      <c r="K81" s="141"/>
      <c r="L81" s="76" t="s">
        <v>473</v>
      </c>
      <c r="M81" s="2153"/>
      <c r="N81" s="74"/>
      <c r="O81" s="2412"/>
      <c r="P81" s="2412"/>
      <c r="Q81" s="2412"/>
      <c r="R81" s="2412"/>
      <c r="S81" s="2412">
        <v>0</v>
      </c>
      <c r="T81" s="2412"/>
    </row>
    <row r="82" spans="1:21" ht="15.75" customHeight="1" x14ac:dyDescent="0.25">
      <c r="A82" s="2586" t="s">
        <v>474</v>
      </c>
      <c r="B82" s="2587"/>
      <c r="C82" s="74"/>
      <c r="D82" s="74"/>
      <c r="E82" s="2579"/>
      <c r="F82" s="2579"/>
      <c r="G82" s="2412"/>
      <c r="H82" s="2413"/>
      <c r="I82" s="2412">
        <v>0</v>
      </c>
      <c r="J82" s="2413"/>
      <c r="K82" s="141"/>
      <c r="L82" s="91" t="s">
        <v>477</v>
      </c>
      <c r="M82" s="2305" t="s">
        <v>1686</v>
      </c>
      <c r="N82" s="74" t="s">
        <v>841</v>
      </c>
      <c r="O82" s="2590">
        <v>3.5</v>
      </c>
      <c r="P82" s="2591"/>
      <c r="Q82" s="2412">
        <v>64500</v>
      </c>
      <c r="R82" s="2412"/>
      <c r="S82" s="2412">
        <v>225750</v>
      </c>
      <c r="T82" s="2412"/>
    </row>
    <row r="83" spans="1:21" ht="15.75" customHeight="1" x14ac:dyDescent="0.15">
      <c r="A83" s="2600" t="s">
        <v>578</v>
      </c>
      <c r="B83" s="2601"/>
      <c r="C83" s="74"/>
      <c r="D83" s="74"/>
      <c r="E83" s="2579"/>
      <c r="F83" s="2579"/>
      <c r="G83" s="2412"/>
      <c r="H83" s="2412"/>
      <c r="I83" s="2576">
        <v>351750</v>
      </c>
      <c r="J83" s="2576"/>
      <c r="K83" s="143"/>
      <c r="L83" s="91" t="s">
        <v>477</v>
      </c>
      <c r="M83" s="2305" t="s">
        <v>1687</v>
      </c>
      <c r="N83" s="74" t="s">
        <v>841</v>
      </c>
      <c r="O83" s="2590">
        <v>1</v>
      </c>
      <c r="P83" s="2591"/>
      <c r="Q83" s="2412">
        <v>39700</v>
      </c>
      <c r="R83" s="2412"/>
      <c r="S83" s="2412">
        <v>39700</v>
      </c>
      <c r="T83" s="2412"/>
    </row>
    <row r="84" spans="1:21" ht="15.75" customHeight="1" x14ac:dyDescent="0.25">
      <c r="A84" s="79" t="s">
        <v>480</v>
      </c>
      <c r="B84" s="80"/>
      <c r="C84" s="74"/>
      <c r="D84" s="74"/>
      <c r="E84" s="2579"/>
      <c r="F84" s="2579"/>
      <c r="G84" s="2412"/>
      <c r="H84" s="2413"/>
      <c r="I84" s="2412">
        <v>0</v>
      </c>
      <c r="J84" s="2413"/>
      <c r="K84" s="141"/>
      <c r="L84" s="91" t="s">
        <v>477</v>
      </c>
      <c r="M84" s="2305" t="s">
        <v>1688</v>
      </c>
      <c r="N84" s="74" t="s">
        <v>841</v>
      </c>
      <c r="O84" s="2590">
        <v>2</v>
      </c>
      <c r="P84" s="2591"/>
      <c r="Q84" s="2412">
        <v>63000</v>
      </c>
      <c r="R84" s="2412"/>
      <c r="S84" s="2412">
        <v>126000</v>
      </c>
      <c r="T84" s="2412"/>
    </row>
    <row r="85" spans="1:21" ht="15.75" customHeight="1" x14ac:dyDescent="0.25">
      <c r="A85" s="81" t="s">
        <v>482</v>
      </c>
      <c r="B85" s="82"/>
      <c r="C85" s="74"/>
      <c r="D85" s="74"/>
      <c r="E85" s="2579"/>
      <c r="F85" s="2579"/>
      <c r="G85" s="2412"/>
      <c r="H85" s="2413"/>
      <c r="I85" s="2412">
        <v>0</v>
      </c>
      <c r="J85" s="2413"/>
      <c r="K85" s="141"/>
      <c r="L85" s="91" t="s">
        <v>1211</v>
      </c>
      <c r="M85" s="2306" t="s">
        <v>1679</v>
      </c>
      <c r="N85" s="74" t="s">
        <v>841</v>
      </c>
      <c r="O85" s="2590">
        <v>2</v>
      </c>
      <c r="P85" s="2591"/>
      <c r="Q85" s="2412">
        <v>75000</v>
      </c>
      <c r="R85" s="2412"/>
      <c r="S85" s="2412">
        <v>150000</v>
      </c>
      <c r="T85" s="2412"/>
    </row>
    <row r="86" spans="1:21" ht="15.75" customHeight="1" x14ac:dyDescent="0.25">
      <c r="A86" s="79" t="s">
        <v>484</v>
      </c>
      <c r="B86" s="80"/>
      <c r="C86" s="74" t="s">
        <v>485</v>
      </c>
      <c r="D86" s="74" t="s">
        <v>582</v>
      </c>
      <c r="E86" s="2579">
        <v>2</v>
      </c>
      <c r="F86" s="2579"/>
      <c r="G86" s="2412">
        <v>65000</v>
      </c>
      <c r="H86" s="2413"/>
      <c r="I86" s="2412">
        <v>130000</v>
      </c>
      <c r="J86" s="2413"/>
      <c r="K86" s="141"/>
      <c r="L86" s="91" t="s">
        <v>1211</v>
      </c>
      <c r="M86" s="2305" t="s">
        <v>1680</v>
      </c>
      <c r="N86" s="74" t="s">
        <v>841</v>
      </c>
      <c r="O86" s="2590">
        <v>1</v>
      </c>
      <c r="P86" s="2591"/>
      <c r="Q86" s="2412">
        <v>63000</v>
      </c>
      <c r="R86" s="2412"/>
      <c r="S86" s="2412">
        <v>63000</v>
      </c>
      <c r="T86" s="2412"/>
    </row>
    <row r="87" spans="1:21" ht="15.75" customHeight="1" x14ac:dyDescent="0.25">
      <c r="A87" s="79" t="s">
        <v>488</v>
      </c>
      <c r="B87" s="80"/>
      <c r="C87" s="74" t="s">
        <v>485</v>
      </c>
      <c r="D87" s="74" t="s">
        <v>582</v>
      </c>
      <c r="E87" s="2579">
        <v>1</v>
      </c>
      <c r="F87" s="2579"/>
      <c r="G87" s="2412">
        <v>130000</v>
      </c>
      <c r="H87" s="2413"/>
      <c r="I87" s="2412">
        <v>130000</v>
      </c>
      <c r="J87" s="2413"/>
      <c r="K87" s="141"/>
      <c r="L87" s="91" t="s">
        <v>1678</v>
      </c>
      <c r="M87" s="2305" t="s">
        <v>1681</v>
      </c>
      <c r="N87" s="74" t="s">
        <v>841</v>
      </c>
      <c r="O87" s="2590">
        <v>4</v>
      </c>
      <c r="P87" s="2591"/>
      <c r="Q87" s="2412">
        <v>65000</v>
      </c>
      <c r="R87" s="2412"/>
      <c r="S87" s="2412">
        <v>260000</v>
      </c>
      <c r="T87" s="2412"/>
    </row>
    <row r="88" spans="1:21" ht="15.75" customHeight="1" x14ac:dyDescent="0.25">
      <c r="A88" s="83" t="s">
        <v>489</v>
      </c>
      <c r="B88" s="84"/>
      <c r="C88" s="74"/>
      <c r="D88" s="74"/>
      <c r="E88" s="2579"/>
      <c r="F88" s="2579"/>
      <c r="G88" s="2412"/>
      <c r="H88" s="2413"/>
      <c r="I88" s="2412">
        <v>0</v>
      </c>
      <c r="J88" s="2413"/>
      <c r="K88" s="141"/>
      <c r="L88" s="91" t="s">
        <v>1678</v>
      </c>
      <c r="M88" s="2305" t="s">
        <v>1682</v>
      </c>
      <c r="N88" s="74" t="s">
        <v>841</v>
      </c>
      <c r="O88" s="2590">
        <v>1</v>
      </c>
      <c r="P88" s="2591"/>
      <c r="Q88" s="2412">
        <v>45000</v>
      </c>
      <c r="R88" s="2412"/>
      <c r="S88" s="2412">
        <v>45000</v>
      </c>
      <c r="T88" s="2412"/>
    </row>
    <row r="89" spans="1:21" ht="15.75" customHeight="1" x14ac:dyDescent="0.25">
      <c r="A89" s="79" t="s">
        <v>493</v>
      </c>
      <c r="B89" s="80"/>
      <c r="C89" s="74"/>
      <c r="D89" s="74"/>
      <c r="E89" s="2579"/>
      <c r="F89" s="2579"/>
      <c r="G89" s="2412"/>
      <c r="H89" s="2413"/>
      <c r="I89" s="2412">
        <v>0</v>
      </c>
      <c r="J89" s="2413"/>
      <c r="K89" s="141"/>
      <c r="L89" s="91" t="s">
        <v>1678</v>
      </c>
      <c r="M89" s="2305" t="s">
        <v>1683</v>
      </c>
      <c r="N89" s="74" t="s">
        <v>841</v>
      </c>
      <c r="O89" s="2590">
        <v>1</v>
      </c>
      <c r="P89" s="2591"/>
      <c r="Q89" s="2412">
        <v>61200</v>
      </c>
      <c r="R89" s="2412"/>
      <c r="S89" s="2412">
        <v>61200</v>
      </c>
      <c r="T89" s="2412"/>
    </row>
    <row r="90" spans="1:21" ht="15.75" customHeight="1" x14ac:dyDescent="0.25">
      <c r="A90" s="79" t="s">
        <v>495</v>
      </c>
      <c r="B90" s="80"/>
      <c r="C90" s="74" t="s">
        <v>485</v>
      </c>
      <c r="D90" s="74" t="s">
        <v>512</v>
      </c>
      <c r="E90" s="2579">
        <v>1</v>
      </c>
      <c r="F90" s="2579"/>
      <c r="G90" s="2412">
        <v>65000</v>
      </c>
      <c r="H90" s="2413"/>
      <c r="I90" s="2412">
        <v>65000</v>
      </c>
      <c r="J90" s="2413"/>
      <c r="K90" s="141"/>
      <c r="L90" s="91" t="s">
        <v>1678</v>
      </c>
      <c r="M90" s="2305" t="s">
        <v>1684</v>
      </c>
      <c r="N90" s="74" t="s">
        <v>841</v>
      </c>
      <c r="O90" s="2590">
        <v>2</v>
      </c>
      <c r="P90" s="2591"/>
      <c r="Q90" s="2412">
        <v>60000</v>
      </c>
      <c r="R90" s="2412"/>
      <c r="S90" s="2412">
        <v>120000</v>
      </c>
      <c r="T90" s="2412"/>
    </row>
    <row r="91" spans="1:21" ht="15.75" customHeight="1" x14ac:dyDescent="0.25">
      <c r="A91" s="2598" t="s">
        <v>499</v>
      </c>
      <c r="B91" s="2599"/>
      <c r="C91" s="74"/>
      <c r="D91" s="74"/>
      <c r="E91" s="2579"/>
      <c r="F91" s="2580"/>
      <c r="G91" s="2412"/>
      <c r="H91" s="2413"/>
      <c r="I91" s="2412">
        <v>0</v>
      </c>
      <c r="J91" s="2413"/>
      <c r="K91" s="141"/>
      <c r="L91" s="91" t="s">
        <v>1678</v>
      </c>
      <c r="M91" s="2305" t="s">
        <v>1685</v>
      </c>
      <c r="N91" s="74" t="s">
        <v>841</v>
      </c>
      <c r="O91" s="2590">
        <v>2</v>
      </c>
      <c r="P91" s="2591"/>
      <c r="Q91" s="2412">
        <v>70000</v>
      </c>
      <c r="R91" s="2412"/>
      <c r="S91" s="2597">
        <v>140000</v>
      </c>
      <c r="T91" s="2597"/>
    </row>
    <row r="92" spans="1:21" ht="15.75" customHeight="1" x14ac:dyDescent="0.25">
      <c r="A92" s="79" t="s">
        <v>473</v>
      </c>
      <c r="B92" s="80"/>
      <c r="C92" s="74"/>
      <c r="D92" s="74"/>
      <c r="E92" s="2579"/>
      <c r="F92" s="2580"/>
      <c r="G92" s="2412"/>
      <c r="H92" s="2413"/>
      <c r="I92" s="2412">
        <v>0</v>
      </c>
      <c r="J92" s="2413"/>
      <c r="K92" s="141"/>
      <c r="L92" s="76" t="s">
        <v>494</v>
      </c>
      <c r="M92" s="74"/>
      <c r="N92" s="74"/>
      <c r="O92" s="2590"/>
      <c r="P92" s="2591"/>
      <c r="Q92" s="2578"/>
      <c r="R92" s="2419"/>
      <c r="S92" s="2578"/>
      <c r="T92" s="2419"/>
    </row>
    <row r="93" spans="1:21" ht="15.75" customHeight="1" x14ac:dyDescent="0.25">
      <c r="A93" s="79" t="s">
        <v>586</v>
      </c>
      <c r="B93" s="80"/>
      <c r="C93" s="74" t="s">
        <v>515</v>
      </c>
      <c r="D93" s="74" t="s">
        <v>515</v>
      </c>
      <c r="E93" s="2579">
        <v>1</v>
      </c>
      <c r="F93" s="2580"/>
      <c r="G93" s="2412">
        <v>26750</v>
      </c>
      <c r="H93" s="2413"/>
      <c r="I93" s="2412">
        <v>26750</v>
      </c>
      <c r="J93" s="2413"/>
      <c r="K93" s="141"/>
      <c r="L93" s="76" t="s">
        <v>590</v>
      </c>
      <c r="M93" s="2307" t="s">
        <v>1689</v>
      </c>
      <c r="N93" s="74" t="s">
        <v>492</v>
      </c>
      <c r="O93" s="2596">
        <v>0.1</v>
      </c>
      <c r="P93" s="2596"/>
      <c r="Q93" s="2412">
        <v>27125</v>
      </c>
      <c r="R93" s="2412"/>
      <c r="S93" s="2412">
        <v>2712.5</v>
      </c>
      <c r="T93" s="2412"/>
    </row>
    <row r="94" spans="1:21" ht="15.75" customHeight="1" x14ac:dyDescent="0.25">
      <c r="A94" s="85" t="s">
        <v>587</v>
      </c>
      <c r="B94" s="86"/>
      <c r="C94" s="74"/>
      <c r="D94" s="74"/>
      <c r="E94" s="2579"/>
      <c r="F94" s="2580"/>
      <c r="G94" s="2412"/>
      <c r="H94" s="2413"/>
      <c r="I94" s="2412">
        <v>0</v>
      </c>
      <c r="J94" s="2413"/>
      <c r="K94" s="141"/>
      <c r="L94" s="76" t="s">
        <v>590</v>
      </c>
      <c r="M94" s="2307" t="s">
        <v>1690</v>
      </c>
      <c r="N94" s="74" t="s">
        <v>492</v>
      </c>
      <c r="O94" s="2596">
        <v>1</v>
      </c>
      <c r="P94" s="2596"/>
      <c r="Q94" s="2412">
        <v>44700</v>
      </c>
      <c r="R94" s="2412"/>
      <c r="S94" s="2597">
        <v>44700</v>
      </c>
      <c r="T94" s="2597"/>
      <c r="U94" s="383"/>
    </row>
    <row r="95" spans="1:21" ht="15.75" customHeight="1" x14ac:dyDescent="0.25">
      <c r="A95" s="87" t="s">
        <v>509</v>
      </c>
      <c r="B95" s="88"/>
      <c r="C95" s="74"/>
      <c r="D95" s="74"/>
      <c r="E95" s="2579"/>
      <c r="F95" s="2580"/>
      <c r="G95" s="2412"/>
      <c r="H95" s="2413"/>
      <c r="I95" s="2576">
        <v>122750</v>
      </c>
      <c r="J95" s="2577"/>
      <c r="K95" s="141"/>
      <c r="L95" s="76" t="s">
        <v>590</v>
      </c>
      <c r="M95" s="2307" t="s">
        <v>1691</v>
      </c>
      <c r="N95" s="74" t="s">
        <v>492</v>
      </c>
      <c r="O95" s="2590">
        <v>1</v>
      </c>
      <c r="P95" s="2591"/>
      <c r="Q95" s="2578">
        <v>29600</v>
      </c>
      <c r="R95" s="2419"/>
      <c r="S95" s="2578">
        <v>29600</v>
      </c>
      <c r="T95" s="2419"/>
      <c r="U95" s="383"/>
    </row>
    <row r="96" spans="1:21" ht="15.75" customHeight="1" x14ac:dyDescent="0.25">
      <c r="A96" s="85" t="s">
        <v>511</v>
      </c>
      <c r="B96" s="88"/>
      <c r="C96" s="74" t="s">
        <v>485</v>
      </c>
      <c r="D96" s="74" t="s">
        <v>512</v>
      </c>
      <c r="E96" s="2412">
        <v>1</v>
      </c>
      <c r="F96" s="2412"/>
      <c r="G96" s="2412">
        <v>96000</v>
      </c>
      <c r="H96" s="2413"/>
      <c r="I96" s="2412">
        <v>96000</v>
      </c>
      <c r="J96" s="2413"/>
      <c r="K96" s="141"/>
      <c r="L96" s="76" t="s">
        <v>590</v>
      </c>
      <c r="M96" s="2307" t="s">
        <v>1692</v>
      </c>
      <c r="N96" s="74" t="s">
        <v>492</v>
      </c>
      <c r="O96" s="2590">
        <v>0.1</v>
      </c>
      <c r="P96" s="2591"/>
      <c r="Q96" s="2578">
        <v>79000</v>
      </c>
      <c r="R96" s="2419"/>
      <c r="S96" s="2578">
        <v>7900</v>
      </c>
      <c r="T96" s="2419"/>
      <c r="U96" s="383"/>
    </row>
    <row r="97" spans="1:21" ht="15.75" customHeight="1" x14ac:dyDescent="0.25">
      <c r="A97" s="89" t="s">
        <v>514</v>
      </c>
      <c r="B97" s="90"/>
      <c r="C97" s="74" t="s">
        <v>515</v>
      </c>
      <c r="D97" s="74" t="s">
        <v>516</v>
      </c>
      <c r="E97" s="2412">
        <v>1</v>
      </c>
      <c r="F97" s="2412"/>
      <c r="G97" s="2412">
        <v>26750</v>
      </c>
      <c r="H97" s="2413"/>
      <c r="I97" s="2412">
        <v>26750</v>
      </c>
      <c r="J97" s="2413"/>
      <c r="K97" s="141"/>
      <c r="L97" s="76" t="s">
        <v>593</v>
      </c>
      <c r="M97" s="2307" t="s">
        <v>1695</v>
      </c>
      <c r="N97" s="74" t="s">
        <v>492</v>
      </c>
      <c r="O97" s="2594">
        <v>0.25</v>
      </c>
      <c r="P97" s="2595"/>
      <c r="Q97" s="2578">
        <v>191000</v>
      </c>
      <c r="R97" s="2419"/>
      <c r="S97" s="2578">
        <v>47750</v>
      </c>
      <c r="T97" s="2419"/>
      <c r="U97" s="383"/>
    </row>
    <row r="98" spans="1:21" ht="15.75" customHeight="1" x14ac:dyDescent="0.25">
      <c r="A98" s="2581" t="s">
        <v>520</v>
      </c>
      <c r="B98" s="2582"/>
      <c r="C98" s="74"/>
      <c r="D98" s="74"/>
      <c r="E98" s="2412"/>
      <c r="F98" s="2412"/>
      <c r="G98" s="2412"/>
      <c r="H98" s="2413"/>
      <c r="I98" s="2412">
        <v>0</v>
      </c>
      <c r="J98" s="2413"/>
      <c r="K98" s="141"/>
      <c r="L98" s="76" t="s">
        <v>593</v>
      </c>
      <c r="M98" s="2307" t="s">
        <v>1696</v>
      </c>
      <c r="N98" s="74" t="s">
        <v>1704</v>
      </c>
      <c r="O98" s="2590">
        <v>2</v>
      </c>
      <c r="P98" s="2591"/>
      <c r="Q98" s="2578">
        <v>15200</v>
      </c>
      <c r="R98" s="2419"/>
      <c r="S98" s="2578">
        <v>30400</v>
      </c>
      <c r="T98" s="2419"/>
      <c r="U98" s="383"/>
    </row>
    <row r="99" spans="1:21" ht="15.75" customHeight="1" x14ac:dyDescent="0.25">
      <c r="A99" s="2586" t="s">
        <v>591</v>
      </c>
      <c r="B99" s="2587"/>
      <c r="C99" s="74"/>
      <c r="D99" s="74"/>
      <c r="E99" s="2596"/>
      <c r="F99" s="2596"/>
      <c r="G99" s="2412"/>
      <c r="H99" s="2413"/>
      <c r="I99" s="2412">
        <v>0</v>
      </c>
      <c r="J99" s="2413"/>
      <c r="K99" s="141"/>
      <c r="L99" s="76" t="s">
        <v>593</v>
      </c>
      <c r="M99" s="2307" t="s">
        <v>1697</v>
      </c>
      <c r="N99" s="74" t="s">
        <v>492</v>
      </c>
      <c r="O99" s="2590">
        <v>0.6</v>
      </c>
      <c r="P99" s="2591"/>
      <c r="Q99" s="2578">
        <v>176880</v>
      </c>
      <c r="R99" s="2419"/>
      <c r="S99" s="2578">
        <v>106128</v>
      </c>
      <c r="T99" s="2419"/>
      <c r="U99" s="383"/>
    </row>
    <row r="100" spans="1:21" ht="15.75" customHeight="1" x14ac:dyDescent="0.25">
      <c r="A100" s="2586" t="s">
        <v>523</v>
      </c>
      <c r="B100" s="2587"/>
      <c r="C100" s="74"/>
      <c r="D100" s="74"/>
      <c r="E100" s="2412"/>
      <c r="F100" s="2412"/>
      <c r="G100" s="2412"/>
      <c r="H100" s="2413"/>
      <c r="I100" s="2412">
        <v>0</v>
      </c>
      <c r="J100" s="2413"/>
      <c r="K100" s="141"/>
      <c r="L100" s="76" t="s">
        <v>593</v>
      </c>
      <c r="M100" s="2307" t="s">
        <v>1698</v>
      </c>
      <c r="N100" s="92" t="s">
        <v>492</v>
      </c>
      <c r="O100" s="2578">
        <v>0.5</v>
      </c>
      <c r="P100" s="2419"/>
      <c r="Q100" s="2578">
        <v>20600</v>
      </c>
      <c r="R100" s="2419"/>
      <c r="S100" s="2578">
        <v>10300</v>
      </c>
      <c r="T100" s="2419"/>
      <c r="U100" s="383"/>
    </row>
    <row r="101" spans="1:21" ht="15.75" customHeight="1" x14ac:dyDescent="0.25">
      <c r="A101" s="2592" t="s">
        <v>525</v>
      </c>
      <c r="B101" s="2593"/>
      <c r="C101" s="74"/>
      <c r="D101" s="74"/>
      <c r="E101" s="2579"/>
      <c r="F101" s="2580"/>
      <c r="G101" s="2412"/>
      <c r="H101" s="2413"/>
      <c r="I101" s="2576">
        <v>963000</v>
      </c>
      <c r="J101" s="2577"/>
      <c r="K101" s="138"/>
      <c r="L101" s="76" t="s">
        <v>593</v>
      </c>
      <c r="M101" s="2307" t="s">
        <v>1699</v>
      </c>
      <c r="N101" s="74" t="s">
        <v>492</v>
      </c>
      <c r="O101" s="2590">
        <v>1</v>
      </c>
      <c r="P101" s="2591"/>
      <c r="Q101" s="2578">
        <v>26200</v>
      </c>
      <c r="R101" s="2419"/>
      <c r="S101" s="2578">
        <v>26200</v>
      </c>
      <c r="T101" s="2419"/>
      <c r="U101" s="383"/>
    </row>
    <row r="102" spans="1:21" ht="15.75" customHeight="1" x14ac:dyDescent="0.25">
      <c r="A102" s="2586" t="s">
        <v>528</v>
      </c>
      <c r="B102" s="2587"/>
      <c r="C102" s="74"/>
      <c r="D102" s="74"/>
      <c r="E102" s="2579"/>
      <c r="F102" s="2580"/>
      <c r="G102" s="2412"/>
      <c r="H102" s="2413"/>
      <c r="I102" s="2412">
        <v>0</v>
      </c>
      <c r="J102" s="2413"/>
      <c r="K102" s="141"/>
      <c r="L102" s="91" t="s">
        <v>1705</v>
      </c>
      <c r="M102" s="92" t="s">
        <v>1701</v>
      </c>
      <c r="N102" s="92" t="s">
        <v>1706</v>
      </c>
      <c r="O102" s="2590">
        <v>1</v>
      </c>
      <c r="P102" s="2591"/>
      <c r="Q102" s="2578">
        <v>86500</v>
      </c>
      <c r="R102" s="2419"/>
      <c r="S102" s="2578">
        <v>86500</v>
      </c>
      <c r="T102" s="2419"/>
      <c r="U102" s="383"/>
    </row>
    <row r="103" spans="1:21" ht="15.75" customHeight="1" x14ac:dyDescent="0.25">
      <c r="A103" s="2586" t="s">
        <v>531</v>
      </c>
      <c r="B103" s="2587"/>
      <c r="C103" s="74"/>
      <c r="D103" s="74"/>
      <c r="E103" s="2579"/>
      <c r="F103" s="2580"/>
      <c r="G103" s="2412"/>
      <c r="H103" s="2413"/>
      <c r="I103" s="2412">
        <v>0</v>
      </c>
      <c r="J103" s="2413"/>
      <c r="K103" s="141"/>
      <c r="L103" s="91" t="s">
        <v>1705</v>
      </c>
      <c r="M103" s="2307" t="s">
        <v>1702</v>
      </c>
      <c r="N103" s="92" t="s">
        <v>1128</v>
      </c>
      <c r="O103" s="2590">
        <v>1.5</v>
      </c>
      <c r="P103" s="2591"/>
      <c r="Q103" s="2578">
        <v>23000</v>
      </c>
      <c r="R103" s="2419"/>
      <c r="S103" s="2578">
        <v>34500</v>
      </c>
      <c r="T103" s="2419"/>
      <c r="U103" s="383"/>
    </row>
    <row r="104" spans="1:21" ht="15.75" customHeight="1" x14ac:dyDescent="0.25">
      <c r="A104" s="89" t="s">
        <v>533</v>
      </c>
      <c r="B104" s="90"/>
      <c r="C104" s="74"/>
      <c r="D104" s="74"/>
      <c r="E104" s="2579"/>
      <c r="F104" s="2580"/>
      <c r="G104" s="2412"/>
      <c r="H104" s="2413"/>
      <c r="I104" s="2412">
        <v>0</v>
      </c>
      <c r="J104" s="2413"/>
      <c r="K104" s="141"/>
      <c r="L104" s="91" t="s">
        <v>1693</v>
      </c>
      <c r="M104" s="92" t="s">
        <v>1694</v>
      </c>
      <c r="N104" s="92" t="s">
        <v>492</v>
      </c>
      <c r="O104" s="2590">
        <v>1.2</v>
      </c>
      <c r="P104" s="2591"/>
      <c r="Q104" s="2578">
        <v>25700</v>
      </c>
      <c r="R104" s="2419"/>
      <c r="S104" s="2578">
        <v>30840</v>
      </c>
      <c r="T104" s="2419"/>
      <c r="U104" s="383"/>
    </row>
    <row r="105" spans="1:21" ht="15.75" customHeight="1" x14ac:dyDescent="0.25">
      <c r="A105" s="2586" t="s">
        <v>535</v>
      </c>
      <c r="B105" s="2587"/>
      <c r="C105" s="74"/>
      <c r="D105" s="74"/>
      <c r="E105" s="2579"/>
      <c r="F105" s="2580"/>
      <c r="G105" s="2412"/>
      <c r="H105" s="2413"/>
      <c r="I105" s="2412">
        <v>0</v>
      </c>
      <c r="J105" s="2413"/>
      <c r="K105" s="141"/>
      <c r="L105" s="91" t="s">
        <v>1707</v>
      </c>
      <c r="M105" s="92" t="s">
        <v>1700</v>
      </c>
      <c r="N105" s="92" t="s">
        <v>1128</v>
      </c>
      <c r="O105" s="2590">
        <v>0.4</v>
      </c>
      <c r="P105" s="2591"/>
      <c r="Q105" s="2578">
        <v>25600</v>
      </c>
      <c r="R105" s="2419"/>
      <c r="S105" s="2578">
        <v>10240</v>
      </c>
      <c r="T105" s="2419"/>
      <c r="U105" s="383"/>
    </row>
    <row r="106" spans="1:21" ht="15.75" customHeight="1" x14ac:dyDescent="0.25">
      <c r="A106" s="89" t="s">
        <v>536</v>
      </c>
      <c r="B106" s="90"/>
      <c r="C106" s="74"/>
      <c r="D106" s="74"/>
      <c r="E106" s="2579"/>
      <c r="F106" s="2580"/>
      <c r="G106" s="2412"/>
      <c r="H106" s="2413"/>
      <c r="I106" s="2412">
        <v>0</v>
      </c>
      <c r="J106" s="2413"/>
      <c r="K106" s="141"/>
      <c r="L106" s="91"/>
      <c r="M106" s="2307" t="s">
        <v>1703</v>
      </c>
      <c r="N106" s="92" t="s">
        <v>492</v>
      </c>
      <c r="O106" s="2578">
        <v>0.6</v>
      </c>
      <c r="P106" s="2419"/>
      <c r="Q106" s="2578">
        <v>40000</v>
      </c>
      <c r="R106" s="2419"/>
      <c r="S106" s="2578">
        <v>24000</v>
      </c>
      <c r="T106" s="2419"/>
      <c r="U106" s="383"/>
    </row>
    <row r="107" spans="1:21" ht="15.75" customHeight="1" x14ac:dyDescent="0.25">
      <c r="A107" s="89" t="s">
        <v>538</v>
      </c>
      <c r="B107" s="93"/>
      <c r="C107" s="74" t="s">
        <v>515</v>
      </c>
      <c r="D107" s="92" t="s">
        <v>516</v>
      </c>
      <c r="E107" s="2585">
        <v>10</v>
      </c>
      <c r="F107" s="2585"/>
      <c r="G107" s="2412">
        <v>26750</v>
      </c>
      <c r="H107" s="2413"/>
      <c r="I107" s="2412">
        <v>267500</v>
      </c>
      <c r="J107" s="2413"/>
      <c r="K107" s="141"/>
      <c r="L107" s="91" t="s">
        <v>526</v>
      </c>
      <c r="M107" s="92" t="s">
        <v>617</v>
      </c>
      <c r="N107" s="92" t="s">
        <v>516</v>
      </c>
      <c r="O107" s="2578">
        <v>110</v>
      </c>
      <c r="P107" s="2419"/>
      <c r="Q107" s="2578">
        <v>3350</v>
      </c>
      <c r="R107" s="2419"/>
      <c r="S107" s="2578">
        <v>368500</v>
      </c>
      <c r="T107" s="2419"/>
      <c r="U107" s="383"/>
    </row>
    <row r="108" spans="1:21" ht="15.75" customHeight="1" x14ac:dyDescent="0.25">
      <c r="A108" s="89" t="s">
        <v>494</v>
      </c>
      <c r="B108" s="90"/>
      <c r="C108" s="74"/>
      <c r="D108" s="74"/>
      <c r="E108" s="2412"/>
      <c r="F108" s="2412"/>
      <c r="G108" s="2412"/>
      <c r="H108" s="2413"/>
      <c r="I108" s="2412">
        <v>0</v>
      </c>
      <c r="J108" s="2413"/>
      <c r="K108" s="141"/>
      <c r="L108" s="91" t="s">
        <v>1271</v>
      </c>
      <c r="M108" s="92" t="s">
        <v>620</v>
      </c>
      <c r="N108" s="92" t="s">
        <v>516</v>
      </c>
      <c r="O108" s="2578">
        <v>1</v>
      </c>
      <c r="P108" s="2419"/>
      <c r="Q108" s="2578">
        <v>9000</v>
      </c>
      <c r="R108" s="2419"/>
      <c r="S108" s="2578">
        <v>9000</v>
      </c>
      <c r="T108" s="2419"/>
    </row>
    <row r="109" spans="1:21" ht="15.75" customHeight="1" x14ac:dyDescent="0.25">
      <c r="A109" s="2581" t="s">
        <v>539</v>
      </c>
      <c r="B109" s="2582"/>
      <c r="C109" s="74" t="s">
        <v>515</v>
      </c>
      <c r="D109" s="74" t="s">
        <v>516</v>
      </c>
      <c r="E109" s="2579">
        <v>2</v>
      </c>
      <c r="F109" s="2580"/>
      <c r="G109" s="2412">
        <v>26750</v>
      </c>
      <c r="H109" s="2413"/>
      <c r="I109" s="2412">
        <v>53500</v>
      </c>
      <c r="J109" s="2413"/>
      <c r="K109" s="141"/>
      <c r="L109" s="94" t="s">
        <v>540</v>
      </c>
      <c r="M109" s="95"/>
      <c r="N109" s="95"/>
      <c r="O109" s="2583"/>
      <c r="P109" s="2584"/>
      <c r="Q109" s="2583"/>
      <c r="R109" s="2584"/>
      <c r="S109" s="2588">
        <v>2712420.5</v>
      </c>
      <c r="T109" s="2589"/>
    </row>
    <row r="110" spans="1:21" ht="15.75" customHeight="1" x14ac:dyDescent="0.25">
      <c r="A110" s="89" t="s">
        <v>541</v>
      </c>
      <c r="B110" s="90"/>
      <c r="C110" s="74"/>
      <c r="D110" s="74"/>
      <c r="E110" s="2579"/>
      <c r="F110" s="2580"/>
      <c r="G110" s="2412"/>
      <c r="H110" s="2413"/>
      <c r="I110" s="2412">
        <v>0</v>
      </c>
      <c r="J110" s="2413"/>
      <c r="K110" s="141"/>
      <c r="L110" s="96" t="s">
        <v>542</v>
      </c>
      <c r="M110" s="97"/>
      <c r="N110" s="97"/>
      <c r="O110" s="98"/>
      <c r="P110" s="98"/>
      <c r="Q110" s="98"/>
      <c r="R110" s="98"/>
      <c r="S110" s="98"/>
      <c r="T110" s="99"/>
    </row>
    <row r="111" spans="1:21" ht="15.75" customHeight="1" x14ac:dyDescent="0.25">
      <c r="A111" s="2581" t="s">
        <v>543</v>
      </c>
      <c r="B111" s="2582"/>
      <c r="C111" s="74" t="s">
        <v>515</v>
      </c>
      <c r="D111" s="74" t="s">
        <v>516</v>
      </c>
      <c r="E111" s="2579">
        <v>3</v>
      </c>
      <c r="F111" s="2580"/>
      <c r="G111" s="2412">
        <v>26750</v>
      </c>
      <c r="H111" s="2413"/>
      <c r="I111" s="2412">
        <v>80250</v>
      </c>
      <c r="J111" s="2413"/>
      <c r="K111" s="141"/>
      <c r="L111" s="100" t="s">
        <v>544</v>
      </c>
      <c r="M111" s="101">
        <v>0.03</v>
      </c>
      <c r="N111" s="102"/>
      <c r="O111" s="103"/>
      <c r="P111" s="103"/>
      <c r="Q111" s="103"/>
      <c r="R111" s="103"/>
      <c r="S111" s="2418">
        <v>150393.73849019749</v>
      </c>
      <c r="T111" s="2419"/>
    </row>
    <row r="112" spans="1:21" ht="15.75" customHeight="1" x14ac:dyDescent="0.25">
      <c r="A112" s="89" t="s">
        <v>545</v>
      </c>
      <c r="B112" s="90"/>
      <c r="C112" s="74"/>
      <c r="D112" s="74"/>
      <c r="E112" s="2579"/>
      <c r="F112" s="2580"/>
      <c r="G112" s="2412"/>
      <c r="H112" s="2413"/>
      <c r="I112" s="2412">
        <v>0</v>
      </c>
      <c r="J112" s="2413"/>
      <c r="K112" s="141"/>
      <c r="L112" s="85" t="s">
        <v>546</v>
      </c>
      <c r="M112" s="102"/>
      <c r="N112" s="102"/>
      <c r="O112" s="103"/>
      <c r="P112" s="103"/>
      <c r="Q112" s="103"/>
      <c r="R112" s="103"/>
      <c r="S112" s="2418">
        <v>50000</v>
      </c>
      <c r="T112" s="2419"/>
    </row>
    <row r="113" spans="1:20" ht="15.75" customHeight="1" x14ac:dyDescent="0.25">
      <c r="A113" s="85" t="s">
        <v>598</v>
      </c>
      <c r="B113" s="88"/>
      <c r="C113" s="92" t="s">
        <v>515</v>
      </c>
      <c r="D113" s="92" t="s">
        <v>516</v>
      </c>
      <c r="E113" s="2585">
        <v>4</v>
      </c>
      <c r="F113" s="2585"/>
      <c r="G113" s="2412">
        <v>26750</v>
      </c>
      <c r="H113" s="2413"/>
      <c r="I113" s="2412">
        <v>107000</v>
      </c>
      <c r="J113" s="2413"/>
      <c r="K113" s="141"/>
      <c r="L113" s="105" t="s">
        <v>1272</v>
      </c>
      <c r="M113" s="102"/>
      <c r="N113" s="102"/>
      <c r="O113" s="103"/>
      <c r="P113" s="103"/>
      <c r="Q113" s="103"/>
      <c r="R113" s="103"/>
      <c r="S113" s="2418">
        <v>1000000</v>
      </c>
      <c r="T113" s="2419"/>
    </row>
    <row r="114" spans="1:20" ht="15.75" customHeight="1" x14ac:dyDescent="0.25">
      <c r="A114" s="2109" t="s">
        <v>600</v>
      </c>
      <c r="B114" s="2110"/>
      <c r="C114" s="106"/>
      <c r="D114" s="106"/>
      <c r="E114" s="2597"/>
      <c r="F114" s="2597"/>
      <c r="G114" s="2578"/>
      <c r="H114" s="2419"/>
      <c r="I114" s="2412">
        <v>0</v>
      </c>
      <c r="J114" s="2413"/>
      <c r="K114" s="141"/>
      <c r="L114" s="105" t="s">
        <v>601</v>
      </c>
      <c r="M114" s="102"/>
      <c r="N114" s="102"/>
      <c r="O114" s="103"/>
      <c r="P114" s="103"/>
      <c r="Q114" s="103"/>
      <c r="R114" s="103"/>
      <c r="S114" s="2418">
        <v>300787.47698039497</v>
      </c>
      <c r="T114" s="2419"/>
    </row>
    <row r="115" spans="1:20" ht="15.75" customHeight="1" x14ac:dyDescent="0.25">
      <c r="A115" s="89" t="s">
        <v>602</v>
      </c>
      <c r="B115" s="90"/>
      <c r="C115" s="74" t="s">
        <v>515</v>
      </c>
      <c r="D115" s="74" t="s">
        <v>516</v>
      </c>
      <c r="E115" s="2579">
        <v>5</v>
      </c>
      <c r="F115" s="2580"/>
      <c r="G115" s="2412">
        <v>26750</v>
      </c>
      <c r="H115" s="2413"/>
      <c r="I115" s="2412">
        <v>133750</v>
      </c>
      <c r="J115" s="2413"/>
      <c r="K115" s="141"/>
      <c r="L115" s="105" t="s">
        <v>603</v>
      </c>
      <c r="M115" s="102"/>
      <c r="N115" s="102"/>
      <c r="O115" s="103"/>
      <c r="P115" s="103"/>
      <c r="Q115" s="103"/>
      <c r="R115" s="103"/>
      <c r="S115" s="2418">
        <v>67810.512499999997</v>
      </c>
      <c r="T115" s="2419"/>
    </row>
    <row r="116" spans="1:20" ht="15.75" customHeight="1" x14ac:dyDescent="0.25">
      <c r="A116" s="89" t="s">
        <v>473</v>
      </c>
      <c r="B116" s="90"/>
      <c r="C116" s="74"/>
      <c r="D116" s="74"/>
      <c r="E116" s="2579"/>
      <c r="F116" s="2580"/>
      <c r="G116" s="2412"/>
      <c r="H116" s="2413"/>
      <c r="I116" s="2412">
        <v>0</v>
      </c>
      <c r="J116" s="2413"/>
      <c r="K116" s="141"/>
      <c r="L116" s="2111"/>
      <c r="M116" s="109"/>
      <c r="N116" s="109"/>
      <c r="O116" s="109"/>
      <c r="P116" s="109"/>
      <c r="Q116" s="109"/>
      <c r="R116" s="109"/>
      <c r="S116" s="2112"/>
      <c r="T116" s="2113"/>
    </row>
    <row r="117" spans="1:20" ht="15.75" customHeight="1" x14ac:dyDescent="0.25">
      <c r="A117" s="2581" t="s">
        <v>553</v>
      </c>
      <c r="B117" s="2582"/>
      <c r="C117" s="74" t="s">
        <v>515</v>
      </c>
      <c r="D117" s="74" t="s">
        <v>516</v>
      </c>
      <c r="E117" s="2412">
        <v>5</v>
      </c>
      <c r="F117" s="2412"/>
      <c r="G117" s="2412">
        <v>26750</v>
      </c>
      <c r="H117" s="2413"/>
      <c r="I117" s="2412">
        <v>133750</v>
      </c>
      <c r="J117" s="2413"/>
      <c r="K117" s="141"/>
      <c r="L117" s="111" t="s">
        <v>552</v>
      </c>
      <c r="M117" s="112"/>
      <c r="N117" s="112"/>
      <c r="O117" s="113"/>
      <c r="P117" s="113"/>
      <c r="Q117" s="113"/>
      <c r="R117" s="113"/>
      <c r="S117" s="2427">
        <v>1568991.7279705924</v>
      </c>
      <c r="T117" s="2428"/>
    </row>
    <row r="118" spans="1:20" ht="15.75" customHeight="1" x14ac:dyDescent="0.25">
      <c r="A118" s="2581" t="s">
        <v>554</v>
      </c>
      <c r="B118" s="2582"/>
      <c r="C118" s="74" t="s">
        <v>515</v>
      </c>
      <c r="D118" s="74" t="s">
        <v>516</v>
      </c>
      <c r="E118" s="2579">
        <v>2</v>
      </c>
      <c r="F118" s="2580"/>
      <c r="G118" s="2412">
        <v>26750</v>
      </c>
      <c r="H118" s="2413"/>
      <c r="I118" s="2412">
        <v>53500</v>
      </c>
      <c r="J118" s="2413"/>
      <c r="K118" s="141"/>
      <c r="L118" s="114"/>
      <c r="M118" s="102"/>
      <c r="N118" s="102"/>
      <c r="O118" s="103"/>
      <c r="P118" s="103"/>
      <c r="Q118" s="103"/>
      <c r="R118" s="103"/>
      <c r="S118" s="103"/>
      <c r="T118" s="104"/>
    </row>
    <row r="119" spans="1:20" ht="15.75" customHeight="1" thickBot="1" x14ac:dyDescent="0.3">
      <c r="A119" s="85" t="s">
        <v>556</v>
      </c>
      <c r="B119" s="88"/>
      <c r="C119" s="92"/>
      <c r="D119" s="92"/>
      <c r="E119" s="2412"/>
      <c r="F119" s="2413"/>
      <c r="G119" s="2412"/>
      <c r="H119" s="2413"/>
      <c r="I119" s="2412">
        <v>0</v>
      </c>
      <c r="J119" s="2413"/>
      <c r="K119" s="141"/>
      <c r="L119" s="115" t="s">
        <v>555</v>
      </c>
      <c r="M119" s="116"/>
      <c r="N119" s="116"/>
      <c r="O119" s="116"/>
      <c r="P119" s="116"/>
      <c r="Q119" s="116"/>
      <c r="R119" s="116"/>
      <c r="S119" s="2429">
        <v>6582116.344310509</v>
      </c>
      <c r="T119" s="2430"/>
    </row>
    <row r="120" spans="1:20" ht="15.75" customHeight="1" thickBot="1" x14ac:dyDescent="0.3">
      <c r="A120" s="85" t="s">
        <v>605</v>
      </c>
      <c r="B120" s="88"/>
      <c r="C120" s="92" t="s">
        <v>515</v>
      </c>
      <c r="D120" s="92" t="s">
        <v>515</v>
      </c>
      <c r="E120" s="2412">
        <v>5</v>
      </c>
      <c r="F120" s="2413"/>
      <c r="G120" s="2412">
        <v>26750</v>
      </c>
      <c r="H120" s="2413"/>
      <c r="I120" s="2412">
        <v>133750</v>
      </c>
      <c r="J120" s="2413"/>
      <c r="K120" s="141"/>
      <c r="L120" s="54"/>
      <c r="M120" s="54"/>
      <c r="N120" s="54"/>
      <c r="O120" s="54"/>
      <c r="P120" s="54"/>
      <c r="Q120" s="54"/>
      <c r="R120" s="54"/>
      <c r="S120" s="54"/>
      <c r="T120" s="54"/>
    </row>
    <row r="121" spans="1:20" ht="15.75" customHeight="1" x14ac:dyDescent="0.25">
      <c r="A121" s="85" t="s">
        <v>559</v>
      </c>
      <c r="B121" s="88"/>
      <c r="C121" s="92"/>
      <c r="D121" s="92"/>
      <c r="E121" s="2412"/>
      <c r="F121" s="2413"/>
      <c r="G121" s="2412"/>
      <c r="H121" s="2413"/>
      <c r="I121" s="2412">
        <v>0</v>
      </c>
      <c r="J121" s="2413"/>
      <c r="K121" s="141"/>
      <c r="L121" s="54"/>
      <c r="M121" s="2614" t="s">
        <v>558</v>
      </c>
      <c r="N121" s="2615"/>
      <c r="O121" s="2615"/>
      <c r="P121" s="2615"/>
      <c r="Q121" s="2616"/>
      <c r="R121" s="54"/>
      <c r="S121" s="54"/>
      <c r="T121" s="54"/>
    </row>
    <row r="122" spans="1:20" ht="15.75" customHeight="1" x14ac:dyDescent="0.25">
      <c r="A122" s="85" t="s">
        <v>561</v>
      </c>
      <c r="B122" s="88"/>
      <c r="C122" s="92"/>
      <c r="D122" s="92"/>
      <c r="E122" s="2412"/>
      <c r="F122" s="2413"/>
      <c r="G122" s="2412"/>
      <c r="H122" s="2413"/>
      <c r="I122" s="2412">
        <v>0</v>
      </c>
      <c r="J122" s="2413"/>
      <c r="K122" s="141"/>
      <c r="L122" s="167"/>
      <c r="M122" s="117" t="s">
        <v>560</v>
      </c>
      <c r="N122" s="118"/>
      <c r="O122" s="118"/>
      <c r="P122" s="118"/>
      <c r="Q122" s="119">
        <v>6.7146518045948174</v>
      </c>
      <c r="R122" s="167"/>
      <c r="S122" s="167"/>
      <c r="T122" s="167"/>
    </row>
    <row r="123" spans="1:20" ht="15.75" customHeight="1" x14ac:dyDescent="0.25">
      <c r="A123" s="87" t="s">
        <v>563</v>
      </c>
      <c r="B123" s="88"/>
      <c r="C123" s="92"/>
      <c r="D123" s="92"/>
      <c r="E123" s="2412"/>
      <c r="F123" s="2413"/>
      <c r="G123" s="2412"/>
      <c r="H123" s="2413"/>
      <c r="I123" s="2576">
        <v>863204.11633991613</v>
      </c>
      <c r="J123" s="2577"/>
      <c r="K123" s="138"/>
      <c r="L123" s="167"/>
      <c r="M123" s="120" t="s">
        <v>562</v>
      </c>
      <c r="N123" s="118"/>
      <c r="O123" s="118"/>
      <c r="P123" s="121"/>
      <c r="Q123" s="122">
        <v>6582116.344310509</v>
      </c>
      <c r="R123" s="167"/>
      <c r="S123" s="167"/>
      <c r="T123" s="167"/>
    </row>
    <row r="124" spans="1:20" ht="15.75" customHeight="1" x14ac:dyDescent="0.25">
      <c r="A124" s="85" t="s">
        <v>565</v>
      </c>
      <c r="B124" s="88"/>
      <c r="C124" s="92" t="s">
        <v>485</v>
      </c>
      <c r="D124" s="92" t="s">
        <v>479</v>
      </c>
      <c r="E124" s="2412">
        <v>107.43442887351708</v>
      </c>
      <c r="F124" s="2413"/>
      <c r="G124" s="2412">
        <v>2150</v>
      </c>
      <c r="H124" s="2413"/>
      <c r="I124" s="2412">
        <v>230984.02207806171</v>
      </c>
      <c r="J124" s="2413"/>
      <c r="K124" s="141"/>
      <c r="L124" s="167"/>
      <c r="M124" s="117" t="s">
        <v>564</v>
      </c>
      <c r="N124" s="118"/>
      <c r="O124" s="118"/>
      <c r="P124" s="118"/>
      <c r="Q124" s="122">
        <v>1208375.5</v>
      </c>
      <c r="R124" s="56"/>
      <c r="S124" s="167"/>
      <c r="T124" s="167"/>
    </row>
    <row r="125" spans="1:20" ht="15.75" customHeight="1" x14ac:dyDescent="0.25">
      <c r="A125" s="85" t="s">
        <v>566</v>
      </c>
      <c r="B125" s="88"/>
      <c r="C125" s="92"/>
      <c r="D125" s="92"/>
      <c r="E125" s="2412"/>
      <c r="F125" s="2413"/>
      <c r="G125" s="2412"/>
      <c r="H125" s="2413"/>
      <c r="I125" s="2412">
        <v>0</v>
      </c>
      <c r="J125" s="2413"/>
      <c r="K125" s="141"/>
      <c r="L125" s="167"/>
      <c r="M125" s="117" t="s">
        <v>790</v>
      </c>
      <c r="N125" s="118"/>
      <c r="O125" s="118"/>
      <c r="P125" s="118"/>
      <c r="Q125" s="122">
        <v>8113820.731703165</v>
      </c>
      <c r="R125" s="62"/>
      <c r="S125" s="167"/>
      <c r="T125" s="167"/>
    </row>
    <row r="126" spans="1:20" ht="15.75" customHeight="1" thickBot="1" x14ac:dyDescent="0.3">
      <c r="A126" s="85" t="s">
        <v>568</v>
      </c>
      <c r="B126" s="88"/>
      <c r="C126" s="92" t="s">
        <v>569</v>
      </c>
      <c r="D126" s="92" t="s">
        <v>479</v>
      </c>
      <c r="E126" s="2412">
        <v>107.43442887351708</v>
      </c>
      <c r="F126" s="2413"/>
      <c r="G126" s="2412">
        <v>900</v>
      </c>
      <c r="H126" s="2413"/>
      <c r="I126" s="2412">
        <v>96690.985986165368</v>
      </c>
      <c r="J126" s="2413"/>
      <c r="K126" s="141"/>
      <c r="L126" s="167"/>
      <c r="M126" s="124" t="s">
        <v>567</v>
      </c>
      <c r="N126" s="125"/>
      <c r="O126" s="125"/>
      <c r="P126" s="125"/>
      <c r="Q126" s="126">
        <v>1531704.3873926559</v>
      </c>
      <c r="R126" s="167"/>
      <c r="S126" s="167"/>
      <c r="T126" s="167"/>
    </row>
    <row r="127" spans="1:20" ht="15.75" customHeight="1" thickBot="1" x14ac:dyDescent="0.3">
      <c r="A127" s="85" t="s">
        <v>606</v>
      </c>
      <c r="B127" s="88"/>
      <c r="C127" s="92" t="s">
        <v>515</v>
      </c>
      <c r="D127" s="92" t="s">
        <v>515</v>
      </c>
      <c r="E127" s="2412">
        <v>1</v>
      </c>
      <c r="F127" s="2413"/>
      <c r="G127" s="2412">
        <v>2650</v>
      </c>
      <c r="H127" s="2413"/>
      <c r="I127" s="2412">
        <v>2650</v>
      </c>
      <c r="J127" s="2413"/>
      <c r="K127" s="141"/>
      <c r="L127" s="54"/>
      <c r="M127" s="1129" t="s">
        <v>791</v>
      </c>
      <c r="N127" s="1130"/>
      <c r="O127" s="1130"/>
      <c r="P127" s="1130"/>
      <c r="Q127" s="1132">
        <v>23.270697557885622</v>
      </c>
      <c r="R127" s="54"/>
      <c r="S127" s="54"/>
      <c r="T127" s="54"/>
    </row>
    <row r="128" spans="1:20" ht="15.75" customHeight="1" x14ac:dyDescent="0.25">
      <c r="A128" s="85" t="s">
        <v>607</v>
      </c>
      <c r="B128" s="88"/>
      <c r="C128" s="92" t="s">
        <v>608</v>
      </c>
      <c r="D128" s="92" t="s">
        <v>574</v>
      </c>
      <c r="E128" s="2574">
        <v>6.7146518045948174</v>
      </c>
      <c r="F128" s="2575"/>
      <c r="G128" s="2412">
        <v>60000</v>
      </c>
      <c r="H128" s="2413"/>
      <c r="I128" s="2412">
        <v>402879.10827568907</v>
      </c>
      <c r="J128" s="2413"/>
      <c r="K128" s="141"/>
      <c r="L128" s="54"/>
      <c r="M128" s="54"/>
      <c r="N128" s="54"/>
      <c r="O128" s="54"/>
      <c r="P128" s="54"/>
      <c r="Q128" s="54"/>
      <c r="R128" s="54"/>
      <c r="S128" s="53"/>
      <c r="T128" s="54"/>
    </row>
    <row r="129" spans="1:20" ht="15.75" customHeight="1" x14ac:dyDescent="0.25">
      <c r="A129" s="85" t="s">
        <v>1536</v>
      </c>
      <c r="B129" s="88"/>
      <c r="C129" s="92" t="s">
        <v>608</v>
      </c>
      <c r="D129" s="92" t="s">
        <v>1280</v>
      </c>
      <c r="E129" s="2412"/>
      <c r="F129" s="2413"/>
      <c r="G129" s="2412"/>
      <c r="H129" s="2413"/>
      <c r="I129" s="2412">
        <v>130000</v>
      </c>
      <c r="J129" s="2413"/>
      <c r="K129" s="141"/>
      <c r="L129" s="7" t="s">
        <v>1578</v>
      </c>
      <c r="M129" s="8"/>
      <c r="N129" s="8"/>
      <c r="O129" s="8"/>
      <c r="P129" s="9"/>
      <c r="Q129" s="10"/>
      <c r="R129" s="2191"/>
      <c r="S129" s="167"/>
      <c r="T129" s="167"/>
    </row>
    <row r="130" spans="1:20" ht="15.75" customHeight="1" thickBot="1" x14ac:dyDescent="0.2">
      <c r="A130" s="181" t="s">
        <v>576</v>
      </c>
      <c r="B130" s="182"/>
      <c r="C130" s="183"/>
      <c r="D130" s="184"/>
      <c r="E130" s="2414">
        <v>39</v>
      </c>
      <c r="F130" s="2415"/>
      <c r="G130" s="2416"/>
      <c r="H130" s="2417"/>
      <c r="I130" s="2414">
        <v>2300704.1163399164</v>
      </c>
      <c r="J130" s="2415"/>
      <c r="K130" s="185"/>
      <c r="L130" s="2237" t="s">
        <v>1636</v>
      </c>
      <c r="M130" s="72"/>
      <c r="N130" s="72"/>
      <c r="O130" s="72"/>
      <c r="P130" s="54"/>
      <c r="Q130" s="54"/>
      <c r="R130" s="62"/>
      <c r="S130" s="167"/>
      <c r="T130" s="167"/>
    </row>
    <row r="131" spans="1:20" ht="14" customHeight="1" x14ac:dyDescent="0.15">
      <c r="A131" s="49"/>
      <c r="B131" s="49"/>
      <c r="C131" s="50"/>
      <c r="D131" s="50"/>
      <c r="E131" s="50"/>
      <c r="F131" s="50"/>
      <c r="G131" s="51"/>
      <c r="H131" s="51"/>
      <c r="I131" s="53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  <row r="132" spans="1:20" ht="14" customHeight="1" x14ac:dyDescent="0.15">
      <c r="A132" s="49"/>
      <c r="B132" s="49"/>
      <c r="C132" s="50"/>
      <c r="D132" s="50"/>
      <c r="E132" s="50"/>
      <c r="F132" s="50"/>
      <c r="G132" s="51"/>
      <c r="H132" s="51"/>
      <c r="I132" s="53"/>
      <c r="J132" s="54"/>
      <c r="K132" s="54"/>
      <c r="L132" s="49"/>
      <c r="M132" s="49"/>
      <c r="N132" s="50"/>
      <c r="O132" s="50"/>
      <c r="P132" s="50"/>
      <c r="Q132" s="50"/>
      <c r="R132" s="54"/>
      <c r="S132" s="54"/>
      <c r="T132" s="54"/>
    </row>
    <row r="133" spans="1:20" ht="14" customHeight="1" x14ac:dyDescent="0.15">
      <c r="A133" s="2480"/>
      <c r="B133" s="2480"/>
      <c r="C133" s="2480"/>
      <c r="D133" s="2480"/>
      <c r="E133" s="2480"/>
      <c r="F133" s="2480"/>
      <c r="G133" s="2480"/>
      <c r="H133" s="2480"/>
      <c r="I133" s="2480"/>
      <c r="J133" s="2480"/>
      <c r="K133" s="2480"/>
      <c r="L133" s="2480"/>
      <c r="M133" s="2480"/>
      <c r="N133" s="2480"/>
      <c r="O133" s="2480"/>
      <c r="P133" s="2480"/>
      <c r="Q133" s="2480"/>
      <c r="R133" s="2480"/>
      <c r="S133" s="2480"/>
      <c r="T133" s="2480"/>
    </row>
    <row r="134" spans="1:20" ht="14" customHeight="1" x14ac:dyDescent="0.15">
      <c r="A134" s="2480"/>
      <c r="B134" s="2480"/>
      <c r="C134" s="2480"/>
      <c r="D134" s="2480"/>
      <c r="E134" s="2480"/>
      <c r="F134" s="2480"/>
      <c r="G134" s="2480"/>
      <c r="H134" s="2480"/>
      <c r="I134" s="2480"/>
      <c r="J134" s="2480"/>
      <c r="K134" s="2480"/>
      <c r="L134" s="2480"/>
      <c r="M134" s="2480"/>
      <c r="N134" s="2480"/>
      <c r="O134" s="2480"/>
      <c r="P134" s="2480"/>
      <c r="Q134" s="2480"/>
      <c r="R134" s="2480"/>
      <c r="S134" s="2480"/>
      <c r="T134" s="2480"/>
    </row>
    <row r="135" spans="1:20" ht="14" customHeight="1" x14ac:dyDescent="0.15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</row>
    <row r="136" spans="1:20" ht="14" customHeight="1" x14ac:dyDescent="0.15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</row>
    <row r="137" spans="1:20" ht="14" customHeight="1" x14ac:dyDescent="0.15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</row>
    <row r="138" spans="1:20" ht="14" customHeight="1" x14ac:dyDescent="0.15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</row>
    <row r="139" spans="1:20" ht="14" customHeight="1" x14ac:dyDescent="0.15">
      <c r="A139" s="49"/>
      <c r="B139" s="49"/>
      <c r="C139" s="50"/>
      <c r="D139" s="50"/>
      <c r="E139" s="50"/>
      <c r="F139" s="50"/>
      <c r="G139" s="51"/>
      <c r="H139" s="51"/>
      <c r="I139" s="53"/>
      <c r="J139" s="54"/>
      <c r="K139" s="54"/>
      <c r="L139" s="49"/>
      <c r="M139" s="49"/>
      <c r="N139" s="50"/>
      <c r="O139" s="50"/>
      <c r="P139" s="50"/>
      <c r="Q139" s="50"/>
      <c r="R139" s="54"/>
      <c r="S139" s="54"/>
      <c r="T139" s="54"/>
    </row>
    <row r="140" spans="1:20" ht="14" customHeight="1" x14ac:dyDescent="0.15">
      <c r="A140" s="2572" t="s">
        <v>1842</v>
      </c>
      <c r="B140" s="2572"/>
      <c r="C140" s="2572"/>
      <c r="D140" s="2572"/>
      <c r="E140" s="2572"/>
      <c r="F140" s="2572"/>
      <c r="G140" s="2572"/>
      <c r="H140" s="2572"/>
      <c r="I140" s="2572"/>
      <c r="J140" s="2572"/>
      <c r="K140" s="2572"/>
      <c r="L140" s="2572"/>
      <c r="M140" s="2572"/>
      <c r="N140" s="2572"/>
      <c r="O140" s="2572"/>
      <c r="P140" s="2572"/>
      <c r="Q140" s="2572"/>
      <c r="R140" s="2572"/>
      <c r="S140" s="2572"/>
      <c r="T140" s="2572"/>
    </row>
    <row r="141" spans="1:20" ht="14" customHeight="1" x14ac:dyDescent="0.15">
      <c r="A141" s="57"/>
      <c r="B141" s="57"/>
      <c r="C141" s="132"/>
      <c r="D141" s="58"/>
      <c r="E141" s="58"/>
      <c r="F141" s="58"/>
      <c r="G141" s="60"/>
      <c r="H141" s="60"/>
      <c r="I141" s="62"/>
      <c r="J141" s="54"/>
      <c r="K141" s="54"/>
      <c r="L141" s="57"/>
      <c r="M141" s="57"/>
      <c r="N141" s="132"/>
      <c r="O141" s="167"/>
      <c r="P141" s="167"/>
      <c r="Q141" s="167"/>
      <c r="R141" s="167"/>
      <c r="S141" s="167"/>
      <c r="T141" s="167"/>
    </row>
    <row r="142" spans="1:20" ht="14" customHeight="1" thickBot="1" x14ac:dyDescent="0.2">
      <c r="A142" s="57"/>
      <c r="B142" s="57"/>
      <c r="C142" s="58"/>
      <c r="D142" s="58"/>
      <c r="E142" s="58"/>
      <c r="F142" s="58"/>
      <c r="G142" s="60"/>
      <c r="H142" s="60"/>
      <c r="I142" s="62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</row>
    <row r="143" spans="1:20" ht="16.5" customHeight="1" x14ac:dyDescent="0.25">
      <c r="A143" s="2482" t="s">
        <v>454</v>
      </c>
      <c r="B143" s="2483"/>
      <c r="C143" s="2459" t="s">
        <v>455</v>
      </c>
      <c r="D143" s="2488"/>
      <c r="E143" s="2488"/>
      <c r="F143" s="2460"/>
      <c r="G143" s="2465" t="s">
        <v>456</v>
      </c>
      <c r="H143" s="2466"/>
      <c r="I143" s="2459" t="s">
        <v>458</v>
      </c>
      <c r="J143" s="2460"/>
      <c r="K143" s="63"/>
      <c r="L143" s="2490" t="s">
        <v>454</v>
      </c>
      <c r="M143" s="2488" t="s">
        <v>455</v>
      </c>
      <c r="N143" s="2488"/>
      <c r="O143" s="2488"/>
      <c r="P143" s="2460"/>
      <c r="Q143" s="2465" t="s">
        <v>456</v>
      </c>
      <c r="R143" s="2466"/>
      <c r="S143" s="2459" t="s">
        <v>458</v>
      </c>
      <c r="T143" s="2550"/>
    </row>
    <row r="144" spans="1:20" ht="16.5" customHeight="1" thickBot="1" x14ac:dyDescent="0.3">
      <c r="A144" s="2484"/>
      <c r="B144" s="2485"/>
      <c r="C144" s="2461"/>
      <c r="D144" s="2489"/>
      <c r="E144" s="2489"/>
      <c r="F144" s="2462"/>
      <c r="G144" s="2463" t="s">
        <v>459</v>
      </c>
      <c r="H144" s="2464"/>
      <c r="I144" s="2455"/>
      <c r="J144" s="2456"/>
      <c r="K144" s="63"/>
      <c r="L144" s="2491"/>
      <c r="M144" s="2489"/>
      <c r="N144" s="2489"/>
      <c r="O144" s="2489"/>
      <c r="P144" s="2462"/>
      <c r="Q144" s="2463" t="s">
        <v>459</v>
      </c>
      <c r="R144" s="2464"/>
      <c r="S144" s="2455"/>
      <c r="T144" s="2551"/>
    </row>
    <row r="145" spans="1:20" ht="16.5" customHeight="1" x14ac:dyDescent="0.25">
      <c r="A145" s="2484"/>
      <c r="B145" s="2485"/>
      <c r="C145" s="67" t="s">
        <v>460</v>
      </c>
      <c r="D145" s="2545" t="s">
        <v>461</v>
      </c>
      <c r="E145" s="2455" t="s">
        <v>462</v>
      </c>
      <c r="F145" s="2456"/>
      <c r="G145" s="2463" t="s">
        <v>463</v>
      </c>
      <c r="H145" s="2464"/>
      <c r="I145" s="2455" t="s">
        <v>364</v>
      </c>
      <c r="J145" s="2456"/>
      <c r="K145" s="63"/>
      <c r="L145" s="2491"/>
      <c r="M145" s="65" t="s">
        <v>460</v>
      </c>
      <c r="N145" s="2545" t="s">
        <v>461</v>
      </c>
      <c r="O145" s="2455" t="s">
        <v>462</v>
      </c>
      <c r="P145" s="2456"/>
      <c r="Q145" s="2463" t="s">
        <v>463</v>
      </c>
      <c r="R145" s="2464"/>
      <c r="S145" s="2455" t="s">
        <v>364</v>
      </c>
      <c r="T145" s="2551"/>
    </row>
    <row r="146" spans="1:20" ht="16.5" customHeight="1" thickBot="1" x14ac:dyDescent="0.3">
      <c r="A146" s="2486"/>
      <c r="B146" s="2487"/>
      <c r="C146" s="68" t="s">
        <v>464</v>
      </c>
      <c r="D146" s="2458"/>
      <c r="E146" s="2461"/>
      <c r="F146" s="2462"/>
      <c r="G146" s="2414"/>
      <c r="H146" s="2415"/>
      <c r="I146" s="2467"/>
      <c r="J146" s="2468"/>
      <c r="K146" s="63"/>
      <c r="L146" s="2492"/>
      <c r="M146" s="64" t="s">
        <v>464</v>
      </c>
      <c r="N146" s="2458"/>
      <c r="O146" s="2461"/>
      <c r="P146" s="2462"/>
      <c r="Q146" s="2414"/>
      <c r="R146" s="2415"/>
      <c r="S146" s="2552"/>
      <c r="T146" s="2553"/>
    </row>
    <row r="147" spans="1:20" ht="16.5" customHeight="1" x14ac:dyDescent="0.25">
      <c r="A147" s="133" t="s">
        <v>465</v>
      </c>
      <c r="B147" s="134"/>
      <c r="C147" s="135"/>
      <c r="D147" s="135"/>
      <c r="E147" s="2565"/>
      <c r="F147" s="2566"/>
      <c r="G147" s="2564"/>
      <c r="H147" s="2567"/>
      <c r="I147" s="2471"/>
      <c r="J147" s="2472"/>
      <c r="K147" s="54"/>
      <c r="L147" s="136" t="s">
        <v>466</v>
      </c>
      <c r="M147" s="135"/>
      <c r="N147" s="135"/>
      <c r="O147" s="2564"/>
      <c r="P147" s="2564"/>
      <c r="Q147" s="2564"/>
      <c r="R147" s="2564"/>
      <c r="S147" s="2564"/>
      <c r="T147" s="2564"/>
    </row>
    <row r="148" spans="1:20" ht="16.5" customHeight="1" x14ac:dyDescent="0.25">
      <c r="A148" s="2447" t="s">
        <v>467</v>
      </c>
      <c r="B148" s="2448"/>
      <c r="C148" s="137"/>
      <c r="D148" s="137"/>
      <c r="E148" s="2554"/>
      <c r="F148" s="2555"/>
      <c r="G148" s="2546"/>
      <c r="H148" s="2547"/>
      <c r="I148" s="2556">
        <v>0</v>
      </c>
      <c r="J148" s="2557"/>
      <c r="K148" s="138"/>
      <c r="L148" s="139"/>
      <c r="M148" s="137"/>
      <c r="N148" s="137"/>
      <c r="O148" s="2546"/>
      <c r="P148" s="2546"/>
      <c r="Q148" s="2546"/>
      <c r="R148" s="2546"/>
      <c r="S148" s="2546"/>
      <c r="T148" s="2546"/>
    </row>
    <row r="149" spans="1:20" ht="16.5" customHeight="1" x14ac:dyDescent="0.25">
      <c r="A149" s="2443" t="s">
        <v>468</v>
      </c>
      <c r="B149" s="2444"/>
      <c r="C149" s="137"/>
      <c r="D149" s="137"/>
      <c r="E149" s="2554"/>
      <c r="F149" s="2555"/>
      <c r="G149" s="2546"/>
      <c r="H149" s="2547"/>
      <c r="I149" s="2546">
        <v>0</v>
      </c>
      <c r="J149" s="2547"/>
      <c r="K149" s="141"/>
      <c r="L149" s="139" t="s">
        <v>469</v>
      </c>
      <c r="M149" s="137" t="s">
        <v>609</v>
      </c>
      <c r="N149" s="137" t="s">
        <v>471</v>
      </c>
      <c r="O149" s="2546">
        <v>25</v>
      </c>
      <c r="P149" s="2546"/>
      <c r="Q149" s="2546">
        <v>9200</v>
      </c>
      <c r="R149" s="2546"/>
      <c r="S149" s="2546">
        <v>230000</v>
      </c>
      <c r="T149" s="2546"/>
    </row>
    <row r="150" spans="1:20" ht="16.5" customHeight="1" x14ac:dyDescent="0.25">
      <c r="A150" s="2443" t="s">
        <v>472</v>
      </c>
      <c r="B150" s="2444"/>
      <c r="C150" s="137"/>
      <c r="D150" s="137"/>
      <c r="E150" s="2554"/>
      <c r="F150" s="2555"/>
      <c r="G150" s="2546"/>
      <c r="H150" s="2547"/>
      <c r="I150" s="2546">
        <v>0</v>
      </c>
      <c r="J150" s="2547"/>
      <c r="K150" s="141"/>
      <c r="L150" s="139" t="s">
        <v>473</v>
      </c>
      <c r="M150" s="137"/>
      <c r="N150" s="137"/>
      <c r="O150" s="2546"/>
      <c r="P150" s="2546"/>
      <c r="Q150" s="2546"/>
      <c r="R150" s="2546"/>
      <c r="S150" s="2546">
        <v>0</v>
      </c>
      <c r="T150" s="2546"/>
    </row>
    <row r="151" spans="1:20" ht="16.5" customHeight="1" x14ac:dyDescent="0.25">
      <c r="A151" s="2443" t="s">
        <v>474</v>
      </c>
      <c r="B151" s="2444"/>
      <c r="C151" s="137"/>
      <c r="D151" s="137"/>
      <c r="E151" s="2554"/>
      <c r="F151" s="2554"/>
      <c r="G151" s="2546"/>
      <c r="H151" s="2547"/>
      <c r="I151" s="2546">
        <v>0</v>
      </c>
      <c r="J151" s="2547"/>
      <c r="K151" s="141"/>
      <c r="L151" s="139" t="s">
        <v>475</v>
      </c>
      <c r="M151" s="137"/>
      <c r="N151" s="137"/>
      <c r="O151" s="2546"/>
      <c r="P151" s="2546"/>
      <c r="Q151" s="2546"/>
      <c r="R151" s="2546"/>
      <c r="S151" s="2546">
        <v>0</v>
      </c>
      <c r="T151" s="2546"/>
    </row>
    <row r="152" spans="1:20" ht="16.5" customHeight="1" x14ac:dyDescent="0.15">
      <c r="A152" s="2451" t="s">
        <v>578</v>
      </c>
      <c r="B152" s="2452"/>
      <c r="C152" s="137"/>
      <c r="D152" s="137"/>
      <c r="E152" s="2554"/>
      <c r="F152" s="2554"/>
      <c r="G152" s="2546"/>
      <c r="H152" s="2546"/>
      <c r="I152" s="2556">
        <v>481500</v>
      </c>
      <c r="J152" s="2556"/>
      <c r="K152" s="143"/>
      <c r="L152" s="139" t="s">
        <v>477</v>
      </c>
      <c r="M152" s="137"/>
      <c r="N152" s="137"/>
      <c r="O152" s="2546"/>
      <c r="P152" s="2546"/>
      <c r="Q152" s="2546"/>
      <c r="R152" s="2546"/>
      <c r="S152" s="2546">
        <v>0</v>
      </c>
      <c r="T152" s="2546"/>
    </row>
    <row r="153" spans="1:20" ht="16.5" customHeight="1" x14ac:dyDescent="0.25">
      <c r="A153" s="144" t="s">
        <v>480</v>
      </c>
      <c r="B153" s="145"/>
      <c r="C153" s="137"/>
      <c r="D153" s="137" t="s">
        <v>515</v>
      </c>
      <c r="E153" s="2554">
        <v>5</v>
      </c>
      <c r="F153" s="2554"/>
      <c r="G153" s="2412">
        <v>26750</v>
      </c>
      <c r="H153" s="2413"/>
      <c r="I153" s="2546">
        <v>133750</v>
      </c>
      <c r="J153" s="2547"/>
      <c r="K153" s="141"/>
      <c r="L153" s="139" t="s">
        <v>610</v>
      </c>
      <c r="M153" s="137" t="s">
        <v>611</v>
      </c>
      <c r="N153" s="137" t="s">
        <v>479</v>
      </c>
      <c r="O153" s="2546">
        <v>6</v>
      </c>
      <c r="P153" s="2546"/>
      <c r="Q153" s="2546">
        <v>84400</v>
      </c>
      <c r="R153" s="2546"/>
      <c r="S153" s="2546">
        <v>506400</v>
      </c>
      <c r="T153" s="2546"/>
    </row>
    <row r="154" spans="1:20" ht="16.5" customHeight="1" x14ac:dyDescent="0.25">
      <c r="A154" s="146" t="s">
        <v>482</v>
      </c>
      <c r="B154" s="147"/>
      <c r="C154" s="137"/>
      <c r="D154" s="137" t="s">
        <v>515</v>
      </c>
      <c r="E154" s="2554">
        <v>10</v>
      </c>
      <c r="F154" s="2554"/>
      <c r="G154" s="2412">
        <v>26750</v>
      </c>
      <c r="H154" s="2413"/>
      <c r="I154" s="2546">
        <v>267500</v>
      </c>
      <c r="J154" s="2547"/>
      <c r="K154" s="141"/>
      <c r="L154" s="139" t="s">
        <v>490</v>
      </c>
      <c r="M154" s="137" t="s">
        <v>1273</v>
      </c>
      <c r="N154" s="137" t="s">
        <v>612</v>
      </c>
      <c r="O154" s="2546">
        <v>4</v>
      </c>
      <c r="P154" s="2546"/>
      <c r="Q154" s="2546">
        <v>20400</v>
      </c>
      <c r="R154" s="2546"/>
      <c r="S154" s="2546">
        <v>81600</v>
      </c>
      <c r="T154" s="2546"/>
    </row>
    <row r="155" spans="1:20" ht="16.5" customHeight="1" x14ac:dyDescent="0.25">
      <c r="A155" s="144" t="s">
        <v>484</v>
      </c>
      <c r="B155" s="145"/>
      <c r="C155" s="137"/>
      <c r="D155" s="137"/>
      <c r="E155" s="2554"/>
      <c r="F155" s="2554"/>
      <c r="G155" s="2546"/>
      <c r="H155" s="2547"/>
      <c r="I155" s="2546">
        <v>0</v>
      </c>
      <c r="J155" s="2547"/>
      <c r="K155" s="141"/>
      <c r="L155" s="139" t="s">
        <v>523</v>
      </c>
      <c r="M155" s="137"/>
      <c r="N155" s="137"/>
      <c r="O155" s="2546"/>
      <c r="P155" s="2546"/>
      <c r="Q155" s="2546"/>
      <c r="R155" s="2546"/>
      <c r="S155" s="2546">
        <v>0</v>
      </c>
      <c r="T155" s="2546"/>
    </row>
    <row r="156" spans="1:20" ht="16.5" customHeight="1" x14ac:dyDescent="0.25">
      <c r="A156" s="144" t="s">
        <v>488</v>
      </c>
      <c r="B156" s="145"/>
      <c r="C156" s="137"/>
      <c r="D156" s="137"/>
      <c r="E156" s="2554"/>
      <c r="F156" s="2554"/>
      <c r="G156" s="2546"/>
      <c r="H156" s="2547"/>
      <c r="I156" s="2546">
        <v>0</v>
      </c>
      <c r="J156" s="2547"/>
      <c r="K156" s="141"/>
      <c r="L156" s="139"/>
      <c r="M156" s="137"/>
      <c r="N156" s="137"/>
      <c r="O156" s="2546"/>
      <c r="P156" s="2546"/>
      <c r="Q156" s="2546"/>
      <c r="R156" s="2546"/>
      <c r="S156" s="2546"/>
      <c r="T156" s="2546"/>
    </row>
    <row r="157" spans="1:20" ht="16.5" customHeight="1" x14ac:dyDescent="0.25">
      <c r="A157" s="148" t="s">
        <v>489</v>
      </c>
      <c r="B157" s="149"/>
      <c r="C157" s="137"/>
      <c r="D157" s="137"/>
      <c r="E157" s="2554"/>
      <c r="F157" s="2554"/>
      <c r="G157" s="2546"/>
      <c r="H157" s="2547"/>
      <c r="I157" s="2546">
        <v>0</v>
      </c>
      <c r="J157" s="2547"/>
      <c r="K157" s="141"/>
      <c r="L157" s="139"/>
      <c r="M157" s="137"/>
      <c r="N157" s="137"/>
      <c r="O157" s="2546"/>
      <c r="P157" s="2546"/>
      <c r="Q157" s="2546"/>
      <c r="R157" s="2546"/>
      <c r="S157" s="2546"/>
      <c r="T157" s="2546"/>
    </row>
    <row r="158" spans="1:20" ht="16.5" customHeight="1" x14ac:dyDescent="0.25">
      <c r="A158" s="144" t="s">
        <v>493</v>
      </c>
      <c r="B158" s="145"/>
      <c r="C158" s="137"/>
      <c r="D158" s="137"/>
      <c r="E158" s="2554"/>
      <c r="F158" s="2554"/>
      <c r="G158" s="2546"/>
      <c r="H158" s="2547"/>
      <c r="I158" s="2546">
        <v>0</v>
      </c>
      <c r="J158" s="2547"/>
      <c r="K158" s="141"/>
      <c r="L158" s="139" t="s">
        <v>494</v>
      </c>
      <c r="M158" s="137"/>
      <c r="N158" s="137"/>
      <c r="O158" s="2546"/>
      <c r="P158" s="2546"/>
      <c r="Q158" s="2546"/>
      <c r="R158" s="2546"/>
      <c r="S158" s="2546">
        <v>0</v>
      </c>
      <c r="T158" s="2546"/>
    </row>
    <row r="159" spans="1:20" ht="16.5" customHeight="1" x14ac:dyDescent="0.25">
      <c r="A159" s="144" t="s">
        <v>495</v>
      </c>
      <c r="B159" s="145"/>
      <c r="C159" s="137"/>
      <c r="D159" s="137"/>
      <c r="E159" s="2554"/>
      <c r="F159" s="2554"/>
      <c r="G159" s="2546"/>
      <c r="H159" s="2547"/>
      <c r="I159" s="2546">
        <v>0</v>
      </c>
      <c r="J159" s="2547"/>
      <c r="K159" s="141"/>
      <c r="L159" s="139" t="s">
        <v>496</v>
      </c>
      <c r="M159" s="137"/>
      <c r="N159" s="137"/>
      <c r="O159" s="2546"/>
      <c r="P159" s="2546"/>
      <c r="Q159" s="2546"/>
      <c r="R159" s="2546"/>
      <c r="S159" s="2546">
        <v>0</v>
      </c>
      <c r="T159" s="2546"/>
    </row>
    <row r="160" spans="1:20" ht="16.5" customHeight="1" x14ac:dyDescent="0.25">
      <c r="A160" s="2449" t="s">
        <v>499</v>
      </c>
      <c r="B160" s="2450"/>
      <c r="C160" s="137"/>
      <c r="D160" s="137" t="s">
        <v>515</v>
      </c>
      <c r="E160" s="2554">
        <v>3</v>
      </c>
      <c r="F160" s="2555"/>
      <c r="G160" s="2412">
        <v>26750</v>
      </c>
      <c r="H160" s="2413"/>
      <c r="I160" s="2546">
        <v>80250</v>
      </c>
      <c r="J160" s="2547"/>
      <c r="K160" s="141"/>
      <c r="L160" s="139" t="s">
        <v>500</v>
      </c>
      <c r="M160" s="137"/>
      <c r="N160" s="137"/>
      <c r="O160" s="2546"/>
      <c r="P160" s="2546"/>
      <c r="Q160" s="2546"/>
      <c r="R160" s="2546"/>
      <c r="S160" s="2546">
        <v>0</v>
      </c>
      <c r="T160" s="2546"/>
    </row>
    <row r="161" spans="1:20" ht="16.5" customHeight="1" x14ac:dyDescent="0.25">
      <c r="A161" s="144" t="s">
        <v>473</v>
      </c>
      <c r="B161" s="145"/>
      <c r="C161" s="137"/>
      <c r="D161" s="137"/>
      <c r="E161" s="2554"/>
      <c r="F161" s="2555"/>
      <c r="G161" s="2546"/>
      <c r="H161" s="2547"/>
      <c r="I161" s="2546">
        <v>0</v>
      </c>
      <c r="J161" s="2547"/>
      <c r="K161" s="141"/>
      <c r="L161" s="139" t="s">
        <v>502</v>
      </c>
      <c r="M161" s="137" t="s">
        <v>613</v>
      </c>
      <c r="N161" s="137" t="s">
        <v>612</v>
      </c>
      <c r="O161" s="2546">
        <v>2</v>
      </c>
      <c r="P161" s="2546"/>
      <c r="Q161" s="2546">
        <v>40000</v>
      </c>
      <c r="R161" s="2546"/>
      <c r="S161" s="2546">
        <v>80000</v>
      </c>
      <c r="T161" s="2546"/>
    </row>
    <row r="162" spans="1:20" ht="16.5" customHeight="1" x14ac:dyDescent="0.25">
      <c r="A162" s="144" t="s">
        <v>614</v>
      </c>
      <c r="B162" s="145"/>
      <c r="C162" s="137"/>
      <c r="D162" s="137"/>
      <c r="E162" s="2554"/>
      <c r="F162" s="2555"/>
      <c r="G162" s="2546"/>
      <c r="H162" s="2547"/>
      <c r="I162" s="2546">
        <v>0</v>
      </c>
      <c r="J162" s="2547"/>
      <c r="K162" s="141"/>
      <c r="L162" s="139" t="s">
        <v>505</v>
      </c>
      <c r="M162" s="137"/>
      <c r="N162" s="137"/>
      <c r="O162" s="2546"/>
      <c r="P162" s="2546"/>
      <c r="Q162" s="2546"/>
      <c r="R162" s="2546"/>
      <c r="S162" s="2546">
        <v>0</v>
      </c>
      <c r="T162" s="2546"/>
    </row>
    <row r="163" spans="1:20" ht="16.5" customHeight="1" x14ac:dyDescent="0.25">
      <c r="A163" s="150" t="s">
        <v>507</v>
      </c>
      <c r="B163" s="151"/>
      <c r="C163" s="137"/>
      <c r="D163" s="137"/>
      <c r="E163" s="2554"/>
      <c r="F163" s="2555"/>
      <c r="G163" s="2546"/>
      <c r="H163" s="2547"/>
      <c r="I163" s="2546">
        <v>0</v>
      </c>
      <c r="J163" s="2547"/>
      <c r="K163" s="141"/>
      <c r="L163" s="139" t="s">
        <v>508</v>
      </c>
      <c r="M163" s="137"/>
      <c r="N163" s="137"/>
      <c r="O163" s="2546"/>
      <c r="P163" s="2546"/>
      <c r="Q163" s="2546"/>
      <c r="R163" s="2546"/>
      <c r="S163" s="2546">
        <v>0</v>
      </c>
      <c r="T163" s="2546"/>
    </row>
    <row r="164" spans="1:20" ht="16.5" customHeight="1" x14ac:dyDescent="0.25">
      <c r="A164" s="152" t="s">
        <v>509</v>
      </c>
      <c r="B164" s="153"/>
      <c r="C164" s="137"/>
      <c r="D164" s="137"/>
      <c r="E164" s="2554"/>
      <c r="F164" s="2555"/>
      <c r="G164" s="2546"/>
      <c r="H164" s="2547"/>
      <c r="I164" s="2556">
        <v>133750</v>
      </c>
      <c r="J164" s="2557"/>
      <c r="K164" s="141"/>
      <c r="L164" s="139" t="s">
        <v>510</v>
      </c>
      <c r="M164" s="137" t="s">
        <v>1274</v>
      </c>
      <c r="N164" s="137" t="s">
        <v>471</v>
      </c>
      <c r="O164" s="2546">
        <v>3</v>
      </c>
      <c r="P164" s="2546"/>
      <c r="Q164" s="2546">
        <v>13200</v>
      </c>
      <c r="R164" s="2546"/>
      <c r="S164" s="2546">
        <v>39600</v>
      </c>
      <c r="T164" s="2546"/>
    </row>
    <row r="165" spans="1:20" ht="16.5" customHeight="1" x14ac:dyDescent="0.25">
      <c r="A165" s="150" t="s">
        <v>511</v>
      </c>
      <c r="B165" s="153"/>
      <c r="C165" s="137"/>
      <c r="D165" s="137" t="s">
        <v>515</v>
      </c>
      <c r="E165" s="2546">
        <v>5</v>
      </c>
      <c r="F165" s="2546"/>
      <c r="G165" s="2412">
        <v>26750</v>
      </c>
      <c r="H165" s="2413"/>
      <c r="I165" s="2546">
        <v>133750</v>
      </c>
      <c r="J165" s="2547"/>
      <c r="K165" s="141"/>
      <c r="L165" s="139" t="s">
        <v>513</v>
      </c>
      <c r="M165" s="137"/>
      <c r="N165" s="137"/>
      <c r="O165" s="2546"/>
      <c r="P165" s="2546"/>
      <c r="Q165" s="2546"/>
      <c r="R165" s="2546"/>
      <c r="S165" s="2546">
        <v>0</v>
      </c>
      <c r="T165" s="2546"/>
    </row>
    <row r="166" spans="1:20" ht="16.5" customHeight="1" x14ac:dyDescent="0.25">
      <c r="A166" s="154" t="s">
        <v>615</v>
      </c>
      <c r="B166" s="155"/>
      <c r="C166" s="137"/>
      <c r="D166" s="137"/>
      <c r="E166" s="2546"/>
      <c r="F166" s="2546"/>
      <c r="G166" s="2546"/>
      <c r="H166" s="2547"/>
      <c r="I166" s="2546">
        <v>0</v>
      </c>
      <c r="J166" s="2547"/>
      <c r="K166" s="141"/>
      <c r="L166" s="139" t="s">
        <v>517</v>
      </c>
      <c r="M166" s="137"/>
      <c r="N166" s="137"/>
      <c r="O166" s="2546"/>
      <c r="P166" s="2546"/>
      <c r="Q166" s="2546"/>
      <c r="R166" s="2546"/>
      <c r="S166" s="2546">
        <v>0</v>
      </c>
      <c r="T166" s="2546"/>
    </row>
    <row r="167" spans="1:20" ht="16.5" customHeight="1" x14ac:dyDescent="0.25">
      <c r="A167" s="2437" t="s">
        <v>520</v>
      </c>
      <c r="B167" s="2438"/>
      <c r="C167" s="137"/>
      <c r="D167" s="137"/>
      <c r="E167" s="2546"/>
      <c r="F167" s="2546"/>
      <c r="G167" s="2546"/>
      <c r="H167" s="2547"/>
      <c r="I167" s="2546">
        <v>0</v>
      </c>
      <c r="J167" s="2547"/>
      <c r="K167" s="141"/>
      <c r="L167" s="156" t="s">
        <v>523</v>
      </c>
      <c r="M167" s="156"/>
      <c r="N167" s="156"/>
      <c r="O167" s="2546"/>
      <c r="P167" s="2546"/>
      <c r="Q167" s="2546"/>
      <c r="R167" s="2546"/>
      <c r="S167" s="2546">
        <v>0</v>
      </c>
      <c r="T167" s="2546"/>
    </row>
    <row r="168" spans="1:20" ht="16.5" customHeight="1" x14ac:dyDescent="0.25">
      <c r="A168" s="2443" t="s">
        <v>523</v>
      </c>
      <c r="B168" s="2444"/>
      <c r="C168" s="137"/>
      <c r="D168" s="137"/>
      <c r="E168" s="2546"/>
      <c r="F168" s="2546"/>
      <c r="G168" s="2546"/>
      <c r="H168" s="2547"/>
      <c r="I168" s="2546">
        <v>0</v>
      </c>
      <c r="J168" s="2547"/>
      <c r="K168" s="141"/>
      <c r="L168" s="156"/>
      <c r="M168" s="156"/>
      <c r="N168" s="156"/>
      <c r="O168" s="2546"/>
      <c r="P168" s="2546"/>
      <c r="Q168" s="2546"/>
      <c r="R168" s="2546"/>
      <c r="S168" s="2546"/>
      <c r="T168" s="2546"/>
    </row>
    <row r="169" spans="1:20" ht="16.5" customHeight="1" x14ac:dyDescent="0.25">
      <c r="A169" s="2443" t="s">
        <v>523</v>
      </c>
      <c r="B169" s="2444"/>
      <c r="C169" s="137"/>
      <c r="D169" s="137"/>
      <c r="E169" s="2546"/>
      <c r="F169" s="2546"/>
      <c r="G169" s="2546"/>
      <c r="H169" s="2547"/>
      <c r="I169" s="2546">
        <v>0</v>
      </c>
      <c r="J169" s="2547"/>
      <c r="K169" s="141"/>
      <c r="L169" s="156" t="s">
        <v>616</v>
      </c>
      <c r="M169" s="156"/>
      <c r="N169" s="156"/>
      <c r="O169" s="2546"/>
      <c r="P169" s="2546"/>
      <c r="Q169" s="2546"/>
      <c r="R169" s="2546"/>
      <c r="S169" s="2546">
        <v>0</v>
      </c>
      <c r="T169" s="2546"/>
    </row>
    <row r="170" spans="1:20" ht="16.5" customHeight="1" x14ac:dyDescent="0.25">
      <c r="A170" s="2447" t="s">
        <v>525</v>
      </c>
      <c r="B170" s="2448"/>
      <c r="C170" s="137"/>
      <c r="D170" s="137"/>
      <c r="E170" s="2554"/>
      <c r="F170" s="2555"/>
      <c r="G170" s="2546"/>
      <c r="H170" s="2547"/>
      <c r="I170" s="2556">
        <v>1150250</v>
      </c>
      <c r="J170" s="2557"/>
      <c r="K170" s="138"/>
      <c r="L170" s="156" t="s">
        <v>526</v>
      </c>
      <c r="M170" s="157" t="s">
        <v>617</v>
      </c>
      <c r="N170" s="157" t="s">
        <v>618</v>
      </c>
      <c r="O170" s="2546">
        <v>88</v>
      </c>
      <c r="P170" s="2546"/>
      <c r="Q170" s="2546">
        <v>3500</v>
      </c>
      <c r="R170" s="2546"/>
      <c r="S170" s="2546">
        <v>308000</v>
      </c>
      <c r="T170" s="2546"/>
    </row>
    <row r="171" spans="1:20" ht="16.5" customHeight="1" x14ac:dyDescent="0.25">
      <c r="A171" s="2443" t="s">
        <v>528</v>
      </c>
      <c r="B171" s="2444"/>
      <c r="C171" s="137"/>
      <c r="D171" s="137" t="s">
        <v>515</v>
      </c>
      <c r="E171" s="2554">
        <v>5</v>
      </c>
      <c r="F171" s="2555"/>
      <c r="G171" s="2412">
        <v>26750</v>
      </c>
      <c r="H171" s="2413"/>
      <c r="I171" s="2546">
        <v>133750</v>
      </c>
      <c r="J171" s="2547"/>
      <c r="K171" s="141"/>
      <c r="L171" s="156" t="s">
        <v>529</v>
      </c>
      <c r="M171" s="157" t="s">
        <v>619</v>
      </c>
      <c r="N171" s="157" t="s">
        <v>620</v>
      </c>
      <c r="O171" s="2546">
        <v>6</v>
      </c>
      <c r="P171" s="2546"/>
      <c r="Q171" s="2546">
        <v>9000</v>
      </c>
      <c r="R171" s="2546"/>
      <c r="S171" s="2546">
        <v>54000</v>
      </c>
      <c r="T171" s="2546"/>
    </row>
    <row r="172" spans="1:20" ht="16.5" customHeight="1" x14ac:dyDescent="0.25">
      <c r="A172" s="2443" t="s">
        <v>531</v>
      </c>
      <c r="B172" s="2444"/>
      <c r="C172" s="137"/>
      <c r="D172" s="137"/>
      <c r="E172" s="2554"/>
      <c r="F172" s="2555"/>
      <c r="G172" s="2546"/>
      <c r="H172" s="2547"/>
      <c r="I172" s="2546">
        <v>0</v>
      </c>
      <c r="J172" s="2547"/>
      <c r="K172" s="141"/>
      <c r="L172" s="156" t="s">
        <v>594</v>
      </c>
      <c r="M172" s="157" t="s">
        <v>621</v>
      </c>
      <c r="N172" s="157" t="s">
        <v>618</v>
      </c>
      <c r="O172" s="2546">
        <v>2000</v>
      </c>
      <c r="P172" s="2546"/>
      <c r="Q172" s="2546">
        <v>1500</v>
      </c>
      <c r="R172" s="2546"/>
      <c r="S172" s="2546">
        <v>3000000</v>
      </c>
      <c r="T172" s="2546"/>
    </row>
    <row r="173" spans="1:20" ht="16.5" customHeight="1" x14ac:dyDescent="0.25">
      <c r="A173" s="154" t="s">
        <v>533</v>
      </c>
      <c r="B173" s="155"/>
      <c r="C173" s="137"/>
      <c r="D173" s="137"/>
      <c r="E173" s="2554"/>
      <c r="F173" s="2555"/>
      <c r="G173" s="2546"/>
      <c r="H173" s="2547"/>
      <c r="I173" s="2546">
        <v>0</v>
      </c>
      <c r="J173" s="2547"/>
      <c r="K173" s="141"/>
      <c r="L173" s="156" t="s">
        <v>534</v>
      </c>
      <c r="M173" s="157"/>
      <c r="N173" s="157"/>
      <c r="O173" s="2546"/>
      <c r="P173" s="2546"/>
      <c r="Q173" s="2546"/>
      <c r="R173" s="2546"/>
      <c r="S173" s="2546">
        <v>0</v>
      </c>
      <c r="T173" s="2546"/>
    </row>
    <row r="174" spans="1:20" ht="16.5" customHeight="1" x14ac:dyDescent="0.25">
      <c r="A174" s="2443" t="s">
        <v>535</v>
      </c>
      <c r="B174" s="2444"/>
      <c r="C174" s="137"/>
      <c r="D174" s="137"/>
      <c r="E174" s="2554"/>
      <c r="F174" s="2555"/>
      <c r="G174" s="2546"/>
      <c r="H174" s="2547"/>
      <c r="I174" s="2546">
        <v>0</v>
      </c>
      <c r="J174" s="2547"/>
      <c r="K174" s="141"/>
      <c r="L174" s="156" t="s">
        <v>595</v>
      </c>
      <c r="M174" s="157" t="s">
        <v>622</v>
      </c>
      <c r="N174" s="157"/>
      <c r="O174" s="2546">
        <v>8</v>
      </c>
      <c r="P174" s="2546"/>
      <c r="Q174" s="2546">
        <v>35000</v>
      </c>
      <c r="R174" s="2546"/>
      <c r="S174" s="2546">
        <v>280000</v>
      </c>
      <c r="T174" s="2546"/>
    </row>
    <row r="175" spans="1:20" ht="16.5" customHeight="1" x14ac:dyDescent="0.25">
      <c r="A175" s="154" t="s">
        <v>623</v>
      </c>
      <c r="B175" s="155"/>
      <c r="C175" s="137"/>
      <c r="D175" s="137" t="s">
        <v>515</v>
      </c>
      <c r="E175" s="2554">
        <v>10</v>
      </c>
      <c r="F175" s="2555"/>
      <c r="G175" s="2412">
        <v>26750</v>
      </c>
      <c r="H175" s="2413"/>
      <c r="I175" s="2546">
        <v>267500</v>
      </c>
      <c r="J175" s="2547"/>
      <c r="K175" s="141"/>
      <c r="L175" s="156" t="s">
        <v>523</v>
      </c>
      <c r="M175" s="156"/>
      <c r="N175" s="156"/>
      <c r="O175" s="2546"/>
      <c r="P175" s="2546"/>
      <c r="Q175" s="2546"/>
      <c r="R175" s="2546"/>
      <c r="S175" s="2546">
        <v>0</v>
      </c>
      <c r="T175" s="2546"/>
    </row>
    <row r="176" spans="1:20" ht="16.5" customHeight="1" x14ac:dyDescent="0.25">
      <c r="A176" s="154" t="s">
        <v>538</v>
      </c>
      <c r="B176" s="158"/>
      <c r="C176" s="137"/>
      <c r="D176" s="157"/>
      <c r="E176" s="2558"/>
      <c r="F176" s="2558"/>
      <c r="G176" s="2546"/>
      <c r="H176" s="2547"/>
      <c r="I176" s="2546">
        <v>0</v>
      </c>
      <c r="J176" s="2547"/>
      <c r="K176" s="141"/>
      <c r="L176" s="156"/>
      <c r="M176" s="156"/>
      <c r="N176" s="156"/>
      <c r="O176" s="2546"/>
      <c r="P176" s="2546"/>
      <c r="Q176" s="2546"/>
      <c r="R176" s="2546"/>
      <c r="S176" s="2546"/>
      <c r="T176" s="2546"/>
    </row>
    <row r="177" spans="1:20" ht="16.5" customHeight="1" x14ac:dyDescent="0.25">
      <c r="A177" s="154" t="s">
        <v>494</v>
      </c>
      <c r="B177" s="155"/>
      <c r="C177" s="137"/>
      <c r="D177" s="137"/>
      <c r="E177" s="2546"/>
      <c r="F177" s="2546"/>
      <c r="G177" s="2546"/>
      <c r="H177" s="2547"/>
      <c r="I177" s="2546">
        <v>0</v>
      </c>
      <c r="J177" s="2547"/>
      <c r="K177" s="141"/>
      <c r="L177" s="156"/>
      <c r="M177" s="156"/>
      <c r="N177" s="156"/>
      <c r="O177" s="2546"/>
      <c r="P177" s="2546"/>
      <c r="Q177" s="2546"/>
      <c r="R177" s="2546"/>
      <c r="S177" s="2546"/>
      <c r="T177" s="2546"/>
    </row>
    <row r="178" spans="1:20" ht="16.5" customHeight="1" x14ac:dyDescent="0.25">
      <c r="A178" s="2437" t="s">
        <v>539</v>
      </c>
      <c r="B178" s="2438"/>
      <c r="C178" s="137"/>
      <c r="D178" s="137" t="s">
        <v>515</v>
      </c>
      <c r="E178" s="2554">
        <v>2</v>
      </c>
      <c r="F178" s="2555"/>
      <c r="G178" s="2412">
        <v>26750</v>
      </c>
      <c r="H178" s="2413"/>
      <c r="I178" s="2546">
        <v>53500</v>
      </c>
      <c r="J178" s="2547"/>
      <c r="K178" s="141"/>
      <c r="L178" s="159" t="s">
        <v>540</v>
      </c>
      <c r="M178" s="160"/>
      <c r="N178" s="160"/>
      <c r="O178" s="2439"/>
      <c r="P178" s="2440"/>
      <c r="Q178" s="2439"/>
      <c r="R178" s="2440"/>
      <c r="S178" s="2445">
        <v>4579600</v>
      </c>
      <c r="T178" s="2446"/>
    </row>
    <row r="179" spans="1:20" ht="16.5" customHeight="1" x14ac:dyDescent="0.25">
      <c r="A179" s="154" t="s">
        <v>541</v>
      </c>
      <c r="B179" s="155"/>
      <c r="C179" s="137"/>
      <c r="D179" s="137"/>
      <c r="E179" s="2554"/>
      <c r="F179" s="2555"/>
      <c r="G179" s="2546"/>
      <c r="H179" s="2547"/>
      <c r="I179" s="2546">
        <v>0</v>
      </c>
      <c r="J179" s="2547"/>
      <c r="K179" s="141"/>
      <c r="L179" s="161" t="s">
        <v>597</v>
      </c>
      <c r="M179" s="162"/>
      <c r="N179" s="162"/>
      <c r="O179" s="163"/>
      <c r="P179" s="163"/>
      <c r="Q179" s="163"/>
      <c r="R179" s="163"/>
      <c r="S179" s="163"/>
      <c r="T179" s="164"/>
    </row>
    <row r="180" spans="1:20" ht="16.5" customHeight="1" x14ac:dyDescent="0.25">
      <c r="A180" s="2437" t="s">
        <v>543</v>
      </c>
      <c r="B180" s="2438"/>
      <c r="C180" s="137"/>
      <c r="D180" s="137" t="s">
        <v>515</v>
      </c>
      <c r="E180" s="2554">
        <v>1</v>
      </c>
      <c r="F180" s="2555"/>
      <c r="G180" s="2412">
        <v>26750</v>
      </c>
      <c r="H180" s="2413"/>
      <c r="I180" s="2546">
        <v>26750</v>
      </c>
      <c r="J180" s="2547"/>
      <c r="K180" s="141"/>
      <c r="L180" s="165" t="s">
        <v>544</v>
      </c>
      <c r="M180" s="166">
        <v>0.05</v>
      </c>
      <c r="N180" s="167"/>
      <c r="O180" s="33"/>
      <c r="P180" s="33"/>
      <c r="Q180" s="33"/>
      <c r="R180" s="33"/>
      <c r="S180" s="2422">
        <v>366075</v>
      </c>
      <c r="T180" s="2411"/>
    </row>
    <row r="181" spans="1:20" ht="16.5" customHeight="1" x14ac:dyDescent="0.25">
      <c r="A181" s="154" t="s">
        <v>545</v>
      </c>
      <c r="B181" s="155"/>
      <c r="C181" s="137"/>
      <c r="D181" s="137"/>
      <c r="E181" s="2554"/>
      <c r="F181" s="2555"/>
      <c r="G181" s="2546"/>
      <c r="H181" s="2547"/>
      <c r="I181" s="2546">
        <v>0</v>
      </c>
      <c r="J181" s="2547"/>
      <c r="K181" s="141"/>
      <c r="L181" s="169" t="s">
        <v>546</v>
      </c>
      <c r="M181" s="167"/>
      <c r="N181" s="167"/>
      <c r="O181" s="33"/>
      <c r="P181" s="33"/>
      <c r="Q181" s="33"/>
      <c r="R181" s="33"/>
      <c r="S181" s="33"/>
      <c r="T181" s="168"/>
    </row>
    <row r="182" spans="1:20" ht="16.5" customHeight="1" x14ac:dyDescent="0.25">
      <c r="A182" s="150" t="s">
        <v>598</v>
      </c>
      <c r="B182" s="153"/>
      <c r="C182" s="157"/>
      <c r="D182" s="157"/>
      <c r="E182" s="2558"/>
      <c r="F182" s="2558"/>
      <c r="G182" s="2546"/>
      <c r="H182" s="2547"/>
      <c r="I182" s="2546">
        <v>0</v>
      </c>
      <c r="J182" s="2547"/>
      <c r="K182" s="141"/>
      <c r="L182" s="170" t="s">
        <v>548</v>
      </c>
      <c r="M182" s="167"/>
      <c r="N182" s="167"/>
      <c r="O182" s="33"/>
      <c r="P182" s="33"/>
      <c r="Q182" s="33"/>
      <c r="R182" s="33"/>
      <c r="S182" s="2422">
        <v>380000</v>
      </c>
      <c r="T182" s="2411"/>
    </row>
    <row r="183" spans="1:20" ht="16.5" customHeight="1" x14ac:dyDescent="0.25">
      <c r="A183" s="171" t="s">
        <v>600</v>
      </c>
      <c r="B183" s="172"/>
      <c r="C183" s="173"/>
      <c r="D183" s="173" t="s">
        <v>515</v>
      </c>
      <c r="E183" s="2559">
        <v>12</v>
      </c>
      <c r="F183" s="2559"/>
      <c r="G183" s="2412">
        <v>26750</v>
      </c>
      <c r="H183" s="2413"/>
      <c r="I183" s="2546">
        <v>321000</v>
      </c>
      <c r="J183" s="2547"/>
      <c r="K183" s="141"/>
      <c r="L183" s="170" t="s">
        <v>601</v>
      </c>
      <c r="M183" s="167"/>
      <c r="N183" s="167"/>
      <c r="O183" s="33"/>
      <c r="P183" s="33"/>
      <c r="Q183" s="33"/>
      <c r="R183" s="33"/>
      <c r="S183" s="2422">
        <v>219645</v>
      </c>
      <c r="T183" s="2411"/>
    </row>
    <row r="184" spans="1:20" ht="16.5" customHeight="1" x14ac:dyDescent="0.25">
      <c r="A184" s="154" t="s">
        <v>551</v>
      </c>
      <c r="B184" s="155"/>
      <c r="C184" s="137"/>
      <c r="D184" s="137"/>
      <c r="E184" s="2554"/>
      <c r="F184" s="2555"/>
      <c r="G184" s="2546"/>
      <c r="H184" s="2547"/>
      <c r="I184" s="2546">
        <v>0</v>
      </c>
      <c r="J184" s="2547"/>
      <c r="K184" s="141"/>
      <c r="L184" s="186" t="s">
        <v>523</v>
      </c>
      <c r="M184" s="174"/>
      <c r="N184" s="174"/>
      <c r="O184" s="187"/>
      <c r="P184" s="187"/>
      <c r="Q184" s="187"/>
      <c r="R184" s="187"/>
      <c r="S184" s="2617">
        <v>100000</v>
      </c>
      <c r="T184" s="2618"/>
    </row>
    <row r="185" spans="1:20" ht="16.5" customHeight="1" x14ac:dyDescent="0.25">
      <c r="A185" s="154" t="s">
        <v>473</v>
      </c>
      <c r="B185" s="155"/>
      <c r="C185" s="137"/>
      <c r="D185" s="137"/>
      <c r="E185" s="2554"/>
      <c r="F185" s="2555"/>
      <c r="G185" s="2546"/>
      <c r="H185" s="2547"/>
      <c r="I185" s="2546">
        <v>0</v>
      </c>
      <c r="J185" s="2547"/>
      <c r="K185" s="141"/>
      <c r="L185" s="175" t="s">
        <v>552</v>
      </c>
      <c r="M185" s="176"/>
      <c r="N185" s="176"/>
      <c r="O185" s="177"/>
      <c r="P185" s="177"/>
      <c r="Q185" s="177"/>
      <c r="R185" s="177"/>
      <c r="S185" s="2619">
        <v>1065720</v>
      </c>
      <c r="T185" s="2620"/>
    </row>
    <row r="186" spans="1:20" ht="16.5" customHeight="1" x14ac:dyDescent="0.25">
      <c r="A186" s="2437" t="s">
        <v>553</v>
      </c>
      <c r="B186" s="2438"/>
      <c r="C186" s="137"/>
      <c r="D186" s="137"/>
      <c r="E186" s="2546"/>
      <c r="F186" s="2546"/>
      <c r="G186" s="2546"/>
      <c r="H186" s="2547"/>
      <c r="I186" s="2546">
        <v>0</v>
      </c>
      <c r="J186" s="2547"/>
      <c r="K186" s="141"/>
      <c r="L186" s="178"/>
      <c r="M186" s="167"/>
      <c r="N186" s="167"/>
      <c r="O186" s="33"/>
      <c r="P186" s="33"/>
      <c r="Q186" s="33"/>
      <c r="R186" s="33"/>
      <c r="S186" s="33"/>
      <c r="T186" s="168"/>
    </row>
    <row r="187" spans="1:20" ht="16.5" customHeight="1" thickBot="1" x14ac:dyDescent="0.3">
      <c r="A187" s="2437" t="s">
        <v>554</v>
      </c>
      <c r="B187" s="2438"/>
      <c r="C187" s="137"/>
      <c r="D187" s="137" t="s">
        <v>515</v>
      </c>
      <c r="E187" s="2554">
        <v>3</v>
      </c>
      <c r="F187" s="2555"/>
      <c r="G187" s="2412">
        <v>26750</v>
      </c>
      <c r="H187" s="2413"/>
      <c r="I187" s="2546">
        <v>80250</v>
      </c>
      <c r="J187" s="2547"/>
      <c r="K187" s="141"/>
      <c r="L187" s="179" t="s">
        <v>604</v>
      </c>
      <c r="M187" s="180"/>
      <c r="N187" s="180"/>
      <c r="O187" s="180"/>
      <c r="P187" s="180"/>
      <c r="Q187" s="180"/>
      <c r="R187" s="180"/>
      <c r="S187" s="2621">
        <v>8387220</v>
      </c>
      <c r="T187" s="2622"/>
    </row>
    <row r="188" spans="1:20" ht="16.5" customHeight="1" thickBot="1" x14ac:dyDescent="0.3">
      <c r="A188" s="150" t="s">
        <v>556</v>
      </c>
      <c r="B188" s="153"/>
      <c r="C188" s="157"/>
      <c r="D188" s="157" t="s">
        <v>515</v>
      </c>
      <c r="E188" s="2546">
        <v>2</v>
      </c>
      <c r="F188" s="2547"/>
      <c r="G188" s="2412">
        <v>26750</v>
      </c>
      <c r="H188" s="2413"/>
      <c r="I188" s="2546">
        <v>53500</v>
      </c>
      <c r="J188" s="2547"/>
      <c r="K188" s="141"/>
      <c r="L188" s="54"/>
      <c r="M188" s="54"/>
      <c r="N188" s="54"/>
      <c r="O188" s="54"/>
      <c r="P188" s="54"/>
      <c r="Q188" s="54"/>
      <c r="R188" s="54"/>
      <c r="S188" s="54"/>
      <c r="T188" s="54"/>
    </row>
    <row r="189" spans="1:20" ht="16.5" customHeight="1" x14ac:dyDescent="0.25">
      <c r="A189" s="150" t="s">
        <v>559</v>
      </c>
      <c r="B189" s="153"/>
      <c r="C189" s="157"/>
      <c r="D189" s="157"/>
      <c r="E189" s="2546"/>
      <c r="F189" s="2547"/>
      <c r="G189" s="2546"/>
      <c r="H189" s="2547"/>
      <c r="I189" s="2546">
        <v>0</v>
      </c>
      <c r="J189" s="2547"/>
      <c r="K189" s="141"/>
      <c r="L189" s="167"/>
      <c r="M189" s="2614" t="s">
        <v>558</v>
      </c>
      <c r="N189" s="2615"/>
      <c r="O189" s="2615"/>
      <c r="P189" s="2615"/>
      <c r="Q189" s="2616"/>
      <c r="R189" s="54"/>
      <c r="S189" s="54"/>
      <c r="T189" s="54"/>
    </row>
    <row r="190" spans="1:20" ht="16.5" customHeight="1" x14ac:dyDescent="0.25">
      <c r="A190" s="150" t="s">
        <v>561</v>
      </c>
      <c r="B190" s="153"/>
      <c r="C190" s="157"/>
      <c r="D190" s="157"/>
      <c r="E190" s="2410"/>
      <c r="F190" s="2411"/>
      <c r="G190" s="2410"/>
      <c r="H190" s="2411"/>
      <c r="I190" s="2546">
        <v>0</v>
      </c>
      <c r="J190" s="2547"/>
      <c r="K190" s="141"/>
      <c r="L190" s="167"/>
      <c r="M190" s="117" t="s">
        <v>560</v>
      </c>
      <c r="N190" s="118"/>
      <c r="O190" s="118"/>
      <c r="P190" s="118"/>
      <c r="Q190" s="119">
        <v>5.1322507552870089</v>
      </c>
      <c r="R190" s="167"/>
      <c r="S190" s="167"/>
      <c r="T190" s="167"/>
    </row>
    <row r="191" spans="1:20" ht="16.5" customHeight="1" x14ac:dyDescent="0.25">
      <c r="A191" s="150" t="s">
        <v>624</v>
      </c>
      <c r="B191" s="153"/>
      <c r="C191" s="157"/>
      <c r="D191" s="157" t="s">
        <v>515</v>
      </c>
      <c r="E191" s="2546">
        <v>8</v>
      </c>
      <c r="F191" s="2547"/>
      <c r="G191" s="2412">
        <v>26750</v>
      </c>
      <c r="H191" s="2413"/>
      <c r="I191" s="2546">
        <v>214000</v>
      </c>
      <c r="J191" s="2547"/>
      <c r="K191" s="141"/>
      <c r="L191" s="167"/>
      <c r="M191" s="120" t="s">
        <v>562</v>
      </c>
      <c r="N191" s="118"/>
      <c r="O191" s="118"/>
      <c r="P191" s="121"/>
      <c r="Q191" s="122">
        <v>8387220</v>
      </c>
      <c r="R191" s="167"/>
      <c r="S191" s="167"/>
      <c r="T191" s="167"/>
    </row>
    <row r="192" spans="1:20" ht="16.5" customHeight="1" x14ac:dyDescent="0.25">
      <c r="A192" s="152" t="s">
        <v>563</v>
      </c>
      <c r="B192" s="153"/>
      <c r="C192" s="157"/>
      <c r="D192" s="157"/>
      <c r="E192" s="2546"/>
      <c r="F192" s="2547"/>
      <c r="G192" s="2546"/>
      <c r="H192" s="2547"/>
      <c r="I192" s="2556">
        <v>976400</v>
      </c>
      <c r="J192" s="2557"/>
      <c r="K192" s="138"/>
      <c r="L192" s="167"/>
      <c r="M192" s="117" t="s">
        <v>564</v>
      </c>
      <c r="N192" s="118"/>
      <c r="O192" s="118"/>
      <c r="P192" s="118"/>
      <c r="Q192" s="119">
        <v>1980999.9999999995</v>
      </c>
      <c r="R192" s="167"/>
      <c r="S192" s="167"/>
      <c r="T192" s="167"/>
    </row>
    <row r="193" spans="1:20" ht="16.5" customHeight="1" x14ac:dyDescent="0.25">
      <c r="A193" s="150" t="s">
        <v>565</v>
      </c>
      <c r="B193" s="153"/>
      <c r="C193" s="157"/>
      <c r="D193" s="157" t="s">
        <v>515</v>
      </c>
      <c r="E193" s="2546">
        <v>20</v>
      </c>
      <c r="F193" s="2547"/>
      <c r="G193" s="2412">
        <v>26750</v>
      </c>
      <c r="H193" s="2413"/>
      <c r="I193" s="2546">
        <v>535000</v>
      </c>
      <c r="J193" s="2547"/>
      <c r="K193" s="141"/>
      <c r="L193" s="167"/>
      <c r="M193" s="117" t="s">
        <v>790</v>
      </c>
      <c r="N193" s="118"/>
      <c r="O193" s="118"/>
      <c r="P193" s="118"/>
      <c r="Q193" s="122">
        <v>10166988.746223561</v>
      </c>
      <c r="R193" s="56"/>
      <c r="S193" s="167"/>
      <c r="T193" s="167"/>
    </row>
    <row r="194" spans="1:20" ht="16.5" customHeight="1" thickBot="1" x14ac:dyDescent="0.3">
      <c r="A194" s="150" t="s">
        <v>566</v>
      </c>
      <c r="B194" s="153"/>
      <c r="C194" s="157"/>
      <c r="D194" s="157"/>
      <c r="E194" s="2546"/>
      <c r="F194" s="2547"/>
      <c r="G194" s="2546"/>
      <c r="H194" s="2547"/>
      <c r="I194" s="2546">
        <v>0</v>
      </c>
      <c r="J194" s="2547"/>
      <c r="K194" s="141"/>
      <c r="L194" s="167"/>
      <c r="M194" s="124" t="s">
        <v>567</v>
      </c>
      <c r="N194" s="125"/>
      <c r="O194" s="125"/>
      <c r="P194" s="125"/>
      <c r="Q194" s="126">
        <v>1779768.7462235615</v>
      </c>
      <c r="R194" s="62"/>
      <c r="S194" s="167"/>
      <c r="T194" s="167"/>
    </row>
    <row r="195" spans="1:20" ht="16.5" customHeight="1" thickBot="1" x14ac:dyDescent="0.3">
      <c r="A195" s="150" t="s">
        <v>625</v>
      </c>
      <c r="B195" s="153"/>
      <c r="C195" s="157"/>
      <c r="D195" s="157" t="s">
        <v>515</v>
      </c>
      <c r="E195" s="2546">
        <v>2</v>
      </c>
      <c r="F195" s="2547"/>
      <c r="G195" s="2412">
        <v>26750</v>
      </c>
      <c r="H195" s="2413"/>
      <c r="I195" s="2546">
        <v>53500</v>
      </c>
      <c r="J195" s="2547"/>
      <c r="K195" s="141"/>
      <c r="L195" s="54"/>
      <c r="M195" s="1129" t="s">
        <v>791</v>
      </c>
      <c r="N195" s="1130"/>
      <c r="O195" s="1130"/>
      <c r="P195" s="1130"/>
      <c r="Q195" s="1132">
        <v>21.220007895626459</v>
      </c>
      <c r="R195" s="54"/>
      <c r="S195" s="54"/>
      <c r="T195" s="54"/>
    </row>
    <row r="196" spans="1:20" ht="16.5" customHeight="1" x14ac:dyDescent="0.25">
      <c r="A196" s="150" t="s">
        <v>626</v>
      </c>
      <c r="B196" s="153"/>
      <c r="C196" s="157"/>
      <c r="D196" s="157" t="s">
        <v>515</v>
      </c>
      <c r="E196" s="2546">
        <v>2</v>
      </c>
      <c r="F196" s="2547"/>
      <c r="G196" s="2412">
        <v>26750</v>
      </c>
      <c r="H196" s="2413"/>
      <c r="I196" s="2546">
        <v>53500</v>
      </c>
      <c r="J196" s="2547"/>
      <c r="K196" s="141"/>
      <c r="L196" s="54"/>
      <c r="M196" s="54"/>
      <c r="N196" s="54"/>
      <c r="O196" s="54"/>
      <c r="P196" s="54"/>
      <c r="Q196" s="54"/>
      <c r="R196" s="54"/>
      <c r="S196" s="54"/>
      <c r="T196" s="54"/>
    </row>
    <row r="197" spans="1:20" ht="16.5" customHeight="1" x14ac:dyDescent="0.25">
      <c r="A197" s="150" t="s">
        <v>575</v>
      </c>
      <c r="B197" s="153"/>
      <c r="C197" s="157"/>
      <c r="D197" s="157" t="s">
        <v>479</v>
      </c>
      <c r="E197" s="2546">
        <v>88</v>
      </c>
      <c r="F197" s="2547"/>
      <c r="G197" s="2546">
        <v>3800</v>
      </c>
      <c r="H197" s="2547"/>
      <c r="I197" s="2546">
        <v>334400</v>
      </c>
      <c r="J197" s="2547"/>
      <c r="K197" s="141"/>
      <c r="L197" s="7" t="s">
        <v>1578</v>
      </c>
      <c r="M197" s="8"/>
      <c r="N197" s="8"/>
      <c r="O197" s="8"/>
      <c r="P197" s="9"/>
      <c r="Q197" s="10"/>
      <c r="R197" s="2191"/>
      <c r="S197" s="53"/>
      <c r="T197" s="54"/>
    </row>
    <row r="198" spans="1:20" ht="16.5" customHeight="1" thickBot="1" x14ac:dyDescent="0.2">
      <c r="A198" s="181" t="s">
        <v>576</v>
      </c>
      <c r="B198" s="182"/>
      <c r="C198" s="183"/>
      <c r="D198" s="184"/>
      <c r="E198" s="2414">
        <v>90</v>
      </c>
      <c r="F198" s="2415"/>
      <c r="G198" s="2416"/>
      <c r="H198" s="2417"/>
      <c r="I198" s="2414">
        <v>2741900</v>
      </c>
      <c r="J198" s="2415"/>
      <c r="K198" s="185"/>
      <c r="L198" s="2237" t="s">
        <v>1636</v>
      </c>
      <c r="M198" s="54"/>
      <c r="N198" s="54"/>
      <c r="O198" s="54"/>
      <c r="P198" s="54"/>
      <c r="Q198" s="54"/>
      <c r="R198" s="62"/>
      <c r="S198" s="167"/>
      <c r="T198" s="167"/>
    </row>
    <row r="199" spans="1:20" ht="14" customHeight="1" x14ac:dyDescent="0.15">
      <c r="A199" s="49"/>
      <c r="B199" s="49"/>
      <c r="C199" s="50"/>
      <c r="D199" s="50"/>
      <c r="E199" s="50"/>
      <c r="F199" s="50"/>
      <c r="G199" s="51"/>
      <c r="H199" s="51"/>
      <c r="I199" s="53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</row>
    <row r="200" spans="1:20" ht="14" customHeight="1" x14ac:dyDescent="0.15">
      <c r="A200" s="49"/>
      <c r="B200" s="49"/>
      <c r="C200" s="50"/>
      <c r="D200" s="50"/>
      <c r="E200" s="50"/>
      <c r="F200" s="50"/>
      <c r="G200" s="51"/>
      <c r="H200" s="51"/>
      <c r="I200" s="53"/>
      <c r="J200" s="54"/>
      <c r="K200" s="54"/>
      <c r="L200" s="49"/>
      <c r="M200" s="49"/>
      <c r="N200" s="50"/>
      <c r="O200" s="50"/>
      <c r="P200" s="50"/>
      <c r="Q200" s="50"/>
      <c r="R200" s="54"/>
      <c r="S200" s="54"/>
      <c r="T200" s="54"/>
    </row>
    <row r="201" spans="1:20" ht="14" customHeight="1" x14ac:dyDescent="0.15">
      <c r="A201" s="2480"/>
      <c r="B201" s="2480"/>
      <c r="C201" s="2480"/>
      <c r="D201" s="2480"/>
      <c r="E201" s="2480"/>
      <c r="F201" s="2480"/>
      <c r="G201" s="2480"/>
      <c r="H201" s="2480"/>
      <c r="I201" s="2480"/>
      <c r="J201" s="2480"/>
      <c r="K201" s="2480"/>
      <c r="L201" s="2480"/>
      <c r="M201" s="2480"/>
      <c r="N201" s="2480"/>
      <c r="O201" s="2480"/>
      <c r="P201" s="2480"/>
      <c r="Q201" s="2480"/>
      <c r="R201" s="2480"/>
      <c r="S201" s="2480"/>
      <c r="T201" s="2480"/>
    </row>
    <row r="202" spans="1:20" ht="14" customHeight="1" x14ac:dyDescent="0.15">
      <c r="A202" s="2480"/>
      <c r="B202" s="2480"/>
      <c r="C202" s="2480"/>
      <c r="D202" s="2480"/>
      <c r="E202" s="2480"/>
      <c r="F202" s="2480"/>
      <c r="G202" s="2480"/>
      <c r="H202" s="2480"/>
      <c r="I202" s="2480"/>
      <c r="J202" s="2480"/>
      <c r="K202" s="2480"/>
      <c r="L202" s="2480"/>
      <c r="M202" s="2480"/>
      <c r="N202" s="2480"/>
      <c r="O202" s="2480"/>
      <c r="P202" s="2480"/>
      <c r="Q202" s="2480"/>
      <c r="R202" s="2480"/>
      <c r="S202" s="2480"/>
      <c r="T202" s="2480"/>
    </row>
    <row r="203" spans="1:20" ht="14" customHeight="1" x14ac:dyDescent="0.15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</row>
    <row r="204" spans="1:20" ht="14" customHeight="1" x14ac:dyDescent="0.15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</row>
    <row r="205" spans="1:20" ht="14" customHeight="1" x14ac:dyDescent="0.15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</row>
    <row r="206" spans="1:20" ht="14" customHeight="1" x14ac:dyDescent="0.15">
      <c r="A206" s="49"/>
      <c r="B206" s="49"/>
      <c r="C206" s="50"/>
      <c r="D206" s="50"/>
      <c r="E206" s="50"/>
      <c r="F206" s="50"/>
      <c r="G206" s="51"/>
      <c r="H206" s="51"/>
      <c r="I206" s="53"/>
      <c r="J206" s="54"/>
      <c r="K206" s="54"/>
      <c r="L206" s="49"/>
      <c r="M206" s="49"/>
      <c r="N206" s="50"/>
      <c r="O206" s="50"/>
      <c r="P206" s="50"/>
      <c r="Q206" s="50"/>
      <c r="R206" s="54"/>
      <c r="S206" s="54"/>
      <c r="T206" s="54"/>
    </row>
    <row r="207" spans="1:20" ht="14" customHeight="1" x14ac:dyDescent="0.15">
      <c r="A207" s="2481" t="s">
        <v>1843</v>
      </c>
      <c r="B207" s="2481"/>
      <c r="C207" s="2481"/>
      <c r="D207" s="2481"/>
      <c r="E207" s="2481"/>
      <c r="F207" s="2481"/>
      <c r="G207" s="2481"/>
      <c r="H207" s="2481"/>
      <c r="I207" s="2481"/>
      <c r="J207" s="2481"/>
      <c r="K207" s="2481"/>
      <c r="L207" s="2481"/>
      <c r="M207" s="2481"/>
      <c r="N207" s="2481"/>
      <c r="O207" s="2481"/>
      <c r="P207" s="2481"/>
      <c r="Q207" s="2481"/>
      <c r="R207" s="2481"/>
      <c r="S207" s="2481"/>
      <c r="T207" s="2481"/>
    </row>
    <row r="208" spans="1:20" ht="14" customHeight="1" x14ac:dyDescent="0.15">
      <c r="A208" s="57"/>
      <c r="B208" s="57"/>
      <c r="C208" s="132"/>
      <c r="D208" s="58"/>
      <c r="E208" s="58"/>
      <c r="F208" s="58"/>
      <c r="G208" s="60"/>
      <c r="H208" s="60"/>
      <c r="I208" s="62"/>
      <c r="J208" s="54"/>
      <c r="K208" s="54"/>
      <c r="L208" s="57"/>
      <c r="M208" s="57"/>
      <c r="N208" s="132"/>
      <c r="O208" s="54"/>
      <c r="P208" s="54"/>
      <c r="Q208" s="54"/>
      <c r="R208" s="54"/>
      <c r="S208" s="54"/>
      <c r="T208" s="54"/>
    </row>
    <row r="209" spans="1:20" ht="14" customHeight="1" thickBot="1" x14ac:dyDescent="0.2">
      <c r="A209" s="57"/>
      <c r="B209" s="57"/>
      <c r="C209" s="58"/>
      <c r="D209" s="58"/>
      <c r="E209" s="58"/>
      <c r="F209" s="58"/>
      <c r="G209" s="60"/>
      <c r="H209" s="60"/>
      <c r="I209" s="62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</row>
    <row r="210" spans="1:20" ht="16.5" customHeight="1" x14ac:dyDescent="0.25">
      <c r="A210" s="2482" t="s">
        <v>454</v>
      </c>
      <c r="B210" s="2483"/>
      <c r="C210" s="2459" t="s">
        <v>455</v>
      </c>
      <c r="D210" s="2488"/>
      <c r="E210" s="2488"/>
      <c r="F210" s="2460"/>
      <c r="G210" s="2465" t="s">
        <v>456</v>
      </c>
      <c r="H210" s="2466"/>
      <c r="I210" s="2459" t="s">
        <v>458</v>
      </c>
      <c r="J210" s="2460"/>
      <c r="K210" s="63"/>
      <c r="L210" s="2490" t="s">
        <v>454</v>
      </c>
      <c r="M210" s="2488" t="s">
        <v>455</v>
      </c>
      <c r="N210" s="2488"/>
      <c r="O210" s="2488"/>
      <c r="P210" s="2460"/>
      <c r="Q210" s="2465" t="s">
        <v>456</v>
      </c>
      <c r="R210" s="2466"/>
      <c r="S210" s="2459" t="s">
        <v>458</v>
      </c>
      <c r="T210" s="2550"/>
    </row>
    <row r="211" spans="1:20" ht="16.5" customHeight="1" thickBot="1" x14ac:dyDescent="0.3">
      <c r="A211" s="2484"/>
      <c r="B211" s="2485"/>
      <c r="C211" s="2461"/>
      <c r="D211" s="2489"/>
      <c r="E211" s="2489"/>
      <c r="F211" s="2462"/>
      <c r="G211" s="2463" t="s">
        <v>459</v>
      </c>
      <c r="H211" s="2464"/>
      <c r="I211" s="2455"/>
      <c r="J211" s="2456"/>
      <c r="K211" s="63"/>
      <c r="L211" s="2491"/>
      <c r="M211" s="2489"/>
      <c r="N211" s="2489"/>
      <c r="O211" s="2489"/>
      <c r="P211" s="2462"/>
      <c r="Q211" s="2463" t="s">
        <v>459</v>
      </c>
      <c r="R211" s="2464"/>
      <c r="S211" s="2455"/>
      <c r="T211" s="2551"/>
    </row>
    <row r="212" spans="1:20" ht="16.5" customHeight="1" x14ac:dyDescent="0.25">
      <c r="A212" s="2484"/>
      <c r="B212" s="2485"/>
      <c r="C212" s="67" t="s">
        <v>460</v>
      </c>
      <c r="D212" s="2545" t="s">
        <v>461</v>
      </c>
      <c r="E212" s="2455" t="s">
        <v>462</v>
      </c>
      <c r="F212" s="2456"/>
      <c r="G212" s="2463" t="s">
        <v>463</v>
      </c>
      <c r="H212" s="2464"/>
      <c r="I212" s="2455" t="s">
        <v>364</v>
      </c>
      <c r="J212" s="2456"/>
      <c r="K212" s="63"/>
      <c r="L212" s="2491"/>
      <c r="M212" s="65" t="s">
        <v>460</v>
      </c>
      <c r="N212" s="2545" t="s">
        <v>461</v>
      </c>
      <c r="O212" s="2455" t="s">
        <v>462</v>
      </c>
      <c r="P212" s="2456"/>
      <c r="Q212" s="2463" t="s">
        <v>463</v>
      </c>
      <c r="R212" s="2464"/>
      <c r="S212" s="2455" t="s">
        <v>364</v>
      </c>
      <c r="T212" s="2551"/>
    </row>
    <row r="213" spans="1:20" ht="16.5" customHeight="1" thickBot="1" x14ac:dyDescent="0.3">
      <c r="A213" s="2486"/>
      <c r="B213" s="2487"/>
      <c r="C213" s="68" t="s">
        <v>464</v>
      </c>
      <c r="D213" s="2458"/>
      <c r="E213" s="2461"/>
      <c r="F213" s="2462"/>
      <c r="G213" s="2414"/>
      <c r="H213" s="2415"/>
      <c r="I213" s="2467"/>
      <c r="J213" s="2468"/>
      <c r="K213" s="63"/>
      <c r="L213" s="2492"/>
      <c r="M213" s="64" t="s">
        <v>464</v>
      </c>
      <c r="N213" s="2458"/>
      <c r="O213" s="2461"/>
      <c r="P213" s="2462"/>
      <c r="Q213" s="2414"/>
      <c r="R213" s="2415"/>
      <c r="S213" s="2552"/>
      <c r="T213" s="2553"/>
    </row>
    <row r="214" spans="1:20" ht="16.5" customHeight="1" x14ac:dyDescent="0.25">
      <c r="A214" s="133" t="s">
        <v>465</v>
      </c>
      <c r="B214" s="134"/>
      <c r="C214" s="135"/>
      <c r="D214" s="135"/>
      <c r="E214" s="2565"/>
      <c r="F214" s="2566"/>
      <c r="G214" s="2564"/>
      <c r="H214" s="2567"/>
      <c r="I214" s="2471"/>
      <c r="J214" s="2472"/>
      <c r="K214" s="54"/>
      <c r="L214" s="136" t="s">
        <v>466</v>
      </c>
      <c r="M214" s="135"/>
      <c r="N214" s="135"/>
      <c r="O214" s="2564"/>
      <c r="P214" s="2564"/>
      <c r="Q214" s="2564"/>
      <c r="R214" s="2564"/>
      <c r="S214" s="2564"/>
      <c r="T214" s="2564"/>
    </row>
    <row r="215" spans="1:20" ht="16.5" customHeight="1" x14ac:dyDescent="0.25">
      <c r="A215" s="2447" t="s">
        <v>467</v>
      </c>
      <c r="B215" s="2448"/>
      <c r="C215" s="137"/>
      <c r="D215" s="137"/>
      <c r="E215" s="2554"/>
      <c r="F215" s="2555"/>
      <c r="G215" s="2546"/>
      <c r="H215" s="2547"/>
      <c r="I215" s="2556">
        <v>0</v>
      </c>
      <c r="J215" s="2557"/>
      <c r="K215" s="138"/>
      <c r="L215" s="139"/>
      <c r="M215" s="137"/>
      <c r="N215" s="137"/>
      <c r="O215" s="2546"/>
      <c r="P215" s="2546"/>
      <c r="Q215" s="2546"/>
      <c r="R215" s="2546"/>
      <c r="S215" s="2546"/>
      <c r="T215" s="2546"/>
    </row>
    <row r="216" spans="1:20" ht="16.5" customHeight="1" x14ac:dyDescent="0.25">
      <c r="A216" s="2443" t="s">
        <v>468</v>
      </c>
      <c r="B216" s="2444"/>
      <c r="C216" s="137"/>
      <c r="D216" s="137"/>
      <c r="E216" s="2554"/>
      <c r="F216" s="2555"/>
      <c r="G216" s="2546"/>
      <c r="H216" s="2547"/>
      <c r="I216" s="2546">
        <v>0</v>
      </c>
      <c r="J216" s="2547"/>
      <c r="K216" s="141"/>
      <c r="L216" s="139" t="s">
        <v>469</v>
      </c>
      <c r="M216" s="137" t="s">
        <v>627</v>
      </c>
      <c r="N216" s="137" t="s">
        <v>471</v>
      </c>
      <c r="O216" s="2563">
        <v>1.5</v>
      </c>
      <c r="P216" s="2563"/>
      <c r="Q216" s="2546">
        <v>80000</v>
      </c>
      <c r="R216" s="2546"/>
      <c r="S216" s="2546">
        <v>120000</v>
      </c>
      <c r="T216" s="2546"/>
    </row>
    <row r="217" spans="1:20" ht="16.5" customHeight="1" x14ac:dyDescent="0.25">
      <c r="A217" s="2443" t="s">
        <v>628</v>
      </c>
      <c r="B217" s="2444"/>
      <c r="C217" s="137"/>
      <c r="D217" s="137"/>
      <c r="E217" s="2554"/>
      <c r="F217" s="2555"/>
      <c r="G217" s="2546"/>
      <c r="H217" s="2547"/>
      <c r="I217" s="2546">
        <v>0</v>
      </c>
      <c r="J217" s="2547"/>
      <c r="K217" s="141"/>
      <c r="L217" s="139" t="s">
        <v>473</v>
      </c>
      <c r="M217" s="137"/>
      <c r="N217" s="137"/>
      <c r="O217" s="2546"/>
      <c r="P217" s="2546"/>
      <c r="Q217" s="2546"/>
      <c r="R217" s="2546"/>
      <c r="S217" s="2546">
        <v>0</v>
      </c>
      <c r="T217" s="2546"/>
    </row>
    <row r="218" spans="1:20" ht="16.5" customHeight="1" x14ac:dyDescent="0.25">
      <c r="A218" s="2443" t="s">
        <v>474</v>
      </c>
      <c r="B218" s="2444"/>
      <c r="C218" s="137"/>
      <c r="D218" s="137"/>
      <c r="E218" s="2554"/>
      <c r="F218" s="2554"/>
      <c r="G218" s="2546"/>
      <c r="H218" s="2547"/>
      <c r="I218" s="2546">
        <v>0</v>
      </c>
      <c r="J218" s="2547"/>
      <c r="K218" s="141"/>
      <c r="L218" s="139" t="s">
        <v>475</v>
      </c>
      <c r="M218" s="137"/>
      <c r="N218" s="137"/>
      <c r="O218" s="2546"/>
      <c r="P218" s="2546"/>
      <c r="Q218" s="2546"/>
      <c r="R218" s="2546"/>
      <c r="S218" s="2546">
        <v>0</v>
      </c>
      <c r="T218" s="2546"/>
    </row>
    <row r="219" spans="1:20" ht="16.5" customHeight="1" x14ac:dyDescent="0.15">
      <c r="A219" s="2451" t="s">
        <v>578</v>
      </c>
      <c r="B219" s="2452"/>
      <c r="C219" s="137"/>
      <c r="D219" s="137"/>
      <c r="E219" s="2554"/>
      <c r="F219" s="2554"/>
      <c r="G219" s="2546"/>
      <c r="H219" s="2546"/>
      <c r="I219" s="2556">
        <v>367000</v>
      </c>
      <c r="J219" s="2556"/>
      <c r="K219" s="143"/>
      <c r="L219" s="139" t="s">
        <v>477</v>
      </c>
      <c r="M219" s="137"/>
      <c r="N219" s="137"/>
      <c r="O219" s="2546"/>
      <c r="P219" s="2546"/>
      <c r="Q219" s="2546"/>
      <c r="R219" s="2546"/>
      <c r="S219" s="2546">
        <v>0</v>
      </c>
      <c r="T219" s="2546"/>
    </row>
    <row r="220" spans="1:20" ht="16.5" customHeight="1" x14ac:dyDescent="0.25">
      <c r="A220" s="144" t="s">
        <v>480</v>
      </c>
      <c r="B220" s="145"/>
      <c r="C220" s="137"/>
      <c r="D220" s="137"/>
      <c r="E220" s="2554"/>
      <c r="F220" s="2554"/>
      <c r="G220" s="2546"/>
      <c r="H220" s="2547"/>
      <c r="I220" s="2546">
        <v>0</v>
      </c>
      <c r="J220" s="2547"/>
      <c r="K220" s="141"/>
      <c r="L220" s="139" t="s">
        <v>610</v>
      </c>
      <c r="M220" s="137" t="s">
        <v>611</v>
      </c>
      <c r="N220" s="137" t="s">
        <v>479</v>
      </c>
      <c r="O220" s="2546">
        <v>4</v>
      </c>
      <c r="P220" s="2546"/>
      <c r="Q220" s="2546">
        <v>84400</v>
      </c>
      <c r="R220" s="2546"/>
      <c r="S220" s="2546">
        <v>337600</v>
      </c>
      <c r="T220" s="2546"/>
    </row>
    <row r="221" spans="1:20" ht="16.5" customHeight="1" x14ac:dyDescent="0.25">
      <c r="A221" s="146" t="s">
        <v>629</v>
      </c>
      <c r="B221" s="147"/>
      <c r="C221" s="137" t="s">
        <v>515</v>
      </c>
      <c r="D221" s="157" t="s">
        <v>516</v>
      </c>
      <c r="E221" s="2554">
        <v>2</v>
      </c>
      <c r="F221" s="2554"/>
      <c r="G221" s="2412">
        <v>26750</v>
      </c>
      <c r="H221" s="2413"/>
      <c r="I221" s="2546">
        <v>53500</v>
      </c>
      <c r="J221" s="2547"/>
      <c r="K221" s="141"/>
      <c r="L221" s="139" t="s">
        <v>490</v>
      </c>
      <c r="M221" s="137"/>
      <c r="N221" s="137"/>
      <c r="O221" s="2546"/>
      <c r="P221" s="2546"/>
      <c r="Q221" s="2546"/>
      <c r="R221" s="2546"/>
      <c r="S221" s="2546">
        <v>0</v>
      </c>
      <c r="T221" s="2546"/>
    </row>
    <row r="222" spans="1:20" ht="16.5" customHeight="1" x14ac:dyDescent="0.25">
      <c r="A222" s="144" t="s">
        <v>484</v>
      </c>
      <c r="B222" s="145"/>
      <c r="C222" s="137"/>
      <c r="D222" s="137"/>
      <c r="E222" s="2554"/>
      <c r="F222" s="2554"/>
      <c r="G222" s="2546"/>
      <c r="H222" s="2547"/>
      <c r="I222" s="2546">
        <v>0</v>
      </c>
      <c r="J222" s="2547"/>
      <c r="K222" s="141"/>
      <c r="L222" s="139" t="s">
        <v>523</v>
      </c>
      <c r="M222" s="137"/>
      <c r="N222" s="137"/>
      <c r="O222" s="2546"/>
      <c r="P222" s="2546"/>
      <c r="Q222" s="2546"/>
      <c r="R222" s="2546"/>
      <c r="S222" s="2546">
        <v>0</v>
      </c>
      <c r="T222" s="2546"/>
    </row>
    <row r="223" spans="1:20" ht="16.5" customHeight="1" x14ac:dyDescent="0.25">
      <c r="A223" s="144" t="s">
        <v>488</v>
      </c>
      <c r="B223" s="145"/>
      <c r="C223" s="137" t="s">
        <v>485</v>
      </c>
      <c r="D223" s="137" t="s">
        <v>512</v>
      </c>
      <c r="E223" s="2554">
        <v>1</v>
      </c>
      <c r="F223" s="2554"/>
      <c r="G223" s="2546">
        <v>130000</v>
      </c>
      <c r="H223" s="2547"/>
      <c r="I223" s="2546">
        <v>130000</v>
      </c>
      <c r="J223" s="2547"/>
      <c r="K223" s="141"/>
      <c r="L223" s="139"/>
      <c r="M223" s="137"/>
      <c r="N223" s="137"/>
      <c r="O223" s="2546"/>
      <c r="P223" s="2546"/>
      <c r="Q223" s="2546"/>
      <c r="R223" s="2546"/>
      <c r="S223" s="2546"/>
      <c r="T223" s="2546"/>
    </row>
    <row r="224" spans="1:20" ht="16.5" customHeight="1" x14ac:dyDescent="0.25">
      <c r="A224" s="148" t="s">
        <v>489</v>
      </c>
      <c r="B224" s="149"/>
      <c r="C224" s="137" t="s">
        <v>485</v>
      </c>
      <c r="D224" s="137" t="s">
        <v>512</v>
      </c>
      <c r="E224" s="2554">
        <v>2</v>
      </c>
      <c r="F224" s="2554"/>
      <c r="G224" s="2546">
        <v>65000</v>
      </c>
      <c r="H224" s="2547"/>
      <c r="I224" s="2546">
        <v>130000</v>
      </c>
      <c r="J224" s="2547"/>
      <c r="K224" s="141"/>
      <c r="L224" s="139"/>
      <c r="M224" s="137"/>
      <c r="N224" s="137"/>
      <c r="O224" s="2546"/>
      <c r="P224" s="2546"/>
      <c r="Q224" s="2546"/>
      <c r="R224" s="2546"/>
      <c r="S224" s="2546"/>
      <c r="T224" s="2546"/>
    </row>
    <row r="225" spans="1:20" ht="16.5" customHeight="1" x14ac:dyDescent="0.25">
      <c r="A225" s="144" t="s">
        <v>493</v>
      </c>
      <c r="B225" s="145"/>
      <c r="C225" s="137"/>
      <c r="D225" s="137"/>
      <c r="E225" s="2554"/>
      <c r="F225" s="2554"/>
      <c r="G225" s="2546"/>
      <c r="H225" s="2547"/>
      <c r="I225" s="2546">
        <v>0</v>
      </c>
      <c r="J225" s="2547"/>
      <c r="K225" s="141"/>
      <c r="L225" s="139" t="s">
        <v>494</v>
      </c>
      <c r="M225" s="137"/>
      <c r="N225" s="137"/>
      <c r="O225" s="2546"/>
      <c r="P225" s="2546"/>
      <c r="Q225" s="2546"/>
      <c r="R225" s="2546"/>
      <c r="S225" s="2546">
        <v>0</v>
      </c>
      <c r="T225" s="2546"/>
    </row>
    <row r="226" spans="1:20" ht="16.5" customHeight="1" x14ac:dyDescent="0.25">
      <c r="A226" s="144" t="s">
        <v>495</v>
      </c>
      <c r="B226" s="145"/>
      <c r="C226" s="137"/>
      <c r="D226" s="137"/>
      <c r="E226" s="2554"/>
      <c r="F226" s="2554"/>
      <c r="G226" s="2546"/>
      <c r="H226" s="2547"/>
      <c r="I226" s="2546">
        <v>0</v>
      </c>
      <c r="J226" s="2547"/>
      <c r="K226" s="141"/>
      <c r="L226" s="139" t="s">
        <v>496</v>
      </c>
      <c r="M226" s="137" t="s">
        <v>630</v>
      </c>
      <c r="N226" s="137" t="s">
        <v>612</v>
      </c>
      <c r="O226" s="2546">
        <v>3</v>
      </c>
      <c r="P226" s="2546"/>
      <c r="Q226" s="2546">
        <v>14700</v>
      </c>
      <c r="R226" s="2546"/>
      <c r="S226" s="2546">
        <v>44100</v>
      </c>
      <c r="T226" s="2546"/>
    </row>
    <row r="227" spans="1:20" ht="16.5" customHeight="1" x14ac:dyDescent="0.25">
      <c r="A227" s="2449" t="s">
        <v>499</v>
      </c>
      <c r="B227" s="2450"/>
      <c r="C227" s="137" t="s">
        <v>515</v>
      </c>
      <c r="D227" s="157" t="s">
        <v>516</v>
      </c>
      <c r="E227" s="2554">
        <v>2</v>
      </c>
      <c r="F227" s="2555"/>
      <c r="G227" s="2412">
        <v>26750</v>
      </c>
      <c r="H227" s="2413"/>
      <c r="I227" s="2546">
        <v>53500</v>
      </c>
      <c r="J227" s="2547"/>
      <c r="K227" s="141"/>
      <c r="L227" s="139" t="s">
        <v>500</v>
      </c>
      <c r="M227" s="137" t="s">
        <v>631</v>
      </c>
      <c r="N227" s="137" t="s">
        <v>612</v>
      </c>
      <c r="O227" s="2546">
        <v>1</v>
      </c>
      <c r="P227" s="2546"/>
      <c r="Q227" s="2546">
        <v>15300</v>
      </c>
      <c r="R227" s="2546"/>
      <c r="S227" s="2546">
        <v>15300</v>
      </c>
      <c r="T227" s="2546"/>
    </row>
    <row r="228" spans="1:20" ht="16.5" customHeight="1" x14ac:dyDescent="0.25">
      <c r="A228" s="144" t="s">
        <v>473</v>
      </c>
      <c r="B228" s="145"/>
      <c r="C228" s="137"/>
      <c r="D228" s="137"/>
      <c r="E228" s="2554"/>
      <c r="F228" s="2555"/>
      <c r="G228" s="2546"/>
      <c r="H228" s="2547"/>
      <c r="I228" s="2546">
        <v>0</v>
      </c>
      <c r="J228" s="2547"/>
      <c r="K228" s="141"/>
      <c r="L228" s="139" t="s">
        <v>502</v>
      </c>
      <c r="M228" s="137"/>
      <c r="N228" s="137"/>
      <c r="O228" s="2546"/>
      <c r="P228" s="2546"/>
      <c r="Q228" s="2546"/>
      <c r="R228" s="2546"/>
      <c r="S228" s="2546">
        <v>0</v>
      </c>
      <c r="T228" s="2546"/>
    </row>
    <row r="229" spans="1:20" ht="16.5" customHeight="1" x14ac:dyDescent="0.25">
      <c r="A229" s="144" t="s">
        <v>614</v>
      </c>
      <c r="B229" s="145"/>
      <c r="C229" s="137"/>
      <c r="D229" s="137"/>
      <c r="E229" s="2554"/>
      <c r="F229" s="2555"/>
      <c r="G229" s="2546"/>
      <c r="H229" s="2547"/>
      <c r="I229" s="2546">
        <v>0</v>
      </c>
      <c r="J229" s="2547"/>
      <c r="K229" s="141"/>
      <c r="L229" s="139" t="s">
        <v>505</v>
      </c>
      <c r="M229" s="137"/>
      <c r="N229" s="137"/>
      <c r="O229" s="2546"/>
      <c r="P229" s="2546"/>
      <c r="Q229" s="2546"/>
      <c r="R229" s="2546"/>
      <c r="S229" s="2546">
        <v>0</v>
      </c>
      <c r="T229" s="2546"/>
    </row>
    <row r="230" spans="1:20" ht="16.5" customHeight="1" x14ac:dyDescent="0.25">
      <c r="A230" s="150" t="s">
        <v>507</v>
      </c>
      <c r="B230" s="151"/>
      <c r="C230" s="137"/>
      <c r="D230" s="137"/>
      <c r="E230" s="2554"/>
      <c r="F230" s="2555"/>
      <c r="G230" s="2546"/>
      <c r="H230" s="2547"/>
      <c r="I230" s="2546">
        <v>0</v>
      </c>
      <c r="J230" s="2547"/>
      <c r="K230" s="141"/>
      <c r="L230" s="139" t="s">
        <v>508</v>
      </c>
      <c r="M230" s="137" t="s">
        <v>780</v>
      </c>
      <c r="N230" s="137" t="s">
        <v>612</v>
      </c>
      <c r="O230" s="2546">
        <v>3</v>
      </c>
      <c r="P230" s="2546"/>
      <c r="Q230" s="2546">
        <v>30000</v>
      </c>
      <c r="R230" s="2546"/>
      <c r="S230" s="2546">
        <v>90000</v>
      </c>
      <c r="T230" s="2546"/>
    </row>
    <row r="231" spans="1:20" ht="16.5" customHeight="1" x14ac:dyDescent="0.25">
      <c r="A231" s="152" t="s">
        <v>509</v>
      </c>
      <c r="B231" s="153"/>
      <c r="C231" s="137"/>
      <c r="D231" s="137"/>
      <c r="E231" s="2554"/>
      <c r="F231" s="2555"/>
      <c r="G231" s="2546"/>
      <c r="H231" s="2547"/>
      <c r="I231" s="2556">
        <v>133750</v>
      </c>
      <c r="J231" s="2557"/>
      <c r="K231" s="141"/>
      <c r="L231" s="139" t="s">
        <v>510</v>
      </c>
      <c r="M231" s="137"/>
      <c r="N231" s="137"/>
      <c r="O231" s="2546"/>
      <c r="P231" s="2546"/>
      <c r="Q231" s="2546"/>
      <c r="R231" s="2546"/>
      <c r="S231" s="2546">
        <v>0</v>
      </c>
      <c r="T231" s="2546"/>
    </row>
    <row r="232" spans="1:20" ht="16.5" customHeight="1" x14ac:dyDescent="0.25">
      <c r="A232" s="150" t="s">
        <v>511</v>
      </c>
      <c r="B232" s="153"/>
      <c r="C232" s="137" t="s">
        <v>515</v>
      </c>
      <c r="D232" s="157" t="s">
        <v>516</v>
      </c>
      <c r="E232" s="2546">
        <v>5</v>
      </c>
      <c r="F232" s="2546"/>
      <c r="G232" s="2412">
        <v>26750</v>
      </c>
      <c r="H232" s="2413"/>
      <c r="I232" s="2546">
        <v>133750</v>
      </c>
      <c r="J232" s="2547"/>
      <c r="K232" s="141"/>
      <c r="L232" s="139" t="s">
        <v>513</v>
      </c>
      <c r="M232" s="137" t="s">
        <v>633</v>
      </c>
      <c r="N232" s="137" t="s">
        <v>471</v>
      </c>
      <c r="O232" s="2560">
        <v>0.75</v>
      </c>
      <c r="P232" s="2560"/>
      <c r="Q232" s="2546">
        <v>80000</v>
      </c>
      <c r="R232" s="2546"/>
      <c r="S232" s="2546">
        <v>60000</v>
      </c>
      <c r="T232" s="2546"/>
    </row>
    <row r="233" spans="1:20" ht="16.5" customHeight="1" x14ac:dyDescent="0.25">
      <c r="A233" s="154" t="s">
        <v>514</v>
      </c>
      <c r="B233" s="155"/>
      <c r="C233" s="137"/>
      <c r="D233" s="137"/>
      <c r="E233" s="2546"/>
      <c r="F233" s="2546"/>
      <c r="G233" s="2546"/>
      <c r="H233" s="2547"/>
      <c r="I233" s="2546">
        <v>0</v>
      </c>
      <c r="J233" s="2547"/>
      <c r="K233" s="141"/>
      <c r="L233" s="139" t="s">
        <v>517</v>
      </c>
      <c r="M233" s="137"/>
      <c r="N233" s="137" t="s">
        <v>612</v>
      </c>
      <c r="O233" s="2546">
        <v>2</v>
      </c>
      <c r="P233" s="2546"/>
      <c r="Q233" s="2546">
        <v>30000</v>
      </c>
      <c r="R233" s="2546"/>
      <c r="S233" s="2546">
        <v>60000</v>
      </c>
      <c r="T233" s="2546"/>
    </row>
    <row r="234" spans="1:20" ht="16.5" customHeight="1" x14ac:dyDescent="0.25">
      <c r="A234" s="2437" t="s">
        <v>520</v>
      </c>
      <c r="B234" s="2438"/>
      <c r="C234" s="137"/>
      <c r="D234" s="137"/>
      <c r="E234" s="2546"/>
      <c r="F234" s="2546"/>
      <c r="G234" s="2546"/>
      <c r="H234" s="2547"/>
      <c r="I234" s="2546">
        <v>0</v>
      </c>
      <c r="J234" s="2547"/>
      <c r="K234" s="141"/>
      <c r="L234" s="156" t="s">
        <v>523</v>
      </c>
      <c r="M234" s="156"/>
      <c r="N234" s="156"/>
      <c r="O234" s="2546"/>
      <c r="P234" s="2546"/>
      <c r="Q234" s="2546"/>
      <c r="R234" s="2546"/>
      <c r="S234" s="2546">
        <v>0</v>
      </c>
      <c r="T234" s="2546"/>
    </row>
    <row r="235" spans="1:20" ht="16.5" customHeight="1" x14ac:dyDescent="0.25">
      <c r="A235" s="2443" t="s">
        <v>523</v>
      </c>
      <c r="B235" s="2444"/>
      <c r="C235" s="137"/>
      <c r="D235" s="137"/>
      <c r="E235" s="2546"/>
      <c r="F235" s="2546"/>
      <c r="G235" s="2546"/>
      <c r="H235" s="2547"/>
      <c r="I235" s="2546">
        <v>0</v>
      </c>
      <c r="J235" s="2547"/>
      <c r="K235" s="141"/>
      <c r="L235" s="156"/>
      <c r="M235" s="156"/>
      <c r="N235" s="156"/>
      <c r="O235" s="2546"/>
      <c r="P235" s="2546"/>
      <c r="Q235" s="2546"/>
      <c r="R235" s="2546"/>
      <c r="S235" s="2546"/>
      <c r="T235" s="2546"/>
    </row>
    <row r="236" spans="1:20" ht="16.5" customHeight="1" x14ac:dyDescent="0.25">
      <c r="A236" s="2443" t="s">
        <v>523</v>
      </c>
      <c r="B236" s="2444"/>
      <c r="C236" s="137"/>
      <c r="D236" s="137"/>
      <c r="E236" s="2546"/>
      <c r="F236" s="2546"/>
      <c r="G236" s="2546"/>
      <c r="H236" s="2547"/>
      <c r="I236" s="2546">
        <v>0</v>
      </c>
      <c r="J236" s="2547"/>
      <c r="K236" s="141"/>
      <c r="L236" s="156" t="s">
        <v>616</v>
      </c>
      <c r="M236" s="156"/>
      <c r="N236" s="156"/>
      <c r="O236" s="2546"/>
      <c r="P236" s="2546"/>
      <c r="Q236" s="2546"/>
      <c r="R236" s="2546"/>
      <c r="S236" s="2546">
        <v>0</v>
      </c>
      <c r="T236" s="2546"/>
    </row>
    <row r="237" spans="1:20" ht="16.5" customHeight="1" x14ac:dyDescent="0.25">
      <c r="A237" s="2447" t="s">
        <v>525</v>
      </c>
      <c r="B237" s="2448"/>
      <c r="C237" s="137"/>
      <c r="D237" s="137"/>
      <c r="E237" s="2554"/>
      <c r="F237" s="2555"/>
      <c r="G237" s="2546"/>
      <c r="H237" s="2547"/>
      <c r="I237" s="2556">
        <v>508250</v>
      </c>
      <c r="J237" s="2557"/>
      <c r="K237" s="138"/>
      <c r="L237" s="156" t="s">
        <v>526</v>
      </c>
      <c r="M237" s="156"/>
      <c r="N237" s="156"/>
      <c r="O237" s="2546"/>
      <c r="P237" s="2546"/>
      <c r="Q237" s="2546"/>
      <c r="R237" s="2546"/>
      <c r="S237" s="2546">
        <v>0</v>
      </c>
      <c r="T237" s="2546"/>
    </row>
    <row r="238" spans="1:20" ht="16.5" customHeight="1" x14ac:dyDescent="0.25">
      <c r="A238" s="2443" t="s">
        <v>528</v>
      </c>
      <c r="B238" s="2444"/>
      <c r="C238" s="137" t="s">
        <v>515</v>
      </c>
      <c r="D238" s="157" t="s">
        <v>516</v>
      </c>
      <c r="E238" s="2554">
        <v>2</v>
      </c>
      <c r="F238" s="2555"/>
      <c r="G238" s="2412">
        <v>26750</v>
      </c>
      <c r="H238" s="2413"/>
      <c r="I238" s="2546">
        <v>53500</v>
      </c>
      <c r="J238" s="2547"/>
      <c r="K238" s="141"/>
      <c r="L238" s="156" t="s">
        <v>529</v>
      </c>
      <c r="M238" s="156"/>
      <c r="N238" s="156"/>
      <c r="O238" s="2546"/>
      <c r="P238" s="2546"/>
      <c r="Q238" s="2546"/>
      <c r="R238" s="2546"/>
      <c r="S238" s="2546">
        <v>0</v>
      </c>
      <c r="T238" s="2546"/>
    </row>
    <row r="239" spans="1:20" ht="16.5" customHeight="1" x14ac:dyDescent="0.25">
      <c r="A239" s="2443" t="s">
        <v>531</v>
      </c>
      <c r="B239" s="2444"/>
      <c r="C239" s="137"/>
      <c r="D239" s="137"/>
      <c r="E239" s="2554"/>
      <c r="F239" s="2555"/>
      <c r="G239" s="2546"/>
      <c r="H239" s="2547"/>
      <c r="I239" s="2546">
        <v>0</v>
      </c>
      <c r="J239" s="2547"/>
      <c r="K239" s="141"/>
      <c r="L239" s="156" t="s">
        <v>594</v>
      </c>
      <c r="M239" s="156"/>
      <c r="N239" s="156"/>
      <c r="O239" s="2546"/>
      <c r="P239" s="2546"/>
      <c r="Q239" s="2546"/>
      <c r="R239" s="2546"/>
      <c r="S239" s="2546">
        <v>0</v>
      </c>
      <c r="T239" s="2546"/>
    </row>
    <row r="240" spans="1:20" ht="16.5" customHeight="1" x14ac:dyDescent="0.25">
      <c r="A240" s="154" t="s">
        <v>533</v>
      </c>
      <c r="B240" s="155"/>
      <c r="C240" s="137"/>
      <c r="D240" s="137"/>
      <c r="E240" s="2554"/>
      <c r="F240" s="2555"/>
      <c r="G240" s="2546"/>
      <c r="H240" s="2547"/>
      <c r="I240" s="2546">
        <v>0</v>
      </c>
      <c r="J240" s="2547"/>
      <c r="K240" s="141"/>
      <c r="L240" s="156" t="s">
        <v>534</v>
      </c>
      <c r="M240" s="156"/>
      <c r="N240" s="156"/>
      <c r="O240" s="2546"/>
      <c r="P240" s="2546"/>
      <c r="Q240" s="2546"/>
      <c r="R240" s="2546"/>
      <c r="S240" s="2546">
        <v>0</v>
      </c>
      <c r="T240" s="2546"/>
    </row>
    <row r="241" spans="1:20" ht="16.5" customHeight="1" x14ac:dyDescent="0.25">
      <c r="A241" s="2443" t="s">
        <v>535</v>
      </c>
      <c r="B241" s="2444"/>
      <c r="C241" s="137"/>
      <c r="D241" s="137"/>
      <c r="E241" s="2554"/>
      <c r="F241" s="2555"/>
      <c r="G241" s="2546"/>
      <c r="H241" s="2547"/>
      <c r="I241" s="2546">
        <v>0</v>
      </c>
      <c r="J241" s="2547"/>
      <c r="K241" s="141"/>
      <c r="L241" s="156" t="s">
        <v>595</v>
      </c>
      <c r="M241" s="156"/>
      <c r="N241" s="156"/>
      <c r="O241" s="2546"/>
      <c r="P241" s="2546"/>
      <c r="Q241" s="2546"/>
      <c r="R241" s="2546"/>
      <c r="S241" s="2546">
        <v>0</v>
      </c>
      <c r="T241" s="2546"/>
    </row>
    <row r="242" spans="1:20" ht="16.5" customHeight="1" x14ac:dyDescent="0.25">
      <c r="A242" s="154" t="s">
        <v>536</v>
      </c>
      <c r="B242" s="155"/>
      <c r="C242" s="137"/>
      <c r="D242" s="137"/>
      <c r="E242" s="2554"/>
      <c r="F242" s="2555"/>
      <c r="G242" s="2546"/>
      <c r="H242" s="2547"/>
      <c r="I242" s="2546">
        <v>0</v>
      </c>
      <c r="J242" s="2547"/>
      <c r="K242" s="141"/>
      <c r="L242" s="156" t="s">
        <v>523</v>
      </c>
      <c r="M242" s="156"/>
      <c r="N242" s="156"/>
      <c r="O242" s="2546"/>
      <c r="P242" s="2546"/>
      <c r="Q242" s="2546"/>
      <c r="R242" s="2546"/>
      <c r="S242" s="2546">
        <v>0</v>
      </c>
      <c r="T242" s="2546"/>
    </row>
    <row r="243" spans="1:20" ht="16.5" customHeight="1" x14ac:dyDescent="0.25">
      <c r="A243" s="154" t="s">
        <v>538</v>
      </c>
      <c r="B243" s="158"/>
      <c r="C243" s="137" t="s">
        <v>515</v>
      </c>
      <c r="D243" s="157" t="s">
        <v>516</v>
      </c>
      <c r="E243" s="2558">
        <v>2</v>
      </c>
      <c r="F243" s="2558"/>
      <c r="G243" s="2412">
        <v>26750</v>
      </c>
      <c r="H243" s="2413"/>
      <c r="I243" s="2546">
        <v>53500</v>
      </c>
      <c r="J243" s="2547"/>
      <c r="K243" s="141"/>
      <c r="L243" s="156"/>
      <c r="M243" s="156"/>
      <c r="N243" s="156"/>
      <c r="O243" s="2546"/>
      <c r="P243" s="2546"/>
      <c r="Q243" s="2546"/>
      <c r="R243" s="2546"/>
      <c r="S243" s="2546"/>
      <c r="T243" s="2546"/>
    </row>
    <row r="244" spans="1:20" ht="16.5" customHeight="1" x14ac:dyDescent="0.25">
      <c r="A244" s="154" t="s">
        <v>494</v>
      </c>
      <c r="B244" s="155"/>
      <c r="C244" s="137"/>
      <c r="D244" s="137"/>
      <c r="E244" s="2546"/>
      <c r="F244" s="2546"/>
      <c r="G244" s="2546"/>
      <c r="H244" s="2547"/>
      <c r="I244" s="2546">
        <v>0</v>
      </c>
      <c r="J244" s="2547"/>
      <c r="K244" s="141"/>
      <c r="L244" s="156"/>
      <c r="M244" s="156"/>
      <c r="N244" s="156"/>
      <c r="O244" s="2546"/>
      <c r="P244" s="2546"/>
      <c r="Q244" s="2546"/>
      <c r="R244" s="2546"/>
      <c r="S244" s="2546"/>
      <c r="T244" s="2546"/>
    </row>
    <row r="245" spans="1:20" ht="16.5" customHeight="1" x14ac:dyDescent="0.25">
      <c r="A245" s="2437" t="s">
        <v>539</v>
      </c>
      <c r="B245" s="2438"/>
      <c r="C245" s="137" t="s">
        <v>515</v>
      </c>
      <c r="D245" s="157" t="s">
        <v>516</v>
      </c>
      <c r="E245" s="2554">
        <v>4</v>
      </c>
      <c r="F245" s="2555"/>
      <c r="G245" s="2412">
        <v>26750</v>
      </c>
      <c r="H245" s="2413"/>
      <c r="I245" s="2546">
        <v>107000</v>
      </c>
      <c r="J245" s="2547"/>
      <c r="K245" s="141"/>
      <c r="L245" s="159" t="s">
        <v>540</v>
      </c>
      <c r="M245" s="160"/>
      <c r="N245" s="160"/>
      <c r="O245" s="2439"/>
      <c r="P245" s="2440"/>
      <c r="Q245" s="2439"/>
      <c r="R245" s="2440"/>
      <c r="S245" s="2445">
        <v>727000</v>
      </c>
      <c r="T245" s="2446"/>
    </row>
    <row r="246" spans="1:20" ht="16.5" customHeight="1" x14ac:dyDescent="0.25">
      <c r="A246" s="154" t="s">
        <v>541</v>
      </c>
      <c r="B246" s="155"/>
      <c r="C246" s="137"/>
      <c r="D246" s="137"/>
      <c r="E246" s="2554"/>
      <c r="F246" s="2555"/>
      <c r="G246" s="2546"/>
      <c r="H246" s="2547"/>
      <c r="I246" s="2546">
        <v>0</v>
      </c>
      <c r="J246" s="2547"/>
      <c r="K246" s="141"/>
      <c r="L246" s="161" t="s">
        <v>597</v>
      </c>
      <c r="M246" s="162"/>
      <c r="N246" s="162"/>
      <c r="O246" s="163"/>
      <c r="P246" s="163"/>
      <c r="Q246" s="163"/>
      <c r="R246" s="163"/>
      <c r="S246" s="163"/>
      <c r="T246" s="164"/>
    </row>
    <row r="247" spans="1:20" ht="16.5" customHeight="1" x14ac:dyDescent="0.25">
      <c r="A247" s="2437" t="s">
        <v>543</v>
      </c>
      <c r="B247" s="2438"/>
      <c r="C247" s="137"/>
      <c r="D247" s="137"/>
      <c r="E247" s="2554"/>
      <c r="F247" s="2555"/>
      <c r="G247" s="2546"/>
      <c r="H247" s="2547"/>
      <c r="I247" s="2546">
        <v>0</v>
      </c>
      <c r="J247" s="2547"/>
      <c r="K247" s="141"/>
      <c r="L247" s="165" t="s">
        <v>544</v>
      </c>
      <c r="M247" s="166">
        <v>0.05</v>
      </c>
      <c r="N247" s="167"/>
      <c r="O247" s="33"/>
      <c r="P247" s="33"/>
      <c r="Q247" s="33"/>
      <c r="R247" s="33"/>
      <c r="S247" s="2422">
        <v>148545.27707808567</v>
      </c>
      <c r="T247" s="2411"/>
    </row>
    <row r="248" spans="1:20" ht="16.5" customHeight="1" x14ac:dyDescent="0.25">
      <c r="A248" s="154" t="s">
        <v>545</v>
      </c>
      <c r="B248" s="155"/>
      <c r="C248" s="137"/>
      <c r="D248" s="137"/>
      <c r="E248" s="2554"/>
      <c r="F248" s="2555"/>
      <c r="G248" s="2546"/>
      <c r="H248" s="2547"/>
      <c r="I248" s="2546">
        <v>0</v>
      </c>
      <c r="J248" s="2547"/>
      <c r="K248" s="141"/>
      <c r="L248" s="169" t="s">
        <v>546</v>
      </c>
      <c r="M248" s="167"/>
      <c r="N248" s="167"/>
      <c r="O248" s="33"/>
      <c r="P248" s="33"/>
      <c r="Q248" s="33"/>
      <c r="R248" s="33"/>
      <c r="S248" s="33"/>
      <c r="T248" s="168"/>
    </row>
    <row r="249" spans="1:20" ht="16.5" customHeight="1" x14ac:dyDescent="0.25">
      <c r="A249" s="150" t="s">
        <v>598</v>
      </c>
      <c r="B249" s="153"/>
      <c r="C249" s="157" t="s">
        <v>515</v>
      </c>
      <c r="D249" s="157" t="s">
        <v>516</v>
      </c>
      <c r="E249" s="2558">
        <v>4</v>
      </c>
      <c r="F249" s="2558"/>
      <c r="G249" s="2412">
        <v>26750</v>
      </c>
      <c r="H249" s="2413"/>
      <c r="I249" s="2546">
        <v>107000</v>
      </c>
      <c r="J249" s="2547"/>
      <c r="K249" s="141"/>
      <c r="L249" s="170" t="s">
        <v>548</v>
      </c>
      <c r="M249" s="167"/>
      <c r="N249" s="167"/>
      <c r="O249" s="33"/>
      <c r="P249" s="33"/>
      <c r="Q249" s="33"/>
      <c r="R249" s="33"/>
      <c r="S249" s="2422">
        <v>550000</v>
      </c>
      <c r="T249" s="2411"/>
    </row>
    <row r="250" spans="1:20" ht="16.5" customHeight="1" x14ac:dyDescent="0.25">
      <c r="A250" s="171" t="s">
        <v>600</v>
      </c>
      <c r="B250" s="172"/>
      <c r="C250" s="173" t="s">
        <v>515</v>
      </c>
      <c r="D250" s="157" t="s">
        <v>516</v>
      </c>
      <c r="E250" s="2559">
        <v>3</v>
      </c>
      <c r="F250" s="2559"/>
      <c r="G250" s="2412">
        <v>26750</v>
      </c>
      <c r="H250" s="2413"/>
      <c r="I250" s="2546">
        <v>80250</v>
      </c>
      <c r="J250" s="2547"/>
      <c r="K250" s="141"/>
      <c r="L250" s="170" t="s">
        <v>601</v>
      </c>
      <c r="M250" s="167"/>
      <c r="N250" s="167"/>
      <c r="O250" s="33"/>
      <c r="P250" s="33"/>
      <c r="Q250" s="33"/>
      <c r="R250" s="33"/>
      <c r="S250" s="2422">
        <v>148545.27707808567</v>
      </c>
      <c r="T250" s="2411"/>
    </row>
    <row r="251" spans="1:20" ht="16.5" customHeight="1" x14ac:dyDescent="0.25">
      <c r="A251" s="154" t="s">
        <v>551</v>
      </c>
      <c r="B251" s="155"/>
      <c r="C251" s="137"/>
      <c r="D251" s="137"/>
      <c r="E251" s="2554"/>
      <c r="F251" s="2555"/>
      <c r="G251" s="2546"/>
      <c r="H251" s="2547"/>
      <c r="I251" s="2546">
        <v>0</v>
      </c>
      <c r="J251" s="2547"/>
      <c r="K251" s="141"/>
      <c r="L251" s="186" t="s">
        <v>523</v>
      </c>
      <c r="M251" s="174"/>
      <c r="N251" s="174"/>
      <c r="O251" s="187"/>
      <c r="P251" s="187"/>
      <c r="Q251" s="187"/>
      <c r="R251" s="187"/>
      <c r="S251" s="2617">
        <v>100000</v>
      </c>
      <c r="T251" s="2618"/>
    </row>
    <row r="252" spans="1:20" ht="16.5" customHeight="1" x14ac:dyDescent="0.25">
      <c r="A252" s="154" t="s">
        <v>473</v>
      </c>
      <c r="B252" s="155"/>
      <c r="C252" s="137"/>
      <c r="D252" s="137"/>
      <c r="E252" s="2554"/>
      <c r="F252" s="2555"/>
      <c r="G252" s="2546"/>
      <c r="H252" s="2547"/>
      <c r="I252" s="2546">
        <v>0</v>
      </c>
      <c r="J252" s="2547"/>
      <c r="K252" s="141"/>
      <c r="L252" s="175" t="s">
        <v>552</v>
      </c>
      <c r="M252" s="176"/>
      <c r="N252" s="176"/>
      <c r="O252" s="177"/>
      <c r="P252" s="177"/>
      <c r="Q252" s="177"/>
      <c r="R252" s="177"/>
      <c r="S252" s="2619">
        <v>947090.55415617139</v>
      </c>
      <c r="T252" s="2620"/>
    </row>
    <row r="253" spans="1:20" ht="16.5" customHeight="1" x14ac:dyDescent="0.25">
      <c r="A253" s="2437" t="s">
        <v>553</v>
      </c>
      <c r="B253" s="2438"/>
      <c r="C253" s="137"/>
      <c r="D253" s="137"/>
      <c r="E253" s="2546"/>
      <c r="F253" s="2546"/>
      <c r="G253" s="2410"/>
      <c r="H253" s="2411"/>
      <c r="I253" s="2546">
        <v>0</v>
      </c>
      <c r="J253" s="2547"/>
      <c r="K253" s="141"/>
      <c r="L253" s="178"/>
      <c r="M253" s="167"/>
      <c r="N253" s="167"/>
      <c r="O253" s="33"/>
      <c r="P253" s="33"/>
      <c r="Q253" s="33"/>
      <c r="R253" s="33"/>
      <c r="S253" s="33"/>
      <c r="T253" s="168"/>
    </row>
    <row r="254" spans="1:20" ht="16.5" customHeight="1" thickBot="1" x14ac:dyDescent="0.3">
      <c r="A254" s="2437" t="s">
        <v>554</v>
      </c>
      <c r="B254" s="2438"/>
      <c r="C254" s="137" t="s">
        <v>515</v>
      </c>
      <c r="D254" s="157" t="s">
        <v>516</v>
      </c>
      <c r="E254" s="2554">
        <v>4</v>
      </c>
      <c r="F254" s="2555"/>
      <c r="G254" s="2412">
        <v>26750</v>
      </c>
      <c r="H254" s="2413"/>
      <c r="I254" s="2546">
        <v>107000</v>
      </c>
      <c r="J254" s="2547"/>
      <c r="K254" s="141"/>
      <c r="L254" s="179" t="s">
        <v>604</v>
      </c>
      <c r="M254" s="180"/>
      <c r="N254" s="180"/>
      <c r="O254" s="180"/>
      <c r="P254" s="180"/>
      <c r="Q254" s="180"/>
      <c r="R254" s="180"/>
      <c r="S254" s="2621">
        <v>3917996.0957178846</v>
      </c>
      <c r="T254" s="2622"/>
    </row>
    <row r="255" spans="1:20" ht="16.5" customHeight="1" thickBot="1" x14ac:dyDescent="0.3">
      <c r="A255" s="150" t="s">
        <v>556</v>
      </c>
      <c r="B255" s="153"/>
      <c r="C255" s="157"/>
      <c r="D255" s="157"/>
      <c r="E255" s="2546"/>
      <c r="F255" s="2547"/>
      <c r="G255" s="2546"/>
      <c r="H255" s="2547"/>
      <c r="I255" s="2546">
        <v>0</v>
      </c>
      <c r="J255" s="2547"/>
      <c r="K255" s="141"/>
      <c r="L255" s="54"/>
      <c r="M255" s="54"/>
      <c r="N255" s="54"/>
      <c r="O255" s="54"/>
      <c r="P255" s="54"/>
      <c r="Q255" s="54"/>
      <c r="R255" s="54"/>
      <c r="S255" s="54"/>
      <c r="T255" s="54"/>
    </row>
    <row r="256" spans="1:20" ht="16.5" customHeight="1" x14ac:dyDescent="0.25">
      <c r="A256" s="150" t="s">
        <v>557</v>
      </c>
      <c r="B256" s="153"/>
      <c r="C256" s="157"/>
      <c r="D256" s="157"/>
      <c r="E256" s="2546"/>
      <c r="F256" s="2547"/>
      <c r="G256" s="2546"/>
      <c r="H256" s="2547"/>
      <c r="I256" s="2546">
        <v>0</v>
      </c>
      <c r="J256" s="2547"/>
      <c r="K256" s="141"/>
      <c r="L256" s="54"/>
      <c r="M256" s="2614" t="s">
        <v>558</v>
      </c>
      <c r="N256" s="2615"/>
      <c r="O256" s="2615"/>
      <c r="P256" s="2615"/>
      <c r="Q256" s="2616"/>
      <c r="R256" s="54"/>
      <c r="S256" s="54"/>
      <c r="T256" s="54"/>
    </row>
    <row r="257" spans="1:20" ht="16.5" customHeight="1" x14ac:dyDescent="0.25">
      <c r="A257" s="150" t="s">
        <v>559</v>
      </c>
      <c r="B257" s="153"/>
      <c r="C257" s="157"/>
      <c r="D257" s="157"/>
      <c r="E257" s="2546"/>
      <c r="F257" s="2547"/>
      <c r="G257" s="2546"/>
      <c r="H257" s="2547"/>
      <c r="I257" s="2546">
        <v>0</v>
      </c>
      <c r="J257" s="2547"/>
      <c r="K257" s="141"/>
      <c r="L257" s="167"/>
      <c r="M257" s="117" t="s">
        <v>560</v>
      </c>
      <c r="N257" s="118"/>
      <c r="O257" s="118"/>
      <c r="P257" s="118"/>
      <c r="Q257" s="119">
        <v>13.956759026028548</v>
      </c>
      <c r="R257" s="167"/>
      <c r="S257" s="167"/>
      <c r="T257" s="167"/>
    </row>
    <row r="258" spans="1:20" ht="16.5" customHeight="1" x14ac:dyDescent="0.25">
      <c r="A258" s="150" t="s">
        <v>561</v>
      </c>
      <c r="B258" s="153"/>
      <c r="C258" s="157"/>
      <c r="D258" s="157"/>
      <c r="E258" s="2546"/>
      <c r="F258" s="2547"/>
      <c r="G258" s="2546"/>
      <c r="H258" s="2547"/>
      <c r="I258" s="2546">
        <v>0</v>
      </c>
      <c r="J258" s="2547"/>
      <c r="K258" s="141"/>
      <c r="L258" s="167"/>
      <c r="M258" s="120" t="s">
        <v>562</v>
      </c>
      <c r="N258" s="118"/>
      <c r="O258" s="118"/>
      <c r="P258" s="121"/>
      <c r="Q258" s="122">
        <v>3917996.0957178846</v>
      </c>
      <c r="R258" s="167"/>
      <c r="S258" s="167"/>
      <c r="T258" s="167"/>
    </row>
    <row r="259" spans="1:20" ht="16.5" customHeight="1" x14ac:dyDescent="0.25">
      <c r="A259" s="152" t="s">
        <v>563</v>
      </c>
      <c r="B259" s="153"/>
      <c r="C259" s="157"/>
      <c r="D259" s="157"/>
      <c r="E259" s="2546"/>
      <c r="F259" s="2547"/>
      <c r="G259" s="2546"/>
      <c r="H259" s="2547"/>
      <c r="I259" s="2556">
        <v>1234905.541561713</v>
      </c>
      <c r="J259" s="2557"/>
      <c r="K259" s="138"/>
      <c r="L259" s="167"/>
      <c r="M259" s="117" t="s">
        <v>564</v>
      </c>
      <c r="N259" s="118"/>
      <c r="O259" s="118"/>
      <c r="P259" s="118"/>
      <c r="Q259" s="122">
        <v>528999.99999999988</v>
      </c>
      <c r="R259" s="56"/>
      <c r="S259" s="167"/>
      <c r="T259" s="167"/>
    </row>
    <row r="260" spans="1:20" ht="16.5" customHeight="1" x14ac:dyDescent="0.25">
      <c r="A260" s="150" t="s">
        <v>565</v>
      </c>
      <c r="B260" s="153"/>
      <c r="C260" s="157" t="s">
        <v>515</v>
      </c>
      <c r="D260" s="157" t="s">
        <v>516</v>
      </c>
      <c r="E260" s="2546">
        <v>10</v>
      </c>
      <c r="F260" s="2547"/>
      <c r="G260" s="2412">
        <v>26750</v>
      </c>
      <c r="H260" s="2413"/>
      <c r="I260" s="2546">
        <v>267500</v>
      </c>
      <c r="J260" s="2547"/>
      <c r="K260" s="141"/>
      <c r="L260" s="167"/>
      <c r="M260" s="117" t="s">
        <v>790</v>
      </c>
      <c r="N260" s="118"/>
      <c r="O260" s="118"/>
      <c r="P260" s="118"/>
      <c r="Q260" s="122">
        <v>7383125.5247691004</v>
      </c>
      <c r="R260" s="62"/>
      <c r="S260" s="167"/>
      <c r="T260" s="167"/>
    </row>
    <row r="261" spans="1:20" ht="16.5" customHeight="1" thickBot="1" x14ac:dyDescent="0.3">
      <c r="A261" s="150" t="s">
        <v>566</v>
      </c>
      <c r="B261" s="153"/>
      <c r="C261" s="157"/>
      <c r="D261" s="157"/>
      <c r="E261" s="2546"/>
      <c r="F261" s="2547"/>
      <c r="G261" s="2546"/>
      <c r="H261" s="2547"/>
      <c r="I261" s="2546">
        <v>0</v>
      </c>
      <c r="J261" s="2547"/>
      <c r="K261" s="141"/>
      <c r="L261" s="167"/>
      <c r="M261" s="124" t="s">
        <v>567</v>
      </c>
      <c r="N261" s="125"/>
      <c r="O261" s="125"/>
      <c r="P261" s="125"/>
      <c r="Q261" s="126">
        <v>3465129.4290512158</v>
      </c>
      <c r="R261" s="167"/>
      <c r="S261" s="167"/>
      <c r="T261" s="167"/>
    </row>
    <row r="262" spans="1:20" ht="16.5" customHeight="1" thickBot="1" x14ac:dyDescent="0.3">
      <c r="A262" s="150" t="s">
        <v>797</v>
      </c>
      <c r="B262" s="153"/>
      <c r="C262" s="157"/>
      <c r="D262" s="157" t="s">
        <v>1280</v>
      </c>
      <c r="E262" s="2546">
        <v>1</v>
      </c>
      <c r="F262" s="2547"/>
      <c r="G262" s="2546">
        <v>130000</v>
      </c>
      <c r="H262" s="2547"/>
      <c r="I262" s="2546">
        <v>130000</v>
      </c>
      <c r="J262" s="2547"/>
      <c r="K262" s="141"/>
      <c r="L262" s="54"/>
      <c r="M262" s="1129" t="s">
        <v>791</v>
      </c>
      <c r="N262" s="1130"/>
      <c r="O262" s="1130"/>
      <c r="P262" s="1130"/>
      <c r="Q262" s="1132">
        <v>88.44137013914785</v>
      </c>
      <c r="R262" s="54"/>
      <c r="S262" s="54"/>
      <c r="T262" s="54"/>
    </row>
    <row r="263" spans="1:20" ht="16.5" customHeight="1" x14ac:dyDescent="0.25">
      <c r="A263" s="150" t="s">
        <v>635</v>
      </c>
      <c r="B263" s="153"/>
      <c r="C263" s="157"/>
      <c r="D263" s="157"/>
      <c r="E263" s="2546"/>
      <c r="F263" s="2547"/>
      <c r="G263" s="2546"/>
      <c r="H263" s="2547"/>
      <c r="I263" s="2546">
        <v>0</v>
      </c>
      <c r="J263" s="2547"/>
      <c r="K263" s="141"/>
      <c r="L263" s="7" t="s">
        <v>1578</v>
      </c>
      <c r="M263" s="8"/>
      <c r="N263" s="8"/>
      <c r="O263" s="8"/>
      <c r="P263" s="9"/>
      <c r="Q263" s="10"/>
      <c r="R263" s="2191"/>
      <c r="S263" s="54"/>
      <c r="T263" s="54"/>
    </row>
    <row r="264" spans="1:20" ht="16.5" customHeight="1" x14ac:dyDescent="0.25">
      <c r="A264" s="150" t="s">
        <v>573</v>
      </c>
      <c r="B264" s="153"/>
      <c r="C264" s="157"/>
      <c r="D264" s="157"/>
      <c r="E264" s="2546"/>
      <c r="F264" s="2547"/>
      <c r="G264" s="2546"/>
      <c r="H264" s="2547"/>
      <c r="I264" s="2546">
        <v>0</v>
      </c>
      <c r="J264" s="2547"/>
      <c r="K264" s="141"/>
      <c r="L264" s="2237" t="s">
        <v>1636</v>
      </c>
      <c r="M264" s="54"/>
      <c r="N264" s="54"/>
      <c r="O264" s="54"/>
      <c r="P264" s="54"/>
      <c r="Q264" s="54"/>
      <c r="R264" s="54"/>
      <c r="S264" s="54"/>
      <c r="T264" s="54"/>
    </row>
    <row r="265" spans="1:20" ht="16.5" customHeight="1" x14ac:dyDescent="0.25">
      <c r="A265" s="150" t="s">
        <v>614</v>
      </c>
      <c r="B265" s="153"/>
      <c r="C265" s="157" t="s">
        <v>636</v>
      </c>
      <c r="D265" s="157" t="s">
        <v>574</v>
      </c>
      <c r="E265" s="2546">
        <v>13.956759026028548</v>
      </c>
      <c r="F265" s="2547"/>
      <c r="G265" s="2546">
        <v>60000</v>
      </c>
      <c r="H265" s="2547"/>
      <c r="I265" s="2546">
        <v>837405.54156171286</v>
      </c>
      <c r="J265" s="2547"/>
      <c r="K265" s="141"/>
      <c r="L265" s="54"/>
      <c r="M265" s="54"/>
      <c r="N265" s="54"/>
      <c r="O265" s="54"/>
      <c r="P265" s="54"/>
      <c r="Q265" s="54"/>
      <c r="R265" s="54"/>
      <c r="S265" s="53"/>
      <c r="T265" s="54"/>
    </row>
    <row r="266" spans="1:20" ht="16.5" customHeight="1" thickBot="1" x14ac:dyDescent="0.2">
      <c r="A266" s="181" t="s">
        <v>576</v>
      </c>
      <c r="B266" s="182"/>
      <c r="C266" s="183"/>
      <c r="D266" s="184"/>
      <c r="E266" s="2414">
        <v>38</v>
      </c>
      <c r="F266" s="2415"/>
      <c r="G266" s="2416"/>
      <c r="H266" s="2417"/>
      <c r="I266" s="2414">
        <v>2243905.541561713</v>
      </c>
      <c r="J266" s="2415"/>
      <c r="K266" s="185"/>
      <c r="L266" s="167"/>
      <c r="M266" s="54"/>
      <c r="N266" s="54"/>
      <c r="O266" s="54"/>
      <c r="P266" s="54"/>
      <c r="Q266" s="54"/>
      <c r="R266" s="62"/>
      <c r="S266" s="167"/>
      <c r="T266" s="167"/>
    </row>
    <row r="267" spans="1:20" ht="14" customHeight="1" x14ac:dyDescent="0.15">
      <c r="A267" s="49"/>
      <c r="B267" s="49"/>
      <c r="C267" s="50"/>
      <c r="D267" s="50"/>
      <c r="E267" s="50"/>
      <c r="F267" s="50"/>
      <c r="G267" s="51"/>
      <c r="H267" s="51"/>
      <c r="I267" s="53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</row>
    <row r="268" spans="1:20" ht="14" customHeight="1" x14ac:dyDescent="0.15">
      <c r="A268" s="49"/>
      <c r="B268" s="49"/>
      <c r="C268" s="50"/>
      <c r="D268" s="50"/>
      <c r="E268" s="50"/>
      <c r="F268" s="50"/>
      <c r="G268" s="51"/>
      <c r="H268" s="51"/>
      <c r="I268" s="53"/>
      <c r="J268" s="54"/>
      <c r="K268" s="54"/>
      <c r="L268" s="49"/>
      <c r="M268" s="49"/>
      <c r="N268" s="50"/>
      <c r="O268" s="50"/>
      <c r="P268" s="50"/>
      <c r="Q268" s="50"/>
      <c r="R268" s="54"/>
      <c r="S268" s="54"/>
      <c r="T268" s="54"/>
    </row>
    <row r="269" spans="1:20" ht="14" customHeight="1" x14ac:dyDescent="0.15">
      <c r="A269" s="2480"/>
      <c r="B269" s="2480"/>
      <c r="C269" s="2480"/>
      <c r="D269" s="2480"/>
      <c r="E269" s="2480"/>
      <c r="F269" s="2480"/>
      <c r="G269" s="2480"/>
      <c r="H269" s="2480"/>
      <c r="I269" s="2480"/>
      <c r="J269" s="2480"/>
      <c r="K269" s="2480"/>
      <c r="L269" s="2480"/>
      <c r="M269" s="2480"/>
      <c r="N269" s="2480"/>
      <c r="O269" s="2480"/>
      <c r="P269" s="2480"/>
      <c r="Q269" s="2480"/>
      <c r="R269" s="2480"/>
      <c r="S269" s="2480"/>
      <c r="T269" s="2480"/>
    </row>
    <row r="270" spans="1:20" ht="14" customHeight="1" x14ac:dyDescent="0.15">
      <c r="A270" s="2480"/>
      <c r="B270" s="2480"/>
      <c r="C270" s="2480"/>
      <c r="D270" s="2480"/>
      <c r="E270" s="2480"/>
      <c r="F270" s="2480"/>
      <c r="G270" s="2480"/>
      <c r="H270" s="2480"/>
      <c r="I270" s="2480"/>
      <c r="J270" s="2480"/>
      <c r="K270" s="2480"/>
      <c r="L270" s="2480"/>
      <c r="M270" s="2480"/>
      <c r="N270" s="2480"/>
      <c r="O270" s="2480"/>
      <c r="P270" s="2480"/>
      <c r="Q270" s="2480"/>
      <c r="R270" s="2480"/>
      <c r="S270" s="2480"/>
      <c r="T270" s="2480"/>
    </row>
    <row r="271" spans="1:20" ht="14" customHeight="1" x14ac:dyDescent="0.15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</row>
    <row r="272" spans="1:20" ht="14" customHeight="1" x14ac:dyDescent="0.15">
      <c r="A272" s="49"/>
      <c r="B272" s="49"/>
      <c r="C272" s="50"/>
      <c r="D272" s="50"/>
      <c r="E272" s="50"/>
      <c r="F272" s="50"/>
      <c r="G272" s="51"/>
      <c r="H272" s="51"/>
      <c r="I272" s="53"/>
      <c r="J272" s="54"/>
      <c r="K272" s="54"/>
      <c r="L272" s="49"/>
      <c r="M272" s="49"/>
      <c r="N272" s="50"/>
      <c r="O272" s="50"/>
      <c r="P272" s="50"/>
      <c r="Q272" s="50"/>
      <c r="R272" s="54"/>
      <c r="S272" s="54"/>
      <c r="T272" s="54"/>
    </row>
    <row r="273" spans="1:20" ht="14" customHeight="1" x14ac:dyDescent="0.15">
      <c r="A273" s="2573" t="s">
        <v>1844</v>
      </c>
      <c r="B273" s="2573"/>
      <c r="C273" s="2573"/>
      <c r="D273" s="2573"/>
      <c r="E273" s="2573"/>
      <c r="F273" s="2573"/>
      <c r="G273" s="2573"/>
      <c r="H273" s="2573"/>
      <c r="I273" s="2573"/>
      <c r="J273" s="2573"/>
      <c r="K273" s="2573"/>
      <c r="L273" s="2573"/>
      <c r="M273" s="2573"/>
      <c r="N273" s="2573"/>
      <c r="O273" s="2573"/>
      <c r="P273" s="2573"/>
      <c r="Q273" s="2573"/>
      <c r="R273" s="2573"/>
      <c r="S273" s="2573"/>
      <c r="T273" s="2573"/>
    </row>
    <row r="274" spans="1:20" ht="14" customHeight="1" x14ac:dyDescent="0.15">
      <c r="A274" s="57"/>
      <c r="B274" s="57"/>
      <c r="C274" s="132"/>
      <c r="D274" s="58"/>
      <c r="E274" s="58"/>
      <c r="F274" s="58"/>
      <c r="G274" s="60"/>
      <c r="H274" s="60"/>
      <c r="I274" s="62"/>
      <c r="J274" s="54"/>
      <c r="K274" s="54"/>
      <c r="L274" s="57"/>
      <c r="M274" s="57"/>
      <c r="N274" s="132"/>
      <c r="O274" s="167"/>
      <c r="P274" s="167"/>
      <c r="Q274" s="167"/>
      <c r="R274" s="167"/>
      <c r="S274" s="167"/>
      <c r="T274" s="167"/>
    </row>
    <row r="275" spans="1:20" ht="14" customHeight="1" thickBot="1" x14ac:dyDescent="0.2">
      <c r="A275" s="57"/>
      <c r="B275" s="57"/>
      <c r="C275" s="58"/>
      <c r="D275" s="58"/>
      <c r="E275" s="58"/>
      <c r="F275" s="58"/>
      <c r="G275" s="60"/>
      <c r="H275" s="60"/>
      <c r="I275" s="62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</row>
    <row r="276" spans="1:20" ht="16.5" customHeight="1" x14ac:dyDescent="0.25">
      <c r="A276" s="2482" t="s">
        <v>454</v>
      </c>
      <c r="B276" s="2483"/>
      <c r="C276" s="2459" t="s">
        <v>455</v>
      </c>
      <c r="D276" s="2488"/>
      <c r="E276" s="2488"/>
      <c r="F276" s="2460"/>
      <c r="G276" s="2465" t="s">
        <v>456</v>
      </c>
      <c r="H276" s="2466"/>
      <c r="I276" s="2459" t="s">
        <v>458</v>
      </c>
      <c r="J276" s="2460"/>
      <c r="K276" s="63"/>
      <c r="L276" s="2490" t="s">
        <v>454</v>
      </c>
      <c r="M276" s="2488" t="s">
        <v>455</v>
      </c>
      <c r="N276" s="2488"/>
      <c r="O276" s="2488"/>
      <c r="P276" s="2460"/>
      <c r="Q276" s="2465" t="s">
        <v>456</v>
      </c>
      <c r="R276" s="2466"/>
      <c r="S276" s="2459" t="s">
        <v>458</v>
      </c>
      <c r="T276" s="2550"/>
    </row>
    <row r="277" spans="1:20" ht="16.5" customHeight="1" thickBot="1" x14ac:dyDescent="0.3">
      <c r="A277" s="2484"/>
      <c r="B277" s="2485"/>
      <c r="C277" s="2461"/>
      <c r="D277" s="2489"/>
      <c r="E277" s="2489"/>
      <c r="F277" s="2462"/>
      <c r="G277" s="2463" t="s">
        <v>459</v>
      </c>
      <c r="H277" s="2464"/>
      <c r="I277" s="2455"/>
      <c r="J277" s="2456"/>
      <c r="K277" s="63"/>
      <c r="L277" s="2491"/>
      <c r="M277" s="2489"/>
      <c r="N277" s="2489"/>
      <c r="O277" s="2489"/>
      <c r="P277" s="2462"/>
      <c r="Q277" s="2463" t="s">
        <v>459</v>
      </c>
      <c r="R277" s="2464"/>
      <c r="S277" s="2455"/>
      <c r="T277" s="2551"/>
    </row>
    <row r="278" spans="1:20" ht="16.5" customHeight="1" x14ac:dyDescent="0.25">
      <c r="A278" s="2484"/>
      <c r="B278" s="2485"/>
      <c r="C278" s="67" t="s">
        <v>460</v>
      </c>
      <c r="D278" s="2545" t="s">
        <v>461</v>
      </c>
      <c r="E278" s="2455" t="s">
        <v>462</v>
      </c>
      <c r="F278" s="2456"/>
      <c r="G278" s="2463" t="s">
        <v>463</v>
      </c>
      <c r="H278" s="2464"/>
      <c r="I278" s="2455" t="s">
        <v>364</v>
      </c>
      <c r="J278" s="2456"/>
      <c r="K278" s="63"/>
      <c r="L278" s="2491"/>
      <c r="M278" s="65" t="s">
        <v>460</v>
      </c>
      <c r="N278" s="2545" t="s">
        <v>461</v>
      </c>
      <c r="O278" s="2455" t="s">
        <v>462</v>
      </c>
      <c r="P278" s="2456"/>
      <c r="Q278" s="2463" t="s">
        <v>463</v>
      </c>
      <c r="R278" s="2464"/>
      <c r="S278" s="2455" t="s">
        <v>364</v>
      </c>
      <c r="T278" s="2551"/>
    </row>
    <row r="279" spans="1:20" ht="16.5" customHeight="1" thickBot="1" x14ac:dyDescent="0.3">
      <c r="A279" s="2486"/>
      <c r="B279" s="2487"/>
      <c r="C279" s="68" t="s">
        <v>464</v>
      </c>
      <c r="D279" s="2458"/>
      <c r="E279" s="2461"/>
      <c r="F279" s="2462"/>
      <c r="G279" s="2414"/>
      <c r="H279" s="2415"/>
      <c r="I279" s="2467"/>
      <c r="J279" s="2468"/>
      <c r="K279" s="63"/>
      <c r="L279" s="2492"/>
      <c r="M279" s="64" t="s">
        <v>464</v>
      </c>
      <c r="N279" s="2458"/>
      <c r="O279" s="2461"/>
      <c r="P279" s="2462"/>
      <c r="Q279" s="2414"/>
      <c r="R279" s="2415"/>
      <c r="S279" s="2552"/>
      <c r="T279" s="2553"/>
    </row>
    <row r="280" spans="1:20" ht="16.5" customHeight="1" x14ac:dyDescent="0.25">
      <c r="A280" s="133" t="s">
        <v>465</v>
      </c>
      <c r="B280" s="134"/>
      <c r="C280" s="135"/>
      <c r="D280" s="135"/>
      <c r="E280" s="2565"/>
      <c r="F280" s="2566"/>
      <c r="G280" s="2564"/>
      <c r="H280" s="2567"/>
      <c r="I280" s="2471"/>
      <c r="J280" s="2472"/>
      <c r="K280" s="54"/>
      <c r="L280" s="136" t="s">
        <v>466</v>
      </c>
      <c r="M280" s="135"/>
      <c r="N280" s="135"/>
      <c r="O280" s="2564"/>
      <c r="P280" s="2564"/>
      <c r="Q280" s="2564"/>
      <c r="R280" s="2564"/>
      <c r="S280" s="2564"/>
      <c r="T280" s="2564"/>
    </row>
    <row r="281" spans="1:20" ht="16.5" customHeight="1" x14ac:dyDescent="0.25">
      <c r="A281" s="2447" t="s">
        <v>467</v>
      </c>
      <c r="B281" s="2448"/>
      <c r="C281" s="137"/>
      <c r="D281" s="137"/>
      <c r="E281" s="2554"/>
      <c r="F281" s="2555"/>
      <c r="G281" s="2546"/>
      <c r="H281" s="2547"/>
      <c r="I281" s="2556">
        <v>0</v>
      </c>
      <c r="J281" s="2557"/>
      <c r="K281" s="138"/>
      <c r="L281" s="139"/>
      <c r="M281" s="137"/>
      <c r="N281" s="137"/>
      <c r="O281" s="2546"/>
      <c r="P281" s="2546"/>
      <c r="Q281" s="2546"/>
      <c r="R281" s="2546"/>
      <c r="S281" s="2546"/>
      <c r="T281" s="2546"/>
    </row>
    <row r="282" spans="1:20" ht="16.5" customHeight="1" x14ac:dyDescent="0.25">
      <c r="A282" s="2443" t="s">
        <v>468</v>
      </c>
      <c r="B282" s="2444"/>
      <c r="C282" s="137"/>
      <c r="D282" s="137"/>
      <c r="E282" s="2554"/>
      <c r="F282" s="2555"/>
      <c r="G282" s="2546"/>
      <c r="H282" s="2547"/>
      <c r="I282" s="2546">
        <v>0</v>
      </c>
      <c r="J282" s="2547"/>
      <c r="K282" s="141"/>
      <c r="L282" s="139" t="s">
        <v>469</v>
      </c>
      <c r="M282" s="137" t="s">
        <v>740</v>
      </c>
      <c r="N282" s="137" t="s">
        <v>471</v>
      </c>
      <c r="O282" s="2546">
        <v>30</v>
      </c>
      <c r="P282" s="2546"/>
      <c r="Q282" s="2546">
        <v>9000</v>
      </c>
      <c r="R282" s="2546"/>
      <c r="S282" s="2546">
        <v>270000</v>
      </c>
      <c r="T282" s="2546"/>
    </row>
    <row r="283" spans="1:20" ht="16.5" customHeight="1" x14ac:dyDescent="0.25">
      <c r="A283" s="2443" t="s">
        <v>472</v>
      </c>
      <c r="B283" s="2444"/>
      <c r="C283" s="137"/>
      <c r="D283" s="137"/>
      <c r="E283" s="2554"/>
      <c r="F283" s="2555"/>
      <c r="G283" s="2546"/>
      <c r="H283" s="2547"/>
      <c r="I283" s="2546">
        <v>0</v>
      </c>
      <c r="J283" s="2547"/>
      <c r="K283" s="141"/>
      <c r="L283" s="139" t="s">
        <v>473</v>
      </c>
      <c r="M283" s="137"/>
      <c r="N283" s="137"/>
      <c r="O283" s="2546"/>
      <c r="P283" s="2546"/>
      <c r="Q283" s="2546"/>
      <c r="R283" s="2546"/>
      <c r="S283" s="2546">
        <v>0</v>
      </c>
      <c r="T283" s="2546"/>
    </row>
    <row r="284" spans="1:20" ht="16.5" customHeight="1" x14ac:dyDescent="0.25">
      <c r="A284" s="2443" t="s">
        <v>474</v>
      </c>
      <c r="B284" s="2444"/>
      <c r="C284" s="137"/>
      <c r="D284" s="137"/>
      <c r="E284" s="2554"/>
      <c r="F284" s="2554"/>
      <c r="G284" s="2546"/>
      <c r="H284" s="2547"/>
      <c r="I284" s="2546">
        <v>0</v>
      </c>
      <c r="J284" s="2547"/>
      <c r="K284" s="141"/>
      <c r="L284" s="139" t="s">
        <v>475</v>
      </c>
      <c r="M284" s="137" t="s">
        <v>742</v>
      </c>
      <c r="N284" s="137" t="s">
        <v>574</v>
      </c>
      <c r="O284" s="2546">
        <v>1</v>
      </c>
      <c r="P284" s="2546"/>
      <c r="Q284" s="2546">
        <v>130000</v>
      </c>
      <c r="R284" s="2546"/>
      <c r="S284" s="2546">
        <v>130000</v>
      </c>
      <c r="T284" s="2546"/>
    </row>
    <row r="285" spans="1:20" ht="16.5" customHeight="1" x14ac:dyDescent="0.15">
      <c r="A285" s="2451" t="s">
        <v>578</v>
      </c>
      <c r="B285" s="2452"/>
      <c r="C285" s="137"/>
      <c r="D285" s="137"/>
      <c r="E285" s="2554"/>
      <c r="F285" s="2554"/>
      <c r="G285" s="2546"/>
      <c r="H285" s="2546"/>
      <c r="I285" s="2556">
        <v>347750</v>
      </c>
      <c r="J285" s="2556"/>
      <c r="K285" s="143"/>
      <c r="L285" s="139" t="s">
        <v>477</v>
      </c>
      <c r="M285" s="137"/>
      <c r="N285" s="137"/>
      <c r="O285" s="2546"/>
      <c r="P285" s="2546"/>
      <c r="Q285" s="2546"/>
      <c r="R285" s="2546"/>
      <c r="S285" s="2546">
        <v>0</v>
      </c>
      <c r="T285" s="2546"/>
    </row>
    <row r="286" spans="1:20" ht="16.5" customHeight="1" x14ac:dyDescent="0.25">
      <c r="A286" s="144" t="s">
        <v>480</v>
      </c>
      <c r="B286" s="145"/>
      <c r="C286" s="137"/>
      <c r="D286" s="137"/>
      <c r="E286" s="2554"/>
      <c r="F286" s="2554"/>
      <c r="G286" s="2546"/>
      <c r="H286" s="2547"/>
      <c r="I286" s="2546">
        <v>0</v>
      </c>
      <c r="J286" s="2547"/>
      <c r="K286" s="141"/>
      <c r="L286" s="139" t="s">
        <v>610</v>
      </c>
      <c r="M286" s="137" t="s">
        <v>785</v>
      </c>
      <c r="N286" s="137" t="s">
        <v>1634</v>
      </c>
      <c r="O286" s="2546">
        <v>5</v>
      </c>
      <c r="P286" s="2546"/>
      <c r="Q286" s="2546">
        <v>76000</v>
      </c>
      <c r="R286" s="2546"/>
      <c r="S286" s="2546">
        <v>380000</v>
      </c>
      <c r="T286" s="2546"/>
    </row>
    <row r="287" spans="1:20" ht="16.5" customHeight="1" x14ac:dyDescent="0.25">
      <c r="A287" s="146" t="s">
        <v>743</v>
      </c>
      <c r="B287" s="147"/>
      <c r="C287" s="137" t="s">
        <v>515</v>
      </c>
      <c r="D287" s="137" t="s">
        <v>515</v>
      </c>
      <c r="E287" s="2554">
        <v>5</v>
      </c>
      <c r="F287" s="2554"/>
      <c r="G287" s="2412">
        <v>26750</v>
      </c>
      <c r="H287" s="2413"/>
      <c r="I287" s="2546">
        <v>133750</v>
      </c>
      <c r="J287" s="2547"/>
      <c r="K287" s="141"/>
      <c r="L287" s="139" t="s">
        <v>490</v>
      </c>
      <c r="M287" s="137" t="s">
        <v>584</v>
      </c>
      <c r="N287" s="137" t="s">
        <v>612</v>
      </c>
      <c r="O287" s="2546">
        <v>2</v>
      </c>
      <c r="P287" s="2546"/>
      <c r="Q287" s="2546">
        <v>20500</v>
      </c>
      <c r="R287" s="2546"/>
      <c r="S287" s="2546">
        <v>41000</v>
      </c>
      <c r="T287" s="2546"/>
    </row>
    <row r="288" spans="1:20" ht="16.5" customHeight="1" x14ac:dyDescent="0.25">
      <c r="A288" s="144" t="s">
        <v>484</v>
      </c>
      <c r="B288" s="145"/>
      <c r="C288" s="137"/>
      <c r="D288" s="137"/>
      <c r="E288" s="2554"/>
      <c r="F288" s="2554"/>
      <c r="G288" s="2546"/>
      <c r="H288" s="2547"/>
      <c r="I288" s="2546">
        <v>0</v>
      </c>
      <c r="J288" s="2547"/>
      <c r="K288" s="141"/>
      <c r="L288" s="139" t="s">
        <v>523</v>
      </c>
      <c r="M288" s="137" t="s">
        <v>634</v>
      </c>
      <c r="N288" s="137" t="s">
        <v>1634</v>
      </c>
      <c r="O288" s="2546">
        <v>8</v>
      </c>
      <c r="P288" s="2546"/>
      <c r="Q288" s="2546">
        <v>7700</v>
      </c>
      <c r="R288" s="2546"/>
      <c r="S288" s="2546">
        <v>61600</v>
      </c>
      <c r="T288" s="2546"/>
    </row>
    <row r="289" spans="1:20" ht="16.5" customHeight="1" x14ac:dyDescent="0.25">
      <c r="A289" s="144" t="s">
        <v>488</v>
      </c>
      <c r="B289" s="145"/>
      <c r="C289" s="137"/>
      <c r="D289" s="137"/>
      <c r="E289" s="2554"/>
      <c r="F289" s="2554"/>
      <c r="G289" s="2546"/>
      <c r="H289" s="2547"/>
      <c r="I289" s="2546">
        <v>0</v>
      </c>
      <c r="J289" s="2547"/>
      <c r="K289" s="141"/>
      <c r="L289" s="139" t="s">
        <v>744</v>
      </c>
      <c r="M289" s="137" t="s">
        <v>744</v>
      </c>
      <c r="N289" s="137"/>
      <c r="O289" s="2546"/>
      <c r="P289" s="2546"/>
      <c r="Q289" s="2546"/>
      <c r="R289" s="2546"/>
      <c r="S289" s="2546">
        <v>18000</v>
      </c>
      <c r="T289" s="2546"/>
    </row>
    <row r="290" spans="1:20" ht="16.5" customHeight="1" x14ac:dyDescent="0.25">
      <c r="A290" s="148" t="s">
        <v>489</v>
      </c>
      <c r="B290" s="149"/>
      <c r="C290" s="137"/>
      <c r="D290" s="137"/>
      <c r="E290" s="2554"/>
      <c r="F290" s="2554"/>
      <c r="G290" s="2546"/>
      <c r="H290" s="2547"/>
      <c r="I290" s="2546">
        <v>0</v>
      </c>
      <c r="J290" s="2547"/>
      <c r="K290" s="141"/>
      <c r="L290" s="139"/>
      <c r="M290" s="137"/>
      <c r="N290" s="137"/>
      <c r="O290" s="2546"/>
      <c r="P290" s="2546"/>
      <c r="Q290" s="2546"/>
      <c r="R290" s="2546"/>
      <c r="S290" s="2546"/>
      <c r="T290" s="2546"/>
    </row>
    <row r="291" spans="1:20" ht="16.5" customHeight="1" x14ac:dyDescent="0.25">
      <c r="A291" s="144" t="s">
        <v>493</v>
      </c>
      <c r="B291" s="145"/>
      <c r="C291" s="137"/>
      <c r="D291" s="137"/>
      <c r="E291" s="2554"/>
      <c r="F291" s="2554"/>
      <c r="G291" s="2546"/>
      <c r="H291" s="2547"/>
      <c r="I291" s="2546">
        <v>0</v>
      </c>
      <c r="J291" s="2547"/>
      <c r="K291" s="141"/>
      <c r="L291" s="139" t="s">
        <v>494</v>
      </c>
      <c r="M291" s="137"/>
      <c r="N291" s="137"/>
      <c r="O291" s="2546"/>
      <c r="P291" s="2546"/>
      <c r="Q291" s="2546"/>
      <c r="R291" s="2546"/>
      <c r="S291" s="2546">
        <v>0</v>
      </c>
      <c r="T291" s="2546"/>
    </row>
    <row r="292" spans="1:20" ht="16.5" customHeight="1" x14ac:dyDescent="0.25">
      <c r="A292" s="144" t="s">
        <v>495</v>
      </c>
      <c r="B292" s="145"/>
      <c r="C292" s="137"/>
      <c r="D292" s="137"/>
      <c r="E292" s="2554"/>
      <c r="F292" s="2554"/>
      <c r="G292" s="2546"/>
      <c r="H292" s="2547"/>
      <c r="I292" s="2546">
        <v>0</v>
      </c>
      <c r="J292" s="2547"/>
      <c r="K292" s="141"/>
      <c r="L292" s="139" t="s">
        <v>496</v>
      </c>
      <c r="M292" s="137" t="s">
        <v>745</v>
      </c>
      <c r="N292" s="137" t="s">
        <v>612</v>
      </c>
      <c r="O292" s="2546">
        <v>2</v>
      </c>
      <c r="P292" s="2546"/>
      <c r="Q292" s="2546">
        <v>14700</v>
      </c>
      <c r="R292" s="2546"/>
      <c r="S292" s="2546">
        <v>29400</v>
      </c>
      <c r="T292" s="2546"/>
    </row>
    <row r="293" spans="1:20" ht="16.5" customHeight="1" x14ac:dyDescent="0.25">
      <c r="A293" s="2449" t="s">
        <v>499</v>
      </c>
      <c r="B293" s="2450"/>
      <c r="C293" s="137"/>
      <c r="D293" s="137"/>
      <c r="E293" s="2554"/>
      <c r="F293" s="2555"/>
      <c r="G293" s="2546"/>
      <c r="H293" s="2547"/>
      <c r="I293" s="2546">
        <v>0</v>
      </c>
      <c r="J293" s="2547"/>
      <c r="K293" s="141"/>
      <c r="L293" s="139" t="s">
        <v>500</v>
      </c>
      <c r="M293" s="137" t="s">
        <v>746</v>
      </c>
      <c r="N293" s="137" t="s">
        <v>612</v>
      </c>
      <c r="O293" s="2546">
        <v>2</v>
      </c>
      <c r="P293" s="2546"/>
      <c r="Q293" s="2546">
        <v>15300</v>
      </c>
      <c r="R293" s="2546"/>
      <c r="S293" s="2546">
        <v>30600</v>
      </c>
      <c r="T293" s="2546"/>
    </row>
    <row r="294" spans="1:20" ht="16.5" customHeight="1" x14ac:dyDescent="0.25">
      <c r="A294" s="144" t="s">
        <v>473</v>
      </c>
      <c r="B294" s="145"/>
      <c r="C294" s="137"/>
      <c r="D294" s="137"/>
      <c r="E294" s="2554"/>
      <c r="F294" s="2555"/>
      <c r="G294" s="2546"/>
      <c r="H294" s="2547"/>
      <c r="I294" s="2546">
        <v>0</v>
      </c>
      <c r="J294" s="2547"/>
      <c r="K294" s="141"/>
      <c r="L294" s="139" t="s">
        <v>502</v>
      </c>
      <c r="M294" s="137"/>
      <c r="N294" s="137"/>
      <c r="O294" s="2546"/>
      <c r="P294" s="2546"/>
      <c r="Q294" s="2546"/>
      <c r="R294" s="2546"/>
      <c r="S294" s="2546">
        <v>0</v>
      </c>
      <c r="T294" s="2546"/>
    </row>
    <row r="295" spans="1:20" ht="16.5" customHeight="1" x14ac:dyDescent="0.25">
      <c r="A295" s="144" t="s">
        <v>747</v>
      </c>
      <c r="B295" s="145"/>
      <c r="C295" s="137" t="s">
        <v>515</v>
      </c>
      <c r="D295" s="137" t="s">
        <v>515</v>
      </c>
      <c r="E295" s="2554">
        <v>8</v>
      </c>
      <c r="F295" s="2555"/>
      <c r="G295" s="2412">
        <v>26750</v>
      </c>
      <c r="H295" s="2413"/>
      <c r="I295" s="2546">
        <v>214000</v>
      </c>
      <c r="J295" s="2547"/>
      <c r="K295" s="141"/>
      <c r="L295" s="139" t="s">
        <v>505</v>
      </c>
      <c r="M295" s="137" t="s">
        <v>613</v>
      </c>
      <c r="N295" s="137" t="s">
        <v>612</v>
      </c>
      <c r="O295" s="2546">
        <v>1</v>
      </c>
      <c r="P295" s="2546"/>
      <c r="Q295" s="2546">
        <v>40000</v>
      </c>
      <c r="R295" s="2546"/>
      <c r="S295" s="2546">
        <v>40000</v>
      </c>
      <c r="T295" s="2546"/>
    </row>
    <row r="296" spans="1:20" ht="16.5" customHeight="1" x14ac:dyDescent="0.25">
      <c r="A296" s="150" t="s">
        <v>507</v>
      </c>
      <c r="B296" s="151"/>
      <c r="C296" s="137"/>
      <c r="D296" s="137"/>
      <c r="E296" s="2554"/>
      <c r="F296" s="2555"/>
      <c r="G296" s="2546"/>
      <c r="H296" s="2547"/>
      <c r="I296" s="2546">
        <v>0</v>
      </c>
      <c r="J296" s="2547"/>
      <c r="K296" s="141"/>
      <c r="L296" s="139" t="s">
        <v>508</v>
      </c>
      <c r="M296" s="137"/>
      <c r="N296" s="137"/>
      <c r="O296" s="2546"/>
      <c r="P296" s="2546"/>
      <c r="Q296" s="2546"/>
      <c r="R296" s="2546"/>
      <c r="S296" s="2546">
        <v>0</v>
      </c>
      <c r="T296" s="2546"/>
    </row>
    <row r="297" spans="1:20" ht="16.5" customHeight="1" x14ac:dyDescent="0.25">
      <c r="A297" s="152" t="s">
        <v>509</v>
      </c>
      <c r="B297" s="153"/>
      <c r="C297" s="137"/>
      <c r="D297" s="137"/>
      <c r="E297" s="2554"/>
      <c r="F297" s="2555"/>
      <c r="G297" s="2546"/>
      <c r="H297" s="2547"/>
      <c r="I297" s="2556">
        <v>80250</v>
      </c>
      <c r="J297" s="2557"/>
      <c r="K297" s="141"/>
      <c r="L297" s="139" t="s">
        <v>510</v>
      </c>
      <c r="M297" s="137" t="s">
        <v>1277</v>
      </c>
      <c r="N297" s="137" t="s">
        <v>612</v>
      </c>
      <c r="O297" s="2546">
        <v>2</v>
      </c>
      <c r="P297" s="2546"/>
      <c r="Q297" s="2546">
        <v>45500</v>
      </c>
      <c r="R297" s="2546"/>
      <c r="S297" s="2546">
        <v>91000</v>
      </c>
      <c r="T297" s="2546"/>
    </row>
    <row r="298" spans="1:20" ht="16.5" customHeight="1" x14ac:dyDescent="0.25">
      <c r="A298" s="150" t="s">
        <v>511</v>
      </c>
      <c r="B298" s="153"/>
      <c r="C298" s="137" t="s">
        <v>515</v>
      </c>
      <c r="D298" s="137" t="s">
        <v>515</v>
      </c>
      <c r="E298" s="2546">
        <v>3</v>
      </c>
      <c r="F298" s="2546"/>
      <c r="G298" s="2412">
        <v>26750</v>
      </c>
      <c r="H298" s="2413"/>
      <c r="I298" s="2546">
        <v>80250</v>
      </c>
      <c r="J298" s="2547"/>
      <c r="K298" s="141"/>
      <c r="L298" s="139" t="s">
        <v>513</v>
      </c>
      <c r="M298" s="137" t="s">
        <v>748</v>
      </c>
      <c r="N298" s="137" t="s">
        <v>612</v>
      </c>
      <c r="O298" s="2546">
        <v>1</v>
      </c>
      <c r="P298" s="2546"/>
      <c r="Q298" s="2546">
        <v>54400</v>
      </c>
      <c r="R298" s="2546"/>
      <c r="S298" s="2546">
        <v>54400</v>
      </c>
      <c r="T298" s="2546"/>
    </row>
    <row r="299" spans="1:20" ht="16.5" customHeight="1" x14ac:dyDescent="0.25">
      <c r="A299" s="154" t="s">
        <v>749</v>
      </c>
      <c r="B299" s="155"/>
      <c r="C299" s="137"/>
      <c r="D299" s="137"/>
      <c r="E299" s="2546"/>
      <c r="F299" s="2546"/>
      <c r="G299" s="2410"/>
      <c r="H299" s="2411"/>
      <c r="I299" s="2546">
        <v>0</v>
      </c>
      <c r="J299" s="2547"/>
      <c r="K299" s="141"/>
      <c r="L299" s="139" t="s">
        <v>517</v>
      </c>
      <c r="M299" s="137"/>
      <c r="N299" s="137"/>
      <c r="O299" s="2546"/>
      <c r="P299" s="2546"/>
      <c r="Q299" s="2546"/>
      <c r="R299" s="2546"/>
      <c r="S299" s="2546">
        <v>0</v>
      </c>
      <c r="T299" s="2546"/>
    </row>
    <row r="300" spans="1:20" ht="16.5" customHeight="1" x14ac:dyDescent="0.25">
      <c r="A300" s="2437" t="s">
        <v>520</v>
      </c>
      <c r="B300" s="2438"/>
      <c r="C300" s="137"/>
      <c r="D300" s="137"/>
      <c r="E300" s="2546"/>
      <c r="F300" s="2546"/>
      <c r="G300" s="2546"/>
      <c r="H300" s="2547"/>
      <c r="I300" s="2546">
        <v>0</v>
      </c>
      <c r="J300" s="2547"/>
      <c r="K300" s="141"/>
      <c r="L300" s="156" t="s">
        <v>593</v>
      </c>
      <c r="M300" s="157" t="s">
        <v>750</v>
      </c>
      <c r="N300" s="157" t="s">
        <v>612</v>
      </c>
      <c r="O300" s="2546">
        <v>1</v>
      </c>
      <c r="P300" s="2546"/>
      <c r="Q300" s="2546">
        <v>42000</v>
      </c>
      <c r="R300" s="2546"/>
      <c r="S300" s="2546">
        <v>42000</v>
      </c>
      <c r="T300" s="2546"/>
    </row>
    <row r="301" spans="1:20" ht="16.5" customHeight="1" x14ac:dyDescent="0.25">
      <c r="A301" s="2443" t="s">
        <v>523</v>
      </c>
      <c r="B301" s="2444"/>
      <c r="C301" s="137"/>
      <c r="D301" s="137"/>
      <c r="E301" s="2546"/>
      <c r="F301" s="2546"/>
      <c r="G301" s="2546"/>
      <c r="H301" s="2547"/>
      <c r="I301" s="2546">
        <v>0</v>
      </c>
      <c r="J301" s="2547"/>
      <c r="K301" s="141"/>
      <c r="L301" s="156"/>
      <c r="M301" s="156"/>
      <c r="N301" s="156"/>
      <c r="O301" s="2546"/>
      <c r="P301" s="2546"/>
      <c r="Q301" s="2546"/>
      <c r="R301" s="2546"/>
      <c r="S301" s="2546"/>
      <c r="T301" s="2546"/>
    </row>
    <row r="302" spans="1:20" ht="16.5" customHeight="1" x14ac:dyDescent="0.25">
      <c r="A302" s="2443" t="s">
        <v>523</v>
      </c>
      <c r="B302" s="2444"/>
      <c r="C302" s="137"/>
      <c r="D302" s="137"/>
      <c r="E302" s="2546"/>
      <c r="F302" s="2546"/>
      <c r="G302" s="2546"/>
      <c r="H302" s="2547"/>
      <c r="I302" s="2546">
        <v>0</v>
      </c>
      <c r="J302" s="2547"/>
      <c r="K302" s="141"/>
      <c r="L302" s="156" t="s">
        <v>616</v>
      </c>
      <c r="M302" s="156"/>
      <c r="N302" s="156"/>
      <c r="O302" s="2546"/>
      <c r="P302" s="2546"/>
      <c r="Q302" s="2546"/>
      <c r="R302" s="2546"/>
      <c r="S302" s="2546">
        <v>0</v>
      </c>
      <c r="T302" s="2546"/>
    </row>
    <row r="303" spans="1:20" ht="16.5" customHeight="1" x14ac:dyDescent="0.25">
      <c r="A303" s="2447" t="s">
        <v>525</v>
      </c>
      <c r="B303" s="2448"/>
      <c r="C303" s="137"/>
      <c r="D303" s="137"/>
      <c r="E303" s="2554"/>
      <c r="F303" s="2555"/>
      <c r="G303" s="2546"/>
      <c r="H303" s="2547"/>
      <c r="I303" s="2556">
        <v>802500</v>
      </c>
      <c r="J303" s="2557"/>
      <c r="K303" s="138"/>
      <c r="L303" s="156" t="s">
        <v>621</v>
      </c>
      <c r="M303" s="157" t="s">
        <v>1421</v>
      </c>
      <c r="N303" s="156" t="s">
        <v>516</v>
      </c>
      <c r="O303" s="2546">
        <v>2000</v>
      </c>
      <c r="P303" s="2546"/>
      <c r="Q303" s="2546">
        <v>1100</v>
      </c>
      <c r="R303" s="2546"/>
      <c r="S303" s="2546">
        <v>2200000</v>
      </c>
      <c r="T303" s="2546"/>
    </row>
    <row r="304" spans="1:20" ht="16.5" customHeight="1" x14ac:dyDescent="0.25">
      <c r="A304" s="2443" t="s">
        <v>752</v>
      </c>
      <c r="B304" s="2444"/>
      <c r="C304" s="137" t="s">
        <v>515</v>
      </c>
      <c r="D304" s="137" t="s">
        <v>515</v>
      </c>
      <c r="E304" s="2554">
        <v>8</v>
      </c>
      <c r="F304" s="2555"/>
      <c r="G304" s="2412">
        <v>26750</v>
      </c>
      <c r="H304" s="2413"/>
      <c r="I304" s="2546">
        <v>214000</v>
      </c>
      <c r="J304" s="2547"/>
      <c r="K304" s="141"/>
      <c r="L304" s="156" t="s">
        <v>529</v>
      </c>
      <c r="M304" s="157" t="s">
        <v>753</v>
      </c>
      <c r="N304" s="156"/>
      <c r="O304" s="2546">
        <v>12</v>
      </c>
      <c r="P304" s="2546"/>
      <c r="Q304" s="2546">
        <v>9000</v>
      </c>
      <c r="R304" s="2546"/>
      <c r="S304" s="2546">
        <v>108000</v>
      </c>
      <c r="T304" s="2546"/>
    </row>
    <row r="305" spans="1:20" ht="16.5" customHeight="1" x14ac:dyDescent="0.25">
      <c r="A305" s="2443" t="s">
        <v>754</v>
      </c>
      <c r="B305" s="2444"/>
      <c r="C305" s="137" t="s">
        <v>515</v>
      </c>
      <c r="D305" s="137" t="s">
        <v>515</v>
      </c>
      <c r="E305" s="2554">
        <v>4</v>
      </c>
      <c r="F305" s="2555"/>
      <c r="G305" s="2412">
        <v>26750</v>
      </c>
      <c r="H305" s="2413"/>
      <c r="I305" s="2546">
        <v>107000</v>
      </c>
      <c r="J305" s="2547"/>
      <c r="K305" s="141"/>
      <c r="L305" s="156" t="s">
        <v>595</v>
      </c>
      <c r="M305" s="157" t="s">
        <v>826</v>
      </c>
      <c r="N305" s="156"/>
      <c r="O305" s="2546"/>
      <c r="P305" s="2546"/>
      <c r="Q305" s="2546"/>
      <c r="R305" s="2546"/>
      <c r="S305" s="2546">
        <v>325000</v>
      </c>
      <c r="T305" s="2546"/>
    </row>
    <row r="306" spans="1:20" ht="16.5" customHeight="1" x14ac:dyDescent="0.25">
      <c r="A306" s="154" t="s">
        <v>755</v>
      </c>
      <c r="B306" s="155"/>
      <c r="C306" s="137" t="s">
        <v>515</v>
      </c>
      <c r="D306" s="137" t="s">
        <v>515</v>
      </c>
      <c r="E306" s="2554">
        <v>3</v>
      </c>
      <c r="F306" s="2555"/>
      <c r="G306" s="2412">
        <v>26750</v>
      </c>
      <c r="H306" s="2413"/>
      <c r="I306" s="2546">
        <v>80250</v>
      </c>
      <c r="J306" s="2547"/>
      <c r="K306" s="141"/>
      <c r="L306" s="156" t="s">
        <v>534</v>
      </c>
      <c r="M306" s="157"/>
      <c r="N306" s="156"/>
      <c r="O306" s="2546"/>
      <c r="P306" s="2546"/>
      <c r="Q306" s="2546"/>
      <c r="R306" s="2546"/>
      <c r="S306" s="2546">
        <v>0</v>
      </c>
      <c r="T306" s="2546"/>
    </row>
    <row r="307" spans="1:20" ht="16.5" customHeight="1" x14ac:dyDescent="0.25">
      <c r="A307" s="2443" t="s">
        <v>531</v>
      </c>
      <c r="B307" s="2444"/>
      <c r="C307" s="137" t="s">
        <v>515</v>
      </c>
      <c r="D307" s="137" t="s">
        <v>515</v>
      </c>
      <c r="E307" s="2554">
        <v>3</v>
      </c>
      <c r="F307" s="2555"/>
      <c r="G307" s="2412">
        <v>26750</v>
      </c>
      <c r="H307" s="2413"/>
      <c r="I307" s="2546">
        <v>80250</v>
      </c>
      <c r="J307" s="2547"/>
      <c r="K307" s="141"/>
      <c r="L307" s="156" t="s">
        <v>756</v>
      </c>
      <c r="M307" s="157" t="s">
        <v>767</v>
      </c>
      <c r="N307" s="156"/>
      <c r="O307" s="2546">
        <v>20</v>
      </c>
      <c r="P307" s="2546"/>
      <c r="Q307" s="2546">
        <v>2000</v>
      </c>
      <c r="R307" s="2546"/>
      <c r="S307" s="2546">
        <v>40000</v>
      </c>
      <c r="T307" s="2546"/>
    </row>
    <row r="308" spans="1:20" ht="16.5" customHeight="1" x14ac:dyDescent="0.25">
      <c r="A308" s="154" t="s">
        <v>536</v>
      </c>
      <c r="B308" s="155"/>
      <c r="C308" s="137"/>
      <c r="D308" s="137"/>
      <c r="E308" s="2554"/>
      <c r="F308" s="2555"/>
      <c r="G308" s="2546"/>
      <c r="H308" s="2547"/>
      <c r="I308" s="2546">
        <v>0</v>
      </c>
      <c r="J308" s="2547"/>
      <c r="K308" s="141"/>
      <c r="L308" s="156" t="s">
        <v>529</v>
      </c>
      <c r="M308" s="156"/>
      <c r="N308" s="156"/>
      <c r="O308" s="2546"/>
      <c r="P308" s="2546"/>
      <c r="Q308" s="2546"/>
      <c r="R308" s="2546"/>
      <c r="S308" s="2546"/>
      <c r="T308" s="2546"/>
    </row>
    <row r="309" spans="1:20" ht="16.5" customHeight="1" x14ac:dyDescent="0.25">
      <c r="A309" s="154" t="s">
        <v>538</v>
      </c>
      <c r="B309" s="158"/>
      <c r="C309" s="137"/>
      <c r="D309" s="157"/>
      <c r="E309" s="2558"/>
      <c r="F309" s="2558"/>
      <c r="G309" s="2546"/>
      <c r="H309" s="2547"/>
      <c r="I309" s="2546">
        <v>0</v>
      </c>
      <c r="J309" s="2547"/>
      <c r="K309" s="141"/>
      <c r="L309" s="156"/>
      <c r="M309" s="156"/>
      <c r="N309" s="156"/>
      <c r="O309" s="2546"/>
      <c r="P309" s="2546"/>
      <c r="Q309" s="2546"/>
      <c r="R309" s="2546"/>
      <c r="S309" s="2546"/>
      <c r="T309" s="2546"/>
    </row>
    <row r="310" spans="1:20" ht="16.5" customHeight="1" x14ac:dyDescent="0.25">
      <c r="A310" s="154" t="s">
        <v>494</v>
      </c>
      <c r="B310" s="155"/>
      <c r="C310" s="137"/>
      <c r="D310" s="137"/>
      <c r="E310" s="2546"/>
      <c r="F310" s="2546"/>
      <c r="G310" s="2546"/>
      <c r="H310" s="2547"/>
      <c r="I310" s="2546">
        <v>0</v>
      </c>
      <c r="J310" s="2547"/>
      <c r="K310" s="141"/>
      <c r="L310" s="156"/>
      <c r="M310" s="156"/>
      <c r="N310" s="156"/>
      <c r="O310" s="2546"/>
      <c r="P310" s="2546"/>
      <c r="Q310" s="2546"/>
      <c r="R310" s="2546"/>
      <c r="S310" s="2546"/>
      <c r="T310" s="2546"/>
    </row>
    <row r="311" spans="1:20" ht="16.5" customHeight="1" x14ac:dyDescent="0.25">
      <c r="A311" s="2437" t="s">
        <v>539</v>
      </c>
      <c r="B311" s="2438"/>
      <c r="C311" s="137" t="s">
        <v>515</v>
      </c>
      <c r="D311" s="137" t="s">
        <v>515</v>
      </c>
      <c r="E311" s="2554">
        <v>3</v>
      </c>
      <c r="F311" s="2555"/>
      <c r="G311" s="2412">
        <v>26750</v>
      </c>
      <c r="H311" s="2413"/>
      <c r="I311" s="2546">
        <v>80250</v>
      </c>
      <c r="J311" s="2547"/>
      <c r="K311" s="141"/>
      <c r="L311" s="159" t="s">
        <v>540</v>
      </c>
      <c r="M311" s="160"/>
      <c r="N311" s="160"/>
      <c r="O311" s="2439"/>
      <c r="P311" s="2440"/>
      <c r="Q311" s="2439"/>
      <c r="R311" s="2440"/>
      <c r="S311" s="2445">
        <v>3861000</v>
      </c>
      <c r="T311" s="2446"/>
    </row>
    <row r="312" spans="1:20" ht="16.5" customHeight="1" x14ac:dyDescent="0.25">
      <c r="A312" s="154" t="s">
        <v>541</v>
      </c>
      <c r="B312" s="155"/>
      <c r="C312" s="137"/>
      <c r="D312" s="137"/>
      <c r="E312" s="2554"/>
      <c r="F312" s="2555"/>
      <c r="G312" s="2546"/>
      <c r="H312" s="2547"/>
      <c r="I312" s="2546">
        <v>0</v>
      </c>
      <c r="J312" s="2547"/>
      <c r="K312" s="141"/>
      <c r="L312" s="161" t="s">
        <v>597</v>
      </c>
      <c r="M312" s="162"/>
      <c r="N312" s="162"/>
      <c r="O312" s="163"/>
      <c r="P312" s="163"/>
      <c r="Q312" s="163"/>
      <c r="R312" s="163"/>
      <c r="S312" s="163"/>
      <c r="T312" s="164"/>
    </row>
    <row r="313" spans="1:20" ht="16.5" customHeight="1" x14ac:dyDescent="0.25">
      <c r="A313" s="2437" t="s">
        <v>543</v>
      </c>
      <c r="B313" s="2438"/>
      <c r="C313" s="137" t="s">
        <v>515</v>
      </c>
      <c r="D313" s="137" t="s">
        <v>515</v>
      </c>
      <c r="E313" s="2554">
        <v>2</v>
      </c>
      <c r="F313" s="2555"/>
      <c r="G313" s="2412">
        <v>26750</v>
      </c>
      <c r="H313" s="2413"/>
      <c r="I313" s="2546">
        <v>53500</v>
      </c>
      <c r="J313" s="2547"/>
      <c r="K313" s="141"/>
      <c r="L313" s="165" t="s">
        <v>544</v>
      </c>
      <c r="M313" s="166">
        <v>0.05</v>
      </c>
      <c r="N313" s="167"/>
      <c r="O313" s="33"/>
      <c r="P313" s="33"/>
      <c r="Q313" s="33"/>
      <c r="R313" s="33"/>
      <c r="S313" s="2422">
        <v>289797.15104653791</v>
      </c>
      <c r="T313" s="2411"/>
    </row>
    <row r="314" spans="1:20" ht="16.5" customHeight="1" x14ac:dyDescent="0.25">
      <c r="A314" s="154" t="s">
        <v>545</v>
      </c>
      <c r="B314" s="155"/>
      <c r="C314" s="137"/>
      <c r="D314" s="137"/>
      <c r="E314" s="2554"/>
      <c r="F314" s="2555"/>
      <c r="G314" s="2546"/>
      <c r="H314" s="2547"/>
      <c r="I314" s="2546">
        <v>0</v>
      </c>
      <c r="J314" s="2547"/>
      <c r="K314" s="141"/>
      <c r="L314" s="169" t="s">
        <v>546</v>
      </c>
      <c r="M314" s="167"/>
      <c r="N314" s="167"/>
      <c r="O314" s="33"/>
      <c r="P314" s="33"/>
      <c r="Q314" s="33"/>
      <c r="R314" s="33"/>
      <c r="S314" s="33"/>
      <c r="T314" s="168"/>
    </row>
    <row r="315" spans="1:20" ht="16.5" customHeight="1" x14ac:dyDescent="0.25">
      <c r="A315" s="150" t="s">
        <v>598</v>
      </c>
      <c r="B315" s="153"/>
      <c r="C315" s="157" t="s">
        <v>515</v>
      </c>
      <c r="D315" s="157" t="s">
        <v>515</v>
      </c>
      <c r="E315" s="2558">
        <v>2</v>
      </c>
      <c r="F315" s="2558"/>
      <c r="G315" s="2412">
        <v>26750</v>
      </c>
      <c r="H315" s="2413"/>
      <c r="I315" s="2546">
        <v>53500</v>
      </c>
      <c r="J315" s="2547"/>
      <c r="K315" s="141"/>
      <c r="L315" s="170" t="s">
        <v>548</v>
      </c>
      <c r="M315" s="167"/>
      <c r="N315" s="167"/>
      <c r="O315" s="33"/>
      <c r="P315" s="33"/>
      <c r="Q315" s="33"/>
      <c r="R315" s="33"/>
      <c r="S315" s="2422">
        <v>200000</v>
      </c>
      <c r="T315" s="2411"/>
    </row>
    <row r="316" spans="1:20" ht="16.5" customHeight="1" x14ac:dyDescent="0.25">
      <c r="A316" s="171" t="s">
        <v>600</v>
      </c>
      <c r="B316" s="172"/>
      <c r="C316" s="173" t="s">
        <v>515</v>
      </c>
      <c r="D316" s="173" t="s">
        <v>515</v>
      </c>
      <c r="E316" s="2559">
        <v>2</v>
      </c>
      <c r="F316" s="2559"/>
      <c r="G316" s="2412">
        <v>26750</v>
      </c>
      <c r="H316" s="2413"/>
      <c r="I316" s="2546">
        <v>53500</v>
      </c>
      <c r="J316" s="2547"/>
      <c r="K316" s="141"/>
      <c r="L316" s="170" t="s">
        <v>758</v>
      </c>
      <c r="M316" s="167"/>
      <c r="N316" s="167"/>
      <c r="O316" s="33"/>
      <c r="P316" s="33"/>
      <c r="Q316" s="33"/>
      <c r="R316" s="33"/>
      <c r="S316" s="33"/>
      <c r="T316" s="168"/>
    </row>
    <row r="317" spans="1:20" ht="16.5" customHeight="1" x14ac:dyDescent="0.25">
      <c r="A317" s="154" t="s">
        <v>551</v>
      </c>
      <c r="B317" s="155"/>
      <c r="C317" s="137"/>
      <c r="D317" s="137"/>
      <c r="E317" s="2554"/>
      <c r="F317" s="2555"/>
      <c r="G317" s="2546"/>
      <c r="H317" s="2547"/>
      <c r="I317" s="2546">
        <v>0</v>
      </c>
      <c r="J317" s="2547"/>
      <c r="K317" s="141"/>
      <c r="L317" s="186" t="s">
        <v>523</v>
      </c>
      <c r="M317" s="174"/>
      <c r="N317" s="174"/>
      <c r="O317" s="187"/>
      <c r="P317" s="187"/>
      <c r="Q317" s="187"/>
      <c r="R317" s="187"/>
      <c r="S317" s="2617">
        <v>50000</v>
      </c>
      <c r="T317" s="2618"/>
    </row>
    <row r="318" spans="1:20" ht="16.5" customHeight="1" x14ac:dyDescent="0.25">
      <c r="A318" s="2437" t="s">
        <v>759</v>
      </c>
      <c r="B318" s="2438"/>
      <c r="C318" s="137"/>
      <c r="D318" s="137"/>
      <c r="E318" s="2554"/>
      <c r="F318" s="2555"/>
      <c r="G318" s="2546"/>
      <c r="H318" s="2547"/>
      <c r="I318" s="2546">
        <v>0</v>
      </c>
      <c r="J318" s="2547"/>
      <c r="K318" s="141"/>
      <c r="L318" s="175" t="s">
        <v>552</v>
      </c>
      <c r="M318" s="176"/>
      <c r="N318" s="176"/>
      <c r="O318" s="177"/>
      <c r="P318" s="177"/>
      <c r="Q318" s="177"/>
      <c r="R318" s="177"/>
      <c r="S318" s="2619">
        <v>539797.15104653791</v>
      </c>
      <c r="T318" s="2620"/>
    </row>
    <row r="319" spans="1:20" ht="16.5" customHeight="1" x14ac:dyDescent="0.25">
      <c r="A319" s="2437" t="s">
        <v>553</v>
      </c>
      <c r="B319" s="2438"/>
      <c r="C319" s="137"/>
      <c r="D319" s="137"/>
      <c r="E319" s="2546"/>
      <c r="F319" s="2546"/>
      <c r="G319" s="2546"/>
      <c r="H319" s="2547"/>
      <c r="I319" s="2546">
        <v>0</v>
      </c>
      <c r="J319" s="2547"/>
      <c r="K319" s="141"/>
      <c r="L319" s="178"/>
      <c r="M319" s="167"/>
      <c r="N319" s="167"/>
      <c r="O319" s="33"/>
      <c r="P319" s="33"/>
      <c r="Q319" s="33"/>
      <c r="R319" s="33"/>
      <c r="S319" s="33"/>
      <c r="T319" s="168"/>
    </row>
    <row r="320" spans="1:20" ht="16.5" customHeight="1" thickBot="1" x14ac:dyDescent="0.3">
      <c r="A320" s="2437" t="s">
        <v>554</v>
      </c>
      <c r="B320" s="2438"/>
      <c r="C320" s="137" t="s">
        <v>515</v>
      </c>
      <c r="D320" s="137" t="s">
        <v>515</v>
      </c>
      <c r="E320" s="2554">
        <v>2</v>
      </c>
      <c r="F320" s="2555"/>
      <c r="G320" s="2412">
        <v>26750</v>
      </c>
      <c r="H320" s="2413"/>
      <c r="I320" s="2546">
        <v>53500</v>
      </c>
      <c r="J320" s="2547"/>
      <c r="K320" s="141"/>
      <c r="L320" s="179" t="s">
        <v>604</v>
      </c>
      <c r="M320" s="180"/>
      <c r="N320" s="180"/>
      <c r="O320" s="180"/>
      <c r="P320" s="180"/>
      <c r="Q320" s="180"/>
      <c r="R320" s="180"/>
      <c r="S320" s="2621">
        <v>6335740.1719772955</v>
      </c>
      <c r="T320" s="2622"/>
    </row>
    <row r="321" spans="1:20" ht="16.5" customHeight="1" thickBot="1" x14ac:dyDescent="0.3">
      <c r="A321" s="150" t="s">
        <v>556</v>
      </c>
      <c r="B321" s="153"/>
      <c r="C321" s="157" t="s">
        <v>515</v>
      </c>
      <c r="D321" s="157" t="s">
        <v>515</v>
      </c>
      <c r="E321" s="2546">
        <v>1</v>
      </c>
      <c r="F321" s="2547"/>
      <c r="G321" s="2412">
        <v>26750</v>
      </c>
      <c r="H321" s="2413"/>
      <c r="I321" s="2546">
        <v>26750</v>
      </c>
      <c r="J321" s="2547"/>
      <c r="K321" s="141"/>
      <c r="L321" s="54"/>
      <c r="M321" s="54"/>
      <c r="N321" s="54"/>
      <c r="O321" s="54"/>
      <c r="P321" s="54"/>
      <c r="Q321" s="54"/>
      <c r="R321" s="54"/>
      <c r="S321" s="54"/>
      <c r="T321" s="54"/>
    </row>
    <row r="322" spans="1:20" ht="16.5" customHeight="1" x14ac:dyDescent="0.25">
      <c r="A322" s="150" t="s">
        <v>559</v>
      </c>
      <c r="B322" s="153"/>
      <c r="C322" s="157"/>
      <c r="D322" s="157"/>
      <c r="E322" s="2546"/>
      <c r="F322" s="2547"/>
      <c r="G322" s="2546"/>
      <c r="H322" s="2547"/>
      <c r="I322" s="2546">
        <v>0</v>
      </c>
      <c r="J322" s="2547"/>
      <c r="K322" s="141"/>
      <c r="L322" s="167"/>
      <c r="M322" s="2614" t="s">
        <v>558</v>
      </c>
      <c r="N322" s="2615"/>
      <c r="O322" s="2615"/>
      <c r="P322" s="2615"/>
      <c r="Q322" s="2616"/>
      <c r="R322" s="54"/>
      <c r="S322" s="54"/>
      <c r="T322" s="54"/>
    </row>
    <row r="323" spans="1:20" ht="16.5" customHeight="1" x14ac:dyDescent="0.25">
      <c r="A323" s="150" t="s">
        <v>561</v>
      </c>
      <c r="B323" s="153"/>
      <c r="C323" s="157"/>
      <c r="D323" s="157"/>
      <c r="E323" s="2546"/>
      <c r="F323" s="2547"/>
      <c r="G323" s="2546"/>
      <c r="H323" s="2547"/>
      <c r="I323" s="2546">
        <v>0</v>
      </c>
      <c r="J323" s="2547"/>
      <c r="K323" s="141"/>
      <c r="L323" s="167"/>
      <c r="M323" s="117" t="s">
        <v>560</v>
      </c>
      <c r="N323" s="118"/>
      <c r="O323" s="118"/>
      <c r="P323" s="118"/>
      <c r="Q323" s="119">
        <v>1.2550794981778308</v>
      </c>
      <c r="R323" s="167"/>
      <c r="S323" s="167"/>
      <c r="T323" s="167"/>
    </row>
    <row r="324" spans="1:20" ht="16.5" customHeight="1" x14ac:dyDescent="0.25">
      <c r="A324" s="152" t="s">
        <v>563</v>
      </c>
      <c r="B324" s="153"/>
      <c r="C324" s="157"/>
      <c r="D324" s="157"/>
      <c r="E324" s="2546"/>
      <c r="F324" s="2547"/>
      <c r="G324" s="2546"/>
      <c r="H324" s="2547"/>
      <c r="I324" s="2556">
        <v>704443.02093075751</v>
      </c>
      <c r="J324" s="2557"/>
      <c r="K324" s="138"/>
      <c r="L324" s="167"/>
      <c r="M324" s="120" t="s">
        <v>562</v>
      </c>
      <c r="N324" s="118"/>
      <c r="O324" s="118"/>
      <c r="P324" s="121"/>
      <c r="Q324" s="122">
        <v>6335740.1719772955</v>
      </c>
      <c r="R324" s="167"/>
      <c r="S324" s="167"/>
      <c r="T324" s="167"/>
    </row>
    <row r="325" spans="1:20" ht="16.5" customHeight="1" x14ac:dyDescent="0.25">
      <c r="A325" s="150" t="s">
        <v>565</v>
      </c>
      <c r="B325" s="153"/>
      <c r="C325" s="157" t="s">
        <v>515</v>
      </c>
      <c r="D325" s="157" t="s">
        <v>515</v>
      </c>
      <c r="E325" s="2546">
        <v>13</v>
      </c>
      <c r="F325" s="2547"/>
      <c r="G325" s="2412">
        <v>26750</v>
      </c>
      <c r="H325" s="2413"/>
      <c r="I325" s="2546">
        <v>347750</v>
      </c>
      <c r="J325" s="2547"/>
      <c r="K325" s="141"/>
      <c r="L325" s="167"/>
      <c r="M325" s="117" t="s">
        <v>564</v>
      </c>
      <c r="N325" s="118"/>
      <c r="O325" s="118"/>
      <c r="P325" s="118"/>
      <c r="Q325" s="122">
        <v>3324999.9999999995</v>
      </c>
      <c r="R325" s="56"/>
      <c r="S325" s="167"/>
      <c r="T325" s="167"/>
    </row>
    <row r="326" spans="1:20" ht="16.5" customHeight="1" x14ac:dyDescent="0.25">
      <c r="A326" s="150" t="s">
        <v>1275</v>
      </c>
      <c r="B326" s="153"/>
      <c r="C326" s="157" t="s">
        <v>515</v>
      </c>
      <c r="D326" s="157" t="s">
        <v>515</v>
      </c>
      <c r="E326" s="2546">
        <v>4</v>
      </c>
      <c r="F326" s="2547"/>
      <c r="G326" s="2412">
        <v>26750</v>
      </c>
      <c r="H326" s="2413"/>
      <c r="I326" s="2546">
        <v>107000</v>
      </c>
      <c r="J326" s="2547"/>
      <c r="K326" s="141"/>
      <c r="L326" s="167"/>
      <c r="M326" s="117" t="s">
        <v>790</v>
      </c>
      <c r="N326" s="118"/>
      <c r="O326" s="118"/>
      <c r="P326" s="118"/>
      <c r="Q326" s="122">
        <v>4173139.331441287</v>
      </c>
      <c r="R326" s="62"/>
      <c r="S326" s="167"/>
      <c r="T326" s="167"/>
    </row>
    <row r="327" spans="1:20" ht="16.5" customHeight="1" thickBot="1" x14ac:dyDescent="0.3">
      <c r="A327" s="150"/>
      <c r="B327" s="153"/>
      <c r="C327" s="157"/>
      <c r="D327" s="157"/>
      <c r="E327" s="2546"/>
      <c r="F327" s="2547"/>
      <c r="G327" s="2546"/>
      <c r="H327" s="2547"/>
      <c r="I327" s="2546">
        <v>0</v>
      </c>
      <c r="J327" s="2547"/>
      <c r="K327" s="141"/>
      <c r="L327" s="54"/>
      <c r="M327" s="124" t="s">
        <v>567</v>
      </c>
      <c r="N327" s="125"/>
      <c r="O327" s="125"/>
      <c r="P327" s="125"/>
      <c r="Q327" s="126">
        <v>-2162600.8405360086</v>
      </c>
      <c r="R327" s="167"/>
      <c r="S327" s="167"/>
      <c r="T327" s="167"/>
    </row>
    <row r="328" spans="1:20" ht="16.5" customHeight="1" thickBot="1" x14ac:dyDescent="0.3">
      <c r="A328" s="150" t="s">
        <v>1276</v>
      </c>
      <c r="B328" s="153"/>
      <c r="C328" s="157" t="s">
        <v>515</v>
      </c>
      <c r="D328" s="157" t="s">
        <v>515</v>
      </c>
      <c r="E328" s="2546">
        <v>4</v>
      </c>
      <c r="F328" s="2547"/>
      <c r="G328" s="2412">
        <v>26750</v>
      </c>
      <c r="H328" s="2413"/>
      <c r="I328" s="2546">
        <v>107000</v>
      </c>
      <c r="J328" s="2547"/>
      <c r="K328" s="141"/>
      <c r="L328" s="54"/>
      <c r="M328" s="1129" t="s">
        <v>791</v>
      </c>
      <c r="N328" s="1130"/>
      <c r="O328" s="1130"/>
      <c r="P328" s="1130"/>
      <c r="Q328" s="1132">
        <v>-34.133357458392922</v>
      </c>
      <c r="R328" s="54"/>
      <c r="S328" s="54"/>
      <c r="T328" s="54"/>
    </row>
    <row r="329" spans="1:20" ht="16.5" customHeight="1" x14ac:dyDescent="0.25">
      <c r="A329" s="150" t="s">
        <v>1579</v>
      </c>
      <c r="B329" s="153"/>
      <c r="C329" s="157" t="s">
        <v>762</v>
      </c>
      <c r="D329" s="157" t="s">
        <v>826</v>
      </c>
      <c r="E329" s="2546"/>
      <c r="F329" s="2547"/>
      <c r="G329" s="2546"/>
      <c r="H329" s="2547"/>
      <c r="I329" s="2546">
        <v>95000</v>
      </c>
      <c r="J329" s="2547"/>
      <c r="K329" s="141"/>
      <c r="L329" s="7" t="s">
        <v>1578</v>
      </c>
      <c r="M329" s="54"/>
      <c r="N329" s="54"/>
      <c r="O329" s="54"/>
      <c r="P329" s="54"/>
      <c r="Q329" s="54"/>
      <c r="R329" s="54"/>
      <c r="S329" s="54"/>
      <c r="T329" s="54"/>
    </row>
    <row r="330" spans="1:20" ht="16.5" customHeight="1" x14ac:dyDescent="0.25">
      <c r="A330" s="150" t="s">
        <v>636</v>
      </c>
      <c r="B330" s="153"/>
      <c r="C330" s="157" t="s">
        <v>762</v>
      </c>
      <c r="D330" s="157" t="s">
        <v>574</v>
      </c>
      <c r="E330" s="2560">
        <v>1.2550794981778308</v>
      </c>
      <c r="F330" s="2571"/>
      <c r="G330" s="2546">
        <v>38000</v>
      </c>
      <c r="H330" s="2547"/>
      <c r="I330" s="2546">
        <v>47693.020930757571</v>
      </c>
      <c r="J330" s="2547"/>
      <c r="K330" s="141"/>
      <c r="L330" s="2237" t="s">
        <v>1636</v>
      </c>
      <c r="M330" s="8"/>
      <c r="N330" s="8"/>
      <c r="O330" s="8"/>
      <c r="P330" s="9"/>
      <c r="Q330" s="10"/>
      <c r="R330" s="2191"/>
      <c r="S330" s="53"/>
      <c r="T330" s="54"/>
    </row>
    <row r="331" spans="1:20" ht="16.5" customHeight="1" thickBot="1" x14ac:dyDescent="0.2">
      <c r="A331" s="181" t="s">
        <v>576</v>
      </c>
      <c r="B331" s="182"/>
      <c r="C331" s="183"/>
      <c r="D331" s="184"/>
      <c r="E331" s="2414">
        <v>67</v>
      </c>
      <c r="F331" s="2415"/>
      <c r="G331" s="2416"/>
      <c r="H331" s="2417"/>
      <c r="I331" s="2414">
        <v>1934943.0209307575</v>
      </c>
      <c r="J331" s="2415"/>
      <c r="K331" s="185"/>
      <c r="L331" t="s">
        <v>1669</v>
      </c>
      <c r="M331" s="54"/>
      <c r="N331" s="54"/>
      <c r="O331" s="54"/>
      <c r="P331" s="54"/>
      <c r="Q331" s="54"/>
      <c r="R331" s="62"/>
      <c r="S331" s="167"/>
      <c r="T331" s="167"/>
    </row>
    <row r="332" spans="1:20" ht="14" customHeight="1" x14ac:dyDescent="0.15">
      <c r="A332" s="49"/>
      <c r="B332" s="49"/>
      <c r="C332" s="50"/>
      <c r="D332" s="50"/>
      <c r="E332" s="50"/>
      <c r="F332" s="50"/>
      <c r="G332" s="51"/>
      <c r="H332" s="51"/>
      <c r="I332" s="53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</row>
    <row r="333" spans="1:20" ht="14" customHeight="1" x14ac:dyDescent="0.15">
      <c r="A333" s="49"/>
      <c r="B333" s="49"/>
      <c r="C333" s="50"/>
      <c r="D333" s="50"/>
      <c r="E333" s="50"/>
      <c r="F333" s="50"/>
      <c r="G333" s="51"/>
      <c r="H333" s="51"/>
      <c r="I333" s="53"/>
      <c r="J333" s="54"/>
      <c r="K333" s="54"/>
      <c r="L333" s="49"/>
      <c r="M333" s="49"/>
      <c r="N333" s="50"/>
      <c r="O333" s="50"/>
      <c r="P333" s="50"/>
      <c r="Q333" s="50"/>
      <c r="R333" s="54"/>
      <c r="S333" s="54"/>
      <c r="T333" s="54"/>
    </row>
    <row r="334" spans="1:20" ht="14" customHeight="1" x14ac:dyDescent="0.15">
      <c r="A334" s="2480"/>
      <c r="B334" s="2480"/>
      <c r="C334" s="2480"/>
      <c r="D334" s="2480"/>
      <c r="E334" s="2480"/>
      <c r="F334" s="2480"/>
      <c r="G334" s="2480"/>
      <c r="H334" s="2480"/>
      <c r="I334" s="2480"/>
      <c r="J334" s="2480"/>
      <c r="K334" s="2480"/>
      <c r="L334" s="2480"/>
      <c r="M334" s="2480"/>
      <c r="N334" s="2480"/>
      <c r="O334" s="2480"/>
      <c r="P334" s="2480"/>
      <c r="Q334" s="2480"/>
      <c r="R334" s="2480"/>
      <c r="S334" s="2480"/>
      <c r="T334" s="2480"/>
    </row>
    <row r="335" spans="1:20" ht="14" customHeight="1" x14ac:dyDescent="0.15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</row>
    <row r="336" spans="1:20" ht="14" customHeight="1" x14ac:dyDescent="0.15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</row>
    <row r="337" spans="1:20" ht="14" customHeight="1" x14ac:dyDescent="0.15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</row>
    <row r="338" spans="1:20" ht="14" customHeight="1" x14ac:dyDescent="0.15">
      <c r="A338" s="2480"/>
      <c r="B338" s="2480"/>
      <c r="C338" s="2480"/>
      <c r="D338" s="2480"/>
      <c r="E338" s="2480"/>
      <c r="F338" s="2480"/>
      <c r="G338" s="2480"/>
      <c r="H338" s="2480"/>
      <c r="I338" s="2480"/>
      <c r="J338" s="2480"/>
      <c r="K338" s="2480"/>
      <c r="L338" s="2480"/>
      <c r="M338" s="2480"/>
      <c r="N338" s="2480"/>
      <c r="O338" s="2480"/>
      <c r="P338" s="2480"/>
      <c r="Q338" s="2480"/>
      <c r="R338" s="2480"/>
      <c r="S338" s="2480"/>
      <c r="T338" s="2480"/>
    </row>
    <row r="339" spans="1:20" ht="14" customHeight="1" x14ac:dyDescent="0.15">
      <c r="A339" s="49"/>
      <c r="B339" s="49"/>
      <c r="C339" s="50"/>
      <c r="D339" s="50"/>
      <c r="E339" s="50"/>
      <c r="F339" s="50"/>
      <c r="G339" s="51"/>
      <c r="H339" s="51"/>
      <c r="I339" s="53"/>
      <c r="J339" s="54"/>
      <c r="K339" s="54"/>
      <c r="L339" s="49"/>
      <c r="M339" s="49"/>
      <c r="N339" s="50"/>
      <c r="O339" s="50"/>
      <c r="P339" s="50"/>
      <c r="Q339" s="50"/>
      <c r="R339" s="54"/>
      <c r="S339" s="54"/>
      <c r="T339" s="54"/>
    </row>
    <row r="340" spans="1:20" ht="14" customHeight="1" x14ac:dyDescent="0.15">
      <c r="A340" s="2572" t="s">
        <v>1845</v>
      </c>
      <c r="B340" s="2572"/>
      <c r="C340" s="2572"/>
      <c r="D340" s="2572"/>
      <c r="E340" s="2572"/>
      <c r="F340" s="2572"/>
      <c r="G340" s="2572"/>
      <c r="H340" s="2572"/>
      <c r="I340" s="2572"/>
      <c r="J340" s="2572"/>
      <c r="K340" s="2572"/>
      <c r="L340" s="2572"/>
      <c r="M340" s="2572"/>
      <c r="N340" s="2572"/>
      <c r="O340" s="2572"/>
      <c r="P340" s="2572"/>
      <c r="Q340" s="2572"/>
      <c r="R340" s="2572"/>
      <c r="S340" s="2572"/>
      <c r="T340" s="2572"/>
    </row>
    <row r="341" spans="1:20" ht="14" customHeight="1" x14ac:dyDescent="0.15">
      <c r="A341" s="57"/>
      <c r="B341" s="57"/>
      <c r="C341" s="132"/>
      <c r="D341" s="58"/>
      <c r="E341" s="58"/>
      <c r="F341" s="58"/>
      <c r="G341" s="60"/>
      <c r="H341" s="60"/>
      <c r="I341" s="62"/>
      <c r="J341" s="54"/>
      <c r="K341" s="54"/>
      <c r="L341" s="57"/>
      <c r="M341" s="57"/>
      <c r="N341" s="132"/>
      <c r="O341" s="167"/>
      <c r="P341" s="167"/>
      <c r="Q341" s="167"/>
      <c r="R341" s="167"/>
      <c r="S341" s="167"/>
      <c r="T341" s="167"/>
    </row>
    <row r="342" spans="1:20" ht="14" customHeight="1" thickBot="1" x14ac:dyDescent="0.2">
      <c r="A342" s="57"/>
      <c r="B342" s="57"/>
      <c r="C342" s="58"/>
      <c r="D342" s="58"/>
      <c r="E342" s="58"/>
      <c r="F342" s="58"/>
      <c r="G342" s="60"/>
      <c r="H342" s="60"/>
      <c r="I342" s="62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</row>
    <row r="343" spans="1:20" ht="16.5" customHeight="1" x14ac:dyDescent="0.25">
      <c r="A343" s="2482" t="s">
        <v>454</v>
      </c>
      <c r="B343" s="2483"/>
      <c r="C343" s="2459" t="s">
        <v>455</v>
      </c>
      <c r="D343" s="2488"/>
      <c r="E343" s="2488"/>
      <c r="F343" s="2460"/>
      <c r="G343" s="2465" t="s">
        <v>456</v>
      </c>
      <c r="H343" s="2466"/>
      <c r="I343" s="2459" t="s">
        <v>458</v>
      </c>
      <c r="J343" s="2460"/>
      <c r="K343" s="63"/>
      <c r="L343" s="2490" t="s">
        <v>454</v>
      </c>
      <c r="M343" s="2488" t="s">
        <v>455</v>
      </c>
      <c r="N343" s="2488"/>
      <c r="O343" s="2488"/>
      <c r="P343" s="2460"/>
      <c r="Q343" s="2465" t="s">
        <v>456</v>
      </c>
      <c r="R343" s="2466"/>
      <c r="S343" s="2459" t="s">
        <v>458</v>
      </c>
      <c r="T343" s="2550"/>
    </row>
    <row r="344" spans="1:20" ht="16.5" customHeight="1" thickBot="1" x14ac:dyDescent="0.3">
      <c r="A344" s="2484"/>
      <c r="B344" s="2485"/>
      <c r="C344" s="2461"/>
      <c r="D344" s="2489"/>
      <c r="E344" s="2489"/>
      <c r="F344" s="2462"/>
      <c r="G344" s="2463" t="s">
        <v>459</v>
      </c>
      <c r="H344" s="2464"/>
      <c r="I344" s="2455"/>
      <c r="J344" s="2456"/>
      <c r="K344" s="63"/>
      <c r="L344" s="2491"/>
      <c r="M344" s="2489"/>
      <c r="N344" s="2489"/>
      <c r="O344" s="2489"/>
      <c r="P344" s="2462"/>
      <c r="Q344" s="2463" t="s">
        <v>459</v>
      </c>
      <c r="R344" s="2464"/>
      <c r="S344" s="2455"/>
      <c r="T344" s="2551"/>
    </row>
    <row r="345" spans="1:20" ht="16.5" customHeight="1" x14ac:dyDescent="0.25">
      <c r="A345" s="2484"/>
      <c r="B345" s="2485"/>
      <c r="C345" s="67" t="s">
        <v>460</v>
      </c>
      <c r="D345" s="2545" t="s">
        <v>461</v>
      </c>
      <c r="E345" s="2455" t="s">
        <v>462</v>
      </c>
      <c r="F345" s="2456"/>
      <c r="G345" s="2463" t="s">
        <v>463</v>
      </c>
      <c r="H345" s="2464"/>
      <c r="I345" s="2455" t="s">
        <v>364</v>
      </c>
      <c r="J345" s="2456"/>
      <c r="K345" s="63"/>
      <c r="L345" s="2491"/>
      <c r="M345" s="65" t="s">
        <v>460</v>
      </c>
      <c r="N345" s="2545" t="s">
        <v>461</v>
      </c>
      <c r="O345" s="2455" t="s">
        <v>462</v>
      </c>
      <c r="P345" s="2456"/>
      <c r="Q345" s="2463" t="s">
        <v>463</v>
      </c>
      <c r="R345" s="2464"/>
      <c r="S345" s="2455" t="s">
        <v>364</v>
      </c>
      <c r="T345" s="2551"/>
    </row>
    <row r="346" spans="1:20" ht="16.5" customHeight="1" thickBot="1" x14ac:dyDescent="0.3">
      <c r="A346" s="2486"/>
      <c r="B346" s="2487"/>
      <c r="C346" s="68" t="s">
        <v>464</v>
      </c>
      <c r="D346" s="2458"/>
      <c r="E346" s="2461"/>
      <c r="F346" s="2462"/>
      <c r="G346" s="2414"/>
      <c r="H346" s="2415"/>
      <c r="I346" s="2467"/>
      <c r="J346" s="2468"/>
      <c r="K346" s="63"/>
      <c r="L346" s="2492"/>
      <c r="M346" s="64" t="s">
        <v>464</v>
      </c>
      <c r="N346" s="2458"/>
      <c r="O346" s="2461"/>
      <c r="P346" s="2462"/>
      <c r="Q346" s="2414"/>
      <c r="R346" s="2415"/>
      <c r="S346" s="2552"/>
      <c r="T346" s="2553"/>
    </row>
    <row r="347" spans="1:20" ht="16.5" customHeight="1" x14ac:dyDescent="0.25">
      <c r="A347" s="133" t="s">
        <v>465</v>
      </c>
      <c r="B347" s="134"/>
      <c r="C347" s="135"/>
      <c r="D347" s="135"/>
      <c r="E347" s="2565"/>
      <c r="F347" s="2566"/>
      <c r="G347" s="2564"/>
      <c r="H347" s="2567"/>
      <c r="I347" s="2471"/>
      <c r="J347" s="2472"/>
      <c r="K347" s="54"/>
      <c r="L347" s="136" t="s">
        <v>466</v>
      </c>
      <c r="M347" s="135"/>
      <c r="N347" s="135"/>
      <c r="O347" s="2564"/>
      <c r="P347" s="2564"/>
      <c r="Q347" s="2564"/>
      <c r="R347" s="2564"/>
      <c r="S347" s="2564"/>
      <c r="T347" s="2564"/>
    </row>
    <row r="348" spans="1:20" ht="16.5" customHeight="1" x14ac:dyDescent="0.25">
      <c r="A348" s="2447" t="s">
        <v>467</v>
      </c>
      <c r="B348" s="2448"/>
      <c r="C348" s="137"/>
      <c r="D348" s="137"/>
      <c r="E348" s="2554"/>
      <c r="F348" s="2555"/>
      <c r="G348" s="2546"/>
      <c r="H348" s="2547"/>
      <c r="I348" s="2556">
        <v>0</v>
      </c>
      <c r="J348" s="2557"/>
      <c r="K348" s="138"/>
      <c r="L348" s="139"/>
      <c r="M348" s="137"/>
      <c r="N348" s="137"/>
      <c r="O348" s="2546"/>
      <c r="P348" s="2546"/>
      <c r="Q348" s="2546"/>
      <c r="R348" s="2546"/>
      <c r="S348" s="2546"/>
      <c r="T348" s="2546"/>
    </row>
    <row r="349" spans="1:20" ht="16.5" customHeight="1" x14ac:dyDescent="0.25">
      <c r="A349" s="2443" t="s">
        <v>468</v>
      </c>
      <c r="B349" s="2444"/>
      <c r="C349" s="137"/>
      <c r="D349" s="137"/>
      <c r="E349" s="2554"/>
      <c r="F349" s="2555"/>
      <c r="G349" s="2546"/>
      <c r="H349" s="2547"/>
      <c r="I349" s="2546">
        <v>0</v>
      </c>
      <c r="J349" s="2547"/>
      <c r="K349" s="141"/>
      <c r="L349" s="139" t="s">
        <v>469</v>
      </c>
      <c r="M349" s="137" t="s">
        <v>763</v>
      </c>
      <c r="N349" s="137" t="s">
        <v>471</v>
      </c>
      <c r="O349" s="2546">
        <v>40</v>
      </c>
      <c r="P349" s="2546"/>
      <c r="Q349" s="2546">
        <v>7500</v>
      </c>
      <c r="R349" s="2546"/>
      <c r="S349" s="2546">
        <v>300000</v>
      </c>
      <c r="T349" s="2546"/>
    </row>
    <row r="350" spans="1:20" ht="16.5" customHeight="1" x14ac:dyDescent="0.25">
      <c r="A350" s="2443" t="s">
        <v>472</v>
      </c>
      <c r="B350" s="2444"/>
      <c r="C350" s="137"/>
      <c r="D350" s="137"/>
      <c r="E350" s="2554"/>
      <c r="F350" s="2555"/>
      <c r="G350" s="2546"/>
      <c r="H350" s="2547"/>
      <c r="I350" s="2546">
        <v>0</v>
      </c>
      <c r="J350" s="2547"/>
      <c r="K350" s="141"/>
      <c r="L350" s="139" t="s">
        <v>473</v>
      </c>
      <c r="M350" s="137"/>
      <c r="N350" s="137"/>
      <c r="O350" s="2546"/>
      <c r="P350" s="2546"/>
      <c r="Q350" s="2546"/>
      <c r="R350" s="2546"/>
      <c r="S350" s="2546">
        <v>0</v>
      </c>
      <c r="T350" s="2546"/>
    </row>
    <row r="351" spans="1:20" ht="16.5" customHeight="1" x14ac:dyDescent="0.25">
      <c r="A351" s="2443" t="s">
        <v>474</v>
      </c>
      <c r="B351" s="2444"/>
      <c r="C351" s="137"/>
      <c r="D351" s="137"/>
      <c r="E351" s="2554"/>
      <c r="F351" s="2554"/>
      <c r="G351" s="2546"/>
      <c r="H351" s="2547"/>
      <c r="I351" s="2546">
        <v>0</v>
      </c>
      <c r="J351" s="2547"/>
      <c r="K351" s="141"/>
      <c r="L351" s="139" t="s">
        <v>475</v>
      </c>
      <c r="M351" s="137"/>
      <c r="N351" s="137"/>
      <c r="O351" s="2546"/>
      <c r="P351" s="2546"/>
      <c r="Q351" s="2546"/>
      <c r="R351" s="2546"/>
      <c r="S351" s="2546">
        <v>0</v>
      </c>
      <c r="T351" s="2546"/>
    </row>
    <row r="352" spans="1:20" ht="16.5" customHeight="1" x14ac:dyDescent="0.15">
      <c r="A352" s="2451" t="s">
        <v>578</v>
      </c>
      <c r="B352" s="2452"/>
      <c r="C352" s="137"/>
      <c r="D352" s="137"/>
      <c r="E352" s="2554"/>
      <c r="F352" s="2554"/>
      <c r="G352" s="2546"/>
      <c r="H352" s="2546"/>
      <c r="I352" s="2556">
        <v>214000</v>
      </c>
      <c r="J352" s="2556"/>
      <c r="K352" s="143"/>
      <c r="L352" s="139" t="s">
        <v>477</v>
      </c>
      <c r="M352" s="137"/>
      <c r="N352" s="137"/>
      <c r="O352" s="2546"/>
      <c r="P352" s="2546"/>
      <c r="Q352" s="2546"/>
      <c r="R352" s="2546"/>
      <c r="S352" s="2546">
        <v>0</v>
      </c>
      <c r="T352" s="2546"/>
    </row>
    <row r="353" spans="1:20" ht="16.5" customHeight="1" x14ac:dyDescent="0.25">
      <c r="A353" s="144" t="s">
        <v>480</v>
      </c>
      <c r="B353" s="145"/>
      <c r="C353" s="137" t="s">
        <v>515</v>
      </c>
      <c r="D353" s="137" t="s">
        <v>516</v>
      </c>
      <c r="E353" s="2554">
        <v>3</v>
      </c>
      <c r="F353" s="2554"/>
      <c r="G353" s="2412">
        <v>26750</v>
      </c>
      <c r="H353" s="2413"/>
      <c r="I353" s="2546">
        <v>80250</v>
      </c>
      <c r="J353" s="2547"/>
      <c r="K353" s="141"/>
      <c r="L353" s="139" t="s">
        <v>610</v>
      </c>
      <c r="M353" s="137"/>
      <c r="N353" s="137"/>
      <c r="O353" s="2546"/>
      <c r="P353" s="2546"/>
      <c r="Q353" s="2546"/>
      <c r="R353" s="2546"/>
      <c r="S353" s="2546">
        <v>0</v>
      </c>
      <c r="T353" s="2546"/>
    </row>
    <row r="354" spans="1:20" ht="16.5" customHeight="1" x14ac:dyDescent="0.25">
      <c r="A354" s="146" t="s">
        <v>743</v>
      </c>
      <c r="B354" s="147"/>
      <c r="C354" s="137" t="s">
        <v>515</v>
      </c>
      <c r="D354" s="137" t="s">
        <v>516</v>
      </c>
      <c r="E354" s="2554">
        <v>5</v>
      </c>
      <c r="F354" s="2554"/>
      <c r="G354" s="2412">
        <v>26750</v>
      </c>
      <c r="H354" s="2413"/>
      <c r="I354" s="2546">
        <v>133750</v>
      </c>
      <c r="J354" s="2547"/>
      <c r="K354" s="141"/>
      <c r="L354" s="139" t="s">
        <v>490</v>
      </c>
      <c r="M354" s="137"/>
      <c r="N354" s="137"/>
      <c r="O354" s="2546"/>
      <c r="P354" s="2546"/>
      <c r="Q354" s="2546"/>
      <c r="R354" s="2546"/>
      <c r="S354" s="2546">
        <v>0</v>
      </c>
      <c r="T354" s="2546"/>
    </row>
    <row r="355" spans="1:20" ht="16.5" customHeight="1" x14ac:dyDescent="0.25">
      <c r="A355" s="144" t="s">
        <v>484</v>
      </c>
      <c r="B355" s="145"/>
      <c r="C355" s="137"/>
      <c r="D355" s="137"/>
      <c r="E355" s="2554"/>
      <c r="F355" s="2554"/>
      <c r="G355" s="2546"/>
      <c r="H355" s="2547"/>
      <c r="I355" s="2546">
        <v>0</v>
      </c>
      <c r="J355" s="2547"/>
      <c r="K355" s="141"/>
      <c r="L355" s="139" t="s">
        <v>523</v>
      </c>
      <c r="M355" s="137"/>
      <c r="N355" s="137"/>
      <c r="O355" s="2546"/>
      <c r="P355" s="2546"/>
      <c r="Q355" s="2546"/>
      <c r="R355" s="2546"/>
      <c r="S355" s="2546">
        <v>0</v>
      </c>
      <c r="T355" s="2546"/>
    </row>
    <row r="356" spans="1:20" ht="16.5" customHeight="1" x14ac:dyDescent="0.25">
      <c r="A356" s="144" t="s">
        <v>488</v>
      </c>
      <c r="B356" s="145"/>
      <c r="C356" s="137"/>
      <c r="D356" s="137"/>
      <c r="E356" s="2554"/>
      <c r="F356" s="2554"/>
      <c r="G356" s="2546"/>
      <c r="H356" s="2547"/>
      <c r="I356" s="2546">
        <v>0</v>
      </c>
      <c r="J356" s="2547"/>
      <c r="K356" s="141"/>
      <c r="L356" s="139" t="s">
        <v>744</v>
      </c>
      <c r="M356" s="137"/>
      <c r="N356" s="137"/>
      <c r="O356" s="2546"/>
      <c r="P356" s="2546"/>
      <c r="Q356" s="2546"/>
      <c r="R356" s="2546"/>
      <c r="S356" s="2546">
        <v>0</v>
      </c>
      <c r="T356" s="2546"/>
    </row>
    <row r="357" spans="1:20" ht="16.5" customHeight="1" x14ac:dyDescent="0.25">
      <c r="A357" s="148" t="s">
        <v>489</v>
      </c>
      <c r="B357" s="149"/>
      <c r="C357" s="137"/>
      <c r="D357" s="137"/>
      <c r="E357" s="2554"/>
      <c r="F357" s="2554"/>
      <c r="G357" s="2546"/>
      <c r="H357" s="2547"/>
      <c r="I357" s="2546">
        <v>0</v>
      </c>
      <c r="J357" s="2547"/>
      <c r="K357" s="141"/>
      <c r="L357" s="139"/>
      <c r="M357" s="137"/>
      <c r="N357" s="137"/>
      <c r="O357" s="2546"/>
      <c r="P357" s="2546"/>
      <c r="Q357" s="2546"/>
      <c r="R357" s="2546"/>
      <c r="S357" s="2546"/>
      <c r="T357" s="2546"/>
    </row>
    <row r="358" spans="1:20" ht="16.5" customHeight="1" x14ac:dyDescent="0.25">
      <c r="A358" s="144" t="s">
        <v>493</v>
      </c>
      <c r="B358" s="145"/>
      <c r="C358" s="137"/>
      <c r="D358" s="137"/>
      <c r="E358" s="2554"/>
      <c r="F358" s="2554"/>
      <c r="G358" s="2546"/>
      <c r="H358" s="2547"/>
      <c r="I358" s="2546">
        <v>0</v>
      </c>
      <c r="J358" s="2547"/>
      <c r="K358" s="141"/>
      <c r="L358" s="139" t="s">
        <v>494</v>
      </c>
      <c r="M358" s="137"/>
      <c r="N358" s="137"/>
      <c r="O358" s="2546"/>
      <c r="P358" s="2546"/>
      <c r="Q358" s="2546"/>
      <c r="R358" s="2546"/>
      <c r="S358" s="2546">
        <v>0</v>
      </c>
      <c r="T358" s="2546"/>
    </row>
    <row r="359" spans="1:20" ht="16.5" customHeight="1" x14ac:dyDescent="0.25">
      <c r="A359" s="144" t="s">
        <v>495</v>
      </c>
      <c r="B359" s="145"/>
      <c r="C359" s="137"/>
      <c r="D359" s="137"/>
      <c r="E359" s="2554"/>
      <c r="F359" s="2554"/>
      <c r="G359" s="2546"/>
      <c r="H359" s="2547"/>
      <c r="I359" s="2546">
        <v>0</v>
      </c>
      <c r="J359" s="2547"/>
      <c r="K359" s="141"/>
      <c r="L359" s="139" t="s">
        <v>496</v>
      </c>
      <c r="M359" s="137"/>
      <c r="N359" s="137"/>
      <c r="O359" s="2546"/>
      <c r="P359" s="2546"/>
      <c r="Q359" s="2546"/>
      <c r="R359" s="2546"/>
      <c r="S359" s="2546">
        <v>0</v>
      </c>
      <c r="T359" s="2546"/>
    </row>
    <row r="360" spans="1:20" ht="16.5" customHeight="1" x14ac:dyDescent="0.25">
      <c r="A360" s="2449" t="s">
        <v>499</v>
      </c>
      <c r="B360" s="2450"/>
      <c r="C360" s="137"/>
      <c r="D360" s="137"/>
      <c r="E360" s="2554"/>
      <c r="F360" s="2555"/>
      <c r="G360" s="2546"/>
      <c r="H360" s="2547"/>
      <c r="I360" s="2546">
        <v>0</v>
      </c>
      <c r="J360" s="2547"/>
      <c r="K360" s="141"/>
      <c r="L360" s="139" t="s">
        <v>500</v>
      </c>
      <c r="M360" s="137"/>
      <c r="N360" s="137"/>
      <c r="O360" s="2546"/>
      <c r="P360" s="2546"/>
      <c r="Q360" s="2546"/>
      <c r="R360" s="2546"/>
      <c r="S360" s="2546">
        <v>0</v>
      </c>
      <c r="T360" s="2546"/>
    </row>
    <row r="361" spans="1:20" ht="16.5" customHeight="1" x14ac:dyDescent="0.25">
      <c r="A361" s="144" t="s">
        <v>473</v>
      </c>
      <c r="B361" s="145"/>
      <c r="C361" s="137"/>
      <c r="D361" s="137"/>
      <c r="E361" s="2554"/>
      <c r="F361" s="2555"/>
      <c r="G361" s="2546"/>
      <c r="H361" s="2547"/>
      <c r="I361" s="2546">
        <v>0</v>
      </c>
      <c r="J361" s="2547"/>
      <c r="K361" s="141"/>
      <c r="L361" s="139" t="s">
        <v>502</v>
      </c>
      <c r="M361" s="137"/>
      <c r="N361" s="137"/>
      <c r="O361" s="2546"/>
      <c r="P361" s="2546"/>
      <c r="Q361" s="2546"/>
      <c r="R361" s="2546"/>
      <c r="S361" s="2546">
        <v>0</v>
      </c>
      <c r="T361" s="2546"/>
    </row>
    <row r="362" spans="1:20" ht="16.5" customHeight="1" x14ac:dyDescent="0.25">
      <c r="A362" s="144" t="s">
        <v>747</v>
      </c>
      <c r="B362" s="145"/>
      <c r="C362" s="137"/>
      <c r="D362" s="137"/>
      <c r="E362" s="2554"/>
      <c r="F362" s="2555"/>
      <c r="G362" s="2546"/>
      <c r="H362" s="2547"/>
      <c r="I362" s="2546">
        <v>0</v>
      </c>
      <c r="J362" s="2547"/>
      <c r="K362" s="141"/>
      <c r="L362" s="139" t="s">
        <v>505</v>
      </c>
      <c r="M362" s="137"/>
      <c r="N362" s="137"/>
      <c r="O362" s="2546"/>
      <c r="P362" s="2546"/>
      <c r="Q362" s="2546"/>
      <c r="R362" s="2546"/>
      <c r="S362" s="2546">
        <v>0</v>
      </c>
      <c r="T362" s="2546"/>
    </row>
    <row r="363" spans="1:20" ht="16.5" customHeight="1" x14ac:dyDescent="0.25">
      <c r="A363" s="150" t="s">
        <v>507</v>
      </c>
      <c r="B363" s="151"/>
      <c r="C363" s="137"/>
      <c r="D363" s="137"/>
      <c r="E363" s="2554"/>
      <c r="F363" s="2555"/>
      <c r="G363" s="2546"/>
      <c r="H363" s="2547"/>
      <c r="I363" s="2546">
        <v>0</v>
      </c>
      <c r="J363" s="2547"/>
      <c r="K363" s="141"/>
      <c r="L363" s="139" t="s">
        <v>508</v>
      </c>
      <c r="M363" s="137" t="s">
        <v>613</v>
      </c>
      <c r="N363" s="137" t="s">
        <v>764</v>
      </c>
      <c r="O363" s="2546">
        <v>1</v>
      </c>
      <c r="P363" s="2546"/>
      <c r="Q363" s="2546">
        <v>40000</v>
      </c>
      <c r="R363" s="2546"/>
      <c r="S363" s="2546">
        <v>40000</v>
      </c>
      <c r="T363" s="2546"/>
    </row>
    <row r="364" spans="1:20" ht="16.5" customHeight="1" x14ac:dyDescent="0.25">
      <c r="A364" s="152" t="s">
        <v>509</v>
      </c>
      <c r="B364" s="153"/>
      <c r="C364" s="137"/>
      <c r="D364" s="137"/>
      <c r="E364" s="2554"/>
      <c r="F364" s="2555"/>
      <c r="G364" s="2546"/>
      <c r="H364" s="2547"/>
      <c r="I364" s="2556">
        <v>133750</v>
      </c>
      <c r="J364" s="2557"/>
      <c r="K364" s="141"/>
      <c r="L364" s="139" t="s">
        <v>510</v>
      </c>
      <c r="M364" s="137"/>
      <c r="N364" s="137"/>
      <c r="O364" s="2546"/>
      <c r="P364" s="2546"/>
      <c r="Q364" s="2546"/>
      <c r="R364" s="2546"/>
      <c r="S364" s="2546">
        <v>0</v>
      </c>
      <c r="T364" s="2546"/>
    </row>
    <row r="365" spans="1:20" ht="16.5" customHeight="1" x14ac:dyDescent="0.25">
      <c r="A365" s="150" t="s">
        <v>511</v>
      </c>
      <c r="B365" s="153"/>
      <c r="C365" s="137" t="s">
        <v>515</v>
      </c>
      <c r="D365" s="137" t="s">
        <v>516</v>
      </c>
      <c r="E365" s="2546">
        <v>3</v>
      </c>
      <c r="F365" s="2546"/>
      <c r="G365" s="2412">
        <v>26750</v>
      </c>
      <c r="H365" s="2413"/>
      <c r="I365" s="2546">
        <v>80250</v>
      </c>
      <c r="J365" s="2547"/>
      <c r="K365" s="141"/>
      <c r="L365" s="139" t="s">
        <v>513</v>
      </c>
      <c r="M365" s="137"/>
      <c r="N365" s="137"/>
      <c r="O365" s="2546"/>
      <c r="P365" s="2546"/>
      <c r="Q365" s="2546"/>
      <c r="R365" s="2546"/>
      <c r="S365" s="2546">
        <v>0</v>
      </c>
      <c r="T365" s="2546"/>
    </row>
    <row r="366" spans="1:20" ht="16.5" customHeight="1" x14ac:dyDescent="0.25">
      <c r="A366" s="154" t="s">
        <v>749</v>
      </c>
      <c r="B366" s="155"/>
      <c r="C366" s="137"/>
      <c r="D366" s="137"/>
      <c r="E366" s="2546"/>
      <c r="F366" s="2546"/>
      <c r="G366" s="2546"/>
      <c r="H366" s="2547"/>
      <c r="I366" s="2546">
        <v>0</v>
      </c>
      <c r="J366" s="2547"/>
      <c r="K366" s="141"/>
      <c r="L366" s="139" t="s">
        <v>517</v>
      </c>
      <c r="M366" s="137"/>
      <c r="N366" s="137"/>
      <c r="O366" s="2546"/>
      <c r="P366" s="2546"/>
      <c r="Q366" s="2546"/>
      <c r="R366" s="2546"/>
      <c r="S366" s="2546">
        <v>0</v>
      </c>
      <c r="T366" s="2546"/>
    </row>
    <row r="367" spans="1:20" ht="16.5" customHeight="1" x14ac:dyDescent="0.25">
      <c r="A367" s="2437" t="s">
        <v>520</v>
      </c>
      <c r="B367" s="2438"/>
      <c r="C367" s="137"/>
      <c r="D367" s="137"/>
      <c r="E367" s="2546"/>
      <c r="F367" s="2546"/>
      <c r="G367" s="2546"/>
      <c r="H367" s="2547"/>
      <c r="I367" s="2546">
        <v>0</v>
      </c>
      <c r="J367" s="2547"/>
      <c r="K367" s="141"/>
      <c r="L367" s="156" t="s">
        <v>593</v>
      </c>
      <c r="M367" s="157"/>
      <c r="N367" s="157"/>
      <c r="O367" s="2546"/>
      <c r="P367" s="2546"/>
      <c r="Q367" s="2546"/>
      <c r="R367" s="2546"/>
      <c r="S367" s="2546">
        <v>0</v>
      </c>
      <c r="T367" s="2546"/>
    </row>
    <row r="368" spans="1:20" ht="16.5" customHeight="1" x14ac:dyDescent="0.25">
      <c r="A368" s="2443" t="s">
        <v>765</v>
      </c>
      <c r="B368" s="2444"/>
      <c r="C368" s="137" t="s">
        <v>515</v>
      </c>
      <c r="D368" s="137" t="s">
        <v>516</v>
      </c>
      <c r="E368" s="2546">
        <v>2</v>
      </c>
      <c r="F368" s="2546"/>
      <c r="G368" s="2412">
        <v>26750</v>
      </c>
      <c r="H368" s="2413"/>
      <c r="I368" s="2546">
        <v>53500</v>
      </c>
      <c r="J368" s="2547"/>
      <c r="K368" s="141"/>
      <c r="L368" s="156"/>
      <c r="M368" s="156"/>
      <c r="N368" s="156"/>
      <c r="O368" s="2546"/>
      <c r="P368" s="2546"/>
      <c r="Q368" s="2546"/>
      <c r="R368" s="2546"/>
      <c r="S368" s="2546"/>
      <c r="T368" s="2546"/>
    </row>
    <row r="369" spans="1:20" ht="16.5" customHeight="1" x14ac:dyDescent="0.25">
      <c r="A369" s="2443" t="s">
        <v>523</v>
      </c>
      <c r="B369" s="2444"/>
      <c r="C369" s="137"/>
      <c r="D369" s="137"/>
      <c r="E369" s="2546"/>
      <c r="F369" s="2546"/>
      <c r="G369" s="2546"/>
      <c r="H369" s="2547"/>
      <c r="I369" s="2546">
        <v>0</v>
      </c>
      <c r="J369" s="2547"/>
      <c r="K369" s="141"/>
      <c r="L369" s="156" t="s">
        <v>616</v>
      </c>
      <c r="M369" s="156"/>
      <c r="N369" s="156"/>
      <c r="O369" s="2546"/>
      <c r="P369" s="2546"/>
      <c r="Q369" s="2546"/>
      <c r="R369" s="2546"/>
      <c r="S369" s="2546">
        <v>0</v>
      </c>
      <c r="T369" s="2546"/>
    </row>
    <row r="370" spans="1:20" ht="16.5" customHeight="1" x14ac:dyDescent="0.25">
      <c r="A370" s="2447" t="s">
        <v>525</v>
      </c>
      <c r="B370" s="2448"/>
      <c r="C370" s="137"/>
      <c r="D370" s="137"/>
      <c r="E370" s="2554"/>
      <c r="F370" s="2555"/>
      <c r="G370" s="2546"/>
      <c r="H370" s="2547"/>
      <c r="I370" s="2556">
        <v>428000</v>
      </c>
      <c r="J370" s="2557"/>
      <c r="K370" s="138"/>
      <c r="L370" s="156" t="s">
        <v>621</v>
      </c>
      <c r="M370" s="156"/>
      <c r="N370" s="156"/>
      <c r="O370" s="2546"/>
      <c r="P370" s="2546"/>
      <c r="Q370" s="2546"/>
      <c r="R370" s="2546"/>
      <c r="S370" s="2546">
        <v>0</v>
      </c>
      <c r="T370" s="2546"/>
    </row>
    <row r="371" spans="1:20" ht="16.5" customHeight="1" x14ac:dyDescent="0.25">
      <c r="A371" s="2443" t="s">
        <v>528</v>
      </c>
      <c r="B371" s="2444"/>
      <c r="C371" s="137" t="s">
        <v>515</v>
      </c>
      <c r="D371" s="137" t="s">
        <v>516</v>
      </c>
      <c r="E371" s="2554">
        <v>3</v>
      </c>
      <c r="F371" s="2555"/>
      <c r="G371" s="2412">
        <v>26750</v>
      </c>
      <c r="H371" s="2413"/>
      <c r="I371" s="2546">
        <v>80250</v>
      </c>
      <c r="J371" s="2547"/>
      <c r="K371" s="141"/>
      <c r="L371" s="156" t="s">
        <v>529</v>
      </c>
      <c r="M371" s="157" t="s">
        <v>766</v>
      </c>
      <c r="N371" s="157" t="s">
        <v>766</v>
      </c>
      <c r="O371" s="2546">
        <v>1</v>
      </c>
      <c r="P371" s="2546"/>
      <c r="Q371" s="2546">
        <v>9000</v>
      </c>
      <c r="R371" s="2546"/>
      <c r="S371" s="2546">
        <v>9000</v>
      </c>
      <c r="T371" s="2546"/>
    </row>
    <row r="372" spans="1:20" ht="16.5" customHeight="1" x14ac:dyDescent="0.25">
      <c r="A372" s="2443" t="s">
        <v>531</v>
      </c>
      <c r="B372" s="2444"/>
      <c r="C372" s="137"/>
      <c r="D372" s="137"/>
      <c r="E372" s="2554"/>
      <c r="F372" s="2555"/>
      <c r="G372" s="2546"/>
      <c r="H372" s="2547"/>
      <c r="I372" s="2546">
        <v>0</v>
      </c>
      <c r="J372" s="2547"/>
      <c r="K372" s="141"/>
      <c r="L372" s="156" t="s">
        <v>595</v>
      </c>
      <c r="M372" s="156"/>
      <c r="N372" s="156"/>
      <c r="O372" s="2546"/>
      <c r="P372" s="2546"/>
      <c r="Q372" s="2546"/>
      <c r="R372" s="2546"/>
      <c r="S372" s="2546">
        <v>0</v>
      </c>
      <c r="T372" s="2546"/>
    </row>
    <row r="373" spans="1:20" ht="16.5" customHeight="1" x14ac:dyDescent="0.25">
      <c r="A373" s="154" t="s">
        <v>533</v>
      </c>
      <c r="B373" s="155"/>
      <c r="C373" s="137"/>
      <c r="D373" s="137"/>
      <c r="E373" s="2554"/>
      <c r="F373" s="2555"/>
      <c r="G373" s="2546"/>
      <c r="H373" s="2547"/>
      <c r="I373" s="2546">
        <v>0</v>
      </c>
      <c r="J373" s="2547"/>
      <c r="K373" s="141"/>
      <c r="L373" s="156" t="s">
        <v>534</v>
      </c>
      <c r="M373" s="156"/>
      <c r="N373" s="156"/>
      <c r="O373" s="2546"/>
      <c r="P373" s="2546"/>
      <c r="Q373" s="2546"/>
      <c r="R373" s="2546"/>
      <c r="S373" s="2546">
        <v>0</v>
      </c>
      <c r="T373" s="2546"/>
    </row>
    <row r="374" spans="1:20" ht="16.5" customHeight="1" x14ac:dyDescent="0.25">
      <c r="A374" s="2443" t="s">
        <v>535</v>
      </c>
      <c r="B374" s="2444"/>
      <c r="C374" s="137" t="s">
        <v>515</v>
      </c>
      <c r="D374" s="137" t="s">
        <v>516</v>
      </c>
      <c r="E374" s="2554">
        <v>3</v>
      </c>
      <c r="F374" s="2555"/>
      <c r="G374" s="2412">
        <v>26750</v>
      </c>
      <c r="H374" s="2413"/>
      <c r="I374" s="2546">
        <v>80250</v>
      </c>
      <c r="J374" s="2547"/>
      <c r="K374" s="141"/>
      <c r="L374" s="156" t="s">
        <v>756</v>
      </c>
      <c r="M374" s="157" t="s">
        <v>767</v>
      </c>
      <c r="N374" s="157" t="s">
        <v>768</v>
      </c>
      <c r="O374" s="2546">
        <v>10</v>
      </c>
      <c r="P374" s="2546"/>
      <c r="Q374" s="2546">
        <v>2000</v>
      </c>
      <c r="R374" s="2546"/>
      <c r="S374" s="2546">
        <v>20000</v>
      </c>
      <c r="T374" s="2546"/>
    </row>
    <row r="375" spans="1:20" ht="16.5" customHeight="1" x14ac:dyDescent="0.25">
      <c r="A375" s="154" t="s">
        <v>536</v>
      </c>
      <c r="B375" s="155"/>
      <c r="C375" s="137"/>
      <c r="D375" s="137"/>
      <c r="E375" s="2554"/>
      <c r="F375" s="2555"/>
      <c r="G375" s="2546"/>
      <c r="H375" s="2547"/>
      <c r="I375" s="2546">
        <v>0</v>
      </c>
      <c r="J375" s="2547"/>
      <c r="K375" s="141"/>
      <c r="L375" s="156" t="s">
        <v>529</v>
      </c>
      <c r="M375" s="156"/>
      <c r="N375" s="156"/>
      <c r="O375" s="2546"/>
      <c r="P375" s="2546"/>
      <c r="Q375" s="2546"/>
      <c r="R375" s="2546"/>
      <c r="S375" s="2546">
        <v>0</v>
      </c>
      <c r="T375" s="2546"/>
    </row>
    <row r="376" spans="1:20" ht="16.5" customHeight="1" x14ac:dyDescent="0.25">
      <c r="A376" s="154" t="s">
        <v>538</v>
      </c>
      <c r="B376" s="158"/>
      <c r="C376" s="137"/>
      <c r="D376" s="157"/>
      <c r="E376" s="2558"/>
      <c r="F376" s="2558"/>
      <c r="G376" s="2546"/>
      <c r="H376" s="2547"/>
      <c r="I376" s="2546">
        <v>0</v>
      </c>
      <c r="J376" s="2547"/>
      <c r="K376" s="141"/>
      <c r="L376" s="156"/>
      <c r="M376" s="156"/>
      <c r="N376" s="156"/>
      <c r="O376" s="2546"/>
      <c r="P376" s="2546"/>
      <c r="Q376" s="2546"/>
      <c r="R376" s="2546"/>
      <c r="S376" s="2546"/>
      <c r="T376" s="2546"/>
    </row>
    <row r="377" spans="1:20" ht="16.5" customHeight="1" x14ac:dyDescent="0.25">
      <c r="A377" s="154" t="s">
        <v>494</v>
      </c>
      <c r="B377" s="155"/>
      <c r="C377" s="137"/>
      <c r="D377" s="137"/>
      <c r="E377" s="2546"/>
      <c r="F377" s="2546"/>
      <c r="G377" s="2546"/>
      <c r="H377" s="2547"/>
      <c r="I377" s="2546">
        <v>0</v>
      </c>
      <c r="J377" s="2547"/>
      <c r="K377" s="141"/>
      <c r="L377" s="156"/>
      <c r="M377" s="156"/>
      <c r="N377" s="156"/>
      <c r="O377" s="2546"/>
      <c r="P377" s="2546"/>
      <c r="Q377" s="2546"/>
      <c r="R377" s="2546"/>
      <c r="S377" s="2546"/>
      <c r="T377" s="2546"/>
    </row>
    <row r="378" spans="1:20" ht="16.5" customHeight="1" x14ac:dyDescent="0.25">
      <c r="A378" s="2437" t="s">
        <v>539</v>
      </c>
      <c r="B378" s="2438"/>
      <c r="C378" s="137"/>
      <c r="D378" s="137"/>
      <c r="E378" s="2554"/>
      <c r="F378" s="2555"/>
      <c r="G378" s="2546"/>
      <c r="H378" s="2547"/>
      <c r="I378" s="2546">
        <v>0</v>
      </c>
      <c r="J378" s="2547"/>
      <c r="K378" s="141"/>
      <c r="L378" s="159" t="s">
        <v>540</v>
      </c>
      <c r="M378" s="160"/>
      <c r="N378" s="160"/>
      <c r="O378" s="2439"/>
      <c r="P378" s="2440"/>
      <c r="Q378" s="2439"/>
      <c r="R378" s="2440"/>
      <c r="S378" s="2445">
        <v>369000</v>
      </c>
      <c r="T378" s="2446"/>
    </row>
    <row r="379" spans="1:20" ht="16.5" customHeight="1" x14ac:dyDescent="0.25">
      <c r="A379" s="154" t="s">
        <v>541</v>
      </c>
      <c r="B379" s="155"/>
      <c r="C379" s="137"/>
      <c r="D379" s="137"/>
      <c r="E379" s="2554"/>
      <c r="F379" s="2555"/>
      <c r="G379" s="2546"/>
      <c r="H379" s="2547"/>
      <c r="I379" s="2546">
        <v>0</v>
      </c>
      <c r="J379" s="2547"/>
      <c r="K379" s="141"/>
      <c r="L379" s="161" t="s">
        <v>597</v>
      </c>
      <c r="M379" s="162"/>
      <c r="N379" s="162"/>
      <c r="O379" s="163"/>
      <c r="P379" s="163"/>
      <c r="Q379" s="163"/>
      <c r="R379" s="163"/>
      <c r="S379" s="163"/>
      <c r="T379" s="164"/>
    </row>
    <row r="380" spans="1:20" ht="16.5" customHeight="1" x14ac:dyDescent="0.25">
      <c r="A380" s="2437" t="s">
        <v>543</v>
      </c>
      <c r="B380" s="2438"/>
      <c r="C380" s="137" t="s">
        <v>515</v>
      </c>
      <c r="D380" s="137" t="s">
        <v>516</v>
      </c>
      <c r="E380" s="2554">
        <v>2</v>
      </c>
      <c r="F380" s="2555"/>
      <c r="G380" s="2412">
        <v>26750</v>
      </c>
      <c r="H380" s="2413"/>
      <c r="I380" s="2546">
        <v>53500</v>
      </c>
      <c r="J380" s="2547"/>
      <c r="K380" s="141"/>
      <c r="L380" s="165" t="s">
        <v>544</v>
      </c>
      <c r="M380" s="166"/>
      <c r="N380" s="167"/>
      <c r="O380" s="33"/>
      <c r="P380" s="33"/>
      <c r="Q380" s="33"/>
      <c r="R380" s="33"/>
      <c r="S380" s="33"/>
      <c r="T380" s="168"/>
    </row>
    <row r="381" spans="1:20" ht="16.5" customHeight="1" x14ac:dyDescent="0.25">
      <c r="A381" s="154" t="s">
        <v>545</v>
      </c>
      <c r="B381" s="155"/>
      <c r="C381" s="137"/>
      <c r="D381" s="137"/>
      <c r="E381" s="2554"/>
      <c r="F381" s="2555"/>
      <c r="G381" s="2546"/>
      <c r="H381" s="2547"/>
      <c r="I381" s="2546">
        <v>0</v>
      </c>
      <c r="J381" s="2547"/>
      <c r="K381" s="141"/>
      <c r="L381" s="169" t="s">
        <v>546</v>
      </c>
      <c r="M381" s="167"/>
      <c r="N381" s="167"/>
      <c r="O381" s="33"/>
      <c r="P381" s="33"/>
      <c r="Q381" s="33"/>
      <c r="R381" s="33"/>
      <c r="S381" s="33"/>
      <c r="T381" s="168"/>
    </row>
    <row r="382" spans="1:20" ht="16.5" customHeight="1" x14ac:dyDescent="0.25">
      <c r="A382" s="150" t="s">
        <v>598</v>
      </c>
      <c r="B382" s="153"/>
      <c r="C382" s="157"/>
      <c r="D382" s="157"/>
      <c r="E382" s="2558"/>
      <c r="F382" s="2558"/>
      <c r="G382" s="2546"/>
      <c r="H382" s="2547"/>
      <c r="I382" s="2546">
        <v>0</v>
      </c>
      <c r="J382" s="2547"/>
      <c r="K382" s="141"/>
      <c r="L382" s="170" t="s">
        <v>548</v>
      </c>
      <c r="M382" s="167"/>
      <c r="N382" s="167"/>
      <c r="O382" s="33"/>
      <c r="P382" s="33"/>
      <c r="Q382" s="33"/>
      <c r="R382" s="33"/>
      <c r="S382" s="2422">
        <v>200000</v>
      </c>
      <c r="T382" s="2411"/>
    </row>
    <row r="383" spans="1:20" ht="16.5" customHeight="1" x14ac:dyDescent="0.25">
      <c r="A383" s="171" t="s">
        <v>600</v>
      </c>
      <c r="B383" s="172"/>
      <c r="C383" s="173" t="s">
        <v>515</v>
      </c>
      <c r="D383" s="137" t="s">
        <v>516</v>
      </c>
      <c r="E383" s="2559">
        <v>8</v>
      </c>
      <c r="F383" s="2559"/>
      <c r="G383" s="2412">
        <v>26750</v>
      </c>
      <c r="H383" s="2413"/>
      <c r="I383" s="2546">
        <v>214000</v>
      </c>
      <c r="J383" s="2547"/>
      <c r="K383" s="141"/>
      <c r="L383" s="170" t="s">
        <v>550</v>
      </c>
      <c r="M383" s="167"/>
      <c r="N383" s="167"/>
      <c r="O383" s="33"/>
      <c r="P383" s="33"/>
      <c r="Q383" s="33"/>
      <c r="R383" s="33"/>
      <c r="S383" s="2422">
        <v>81550</v>
      </c>
      <c r="T383" s="2411"/>
    </row>
    <row r="384" spans="1:20" ht="16.5" customHeight="1" x14ac:dyDescent="0.25">
      <c r="A384" s="154" t="s">
        <v>551</v>
      </c>
      <c r="B384" s="155"/>
      <c r="C384" s="137"/>
      <c r="D384" s="137"/>
      <c r="E384" s="2554"/>
      <c r="F384" s="2555"/>
      <c r="G384" s="2546"/>
      <c r="H384" s="2547"/>
      <c r="I384" s="2546">
        <v>0</v>
      </c>
      <c r="J384" s="2547"/>
      <c r="K384" s="141"/>
      <c r="L384" s="186" t="s">
        <v>523</v>
      </c>
      <c r="M384" s="174"/>
      <c r="N384" s="174"/>
      <c r="O384" s="187"/>
      <c r="P384" s="187"/>
      <c r="Q384" s="187"/>
      <c r="R384" s="187"/>
      <c r="S384" s="2617">
        <v>40000</v>
      </c>
      <c r="T384" s="2618"/>
    </row>
    <row r="385" spans="1:20" ht="16.5" customHeight="1" x14ac:dyDescent="0.25">
      <c r="A385" s="2437" t="s">
        <v>759</v>
      </c>
      <c r="B385" s="2438"/>
      <c r="C385" s="137"/>
      <c r="D385" s="137"/>
      <c r="E385" s="2554"/>
      <c r="F385" s="2555"/>
      <c r="G385" s="2546"/>
      <c r="H385" s="2547"/>
      <c r="I385" s="2546">
        <v>0</v>
      </c>
      <c r="J385" s="2547"/>
      <c r="K385" s="141"/>
      <c r="L385" s="175" t="s">
        <v>552</v>
      </c>
      <c r="M385" s="176"/>
      <c r="N385" s="176"/>
      <c r="O385" s="177"/>
      <c r="P385" s="177"/>
      <c r="Q385" s="177"/>
      <c r="R385" s="177"/>
      <c r="S385" s="2619">
        <v>321550</v>
      </c>
      <c r="T385" s="2620"/>
    </row>
    <row r="386" spans="1:20" ht="16.5" customHeight="1" x14ac:dyDescent="0.25">
      <c r="A386" s="2437" t="s">
        <v>553</v>
      </c>
      <c r="B386" s="2438"/>
      <c r="C386" s="137"/>
      <c r="D386" s="137"/>
      <c r="E386" s="2546"/>
      <c r="F386" s="2546"/>
      <c r="G386" s="2546"/>
      <c r="H386" s="2547"/>
      <c r="I386" s="2546">
        <v>0</v>
      </c>
      <c r="J386" s="2547"/>
      <c r="K386" s="141"/>
      <c r="L386" s="178"/>
      <c r="M386" s="167"/>
      <c r="N386" s="167"/>
      <c r="O386" s="33"/>
      <c r="P386" s="33"/>
      <c r="Q386" s="33"/>
      <c r="R386" s="33"/>
      <c r="S386" s="33"/>
      <c r="T386" s="168"/>
    </row>
    <row r="387" spans="1:20" ht="16.5" customHeight="1" thickBot="1" x14ac:dyDescent="0.3">
      <c r="A387" s="2437" t="s">
        <v>554</v>
      </c>
      <c r="B387" s="2438"/>
      <c r="C387" s="137"/>
      <c r="D387" s="137"/>
      <c r="E387" s="2554"/>
      <c r="F387" s="2555"/>
      <c r="G387" s="2546"/>
      <c r="H387" s="2547"/>
      <c r="I387" s="2546">
        <v>0</v>
      </c>
      <c r="J387" s="2547"/>
      <c r="K387" s="141"/>
      <c r="L387" s="179" t="s">
        <v>604</v>
      </c>
      <c r="M387" s="180"/>
      <c r="N387" s="180"/>
      <c r="O387" s="180"/>
      <c r="P387" s="180"/>
      <c r="Q387" s="180"/>
      <c r="R387" s="180"/>
      <c r="S387" s="2621">
        <v>1952550</v>
      </c>
      <c r="T387" s="2622"/>
    </row>
    <row r="388" spans="1:20" ht="16.5" customHeight="1" thickBot="1" x14ac:dyDescent="0.3">
      <c r="A388" s="150" t="s">
        <v>556</v>
      </c>
      <c r="B388" s="153"/>
      <c r="C388" s="157"/>
      <c r="D388" s="157"/>
      <c r="E388" s="2546"/>
      <c r="F388" s="2547"/>
      <c r="G388" s="2546"/>
      <c r="H388" s="2547"/>
      <c r="I388" s="2546">
        <v>0</v>
      </c>
      <c r="J388" s="2547"/>
      <c r="K388" s="141"/>
      <c r="L388" s="54"/>
      <c r="M388" s="54"/>
      <c r="N388" s="54"/>
      <c r="O388" s="54"/>
      <c r="P388" s="54"/>
      <c r="Q388" s="54"/>
      <c r="R388" s="54"/>
      <c r="S388" s="54"/>
      <c r="T388" s="54"/>
    </row>
    <row r="389" spans="1:20" ht="16.5" customHeight="1" x14ac:dyDescent="0.25">
      <c r="A389" s="150" t="s">
        <v>559</v>
      </c>
      <c r="B389" s="153"/>
      <c r="C389" s="157"/>
      <c r="D389" s="157"/>
      <c r="E389" s="2546"/>
      <c r="F389" s="2547"/>
      <c r="G389" s="2546"/>
      <c r="H389" s="2547"/>
      <c r="I389" s="2546">
        <v>0</v>
      </c>
      <c r="J389" s="2547"/>
      <c r="K389" s="141"/>
      <c r="L389" s="167"/>
      <c r="M389" s="2614" t="s">
        <v>558</v>
      </c>
      <c r="N389" s="2615"/>
      <c r="O389" s="2615"/>
      <c r="P389" s="2615"/>
      <c r="Q389" s="2616"/>
      <c r="R389" s="54"/>
      <c r="S389" s="54"/>
      <c r="T389" s="54"/>
    </row>
    <row r="390" spans="1:20" ht="16.5" customHeight="1" x14ac:dyDescent="0.25">
      <c r="A390" s="150" t="s">
        <v>561</v>
      </c>
      <c r="B390" s="153"/>
      <c r="C390" s="157"/>
      <c r="D390" s="157"/>
      <c r="E390" s="2546"/>
      <c r="F390" s="2547"/>
      <c r="G390" s="2546"/>
      <c r="H390" s="2547"/>
      <c r="I390" s="2546">
        <v>0</v>
      </c>
      <c r="J390" s="2547"/>
      <c r="K390" s="141"/>
      <c r="L390" s="167"/>
      <c r="M390" s="117" t="s">
        <v>560</v>
      </c>
      <c r="N390" s="118"/>
      <c r="O390" s="118"/>
      <c r="P390" s="118"/>
      <c r="Q390" s="119">
        <v>0.60134761575673812</v>
      </c>
      <c r="R390" s="167"/>
      <c r="S390" s="167"/>
      <c r="T390" s="167"/>
    </row>
    <row r="391" spans="1:20" ht="16.5" customHeight="1" x14ac:dyDescent="0.25">
      <c r="A391" s="152" t="s">
        <v>563</v>
      </c>
      <c r="B391" s="153"/>
      <c r="C391" s="157"/>
      <c r="D391" s="157"/>
      <c r="E391" s="2546"/>
      <c r="F391" s="2547"/>
      <c r="G391" s="2546"/>
      <c r="H391" s="2547"/>
      <c r="I391" s="2556">
        <v>486250</v>
      </c>
      <c r="J391" s="2557"/>
      <c r="K391" s="138"/>
      <c r="L391" s="167"/>
      <c r="M391" s="120" t="s">
        <v>562</v>
      </c>
      <c r="N391" s="118"/>
      <c r="O391" s="118"/>
      <c r="P391" s="121"/>
      <c r="Q391" s="122">
        <v>1952550</v>
      </c>
      <c r="R391" s="167"/>
      <c r="S391" s="167"/>
      <c r="T391" s="167"/>
    </row>
    <row r="392" spans="1:20" ht="16.5" customHeight="1" x14ac:dyDescent="0.25">
      <c r="A392" s="150" t="s">
        <v>565</v>
      </c>
      <c r="B392" s="153"/>
      <c r="C392" s="157" t="s">
        <v>515</v>
      </c>
      <c r="D392" s="137" t="s">
        <v>516</v>
      </c>
      <c r="E392" s="2546">
        <v>9</v>
      </c>
      <c r="F392" s="2547"/>
      <c r="G392" s="2412">
        <v>26750</v>
      </c>
      <c r="H392" s="2413"/>
      <c r="I392" s="2546">
        <v>240750</v>
      </c>
      <c r="J392" s="2547"/>
      <c r="K392" s="141"/>
      <c r="L392" s="167"/>
      <c r="M392" s="117" t="s">
        <v>564</v>
      </c>
      <c r="N392" s="118"/>
      <c r="O392" s="118"/>
      <c r="P392" s="118"/>
      <c r="Q392" s="122">
        <v>2900000</v>
      </c>
      <c r="R392" s="56"/>
      <c r="S392" s="167"/>
      <c r="T392" s="167"/>
    </row>
    <row r="393" spans="1:20" ht="16.5" customHeight="1" x14ac:dyDescent="0.25">
      <c r="A393" s="150" t="s">
        <v>1275</v>
      </c>
      <c r="B393" s="153"/>
      <c r="C393" s="157" t="s">
        <v>515</v>
      </c>
      <c r="D393" s="157" t="s">
        <v>516</v>
      </c>
      <c r="E393" s="2546">
        <v>3</v>
      </c>
      <c r="F393" s="2547"/>
      <c r="G393" s="2412">
        <v>26750</v>
      </c>
      <c r="H393" s="2413"/>
      <c r="I393" s="2546">
        <v>80250</v>
      </c>
      <c r="J393" s="2547"/>
      <c r="K393" s="141"/>
      <c r="L393" s="167"/>
      <c r="M393" s="117" t="s">
        <v>790</v>
      </c>
      <c r="N393" s="118"/>
      <c r="O393" s="118"/>
      <c r="P393" s="118"/>
      <c r="Q393" s="122">
        <v>1743908.0856945405</v>
      </c>
      <c r="R393" s="62"/>
      <c r="S393" s="167"/>
      <c r="T393" s="167"/>
    </row>
    <row r="394" spans="1:20" ht="16.5" customHeight="1" thickBot="1" x14ac:dyDescent="0.3">
      <c r="A394" s="150" t="s">
        <v>625</v>
      </c>
      <c r="B394" s="153"/>
      <c r="C394" s="157" t="s">
        <v>515</v>
      </c>
      <c r="D394" s="137" t="s">
        <v>516</v>
      </c>
      <c r="E394" s="2546">
        <v>3</v>
      </c>
      <c r="F394" s="2547"/>
      <c r="G394" s="2412">
        <v>26750</v>
      </c>
      <c r="H394" s="2413"/>
      <c r="I394" s="2546">
        <v>80250</v>
      </c>
      <c r="J394" s="2547"/>
      <c r="K394" s="141"/>
      <c r="L394" s="54"/>
      <c r="M394" s="124" t="s">
        <v>567</v>
      </c>
      <c r="N394" s="125"/>
      <c r="O394" s="125"/>
      <c r="P394" s="125"/>
      <c r="Q394" s="126">
        <v>-208641.91430545948</v>
      </c>
      <c r="R394" s="167"/>
      <c r="S394" s="167"/>
      <c r="T394" s="167"/>
    </row>
    <row r="395" spans="1:20" ht="16.5" customHeight="1" thickBot="1" x14ac:dyDescent="0.3">
      <c r="A395" s="150"/>
      <c r="B395" s="153"/>
      <c r="C395" s="157"/>
      <c r="D395" s="137"/>
      <c r="E395" s="2546"/>
      <c r="F395" s="2547"/>
      <c r="G395" s="2546"/>
      <c r="H395" s="2547"/>
      <c r="I395" s="2546">
        <v>0</v>
      </c>
      <c r="J395" s="2547"/>
      <c r="K395" s="141"/>
      <c r="L395" s="54"/>
      <c r="M395" s="1129" t="s">
        <v>791</v>
      </c>
      <c r="N395" s="1130"/>
      <c r="O395" s="1130"/>
      <c r="P395" s="1130"/>
      <c r="Q395" s="1132">
        <v>-10.6856118565701</v>
      </c>
      <c r="R395" s="54"/>
      <c r="S395" s="54"/>
      <c r="T395" s="54"/>
    </row>
    <row r="396" spans="1:20" ht="16.5" customHeight="1" x14ac:dyDescent="0.25">
      <c r="A396" s="150" t="s">
        <v>1278</v>
      </c>
      <c r="B396" s="153"/>
      <c r="C396" s="157" t="s">
        <v>1279</v>
      </c>
      <c r="D396" s="137" t="s">
        <v>1280</v>
      </c>
      <c r="E396" s="2546"/>
      <c r="F396" s="2547"/>
      <c r="G396" s="2410"/>
      <c r="H396" s="2411"/>
      <c r="I396" s="2546">
        <v>85000</v>
      </c>
      <c r="J396" s="2547"/>
      <c r="K396" s="141"/>
      <c r="L396" s="54"/>
      <c r="M396" s="54"/>
      <c r="N396" s="54"/>
      <c r="O396" s="54"/>
      <c r="P396" s="54"/>
      <c r="Q396" s="54"/>
      <c r="R396" s="54"/>
      <c r="S396" s="54"/>
      <c r="T396" s="54"/>
    </row>
    <row r="397" spans="1:20" ht="16.5" customHeight="1" x14ac:dyDescent="0.25">
      <c r="A397" s="150"/>
      <c r="B397" s="153"/>
      <c r="C397" s="157"/>
      <c r="D397" s="157"/>
      <c r="E397" s="2560"/>
      <c r="F397" s="2571"/>
      <c r="G397" s="2546"/>
      <c r="H397" s="2547"/>
      <c r="I397" s="2546"/>
      <c r="J397" s="2547"/>
      <c r="K397" s="141"/>
      <c r="L397" s="7" t="s">
        <v>1578</v>
      </c>
      <c r="M397" s="8"/>
      <c r="N397" s="8"/>
      <c r="O397" s="8"/>
      <c r="P397" s="9"/>
      <c r="Q397" s="10"/>
      <c r="R397" s="2191"/>
      <c r="S397" s="53"/>
      <c r="T397" s="54"/>
    </row>
    <row r="398" spans="1:20" ht="16.5" customHeight="1" thickBot="1" x14ac:dyDescent="0.2">
      <c r="A398" s="181" t="s">
        <v>576</v>
      </c>
      <c r="B398" s="182"/>
      <c r="C398" s="183"/>
      <c r="D398" s="184"/>
      <c r="E398" s="2548">
        <v>41</v>
      </c>
      <c r="F398" s="2549"/>
      <c r="G398" s="2416"/>
      <c r="H398" s="2417"/>
      <c r="I398" s="2414">
        <v>1262000</v>
      </c>
      <c r="J398" s="2415"/>
      <c r="K398" s="185"/>
      <c r="L398" s="2237" t="s">
        <v>1636</v>
      </c>
      <c r="M398" s="54"/>
      <c r="N398" s="54"/>
      <c r="O398" s="54"/>
      <c r="P398" s="54"/>
      <c r="Q398" s="54"/>
      <c r="R398" s="62"/>
      <c r="S398" s="167"/>
      <c r="T398" s="167"/>
    </row>
    <row r="399" spans="1:20" ht="14" customHeight="1" x14ac:dyDescent="0.15">
      <c r="A399" s="49"/>
      <c r="B399" s="49"/>
      <c r="C399" s="50"/>
      <c r="D399" s="50"/>
      <c r="E399" s="50"/>
      <c r="F399" s="50"/>
      <c r="G399" s="51"/>
      <c r="H399" s="51"/>
      <c r="I399" s="53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</row>
    <row r="400" spans="1:20" ht="14" customHeight="1" x14ac:dyDescent="0.15">
      <c r="A400" s="49"/>
      <c r="B400" s="49"/>
      <c r="C400" s="50"/>
      <c r="D400" s="50"/>
      <c r="E400" s="50"/>
      <c r="F400" s="50"/>
      <c r="G400" s="51"/>
      <c r="H400" s="51"/>
      <c r="I400" s="53"/>
      <c r="J400" s="54"/>
      <c r="K400" s="54"/>
      <c r="L400" s="49"/>
      <c r="M400" s="49"/>
      <c r="N400" s="50"/>
      <c r="O400" s="50"/>
      <c r="P400" s="50"/>
      <c r="Q400" s="50"/>
      <c r="R400" s="54"/>
      <c r="S400" s="54"/>
      <c r="T400" s="54"/>
    </row>
    <row r="401" spans="1:20" ht="14" customHeight="1" x14ac:dyDescent="0.15">
      <c r="A401" s="2480"/>
      <c r="B401" s="2480"/>
      <c r="C401" s="2480"/>
      <c r="D401" s="2480"/>
      <c r="E401" s="2480"/>
      <c r="F401" s="2480"/>
      <c r="G401" s="2480"/>
      <c r="H401" s="2480"/>
      <c r="I401" s="2480"/>
      <c r="J401" s="2480"/>
      <c r="K401" s="2480"/>
      <c r="L401" s="2480"/>
      <c r="M401" s="2480"/>
      <c r="N401" s="2480"/>
      <c r="O401" s="2480"/>
      <c r="P401" s="2480"/>
      <c r="Q401" s="2480"/>
      <c r="R401" s="2480"/>
      <c r="S401" s="2480"/>
      <c r="T401" s="2480"/>
    </row>
    <row r="402" spans="1:20" ht="14" customHeight="1" x14ac:dyDescent="0.15">
      <c r="A402" s="2480"/>
      <c r="B402" s="2480"/>
      <c r="C402" s="2480"/>
      <c r="D402" s="2480"/>
      <c r="E402" s="2480"/>
      <c r="F402" s="2480"/>
      <c r="G402" s="2480"/>
      <c r="H402" s="2480"/>
      <c r="I402" s="2480"/>
      <c r="J402" s="2480"/>
      <c r="K402" s="2480"/>
      <c r="L402" s="2480"/>
      <c r="M402" s="2480"/>
      <c r="N402" s="2480"/>
      <c r="O402" s="2480"/>
      <c r="P402" s="2480"/>
      <c r="Q402" s="2480"/>
      <c r="R402" s="2480"/>
      <c r="S402" s="2480"/>
      <c r="T402" s="2480"/>
    </row>
    <row r="403" spans="1:20" ht="14" customHeight="1" x14ac:dyDescent="0.15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</row>
    <row r="404" spans="1:20" ht="14" customHeight="1" x14ac:dyDescent="0.15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</row>
    <row r="405" spans="1:20" ht="14" customHeight="1" x14ac:dyDescent="0.15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</row>
    <row r="406" spans="1:20" ht="14" customHeight="1" x14ac:dyDescent="0.15">
      <c r="A406" s="49"/>
      <c r="B406" s="49"/>
      <c r="C406" s="50"/>
      <c r="D406" s="50"/>
      <c r="E406" s="50"/>
      <c r="F406" s="50"/>
      <c r="G406" s="51"/>
      <c r="H406" s="51"/>
      <c r="I406" s="53"/>
      <c r="J406" s="54"/>
      <c r="K406" s="54"/>
      <c r="L406" s="49"/>
      <c r="M406" s="49"/>
      <c r="N406" s="50"/>
      <c r="O406" s="50"/>
      <c r="P406" s="50"/>
      <c r="Q406" s="50"/>
      <c r="R406" s="54"/>
      <c r="S406" s="54"/>
      <c r="T406" s="54"/>
    </row>
    <row r="407" spans="1:20" ht="14" customHeight="1" x14ac:dyDescent="0.15">
      <c r="A407" s="2481" t="s">
        <v>1846</v>
      </c>
      <c r="B407" s="2481"/>
      <c r="C407" s="2481"/>
      <c r="D407" s="2481"/>
      <c r="E407" s="2481"/>
      <c r="F407" s="2481"/>
      <c r="G407" s="2481"/>
      <c r="H407" s="2481"/>
      <c r="I407" s="2481"/>
      <c r="J407" s="2481"/>
      <c r="K407" s="2481"/>
      <c r="L407" s="2481"/>
      <c r="M407" s="2481"/>
      <c r="N407" s="2481"/>
      <c r="O407" s="2481"/>
      <c r="P407" s="2481"/>
      <c r="Q407" s="2481"/>
      <c r="R407" s="2481"/>
      <c r="S407" s="2481"/>
      <c r="T407" s="2481"/>
    </row>
    <row r="408" spans="1:20" ht="14" customHeight="1" x14ac:dyDescent="0.15">
      <c r="A408" s="57"/>
      <c r="B408" s="57"/>
      <c r="C408" s="132"/>
      <c r="D408" s="58"/>
      <c r="E408" s="58"/>
      <c r="F408" s="58"/>
      <c r="G408" s="60"/>
      <c r="H408" s="60"/>
      <c r="I408" s="62"/>
      <c r="J408" s="54"/>
      <c r="K408" s="54"/>
      <c r="L408" s="57"/>
      <c r="M408" s="57"/>
      <c r="N408" s="132"/>
      <c r="O408" s="54"/>
      <c r="P408" s="54"/>
      <c r="Q408" s="54"/>
      <c r="R408" s="54"/>
      <c r="S408" s="54"/>
      <c r="T408" s="54"/>
    </row>
    <row r="409" spans="1:20" ht="14" customHeight="1" thickBot="1" x14ac:dyDescent="0.2">
      <c r="A409" s="57"/>
      <c r="B409" s="57"/>
      <c r="C409" s="58"/>
      <c r="D409" s="58"/>
      <c r="E409" s="58"/>
      <c r="F409" s="58"/>
      <c r="G409" s="60"/>
      <c r="H409" s="60"/>
      <c r="I409" s="62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</row>
    <row r="410" spans="1:20" ht="17" customHeight="1" x14ac:dyDescent="0.25">
      <c r="A410" s="2482" t="s">
        <v>454</v>
      </c>
      <c r="B410" s="2483"/>
      <c r="C410" s="2459" t="s">
        <v>455</v>
      </c>
      <c r="D410" s="2488"/>
      <c r="E410" s="2488"/>
      <c r="F410" s="2460"/>
      <c r="G410" s="2465" t="s">
        <v>456</v>
      </c>
      <c r="H410" s="2466"/>
      <c r="I410" s="2459" t="s">
        <v>458</v>
      </c>
      <c r="J410" s="2460"/>
      <c r="K410" s="63"/>
      <c r="L410" s="2490" t="s">
        <v>454</v>
      </c>
      <c r="M410" s="2488" t="s">
        <v>455</v>
      </c>
      <c r="N410" s="2488"/>
      <c r="O410" s="2488"/>
      <c r="P410" s="2460"/>
      <c r="Q410" s="2465" t="s">
        <v>456</v>
      </c>
      <c r="R410" s="2466"/>
      <c r="S410" s="2459" t="s">
        <v>458</v>
      </c>
      <c r="T410" s="2550"/>
    </row>
    <row r="411" spans="1:20" ht="17" customHeight="1" thickBot="1" x14ac:dyDescent="0.3">
      <c r="A411" s="2484"/>
      <c r="B411" s="2485"/>
      <c r="C411" s="2461"/>
      <c r="D411" s="2489"/>
      <c r="E411" s="2489"/>
      <c r="F411" s="2462"/>
      <c r="G411" s="2463" t="s">
        <v>459</v>
      </c>
      <c r="H411" s="2464"/>
      <c r="I411" s="2455"/>
      <c r="J411" s="2456"/>
      <c r="K411" s="63"/>
      <c r="L411" s="2491"/>
      <c r="M411" s="2489"/>
      <c r="N411" s="2489"/>
      <c r="O411" s="2489"/>
      <c r="P411" s="2462"/>
      <c r="Q411" s="2463" t="s">
        <v>459</v>
      </c>
      <c r="R411" s="2464"/>
      <c r="S411" s="2455"/>
      <c r="T411" s="2551"/>
    </row>
    <row r="412" spans="1:20" ht="17" customHeight="1" x14ac:dyDescent="0.25">
      <c r="A412" s="2484"/>
      <c r="B412" s="2485"/>
      <c r="C412" s="67" t="s">
        <v>460</v>
      </c>
      <c r="D412" s="2545" t="s">
        <v>461</v>
      </c>
      <c r="E412" s="2455" t="s">
        <v>462</v>
      </c>
      <c r="F412" s="2456"/>
      <c r="G412" s="2463" t="s">
        <v>463</v>
      </c>
      <c r="H412" s="2464"/>
      <c r="I412" s="2455" t="s">
        <v>364</v>
      </c>
      <c r="J412" s="2456"/>
      <c r="K412" s="63"/>
      <c r="L412" s="2491"/>
      <c r="M412" s="65" t="s">
        <v>460</v>
      </c>
      <c r="N412" s="2545" t="s">
        <v>461</v>
      </c>
      <c r="O412" s="2455" t="s">
        <v>462</v>
      </c>
      <c r="P412" s="2456"/>
      <c r="Q412" s="2463" t="s">
        <v>463</v>
      </c>
      <c r="R412" s="2464"/>
      <c r="S412" s="2455" t="s">
        <v>364</v>
      </c>
      <c r="T412" s="2551"/>
    </row>
    <row r="413" spans="1:20" ht="17" customHeight="1" thickBot="1" x14ac:dyDescent="0.3">
      <c r="A413" s="2486"/>
      <c r="B413" s="2487"/>
      <c r="C413" s="68" t="s">
        <v>464</v>
      </c>
      <c r="D413" s="2458"/>
      <c r="E413" s="2461"/>
      <c r="F413" s="2462"/>
      <c r="G413" s="2414"/>
      <c r="H413" s="2415"/>
      <c r="I413" s="2467"/>
      <c r="J413" s="2468"/>
      <c r="K413" s="63"/>
      <c r="L413" s="2492"/>
      <c r="M413" s="64" t="s">
        <v>464</v>
      </c>
      <c r="N413" s="2458"/>
      <c r="O413" s="2461"/>
      <c r="P413" s="2462"/>
      <c r="Q413" s="2414"/>
      <c r="R413" s="2415"/>
      <c r="S413" s="2552"/>
      <c r="T413" s="2553"/>
    </row>
    <row r="414" spans="1:20" ht="17" customHeight="1" x14ac:dyDescent="0.25">
      <c r="A414" s="133" t="s">
        <v>465</v>
      </c>
      <c r="B414" s="134"/>
      <c r="C414" s="135"/>
      <c r="D414" s="135"/>
      <c r="E414" s="2565"/>
      <c r="F414" s="2566"/>
      <c r="G414" s="2564"/>
      <c r="H414" s="2567"/>
      <c r="I414" s="2471"/>
      <c r="J414" s="2472"/>
      <c r="K414" s="54"/>
      <c r="L414" s="136" t="s">
        <v>466</v>
      </c>
      <c r="M414" s="135"/>
      <c r="N414" s="135"/>
      <c r="O414" s="2564"/>
      <c r="P414" s="2564"/>
      <c r="Q414" s="2564"/>
      <c r="R414" s="2564"/>
      <c r="S414" s="2564"/>
      <c r="T414" s="2564"/>
    </row>
    <row r="415" spans="1:20" ht="17" customHeight="1" x14ac:dyDescent="0.25">
      <c r="A415" s="2447" t="s">
        <v>467</v>
      </c>
      <c r="B415" s="2448"/>
      <c r="C415" s="137"/>
      <c r="D415" s="137"/>
      <c r="E415" s="2554"/>
      <c r="F415" s="2555"/>
      <c r="G415" s="2546"/>
      <c r="H415" s="2547"/>
      <c r="I415" s="2556">
        <v>0</v>
      </c>
      <c r="J415" s="2557"/>
      <c r="K415" s="138"/>
      <c r="L415" s="139"/>
      <c r="M415" s="137"/>
      <c r="N415" s="137"/>
      <c r="O415" s="2546"/>
      <c r="P415" s="2546"/>
      <c r="Q415" s="2546"/>
      <c r="R415" s="2546"/>
      <c r="S415" s="2546"/>
      <c r="T415" s="2546"/>
    </row>
    <row r="416" spans="1:20" ht="17" customHeight="1" x14ac:dyDescent="0.25">
      <c r="A416" s="2443" t="s">
        <v>468</v>
      </c>
      <c r="B416" s="2444"/>
      <c r="C416" s="137"/>
      <c r="D416" s="137"/>
      <c r="E416" s="2554"/>
      <c r="F416" s="2555"/>
      <c r="G416" s="2546"/>
      <c r="H416" s="2547"/>
      <c r="I416" s="2546">
        <v>0</v>
      </c>
      <c r="J416" s="2547"/>
      <c r="K416" s="141"/>
      <c r="L416" s="139" t="s">
        <v>469</v>
      </c>
      <c r="M416" s="137" t="s">
        <v>769</v>
      </c>
      <c r="N416" s="137" t="s">
        <v>471</v>
      </c>
      <c r="O416" s="2546">
        <v>30</v>
      </c>
      <c r="P416" s="2546"/>
      <c r="Q416" s="2546">
        <v>75500</v>
      </c>
      <c r="R416" s="2546"/>
      <c r="S416" s="2546">
        <v>2265000</v>
      </c>
      <c r="T416" s="2546"/>
    </row>
    <row r="417" spans="1:20" ht="17" customHeight="1" x14ac:dyDescent="0.25">
      <c r="A417" s="2443" t="s">
        <v>472</v>
      </c>
      <c r="B417" s="2444"/>
      <c r="C417" s="137"/>
      <c r="D417" s="137"/>
      <c r="E417" s="2554"/>
      <c r="F417" s="2555"/>
      <c r="G417" s="2546"/>
      <c r="H417" s="2547"/>
      <c r="I417" s="2546">
        <v>0</v>
      </c>
      <c r="J417" s="2547"/>
      <c r="K417" s="141"/>
      <c r="L417" s="139" t="s">
        <v>473</v>
      </c>
      <c r="M417" s="137"/>
      <c r="N417" s="137"/>
      <c r="O417" s="2546"/>
      <c r="P417" s="2546"/>
      <c r="Q417" s="2546"/>
      <c r="R417" s="2546"/>
      <c r="S417" s="2546">
        <v>0</v>
      </c>
      <c r="T417" s="2546"/>
    </row>
    <row r="418" spans="1:20" ht="17" customHeight="1" x14ac:dyDescent="0.25">
      <c r="A418" s="2443" t="s">
        <v>474</v>
      </c>
      <c r="B418" s="2444"/>
      <c r="C418" s="137"/>
      <c r="D418" s="137"/>
      <c r="E418" s="2554"/>
      <c r="F418" s="2554"/>
      <c r="G418" s="2546"/>
      <c r="H418" s="2547"/>
      <c r="I418" s="2546">
        <v>0</v>
      </c>
      <c r="J418" s="2547"/>
      <c r="K418" s="141"/>
      <c r="L418" s="139" t="s">
        <v>475</v>
      </c>
      <c r="M418" s="137"/>
      <c r="N418" s="137"/>
      <c r="O418" s="2546"/>
      <c r="P418" s="2546"/>
      <c r="Q418" s="2546"/>
      <c r="R418" s="2546"/>
      <c r="S418" s="2546">
        <v>0</v>
      </c>
      <c r="T418" s="2546"/>
    </row>
    <row r="419" spans="1:20" ht="17" customHeight="1" x14ac:dyDescent="0.15">
      <c r="A419" s="2451" t="s">
        <v>578</v>
      </c>
      <c r="B419" s="2452"/>
      <c r="C419" s="137"/>
      <c r="D419" s="137"/>
      <c r="E419" s="2554"/>
      <c r="F419" s="2554"/>
      <c r="G419" s="2546"/>
      <c r="H419" s="2546"/>
      <c r="I419" s="2556">
        <v>474000</v>
      </c>
      <c r="J419" s="2556"/>
      <c r="K419" s="143"/>
      <c r="L419" s="139" t="s">
        <v>477</v>
      </c>
      <c r="M419" s="137"/>
      <c r="N419" s="137"/>
      <c r="O419" s="2546"/>
      <c r="P419" s="2546"/>
      <c r="Q419" s="2546"/>
      <c r="R419" s="2546"/>
      <c r="S419" s="2546">
        <v>0</v>
      </c>
      <c r="T419" s="2546"/>
    </row>
    <row r="420" spans="1:20" ht="17" customHeight="1" x14ac:dyDescent="0.25">
      <c r="A420" s="144" t="s">
        <v>480</v>
      </c>
      <c r="B420" s="145"/>
      <c r="C420" s="137" t="s">
        <v>515</v>
      </c>
      <c r="D420" s="137" t="s">
        <v>516</v>
      </c>
      <c r="E420" s="2554">
        <v>3</v>
      </c>
      <c r="F420" s="2554"/>
      <c r="G420" s="2412">
        <v>26750</v>
      </c>
      <c r="H420" s="2413"/>
      <c r="I420" s="2546">
        <v>80250</v>
      </c>
      <c r="J420" s="2547"/>
      <c r="K420" s="141"/>
      <c r="L420" s="139" t="s">
        <v>610</v>
      </c>
      <c r="M420" s="137" t="s">
        <v>611</v>
      </c>
      <c r="N420" s="137" t="s">
        <v>479</v>
      </c>
      <c r="O420" s="2546">
        <v>8</v>
      </c>
      <c r="P420" s="2546"/>
      <c r="Q420" s="2546">
        <v>84400</v>
      </c>
      <c r="R420" s="2546"/>
      <c r="S420" s="2546">
        <v>675200</v>
      </c>
      <c r="T420" s="2546"/>
    </row>
    <row r="421" spans="1:20" ht="17" customHeight="1" x14ac:dyDescent="0.25">
      <c r="A421" s="146" t="s">
        <v>743</v>
      </c>
      <c r="B421" s="147"/>
      <c r="C421" s="137" t="s">
        <v>515</v>
      </c>
      <c r="D421" s="137" t="s">
        <v>516</v>
      </c>
      <c r="E421" s="2554">
        <v>5</v>
      </c>
      <c r="F421" s="2554"/>
      <c r="G421" s="2412">
        <v>26750</v>
      </c>
      <c r="H421" s="2413"/>
      <c r="I421" s="2546">
        <v>133750</v>
      </c>
      <c r="J421" s="2547"/>
      <c r="K421" s="141"/>
      <c r="L421" s="139" t="s">
        <v>490</v>
      </c>
      <c r="M421" s="137" t="s">
        <v>584</v>
      </c>
      <c r="N421" s="137" t="s">
        <v>612</v>
      </c>
      <c r="O421" s="2546">
        <v>4</v>
      </c>
      <c r="P421" s="2546"/>
      <c r="Q421" s="2546">
        <v>20500</v>
      </c>
      <c r="R421" s="2546"/>
      <c r="S421" s="2546">
        <v>82000</v>
      </c>
      <c r="T421" s="2546"/>
    </row>
    <row r="422" spans="1:20" ht="17" customHeight="1" x14ac:dyDescent="0.25">
      <c r="A422" s="144" t="s">
        <v>484</v>
      </c>
      <c r="B422" s="145"/>
      <c r="C422" s="137"/>
      <c r="D422" s="137"/>
      <c r="E422" s="2554"/>
      <c r="F422" s="2554"/>
      <c r="G422" s="2546"/>
      <c r="H422" s="2547"/>
      <c r="I422" s="2546">
        <v>0</v>
      </c>
      <c r="J422" s="2547"/>
      <c r="K422" s="141"/>
      <c r="L422" s="139" t="s">
        <v>523</v>
      </c>
      <c r="M422" s="137"/>
      <c r="N422" s="137"/>
      <c r="O422" s="2546"/>
      <c r="P422" s="2546"/>
      <c r="Q422" s="2546"/>
      <c r="R422" s="2546"/>
      <c r="S422" s="2546">
        <v>0</v>
      </c>
      <c r="T422" s="2546"/>
    </row>
    <row r="423" spans="1:20" ht="17" customHeight="1" x14ac:dyDescent="0.25">
      <c r="A423" s="144" t="s">
        <v>488</v>
      </c>
      <c r="B423" s="145"/>
      <c r="C423" s="137" t="s">
        <v>485</v>
      </c>
      <c r="D423" s="137" t="s">
        <v>512</v>
      </c>
      <c r="E423" s="2554">
        <v>1</v>
      </c>
      <c r="F423" s="2554"/>
      <c r="G423" s="2410">
        <v>130000</v>
      </c>
      <c r="H423" s="2411"/>
      <c r="I423" s="2546">
        <v>130000</v>
      </c>
      <c r="J423" s="2547"/>
      <c r="K423" s="141"/>
      <c r="L423" s="139" t="s">
        <v>744</v>
      </c>
      <c r="M423" s="137"/>
      <c r="N423" s="137"/>
      <c r="O423" s="2546"/>
      <c r="P423" s="2546"/>
      <c r="Q423" s="2546"/>
      <c r="R423" s="2546"/>
      <c r="S423" s="2546"/>
      <c r="T423" s="2546"/>
    </row>
    <row r="424" spans="1:20" ht="17" customHeight="1" x14ac:dyDescent="0.25">
      <c r="A424" s="148" t="s">
        <v>489</v>
      </c>
      <c r="B424" s="149"/>
      <c r="C424" s="137" t="s">
        <v>485</v>
      </c>
      <c r="D424" s="137" t="s">
        <v>512</v>
      </c>
      <c r="E424" s="2554">
        <v>2</v>
      </c>
      <c r="F424" s="2554"/>
      <c r="G424" s="2546">
        <v>65000</v>
      </c>
      <c r="H424" s="2547"/>
      <c r="I424" s="2546">
        <v>130000</v>
      </c>
      <c r="J424" s="2547"/>
      <c r="K424" s="141"/>
      <c r="L424" s="139"/>
      <c r="M424" s="137"/>
      <c r="N424" s="137"/>
      <c r="O424" s="2546"/>
      <c r="P424" s="2546"/>
      <c r="Q424" s="2546"/>
      <c r="R424" s="2546"/>
      <c r="S424" s="2546"/>
      <c r="T424" s="2546"/>
    </row>
    <row r="425" spans="1:20" ht="17" customHeight="1" x14ac:dyDescent="0.25">
      <c r="A425" s="144" t="s">
        <v>493</v>
      </c>
      <c r="B425" s="145"/>
      <c r="C425" s="137"/>
      <c r="D425" s="137"/>
      <c r="E425" s="2554"/>
      <c r="F425" s="2554"/>
      <c r="G425" s="2546"/>
      <c r="H425" s="2547"/>
      <c r="I425" s="2546">
        <v>0</v>
      </c>
      <c r="J425" s="2547"/>
      <c r="K425" s="141"/>
      <c r="L425" s="139" t="s">
        <v>494</v>
      </c>
      <c r="M425" s="137"/>
      <c r="N425" s="137"/>
      <c r="O425" s="2546"/>
      <c r="P425" s="2546"/>
      <c r="Q425" s="2546"/>
      <c r="R425" s="2546"/>
      <c r="S425" s="2546">
        <v>0</v>
      </c>
      <c r="T425" s="2546"/>
    </row>
    <row r="426" spans="1:20" ht="17" customHeight="1" x14ac:dyDescent="0.25">
      <c r="A426" s="144" t="s">
        <v>495</v>
      </c>
      <c r="B426" s="145"/>
      <c r="C426" s="137"/>
      <c r="D426" s="137"/>
      <c r="E426" s="2554"/>
      <c r="F426" s="2554"/>
      <c r="G426" s="2546"/>
      <c r="H426" s="2547"/>
      <c r="I426" s="2546">
        <v>0</v>
      </c>
      <c r="J426" s="2547"/>
      <c r="K426" s="141"/>
      <c r="L426" s="139" t="s">
        <v>496</v>
      </c>
      <c r="M426" s="137"/>
      <c r="N426" s="137"/>
      <c r="O426" s="2546"/>
      <c r="P426" s="2546"/>
      <c r="Q426" s="2546"/>
      <c r="R426" s="2546"/>
      <c r="S426" s="2546">
        <v>0</v>
      </c>
      <c r="T426" s="2546"/>
    </row>
    <row r="427" spans="1:20" ht="17" customHeight="1" x14ac:dyDescent="0.25">
      <c r="A427" s="2449" t="s">
        <v>499</v>
      </c>
      <c r="B427" s="2450"/>
      <c r="C427" s="137"/>
      <c r="D427" s="137"/>
      <c r="E427" s="2554"/>
      <c r="F427" s="2555"/>
      <c r="G427" s="2546"/>
      <c r="H427" s="2547"/>
      <c r="I427" s="2546">
        <v>0</v>
      </c>
      <c r="J427" s="2547"/>
      <c r="K427" s="141"/>
      <c r="L427" s="139" t="s">
        <v>500</v>
      </c>
      <c r="M427" s="137"/>
      <c r="N427" s="137"/>
      <c r="O427" s="2546"/>
      <c r="P427" s="2546"/>
      <c r="Q427" s="2546"/>
      <c r="R427" s="2546"/>
      <c r="S427" s="2546">
        <v>0</v>
      </c>
      <c r="T427" s="2546"/>
    </row>
    <row r="428" spans="1:20" ht="17" customHeight="1" x14ac:dyDescent="0.25">
      <c r="A428" s="144" t="s">
        <v>473</v>
      </c>
      <c r="B428" s="145"/>
      <c r="C428" s="137"/>
      <c r="D428" s="137"/>
      <c r="E428" s="2554"/>
      <c r="F428" s="2555"/>
      <c r="G428" s="2546"/>
      <c r="H428" s="2547"/>
      <c r="I428" s="2546">
        <v>0</v>
      </c>
      <c r="J428" s="2547"/>
      <c r="K428" s="141"/>
      <c r="L428" s="139" t="s">
        <v>502</v>
      </c>
      <c r="M428" s="137" t="s">
        <v>613</v>
      </c>
      <c r="N428" s="137" t="s">
        <v>612</v>
      </c>
      <c r="O428" s="2546">
        <v>2</v>
      </c>
      <c r="P428" s="2546"/>
      <c r="Q428" s="2546">
        <v>40000</v>
      </c>
      <c r="R428" s="2546"/>
      <c r="S428" s="2546">
        <v>80000</v>
      </c>
      <c r="T428" s="2546"/>
    </row>
    <row r="429" spans="1:20" ht="17" customHeight="1" x14ac:dyDescent="0.25">
      <c r="A429" s="144" t="s">
        <v>747</v>
      </c>
      <c r="B429" s="145"/>
      <c r="C429" s="137"/>
      <c r="D429" s="137"/>
      <c r="E429" s="2554"/>
      <c r="F429" s="2555"/>
      <c r="G429" s="2546"/>
      <c r="H429" s="2547"/>
      <c r="I429" s="2546">
        <v>0</v>
      </c>
      <c r="J429" s="2547"/>
      <c r="K429" s="141"/>
      <c r="L429" s="139" t="s">
        <v>505</v>
      </c>
      <c r="M429" s="137" t="s">
        <v>1118</v>
      </c>
      <c r="N429" s="137" t="s">
        <v>612</v>
      </c>
      <c r="O429" s="2546">
        <v>1</v>
      </c>
      <c r="P429" s="2546"/>
      <c r="Q429" s="2546">
        <v>23800</v>
      </c>
      <c r="R429" s="2546"/>
      <c r="S429" s="2546">
        <v>23800</v>
      </c>
      <c r="T429" s="2546"/>
    </row>
    <row r="430" spans="1:20" ht="17" customHeight="1" x14ac:dyDescent="0.25">
      <c r="A430" s="150" t="s">
        <v>507</v>
      </c>
      <c r="B430" s="151"/>
      <c r="C430" s="137"/>
      <c r="D430" s="137"/>
      <c r="E430" s="2554"/>
      <c r="F430" s="2555"/>
      <c r="G430" s="2546"/>
      <c r="H430" s="2547"/>
      <c r="I430" s="2546">
        <v>0</v>
      </c>
      <c r="J430" s="2547"/>
      <c r="K430" s="141"/>
      <c r="L430" s="139" t="s">
        <v>508</v>
      </c>
      <c r="M430" s="137"/>
      <c r="N430" s="137"/>
      <c r="O430" s="2546"/>
      <c r="P430" s="2546"/>
      <c r="Q430" s="2546"/>
      <c r="R430" s="2546"/>
      <c r="S430" s="2546">
        <v>0</v>
      </c>
      <c r="T430" s="2546"/>
    </row>
    <row r="431" spans="1:20" ht="17" customHeight="1" x14ac:dyDescent="0.25">
      <c r="A431" s="152" t="s">
        <v>509</v>
      </c>
      <c r="B431" s="153"/>
      <c r="C431" s="137"/>
      <c r="D431" s="137"/>
      <c r="E431" s="2554"/>
      <c r="F431" s="2555"/>
      <c r="G431" s="2546"/>
      <c r="H431" s="2547"/>
      <c r="I431" s="2556">
        <v>160500</v>
      </c>
      <c r="J431" s="2557"/>
      <c r="K431" s="141"/>
      <c r="L431" s="139" t="s">
        <v>510</v>
      </c>
      <c r="M431" s="137"/>
      <c r="N431" s="137"/>
      <c r="O431" s="2546"/>
      <c r="P431" s="2546"/>
      <c r="Q431" s="2546"/>
      <c r="R431" s="2546"/>
      <c r="S431" s="2546">
        <v>0</v>
      </c>
      <c r="T431" s="2546"/>
    </row>
    <row r="432" spans="1:20" ht="17" customHeight="1" x14ac:dyDescent="0.25">
      <c r="A432" s="150" t="s">
        <v>511</v>
      </c>
      <c r="B432" s="153"/>
      <c r="C432" s="137" t="s">
        <v>515</v>
      </c>
      <c r="D432" s="137" t="s">
        <v>516</v>
      </c>
      <c r="E432" s="2546">
        <v>6</v>
      </c>
      <c r="F432" s="2546"/>
      <c r="G432" s="2412">
        <v>26750</v>
      </c>
      <c r="H432" s="2413"/>
      <c r="I432" s="2546">
        <v>160500</v>
      </c>
      <c r="J432" s="2547"/>
      <c r="K432" s="141"/>
      <c r="L432" s="139" t="s">
        <v>513</v>
      </c>
      <c r="M432" s="137" t="s">
        <v>828</v>
      </c>
      <c r="N432" s="137" t="s">
        <v>612</v>
      </c>
      <c r="O432" s="2546">
        <v>2</v>
      </c>
      <c r="P432" s="2546"/>
      <c r="Q432" s="2546">
        <v>102000</v>
      </c>
      <c r="R432" s="2546"/>
      <c r="S432" s="2546">
        <v>204000</v>
      </c>
      <c r="T432" s="2546"/>
    </row>
    <row r="433" spans="1:20" ht="17" customHeight="1" x14ac:dyDescent="0.25">
      <c r="A433" s="154" t="s">
        <v>749</v>
      </c>
      <c r="B433" s="155"/>
      <c r="C433" s="137"/>
      <c r="D433" s="137"/>
      <c r="E433" s="2546"/>
      <c r="F433" s="2546"/>
      <c r="G433" s="2546"/>
      <c r="H433" s="2547"/>
      <c r="I433" s="2546">
        <v>0</v>
      </c>
      <c r="J433" s="2547"/>
      <c r="K433" s="141"/>
      <c r="L433" s="139" t="s">
        <v>517</v>
      </c>
      <c r="M433" s="137"/>
      <c r="N433" s="137"/>
      <c r="O433" s="2546"/>
      <c r="P433" s="2546"/>
      <c r="Q433" s="2546"/>
      <c r="R433" s="2546"/>
      <c r="S433" s="2546">
        <v>0</v>
      </c>
      <c r="T433" s="2546"/>
    </row>
    <row r="434" spans="1:20" ht="17" customHeight="1" x14ac:dyDescent="0.25">
      <c r="A434" s="2437" t="s">
        <v>520</v>
      </c>
      <c r="B434" s="2438"/>
      <c r="C434" s="137"/>
      <c r="D434" s="137"/>
      <c r="E434" s="2546"/>
      <c r="F434" s="2546"/>
      <c r="G434" s="2546"/>
      <c r="H434" s="2547"/>
      <c r="I434" s="2546">
        <v>0</v>
      </c>
      <c r="J434" s="2547"/>
      <c r="K434" s="141"/>
      <c r="L434" s="156" t="s">
        <v>523</v>
      </c>
      <c r="M434" s="157" t="s">
        <v>770</v>
      </c>
      <c r="N434" s="157" t="s">
        <v>612</v>
      </c>
      <c r="O434" s="2546">
        <v>2</v>
      </c>
      <c r="P434" s="2546"/>
      <c r="Q434" s="2546">
        <v>14600</v>
      </c>
      <c r="R434" s="2546"/>
      <c r="S434" s="2546">
        <v>29200</v>
      </c>
      <c r="T434" s="2546"/>
    </row>
    <row r="435" spans="1:20" ht="17" customHeight="1" x14ac:dyDescent="0.25">
      <c r="A435" s="2443" t="s">
        <v>523</v>
      </c>
      <c r="B435" s="2444"/>
      <c r="C435" s="137"/>
      <c r="D435" s="137"/>
      <c r="E435" s="2546"/>
      <c r="F435" s="2546"/>
      <c r="G435" s="2546"/>
      <c r="H435" s="2547"/>
      <c r="I435" s="2546">
        <v>0</v>
      </c>
      <c r="J435" s="2547"/>
      <c r="K435" s="141"/>
      <c r="L435" s="156"/>
      <c r="M435" s="156"/>
      <c r="N435" s="156"/>
      <c r="O435" s="2546"/>
      <c r="P435" s="2546"/>
      <c r="Q435" s="2546"/>
      <c r="R435" s="2546"/>
      <c r="S435" s="2546"/>
      <c r="T435" s="2546"/>
    </row>
    <row r="436" spans="1:20" ht="17" customHeight="1" x14ac:dyDescent="0.25">
      <c r="A436" s="2443" t="s">
        <v>523</v>
      </c>
      <c r="B436" s="2444"/>
      <c r="C436" s="137"/>
      <c r="D436" s="137"/>
      <c r="E436" s="2546"/>
      <c r="F436" s="2546"/>
      <c r="G436" s="2546"/>
      <c r="H436" s="2547"/>
      <c r="I436" s="2546">
        <v>0</v>
      </c>
      <c r="J436" s="2547"/>
      <c r="K436" s="141"/>
      <c r="L436" s="156" t="s">
        <v>616</v>
      </c>
      <c r="M436" s="156"/>
      <c r="N436" s="156"/>
      <c r="O436" s="2546"/>
      <c r="P436" s="2546"/>
      <c r="Q436" s="2546"/>
      <c r="R436" s="2546"/>
      <c r="S436" s="2546">
        <v>0</v>
      </c>
      <c r="T436" s="2546"/>
    </row>
    <row r="437" spans="1:20" ht="17" customHeight="1" x14ac:dyDescent="0.25">
      <c r="A437" s="2447" t="s">
        <v>525</v>
      </c>
      <c r="B437" s="2448"/>
      <c r="C437" s="137"/>
      <c r="D437" s="137"/>
      <c r="E437" s="2554"/>
      <c r="F437" s="2555"/>
      <c r="G437" s="2546"/>
      <c r="H437" s="2547"/>
      <c r="I437" s="2556">
        <v>1016500</v>
      </c>
      <c r="J437" s="2557"/>
      <c r="K437" s="138"/>
      <c r="L437" s="156" t="s">
        <v>526</v>
      </c>
      <c r="M437" s="157" t="s">
        <v>617</v>
      </c>
      <c r="N437" s="157" t="s">
        <v>516</v>
      </c>
      <c r="O437" s="2546">
        <v>106</v>
      </c>
      <c r="P437" s="2546"/>
      <c r="Q437" s="2546">
        <v>2000</v>
      </c>
      <c r="R437" s="2546"/>
      <c r="S437" s="2546">
        <v>212000</v>
      </c>
      <c r="T437" s="2546"/>
    </row>
    <row r="438" spans="1:20" ht="17" customHeight="1" x14ac:dyDescent="0.25">
      <c r="A438" s="2443" t="s">
        <v>528</v>
      </c>
      <c r="B438" s="2444"/>
      <c r="C438" s="137" t="s">
        <v>515</v>
      </c>
      <c r="D438" s="137" t="s">
        <v>516</v>
      </c>
      <c r="E438" s="2554">
        <v>4</v>
      </c>
      <c r="F438" s="2555"/>
      <c r="G438" s="2412">
        <v>26750</v>
      </c>
      <c r="H438" s="2413"/>
      <c r="I438" s="2546">
        <v>107000</v>
      </c>
      <c r="J438" s="2547"/>
      <c r="K438" s="141"/>
      <c r="L438" s="156" t="s">
        <v>529</v>
      </c>
      <c r="M438" s="157" t="s">
        <v>771</v>
      </c>
      <c r="N438" s="157" t="s">
        <v>620</v>
      </c>
      <c r="O438" s="2546">
        <v>5</v>
      </c>
      <c r="P438" s="2546"/>
      <c r="Q438" s="2546">
        <v>9000</v>
      </c>
      <c r="R438" s="2546"/>
      <c r="S438" s="2546">
        <v>45000</v>
      </c>
      <c r="T438" s="2546"/>
    </row>
    <row r="439" spans="1:20" ht="17" customHeight="1" x14ac:dyDescent="0.25">
      <c r="A439" s="2443" t="s">
        <v>531</v>
      </c>
      <c r="B439" s="2444"/>
      <c r="C439" s="137"/>
      <c r="D439" s="137"/>
      <c r="E439" s="2554"/>
      <c r="F439" s="2555"/>
      <c r="G439" s="2546"/>
      <c r="H439" s="2547"/>
      <c r="I439" s="2546">
        <v>0</v>
      </c>
      <c r="J439" s="2547"/>
      <c r="K439" s="141"/>
      <c r="L439" s="156" t="s">
        <v>621</v>
      </c>
      <c r="M439" s="157" t="s">
        <v>621</v>
      </c>
      <c r="N439" s="157" t="s">
        <v>621</v>
      </c>
      <c r="O439" s="2546">
        <v>800</v>
      </c>
      <c r="P439" s="2546"/>
      <c r="Q439" s="2546">
        <v>1100</v>
      </c>
      <c r="R439" s="2546"/>
      <c r="S439" s="2546">
        <v>880000</v>
      </c>
      <c r="T439" s="2546"/>
    </row>
    <row r="440" spans="1:20" ht="17" customHeight="1" x14ac:dyDescent="0.25">
      <c r="A440" s="154" t="s">
        <v>533</v>
      </c>
      <c r="B440" s="155"/>
      <c r="C440" s="137"/>
      <c r="D440" s="137"/>
      <c r="E440" s="2554"/>
      <c r="F440" s="2555"/>
      <c r="G440" s="2546"/>
      <c r="H440" s="2547"/>
      <c r="I440" s="2546">
        <v>0</v>
      </c>
      <c r="J440" s="2547"/>
      <c r="K440" s="141"/>
      <c r="L440" s="156" t="s">
        <v>534</v>
      </c>
      <c r="M440" s="157"/>
      <c r="N440" s="157"/>
      <c r="O440" s="2546"/>
      <c r="P440" s="2546"/>
      <c r="Q440" s="2546"/>
      <c r="R440" s="2546"/>
      <c r="S440" s="2546">
        <v>0</v>
      </c>
      <c r="T440" s="2546"/>
    </row>
    <row r="441" spans="1:20" ht="17" customHeight="1" x14ac:dyDescent="0.25">
      <c r="A441" s="2443" t="s">
        <v>535</v>
      </c>
      <c r="B441" s="2444"/>
      <c r="C441" s="137"/>
      <c r="D441" s="137"/>
      <c r="E441" s="2554"/>
      <c r="F441" s="2555"/>
      <c r="G441" s="2546"/>
      <c r="H441" s="2547"/>
      <c r="I441" s="2546">
        <v>0</v>
      </c>
      <c r="J441" s="2547"/>
      <c r="K441" s="141"/>
      <c r="L441" s="156" t="s">
        <v>595</v>
      </c>
      <c r="M441" s="157" t="s">
        <v>772</v>
      </c>
      <c r="N441" s="157" t="s">
        <v>772</v>
      </c>
      <c r="O441" s="2546">
        <v>80</v>
      </c>
      <c r="P441" s="2546"/>
      <c r="Q441" s="2546">
        <v>3000</v>
      </c>
      <c r="R441" s="2546"/>
      <c r="S441" s="2546">
        <v>240000</v>
      </c>
      <c r="T441" s="2546"/>
    </row>
    <row r="442" spans="1:20" ht="17" customHeight="1" x14ac:dyDescent="0.25">
      <c r="A442" s="154" t="s">
        <v>773</v>
      </c>
      <c r="B442" s="155"/>
      <c r="C442" s="137" t="s">
        <v>515</v>
      </c>
      <c r="D442" s="137" t="s">
        <v>516</v>
      </c>
      <c r="E442" s="2554">
        <v>5</v>
      </c>
      <c r="F442" s="2555"/>
      <c r="G442" s="2412">
        <v>26750</v>
      </c>
      <c r="H442" s="2413"/>
      <c r="I442" s="2546">
        <v>133750</v>
      </c>
      <c r="J442" s="2547"/>
      <c r="K442" s="141"/>
      <c r="L442" s="156" t="s">
        <v>529</v>
      </c>
      <c r="M442" s="156"/>
      <c r="N442" s="156"/>
      <c r="O442" s="2546"/>
      <c r="P442" s="2546"/>
      <c r="Q442" s="2546"/>
      <c r="R442" s="2546"/>
      <c r="S442" s="2546"/>
      <c r="T442" s="2546"/>
    </row>
    <row r="443" spans="1:20" ht="17" customHeight="1" x14ac:dyDescent="0.25">
      <c r="A443" s="154" t="s">
        <v>538</v>
      </c>
      <c r="B443" s="158"/>
      <c r="C443" s="137" t="s">
        <v>515</v>
      </c>
      <c r="D443" s="137" t="s">
        <v>516</v>
      </c>
      <c r="E443" s="2558">
        <v>2</v>
      </c>
      <c r="F443" s="2558"/>
      <c r="G443" s="2412">
        <v>26750</v>
      </c>
      <c r="H443" s="2413"/>
      <c r="I443" s="2546">
        <v>53500</v>
      </c>
      <c r="J443" s="2547"/>
      <c r="K443" s="141"/>
      <c r="L443" s="156"/>
      <c r="M443" s="156"/>
      <c r="N443" s="156"/>
      <c r="O443" s="2546"/>
      <c r="P443" s="2546"/>
      <c r="Q443" s="2546"/>
      <c r="R443" s="2546"/>
      <c r="S443" s="2546"/>
      <c r="T443" s="2546"/>
    </row>
    <row r="444" spans="1:20" ht="17" customHeight="1" x14ac:dyDescent="0.25">
      <c r="A444" s="154" t="s">
        <v>494</v>
      </c>
      <c r="B444" s="155"/>
      <c r="C444" s="137"/>
      <c r="D444" s="137"/>
      <c r="E444" s="2546"/>
      <c r="F444" s="2546"/>
      <c r="G444" s="2546"/>
      <c r="H444" s="2547"/>
      <c r="I444" s="2546">
        <v>0</v>
      </c>
      <c r="J444" s="2547"/>
      <c r="K444" s="141"/>
      <c r="L444" s="156"/>
      <c r="M444" s="156"/>
      <c r="N444" s="156"/>
      <c r="O444" s="2546"/>
      <c r="P444" s="2546"/>
      <c r="Q444" s="2546"/>
      <c r="R444" s="2546"/>
      <c r="S444" s="2546"/>
      <c r="T444" s="2546"/>
    </row>
    <row r="445" spans="1:20" ht="17" customHeight="1" x14ac:dyDescent="0.25">
      <c r="A445" s="2437" t="s">
        <v>539</v>
      </c>
      <c r="B445" s="2438"/>
      <c r="C445" s="137" t="s">
        <v>515</v>
      </c>
      <c r="D445" s="137" t="s">
        <v>516</v>
      </c>
      <c r="E445" s="2554">
        <v>3</v>
      </c>
      <c r="F445" s="2555"/>
      <c r="G445" s="2412">
        <v>26750</v>
      </c>
      <c r="H445" s="2413"/>
      <c r="I445" s="2546">
        <v>80250</v>
      </c>
      <c r="J445" s="2547"/>
      <c r="K445" s="141"/>
      <c r="L445" s="159" t="s">
        <v>540</v>
      </c>
      <c r="M445" s="160"/>
      <c r="N445" s="160"/>
      <c r="O445" s="2439"/>
      <c r="P445" s="2440"/>
      <c r="Q445" s="2439"/>
      <c r="R445" s="2440"/>
      <c r="S445" s="2445">
        <v>4736200</v>
      </c>
      <c r="T445" s="2446"/>
    </row>
    <row r="446" spans="1:20" ht="17" customHeight="1" x14ac:dyDescent="0.25">
      <c r="A446" s="154" t="s">
        <v>541</v>
      </c>
      <c r="B446" s="155"/>
      <c r="C446" s="137"/>
      <c r="D446" s="137"/>
      <c r="E446" s="2554"/>
      <c r="F446" s="2555"/>
      <c r="G446" s="2546"/>
      <c r="H446" s="2547"/>
      <c r="I446" s="2546">
        <v>0</v>
      </c>
      <c r="J446" s="2547"/>
      <c r="K446" s="141"/>
      <c r="L446" s="161" t="s">
        <v>597</v>
      </c>
      <c r="M446" s="162"/>
      <c r="N446" s="162"/>
      <c r="O446" s="163"/>
      <c r="P446" s="163"/>
      <c r="Q446" s="163"/>
      <c r="R446" s="163"/>
      <c r="S446" s="163"/>
      <c r="T446" s="164"/>
    </row>
    <row r="447" spans="1:20" ht="17" customHeight="1" x14ac:dyDescent="0.25">
      <c r="A447" s="2437" t="s">
        <v>543</v>
      </c>
      <c r="B447" s="2438"/>
      <c r="C447" s="137" t="s">
        <v>515</v>
      </c>
      <c r="D447" s="137" t="s">
        <v>516</v>
      </c>
      <c r="E447" s="2554">
        <v>3</v>
      </c>
      <c r="F447" s="2555"/>
      <c r="G447" s="2412">
        <v>26750</v>
      </c>
      <c r="H447" s="2413"/>
      <c r="I447" s="2546">
        <v>80250</v>
      </c>
      <c r="J447" s="2547"/>
      <c r="K447" s="141"/>
      <c r="L447" s="165" t="s">
        <v>544</v>
      </c>
      <c r="M447" s="166">
        <v>0.05</v>
      </c>
      <c r="N447" s="167"/>
      <c r="O447" s="33"/>
      <c r="P447" s="33"/>
      <c r="Q447" s="33"/>
      <c r="R447" s="33"/>
      <c r="S447" s="2422">
        <v>369554.22310756973</v>
      </c>
      <c r="T447" s="2411"/>
    </row>
    <row r="448" spans="1:20" ht="17" customHeight="1" x14ac:dyDescent="0.25">
      <c r="A448" s="154" t="s">
        <v>545</v>
      </c>
      <c r="B448" s="155"/>
      <c r="C448" s="137"/>
      <c r="D448" s="137"/>
      <c r="E448" s="2554"/>
      <c r="F448" s="2555"/>
      <c r="G448" s="2546"/>
      <c r="H448" s="2547"/>
      <c r="I448" s="2546">
        <v>0</v>
      </c>
      <c r="J448" s="2547"/>
      <c r="K448" s="141"/>
      <c r="L448" s="169" t="s">
        <v>546</v>
      </c>
      <c r="M448" s="167"/>
      <c r="N448" s="167"/>
      <c r="O448" s="33"/>
      <c r="P448" s="33"/>
      <c r="Q448" s="33"/>
      <c r="R448" s="33"/>
      <c r="S448" s="2422">
        <v>85000</v>
      </c>
      <c r="T448" s="2411"/>
    </row>
    <row r="449" spans="1:20" ht="17" customHeight="1" x14ac:dyDescent="0.25">
      <c r="A449" s="150" t="s">
        <v>598</v>
      </c>
      <c r="B449" s="153"/>
      <c r="C449" s="157"/>
      <c r="D449" s="157"/>
      <c r="E449" s="2558"/>
      <c r="F449" s="2558"/>
      <c r="G449" s="2546"/>
      <c r="H449" s="2547"/>
      <c r="I449" s="2546">
        <v>0</v>
      </c>
      <c r="J449" s="2547"/>
      <c r="K449" s="141"/>
      <c r="L449" s="170" t="s">
        <v>548</v>
      </c>
      <c r="M449" s="167"/>
      <c r="N449" s="167"/>
      <c r="O449" s="33"/>
      <c r="P449" s="33"/>
      <c r="Q449" s="33"/>
      <c r="R449" s="33"/>
      <c r="S449" s="2422">
        <v>450000</v>
      </c>
      <c r="T449" s="2411"/>
    </row>
    <row r="450" spans="1:20" ht="17" customHeight="1" x14ac:dyDescent="0.25">
      <c r="A450" s="171" t="s">
        <v>600</v>
      </c>
      <c r="B450" s="172"/>
      <c r="C450" s="173" t="s">
        <v>515</v>
      </c>
      <c r="D450" s="137" t="s">
        <v>516</v>
      </c>
      <c r="E450" s="2559">
        <v>8</v>
      </c>
      <c r="F450" s="2559"/>
      <c r="G450" s="2412">
        <v>26750</v>
      </c>
      <c r="H450" s="2413"/>
      <c r="I450" s="2546">
        <v>214000</v>
      </c>
      <c r="J450" s="2547"/>
      <c r="K450" s="141"/>
      <c r="L450" s="170" t="s">
        <v>550</v>
      </c>
      <c r="M450" s="167"/>
      <c r="N450" s="167"/>
      <c r="O450" s="33"/>
      <c r="P450" s="33"/>
      <c r="Q450" s="33"/>
      <c r="R450" s="33"/>
      <c r="S450" s="2422">
        <v>221732.53386454182</v>
      </c>
      <c r="T450" s="2411"/>
    </row>
    <row r="451" spans="1:20" ht="17" customHeight="1" x14ac:dyDescent="0.25">
      <c r="A451" s="154" t="s">
        <v>551</v>
      </c>
      <c r="B451" s="155"/>
      <c r="C451" s="137"/>
      <c r="D451" s="137"/>
      <c r="E451" s="2554"/>
      <c r="F451" s="2555"/>
      <c r="G451" s="2546"/>
      <c r="H451" s="2547"/>
      <c r="I451" s="2546">
        <v>0</v>
      </c>
      <c r="J451" s="2547"/>
      <c r="K451" s="141"/>
      <c r="L451" s="186" t="s">
        <v>523</v>
      </c>
      <c r="M451" s="174"/>
      <c r="N451" s="174"/>
      <c r="O451" s="187"/>
      <c r="P451" s="187"/>
      <c r="Q451" s="187"/>
      <c r="R451" s="187"/>
      <c r="S451" s="2617">
        <v>147821.68924302788</v>
      </c>
      <c r="T451" s="2618"/>
    </row>
    <row r="452" spans="1:20" ht="17" customHeight="1" x14ac:dyDescent="0.25">
      <c r="A452" s="2437" t="s">
        <v>759</v>
      </c>
      <c r="B452" s="2438"/>
      <c r="C452" s="137"/>
      <c r="D452" s="137"/>
      <c r="E452" s="2554"/>
      <c r="F452" s="2555"/>
      <c r="G452" s="2546"/>
      <c r="H452" s="2547"/>
      <c r="I452" s="2546">
        <v>0</v>
      </c>
      <c r="J452" s="2547"/>
      <c r="K452" s="141"/>
      <c r="L452" s="175" t="s">
        <v>552</v>
      </c>
      <c r="M452" s="176"/>
      <c r="N452" s="176"/>
      <c r="O452" s="177"/>
      <c r="P452" s="177"/>
      <c r="Q452" s="177"/>
      <c r="R452" s="177"/>
      <c r="S452" s="2619">
        <v>1274108.4462151395</v>
      </c>
      <c r="T452" s="2620"/>
    </row>
    <row r="453" spans="1:20" ht="17" customHeight="1" x14ac:dyDescent="0.25">
      <c r="A453" s="2437" t="s">
        <v>553</v>
      </c>
      <c r="B453" s="2438"/>
      <c r="C453" s="137"/>
      <c r="D453" s="137"/>
      <c r="E453" s="2546"/>
      <c r="F453" s="2546"/>
      <c r="G453" s="2546"/>
      <c r="H453" s="2547"/>
      <c r="I453" s="2546">
        <v>0</v>
      </c>
      <c r="J453" s="2547"/>
      <c r="K453" s="141"/>
      <c r="L453" s="178"/>
      <c r="M453" s="167"/>
      <c r="N453" s="167"/>
      <c r="O453" s="33"/>
      <c r="P453" s="33"/>
      <c r="Q453" s="33"/>
      <c r="R453" s="33"/>
      <c r="S453" s="33"/>
      <c r="T453" s="168"/>
    </row>
    <row r="454" spans="1:20" ht="17" customHeight="1" thickBot="1" x14ac:dyDescent="0.3">
      <c r="A454" s="2437" t="s">
        <v>554</v>
      </c>
      <c r="B454" s="2438"/>
      <c r="C454" s="137" t="s">
        <v>515</v>
      </c>
      <c r="D454" s="137" t="s">
        <v>516</v>
      </c>
      <c r="E454" s="2554">
        <v>3</v>
      </c>
      <c r="F454" s="2555"/>
      <c r="G454" s="2412">
        <v>26750</v>
      </c>
      <c r="H454" s="2413"/>
      <c r="I454" s="2546">
        <v>80250</v>
      </c>
      <c r="J454" s="2547"/>
      <c r="K454" s="141"/>
      <c r="L454" s="179" t="s">
        <v>604</v>
      </c>
      <c r="M454" s="180"/>
      <c r="N454" s="180"/>
      <c r="O454" s="180"/>
      <c r="P454" s="180"/>
      <c r="Q454" s="180"/>
      <c r="R454" s="180"/>
      <c r="S454" s="2621">
        <v>8665192.9083665349</v>
      </c>
      <c r="T454" s="2622"/>
    </row>
    <row r="455" spans="1:20" ht="17" customHeight="1" thickBot="1" x14ac:dyDescent="0.3">
      <c r="A455" s="150" t="s">
        <v>556</v>
      </c>
      <c r="B455" s="153"/>
      <c r="C455" s="157" t="s">
        <v>515</v>
      </c>
      <c r="D455" s="137" t="s">
        <v>516</v>
      </c>
      <c r="E455" s="2546">
        <v>2</v>
      </c>
      <c r="F455" s="2547"/>
      <c r="G455" s="2412">
        <v>26750</v>
      </c>
      <c r="H455" s="2413"/>
      <c r="I455" s="2546">
        <v>53500</v>
      </c>
      <c r="J455" s="2547"/>
      <c r="K455" s="141"/>
      <c r="L455" s="54"/>
      <c r="M455" s="54"/>
      <c r="N455" s="54"/>
      <c r="O455" s="54"/>
      <c r="P455" s="54"/>
      <c r="Q455" s="54"/>
      <c r="R455" s="54"/>
      <c r="S455" s="54"/>
      <c r="T455" s="54"/>
    </row>
    <row r="456" spans="1:20" ht="17" customHeight="1" x14ac:dyDescent="0.25">
      <c r="A456" s="150" t="s">
        <v>557</v>
      </c>
      <c r="B456" s="153"/>
      <c r="C456" s="157"/>
      <c r="D456" s="137"/>
      <c r="E456" s="2546"/>
      <c r="F456" s="2547"/>
      <c r="G456" s="2546"/>
      <c r="H456" s="2547"/>
      <c r="I456" s="2546">
        <v>0</v>
      </c>
      <c r="J456" s="2547"/>
      <c r="K456" s="141"/>
      <c r="L456" s="54"/>
      <c r="M456" s="2614" t="s">
        <v>558</v>
      </c>
      <c r="N456" s="2615"/>
      <c r="O456" s="2615"/>
      <c r="P456" s="2615"/>
      <c r="Q456" s="2616"/>
      <c r="R456" s="54"/>
      <c r="S456" s="54"/>
      <c r="T456" s="54"/>
    </row>
    <row r="457" spans="1:20" ht="17" customHeight="1" x14ac:dyDescent="0.25">
      <c r="A457" s="150" t="s">
        <v>559</v>
      </c>
      <c r="B457" s="153"/>
      <c r="C457" s="157"/>
      <c r="D457" s="157"/>
      <c r="E457" s="2546"/>
      <c r="F457" s="2547"/>
      <c r="G457" s="2546"/>
      <c r="H457" s="2547"/>
      <c r="I457" s="2546">
        <v>0</v>
      </c>
      <c r="J457" s="2547"/>
      <c r="K457" s="141"/>
      <c r="L457" s="167"/>
      <c r="M457" s="117" t="s">
        <v>560</v>
      </c>
      <c r="N457" s="118"/>
      <c r="O457" s="118"/>
      <c r="P457" s="118"/>
      <c r="Q457" s="119">
        <v>6.3147410358565734</v>
      </c>
      <c r="R457" s="167"/>
      <c r="S457" s="167"/>
      <c r="T457" s="167"/>
    </row>
    <row r="458" spans="1:20" ht="17" customHeight="1" x14ac:dyDescent="0.25">
      <c r="A458" s="150" t="s">
        <v>774</v>
      </c>
      <c r="B458" s="153"/>
      <c r="C458" s="157" t="s">
        <v>515</v>
      </c>
      <c r="D458" s="137" t="s">
        <v>516</v>
      </c>
      <c r="E458" s="2546">
        <v>8</v>
      </c>
      <c r="F458" s="2547"/>
      <c r="G458" s="2412">
        <v>26750</v>
      </c>
      <c r="H458" s="2413"/>
      <c r="I458" s="2546">
        <v>214000</v>
      </c>
      <c r="J458" s="2547"/>
      <c r="K458" s="141"/>
      <c r="L458" s="167"/>
      <c r="M458" s="120" t="s">
        <v>562</v>
      </c>
      <c r="N458" s="118"/>
      <c r="O458" s="118"/>
      <c r="P458" s="121"/>
      <c r="Q458" s="122">
        <v>8665192.9083665349</v>
      </c>
      <c r="R458" s="167"/>
      <c r="S458" s="167"/>
      <c r="T458" s="167"/>
    </row>
    <row r="459" spans="1:20" ht="17" customHeight="1" x14ac:dyDescent="0.25">
      <c r="A459" s="152" t="s">
        <v>563</v>
      </c>
      <c r="B459" s="153"/>
      <c r="C459" s="157"/>
      <c r="D459" s="157"/>
      <c r="E459" s="2546"/>
      <c r="F459" s="2547"/>
      <c r="G459" s="2546"/>
      <c r="H459" s="2547"/>
      <c r="I459" s="2556">
        <v>1003884.4621513945</v>
      </c>
      <c r="J459" s="2557"/>
      <c r="K459" s="138"/>
      <c r="L459" s="167"/>
      <c r="M459" s="117" t="s">
        <v>564</v>
      </c>
      <c r="N459" s="118"/>
      <c r="O459" s="118"/>
      <c r="P459" s="118"/>
      <c r="Q459" s="122">
        <v>1423500</v>
      </c>
      <c r="R459" s="56"/>
      <c r="S459" s="167"/>
      <c r="T459" s="167"/>
    </row>
    <row r="460" spans="1:20" ht="17" customHeight="1" x14ac:dyDescent="0.25">
      <c r="A460" s="150" t="s">
        <v>565</v>
      </c>
      <c r="B460" s="153"/>
      <c r="C460" s="157" t="s">
        <v>515</v>
      </c>
      <c r="D460" s="137" t="s">
        <v>516</v>
      </c>
      <c r="E460" s="2546">
        <v>20</v>
      </c>
      <c r="F460" s="2547"/>
      <c r="G460" s="2412">
        <v>26750</v>
      </c>
      <c r="H460" s="2413"/>
      <c r="I460" s="2546">
        <v>535000</v>
      </c>
      <c r="J460" s="2547"/>
      <c r="K460" s="141"/>
      <c r="L460" s="167"/>
      <c r="M460" s="117" t="s">
        <v>790</v>
      </c>
      <c r="N460" s="118"/>
      <c r="O460" s="118"/>
      <c r="P460" s="118"/>
      <c r="Q460" s="122">
        <v>8989033.8645418324</v>
      </c>
      <c r="R460" s="62"/>
      <c r="S460" s="167"/>
      <c r="T460" s="167"/>
    </row>
    <row r="461" spans="1:20" ht="17" customHeight="1" thickBot="1" x14ac:dyDescent="0.3">
      <c r="A461" s="150" t="s">
        <v>566</v>
      </c>
      <c r="B461" s="153"/>
      <c r="C461" s="157"/>
      <c r="D461" s="157"/>
      <c r="E461" s="2546"/>
      <c r="F461" s="2547"/>
      <c r="G461" s="2546"/>
      <c r="H461" s="2547"/>
      <c r="I461" s="2546">
        <v>0</v>
      </c>
      <c r="J461" s="2547"/>
      <c r="K461" s="141"/>
      <c r="L461" s="167"/>
      <c r="M461" s="124" t="s">
        <v>567</v>
      </c>
      <c r="N461" s="125"/>
      <c r="O461" s="125"/>
      <c r="P461" s="125"/>
      <c r="Q461" s="126">
        <v>323840.9561752975</v>
      </c>
      <c r="R461" s="167"/>
      <c r="S461" s="167"/>
      <c r="T461" s="167"/>
    </row>
    <row r="462" spans="1:20" ht="17" customHeight="1" thickBot="1" x14ac:dyDescent="0.3">
      <c r="A462" s="150" t="s">
        <v>635</v>
      </c>
      <c r="B462" s="153"/>
      <c r="C462" s="157"/>
      <c r="D462" s="157"/>
      <c r="E462" s="2546"/>
      <c r="F462" s="2547"/>
      <c r="G462" s="2546"/>
      <c r="H462" s="2547"/>
      <c r="I462" s="2546">
        <v>0</v>
      </c>
      <c r="J462" s="2547"/>
      <c r="K462" s="141"/>
      <c r="L462" s="54"/>
      <c r="M462" s="1129" t="s">
        <v>791</v>
      </c>
      <c r="N462" s="1130"/>
      <c r="O462" s="1130"/>
      <c r="P462" s="1130"/>
      <c r="Q462" s="1132">
        <v>3.7372619351915199</v>
      </c>
      <c r="R462" s="54"/>
      <c r="S462" s="54"/>
      <c r="T462" s="54"/>
    </row>
    <row r="463" spans="1:20" ht="17" customHeight="1" x14ac:dyDescent="0.25">
      <c r="A463" s="150" t="s">
        <v>1278</v>
      </c>
      <c r="B463" s="153"/>
      <c r="C463" s="157"/>
      <c r="D463" s="157" t="s">
        <v>826</v>
      </c>
      <c r="E463" s="2546"/>
      <c r="F463" s="2547"/>
      <c r="G463" s="2546"/>
      <c r="H463" s="2547"/>
      <c r="I463" s="2546">
        <v>90000</v>
      </c>
      <c r="J463" s="2547"/>
      <c r="K463" s="141"/>
      <c r="L463" s="7" t="s">
        <v>1578</v>
      </c>
      <c r="M463" s="8"/>
      <c r="N463" s="8"/>
      <c r="O463" s="8"/>
      <c r="P463" s="9"/>
      <c r="Q463" s="10"/>
      <c r="R463" s="2191"/>
      <c r="S463" s="54"/>
      <c r="T463" s="53"/>
    </row>
    <row r="464" spans="1:20" ht="17" customHeight="1" x14ac:dyDescent="0.25">
      <c r="A464" s="150" t="s">
        <v>636</v>
      </c>
      <c r="B464" s="153"/>
      <c r="C464" s="157" t="s">
        <v>762</v>
      </c>
      <c r="D464" s="157" t="s">
        <v>574</v>
      </c>
      <c r="E464" s="2563">
        <v>6.3147410358565734</v>
      </c>
      <c r="F464" s="2569"/>
      <c r="G464" s="2546">
        <v>60000</v>
      </c>
      <c r="H464" s="2547"/>
      <c r="I464" s="2546">
        <v>378884.4621513944</v>
      </c>
      <c r="J464" s="2547"/>
      <c r="K464" s="141"/>
      <c r="L464" s="2237" t="s">
        <v>1636</v>
      </c>
      <c r="M464" s="54"/>
      <c r="N464" s="54"/>
      <c r="O464" s="54"/>
      <c r="P464" s="54"/>
      <c r="Q464" s="54"/>
      <c r="R464" s="54"/>
      <c r="S464" s="53"/>
      <c r="T464" s="54"/>
    </row>
    <row r="465" spans="1:20" ht="17" customHeight="1" thickBot="1" x14ac:dyDescent="0.2">
      <c r="A465" s="181" t="s">
        <v>576</v>
      </c>
      <c r="B465" s="182"/>
      <c r="C465" s="183"/>
      <c r="D465" s="184"/>
      <c r="E465" s="2414">
        <v>72</v>
      </c>
      <c r="F465" s="2415"/>
      <c r="G465" s="2416"/>
      <c r="H465" s="2417"/>
      <c r="I465" s="2414">
        <v>2654884.4621513942</v>
      </c>
      <c r="J465" s="2415"/>
      <c r="K465" s="185"/>
      <c r="L465" s="167"/>
      <c r="M465" s="54"/>
      <c r="N465" s="54"/>
      <c r="O465" s="54"/>
      <c r="P465" s="54"/>
      <c r="Q465" s="54"/>
      <c r="R465" s="62"/>
      <c r="S465" s="167"/>
      <c r="T465" s="167"/>
    </row>
    <row r="466" spans="1:20" ht="14" customHeight="1" x14ac:dyDescent="0.15">
      <c r="A466" s="49"/>
      <c r="B466" s="49"/>
      <c r="C466" s="50"/>
      <c r="D466" s="50"/>
      <c r="E466" s="50"/>
      <c r="F466" s="50"/>
      <c r="G466" s="51"/>
      <c r="H466" s="51"/>
      <c r="I466" s="53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</row>
    <row r="467" spans="1:20" ht="14" customHeight="1" x14ac:dyDescent="0.15">
      <c r="A467" s="49"/>
      <c r="B467" s="49"/>
      <c r="C467" s="50"/>
      <c r="D467" s="50"/>
      <c r="E467" s="50"/>
      <c r="F467" s="50"/>
      <c r="G467" s="51"/>
      <c r="H467" s="51"/>
      <c r="I467" s="53"/>
      <c r="J467" s="54"/>
      <c r="K467" s="54"/>
      <c r="L467" s="49"/>
      <c r="M467" s="49"/>
      <c r="N467" s="50"/>
      <c r="O467" s="50"/>
      <c r="P467" s="50"/>
      <c r="Q467" s="50"/>
      <c r="R467" s="54"/>
      <c r="S467" s="54"/>
      <c r="T467" s="54"/>
    </row>
    <row r="468" spans="1:20" ht="14" customHeight="1" x14ac:dyDescent="0.15">
      <c r="A468" s="2480"/>
      <c r="B468" s="2480"/>
      <c r="C468" s="2480"/>
      <c r="D468" s="2480"/>
      <c r="E468" s="2480"/>
      <c r="F468" s="2480"/>
      <c r="G468" s="2480"/>
      <c r="H468" s="2480"/>
      <c r="I468" s="2480"/>
      <c r="J468" s="2480"/>
      <c r="K468" s="2480"/>
      <c r="L468" s="2480"/>
      <c r="M468" s="2480"/>
      <c r="N468" s="2480"/>
      <c r="O468" s="2480"/>
      <c r="P468" s="2480"/>
      <c r="Q468" s="2480"/>
      <c r="R468" s="2480"/>
      <c r="S468" s="2480"/>
      <c r="T468" s="2480"/>
    </row>
    <row r="469" spans="1:20" ht="14" customHeight="1" x14ac:dyDescent="0.15">
      <c r="A469" s="2480"/>
      <c r="B469" s="2480"/>
      <c r="C469" s="2480"/>
      <c r="D469" s="2480"/>
      <c r="E469" s="2480"/>
      <c r="F469" s="2480"/>
      <c r="G469" s="2480"/>
      <c r="H469" s="2480"/>
      <c r="I469" s="2480"/>
      <c r="J469" s="2480"/>
      <c r="K469" s="2480"/>
      <c r="L469" s="2480"/>
      <c r="M469" s="2480"/>
      <c r="N469" s="2480"/>
      <c r="O469" s="2480"/>
      <c r="P469" s="2480"/>
      <c r="Q469" s="2480"/>
      <c r="R469" s="2480"/>
      <c r="S469" s="2480"/>
      <c r="T469" s="2480"/>
    </row>
    <row r="470" spans="1:20" ht="14" customHeight="1" x14ac:dyDescent="0.15">
      <c r="A470" s="189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</row>
    <row r="471" spans="1:20" ht="14" customHeight="1" x14ac:dyDescent="0.15">
      <c r="A471" s="49"/>
      <c r="B471" s="49"/>
      <c r="C471" s="50"/>
      <c r="D471" s="50"/>
      <c r="E471" s="50"/>
      <c r="F471" s="50"/>
      <c r="G471" s="51"/>
      <c r="H471" s="51"/>
      <c r="I471" s="53"/>
      <c r="J471" s="54"/>
      <c r="K471" s="54"/>
      <c r="L471" s="49"/>
      <c r="M471" s="49"/>
      <c r="N471" s="50"/>
      <c r="O471" s="50"/>
      <c r="P471" s="50"/>
      <c r="Q471" s="50"/>
      <c r="R471" s="54"/>
      <c r="S471" s="54"/>
      <c r="T471" s="54"/>
    </row>
    <row r="472" spans="1:20" ht="14" customHeight="1" x14ac:dyDescent="0.15">
      <c r="A472" s="2572" t="s">
        <v>1847</v>
      </c>
      <c r="B472" s="2572"/>
      <c r="C472" s="2572"/>
      <c r="D472" s="2572"/>
      <c r="E472" s="2572"/>
      <c r="F472" s="2572"/>
      <c r="G472" s="2572"/>
      <c r="H472" s="2572"/>
      <c r="I472" s="2572"/>
      <c r="J472" s="2572"/>
      <c r="K472" s="2572"/>
      <c r="L472" s="2572"/>
      <c r="M472" s="2572"/>
      <c r="N472" s="2572"/>
      <c r="O472" s="2572"/>
      <c r="P472" s="2572"/>
      <c r="Q472" s="2572"/>
      <c r="R472" s="2572"/>
      <c r="S472" s="2572"/>
      <c r="T472" s="2572"/>
    </row>
    <row r="473" spans="1:20" ht="14" customHeight="1" x14ac:dyDescent="0.15">
      <c r="A473" s="57"/>
      <c r="B473" s="57"/>
      <c r="C473" s="132"/>
      <c r="D473" s="58"/>
      <c r="E473" s="58"/>
      <c r="F473" s="58"/>
      <c r="G473" s="60"/>
      <c r="H473" s="60"/>
      <c r="I473" s="62"/>
      <c r="J473" s="54"/>
      <c r="K473" s="54"/>
      <c r="L473" s="57"/>
      <c r="M473" s="57"/>
      <c r="N473" s="132"/>
      <c r="O473" s="54"/>
      <c r="P473" s="54"/>
      <c r="Q473" s="54"/>
      <c r="R473" s="54"/>
      <c r="S473" s="54"/>
      <c r="T473" s="54"/>
    </row>
    <row r="474" spans="1:20" ht="14" customHeight="1" thickBot="1" x14ac:dyDescent="0.2">
      <c r="A474" s="57"/>
      <c r="B474" s="57"/>
      <c r="C474" s="58"/>
      <c r="D474" s="58"/>
      <c r="E474" s="58"/>
      <c r="F474" s="58"/>
      <c r="G474" s="60"/>
      <c r="H474" s="60"/>
      <c r="I474" s="62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</row>
    <row r="475" spans="1:20" ht="17" customHeight="1" x14ac:dyDescent="0.25">
      <c r="A475" s="2482" t="s">
        <v>454</v>
      </c>
      <c r="B475" s="2483"/>
      <c r="C475" s="2459" t="s">
        <v>455</v>
      </c>
      <c r="D475" s="2488"/>
      <c r="E475" s="2488"/>
      <c r="F475" s="2460"/>
      <c r="G475" s="2465" t="s">
        <v>456</v>
      </c>
      <c r="H475" s="2466"/>
      <c r="I475" s="2459" t="s">
        <v>458</v>
      </c>
      <c r="J475" s="2460"/>
      <c r="K475" s="63"/>
      <c r="L475" s="2490" t="s">
        <v>454</v>
      </c>
      <c r="M475" s="2488" t="s">
        <v>455</v>
      </c>
      <c r="N475" s="2488"/>
      <c r="O475" s="2488"/>
      <c r="P475" s="2460"/>
      <c r="Q475" s="2465" t="s">
        <v>456</v>
      </c>
      <c r="R475" s="2466"/>
      <c r="S475" s="2459" t="s">
        <v>458</v>
      </c>
      <c r="T475" s="2550"/>
    </row>
    <row r="476" spans="1:20" ht="17" customHeight="1" thickBot="1" x14ac:dyDescent="0.3">
      <c r="A476" s="2484"/>
      <c r="B476" s="2485"/>
      <c r="C476" s="2461"/>
      <c r="D476" s="2489"/>
      <c r="E476" s="2489"/>
      <c r="F476" s="2462"/>
      <c r="G476" s="2463" t="s">
        <v>459</v>
      </c>
      <c r="H476" s="2464"/>
      <c r="I476" s="2455"/>
      <c r="J476" s="2456"/>
      <c r="K476" s="63"/>
      <c r="L476" s="2491"/>
      <c r="M476" s="2489"/>
      <c r="N476" s="2489"/>
      <c r="O476" s="2489"/>
      <c r="P476" s="2462"/>
      <c r="Q476" s="2463" t="s">
        <v>459</v>
      </c>
      <c r="R476" s="2464"/>
      <c r="S476" s="2455"/>
      <c r="T476" s="2551"/>
    </row>
    <row r="477" spans="1:20" ht="17" customHeight="1" x14ac:dyDescent="0.25">
      <c r="A477" s="2484"/>
      <c r="B477" s="2485"/>
      <c r="C477" s="67" t="s">
        <v>460</v>
      </c>
      <c r="D477" s="2545" t="s">
        <v>461</v>
      </c>
      <c r="E477" s="2455" t="s">
        <v>462</v>
      </c>
      <c r="F477" s="2456"/>
      <c r="G477" s="2463" t="s">
        <v>463</v>
      </c>
      <c r="H477" s="2464"/>
      <c r="I477" s="2455" t="s">
        <v>364</v>
      </c>
      <c r="J477" s="2456"/>
      <c r="K477" s="63"/>
      <c r="L477" s="2491"/>
      <c r="M477" s="65" t="s">
        <v>460</v>
      </c>
      <c r="N477" s="2545" t="s">
        <v>461</v>
      </c>
      <c r="O477" s="2455" t="s">
        <v>462</v>
      </c>
      <c r="P477" s="2456"/>
      <c r="Q477" s="2463" t="s">
        <v>463</v>
      </c>
      <c r="R477" s="2464"/>
      <c r="S477" s="2455" t="s">
        <v>364</v>
      </c>
      <c r="T477" s="2551"/>
    </row>
    <row r="478" spans="1:20" ht="17" customHeight="1" thickBot="1" x14ac:dyDescent="0.3">
      <c r="A478" s="2486"/>
      <c r="B478" s="2487"/>
      <c r="C478" s="68" t="s">
        <v>464</v>
      </c>
      <c r="D478" s="2458"/>
      <c r="E478" s="2461"/>
      <c r="F478" s="2462"/>
      <c r="G478" s="2414"/>
      <c r="H478" s="2415"/>
      <c r="I478" s="2467"/>
      <c r="J478" s="2468"/>
      <c r="K478" s="63"/>
      <c r="L478" s="2492"/>
      <c r="M478" s="64" t="s">
        <v>464</v>
      </c>
      <c r="N478" s="2458"/>
      <c r="O478" s="2461"/>
      <c r="P478" s="2462"/>
      <c r="Q478" s="2414"/>
      <c r="R478" s="2415"/>
      <c r="S478" s="2552"/>
      <c r="T478" s="2553"/>
    </row>
    <row r="479" spans="1:20" ht="17" customHeight="1" x14ac:dyDescent="0.25">
      <c r="A479" s="133" t="s">
        <v>465</v>
      </c>
      <c r="B479" s="134"/>
      <c r="C479" s="135"/>
      <c r="D479" s="135"/>
      <c r="E479" s="2565"/>
      <c r="F479" s="2566"/>
      <c r="G479" s="2564"/>
      <c r="H479" s="2567"/>
      <c r="I479" s="2471"/>
      <c r="J479" s="2472"/>
      <c r="K479" s="54"/>
      <c r="L479" s="136" t="s">
        <v>466</v>
      </c>
      <c r="M479" s="135"/>
      <c r="N479" s="135"/>
      <c r="O479" s="2564"/>
      <c r="P479" s="2564"/>
      <c r="Q479" s="2564"/>
      <c r="R479" s="2564"/>
      <c r="S479" s="2564"/>
      <c r="T479" s="2564"/>
    </row>
    <row r="480" spans="1:20" ht="17" customHeight="1" x14ac:dyDescent="0.25">
      <c r="A480" s="2447" t="s">
        <v>467</v>
      </c>
      <c r="B480" s="2448"/>
      <c r="C480" s="137"/>
      <c r="D480" s="137"/>
      <c r="E480" s="2554"/>
      <c r="F480" s="2555"/>
      <c r="G480" s="2546"/>
      <c r="H480" s="2547"/>
      <c r="I480" s="2556">
        <v>0</v>
      </c>
      <c r="J480" s="2557"/>
      <c r="K480" s="138"/>
      <c r="L480" s="139"/>
      <c r="M480" s="137"/>
      <c r="N480" s="137"/>
      <c r="O480" s="2546"/>
      <c r="P480" s="2546"/>
      <c r="Q480" s="2546"/>
      <c r="R480" s="2546"/>
      <c r="S480" s="2546"/>
      <c r="T480" s="2546"/>
    </row>
    <row r="481" spans="1:20" ht="17" customHeight="1" x14ac:dyDescent="0.25">
      <c r="A481" s="2443" t="s">
        <v>468</v>
      </c>
      <c r="B481" s="2444"/>
      <c r="C481" s="137"/>
      <c r="D481" s="137"/>
      <c r="E481" s="2554"/>
      <c r="F481" s="2555"/>
      <c r="G481" s="2546"/>
      <c r="H481" s="2547"/>
      <c r="I481" s="2546">
        <v>0</v>
      </c>
      <c r="J481" s="2547"/>
      <c r="K481" s="141"/>
      <c r="L481" s="139" t="s">
        <v>469</v>
      </c>
      <c r="M481" s="137" t="s">
        <v>775</v>
      </c>
      <c r="N481" s="137" t="s">
        <v>471</v>
      </c>
      <c r="O481" s="2546">
        <v>20</v>
      </c>
      <c r="P481" s="2546"/>
      <c r="Q481" s="2546">
        <v>15500</v>
      </c>
      <c r="R481" s="2546"/>
      <c r="S481" s="2546">
        <v>310000</v>
      </c>
      <c r="T481" s="2546"/>
    </row>
    <row r="482" spans="1:20" ht="17" customHeight="1" x14ac:dyDescent="0.25">
      <c r="A482" s="2443" t="s">
        <v>472</v>
      </c>
      <c r="B482" s="2444"/>
      <c r="C482" s="137"/>
      <c r="D482" s="137"/>
      <c r="E482" s="2554"/>
      <c r="F482" s="2555"/>
      <c r="G482" s="2546"/>
      <c r="H482" s="2547"/>
      <c r="I482" s="2546">
        <v>0</v>
      </c>
      <c r="J482" s="2547"/>
      <c r="K482" s="141"/>
      <c r="L482" s="139" t="s">
        <v>473</v>
      </c>
      <c r="M482" s="137"/>
      <c r="N482" s="137"/>
      <c r="O482" s="2546"/>
      <c r="P482" s="2546"/>
      <c r="Q482" s="2546"/>
      <c r="R482" s="2546"/>
      <c r="S482" s="2546">
        <v>0</v>
      </c>
      <c r="T482" s="2546"/>
    </row>
    <row r="483" spans="1:20" ht="17" customHeight="1" x14ac:dyDescent="0.25">
      <c r="A483" s="2443" t="s">
        <v>474</v>
      </c>
      <c r="B483" s="2444"/>
      <c r="C483" s="137"/>
      <c r="D483" s="137"/>
      <c r="E483" s="2554"/>
      <c r="F483" s="2554"/>
      <c r="G483" s="2546"/>
      <c r="H483" s="2547"/>
      <c r="I483" s="2546">
        <v>0</v>
      </c>
      <c r="J483" s="2547"/>
      <c r="K483" s="141"/>
      <c r="L483" s="139" t="s">
        <v>475</v>
      </c>
      <c r="M483" s="137"/>
      <c r="N483" s="137"/>
      <c r="O483" s="2546"/>
      <c r="P483" s="2546"/>
      <c r="Q483" s="2546"/>
      <c r="R483" s="2546"/>
      <c r="S483" s="2546">
        <v>0</v>
      </c>
      <c r="T483" s="2546"/>
    </row>
    <row r="484" spans="1:20" ht="17" customHeight="1" x14ac:dyDescent="0.15">
      <c r="A484" s="2451" t="s">
        <v>578</v>
      </c>
      <c r="B484" s="2452"/>
      <c r="C484" s="137"/>
      <c r="D484" s="137"/>
      <c r="E484" s="2554"/>
      <c r="F484" s="2554"/>
      <c r="G484" s="2546"/>
      <c r="H484" s="2546"/>
      <c r="I484" s="2556">
        <v>430125</v>
      </c>
      <c r="J484" s="2556"/>
      <c r="K484" s="143"/>
      <c r="L484" s="139" t="s">
        <v>580</v>
      </c>
      <c r="M484" s="137"/>
      <c r="N484" s="137"/>
      <c r="O484" s="2546"/>
      <c r="P484" s="2546"/>
      <c r="Q484" s="2546"/>
      <c r="R484" s="2546"/>
      <c r="S484" s="2546">
        <v>0</v>
      </c>
      <c r="T484" s="2546"/>
    </row>
    <row r="485" spans="1:20" ht="17" customHeight="1" x14ac:dyDescent="0.25">
      <c r="A485" s="144" t="s">
        <v>480</v>
      </c>
      <c r="B485" s="145"/>
      <c r="C485" s="137"/>
      <c r="D485" s="137"/>
      <c r="E485" s="2554"/>
      <c r="F485" s="2554"/>
      <c r="G485" s="2546"/>
      <c r="H485" s="2547"/>
      <c r="I485" s="2546">
        <v>0</v>
      </c>
      <c r="J485" s="2547"/>
      <c r="K485" s="141"/>
      <c r="L485" s="139" t="s">
        <v>776</v>
      </c>
      <c r="M485" s="137" t="s">
        <v>478</v>
      </c>
      <c r="N485" s="137" t="s">
        <v>471</v>
      </c>
      <c r="O485" s="2546">
        <v>4</v>
      </c>
      <c r="P485" s="2546"/>
      <c r="Q485" s="2546">
        <v>63000</v>
      </c>
      <c r="R485" s="2546"/>
      <c r="S485" s="2546">
        <v>252000</v>
      </c>
      <c r="T485" s="2546"/>
    </row>
    <row r="486" spans="1:20" ht="17" customHeight="1" x14ac:dyDescent="0.25">
      <c r="A486" s="146" t="s">
        <v>743</v>
      </c>
      <c r="B486" s="147"/>
      <c r="C486" s="137"/>
      <c r="D486" s="137"/>
      <c r="E486" s="2554"/>
      <c r="F486" s="2554"/>
      <c r="G486" s="2546"/>
      <c r="H486" s="2547"/>
      <c r="I486" s="2546">
        <v>0</v>
      </c>
      <c r="J486" s="2547"/>
      <c r="K486" s="141"/>
      <c r="L486" s="139" t="s">
        <v>580</v>
      </c>
      <c r="M486" s="137" t="s">
        <v>583</v>
      </c>
      <c r="N486" s="137" t="s">
        <v>471</v>
      </c>
      <c r="O486" s="2546">
        <v>2</v>
      </c>
      <c r="P486" s="2546"/>
      <c r="Q486" s="2546">
        <v>64500</v>
      </c>
      <c r="R486" s="2546"/>
      <c r="S486" s="2546">
        <v>129000</v>
      </c>
      <c r="T486" s="2546"/>
    </row>
    <row r="487" spans="1:20" ht="17" customHeight="1" x14ac:dyDescent="0.25">
      <c r="A487" s="144" t="s">
        <v>484</v>
      </c>
      <c r="B487" s="145"/>
      <c r="C487" s="137" t="s">
        <v>485</v>
      </c>
      <c r="D487" s="137" t="s">
        <v>582</v>
      </c>
      <c r="E487" s="2554">
        <v>2</v>
      </c>
      <c r="F487" s="2554"/>
      <c r="G487" s="2546">
        <v>65000</v>
      </c>
      <c r="H487" s="2547"/>
      <c r="I487" s="2546">
        <v>130000</v>
      </c>
      <c r="J487" s="2547"/>
      <c r="K487" s="141"/>
      <c r="L487" s="139" t="s">
        <v>580</v>
      </c>
      <c r="M487" s="137" t="s">
        <v>581</v>
      </c>
      <c r="N487" s="137" t="s">
        <v>471</v>
      </c>
      <c r="O487" s="2546">
        <v>2</v>
      </c>
      <c r="P487" s="2546"/>
      <c r="Q487" s="2546">
        <v>85000</v>
      </c>
      <c r="R487" s="2546"/>
      <c r="S487" s="2546">
        <v>170000</v>
      </c>
      <c r="T487" s="2546"/>
    </row>
    <row r="488" spans="1:20" ht="17" customHeight="1" x14ac:dyDescent="0.25">
      <c r="A488" s="144" t="s">
        <v>488</v>
      </c>
      <c r="B488" s="145"/>
      <c r="C488" s="137" t="s">
        <v>485</v>
      </c>
      <c r="D488" s="137" t="s">
        <v>582</v>
      </c>
      <c r="E488" s="2554">
        <v>1</v>
      </c>
      <c r="F488" s="2554"/>
      <c r="G488" s="2546">
        <v>130000</v>
      </c>
      <c r="H488" s="2547"/>
      <c r="I488" s="2546">
        <v>130000</v>
      </c>
      <c r="J488" s="2547"/>
      <c r="K488" s="141"/>
      <c r="L488" s="139" t="s">
        <v>580</v>
      </c>
      <c r="M488" s="137" t="s">
        <v>579</v>
      </c>
      <c r="N488" s="137" t="s">
        <v>471</v>
      </c>
      <c r="O488" s="2546">
        <v>2</v>
      </c>
      <c r="P488" s="2546"/>
      <c r="Q488" s="2546">
        <v>39700</v>
      </c>
      <c r="R488" s="2546"/>
      <c r="S488" s="2546">
        <v>79400</v>
      </c>
      <c r="T488" s="2546"/>
    </row>
    <row r="489" spans="1:20" ht="17" customHeight="1" x14ac:dyDescent="0.25">
      <c r="A489" s="148" t="s">
        <v>489</v>
      </c>
      <c r="B489" s="149"/>
      <c r="C489" s="137" t="s">
        <v>485</v>
      </c>
      <c r="D489" s="137" t="s">
        <v>582</v>
      </c>
      <c r="E489" s="2554">
        <v>2</v>
      </c>
      <c r="F489" s="2554"/>
      <c r="G489" s="2546">
        <v>65000</v>
      </c>
      <c r="H489" s="2547"/>
      <c r="I489" s="2546">
        <v>130000</v>
      </c>
      <c r="J489" s="2547"/>
      <c r="K489" s="141"/>
      <c r="L489" s="139"/>
      <c r="M489" s="137"/>
      <c r="N489" s="137"/>
      <c r="O489" s="2546"/>
      <c r="P489" s="2546"/>
      <c r="Q489" s="2546"/>
      <c r="R489" s="2546"/>
      <c r="S489" s="2546"/>
      <c r="T489" s="2546"/>
    </row>
    <row r="490" spans="1:20" ht="17" customHeight="1" x14ac:dyDescent="0.25">
      <c r="A490" s="144" t="s">
        <v>493</v>
      </c>
      <c r="B490" s="145"/>
      <c r="C490" s="137"/>
      <c r="D490" s="137"/>
      <c r="E490" s="2554"/>
      <c r="F490" s="2554"/>
      <c r="G490" s="2546"/>
      <c r="H490" s="2547"/>
      <c r="I490" s="2546">
        <v>0</v>
      </c>
      <c r="J490" s="2547"/>
      <c r="K490" s="141"/>
      <c r="L490" s="139" t="s">
        <v>494</v>
      </c>
      <c r="M490" s="137"/>
      <c r="N490" s="137"/>
      <c r="O490" s="2546"/>
      <c r="P490" s="2546"/>
      <c r="Q490" s="2546"/>
      <c r="R490" s="2546"/>
      <c r="S490" s="2546">
        <v>0</v>
      </c>
      <c r="T490" s="2546"/>
    </row>
    <row r="491" spans="1:20" ht="17" customHeight="1" x14ac:dyDescent="0.25">
      <c r="A491" s="144" t="s">
        <v>495</v>
      </c>
      <c r="B491" s="145"/>
      <c r="C491" s="137"/>
      <c r="D491" s="137"/>
      <c r="E491" s="2554"/>
      <c r="F491" s="2554"/>
      <c r="G491" s="2546"/>
      <c r="H491" s="2547"/>
      <c r="I491" s="2546">
        <v>0</v>
      </c>
      <c r="J491" s="2547"/>
      <c r="K491" s="141"/>
      <c r="L491" s="139" t="s">
        <v>496</v>
      </c>
      <c r="M491" s="137" t="s">
        <v>777</v>
      </c>
      <c r="N491" s="137" t="s">
        <v>612</v>
      </c>
      <c r="O491" s="2560">
        <v>0.25</v>
      </c>
      <c r="P491" s="2560"/>
      <c r="Q491" s="2546">
        <v>67500</v>
      </c>
      <c r="R491" s="2546"/>
      <c r="S491" s="2546">
        <v>16875</v>
      </c>
      <c r="T491" s="2546"/>
    </row>
    <row r="492" spans="1:20" ht="17" customHeight="1" x14ac:dyDescent="0.25">
      <c r="A492" s="2449" t="s">
        <v>499</v>
      </c>
      <c r="B492" s="2450"/>
      <c r="C492" s="137"/>
      <c r="D492" s="137"/>
      <c r="E492" s="2554"/>
      <c r="F492" s="2555"/>
      <c r="G492" s="2546"/>
      <c r="H492" s="2547"/>
      <c r="I492" s="2546">
        <v>0</v>
      </c>
      <c r="J492" s="2547"/>
      <c r="K492" s="141"/>
      <c r="L492" s="139" t="s">
        <v>500</v>
      </c>
      <c r="M492" s="137" t="s">
        <v>778</v>
      </c>
      <c r="N492" s="137" t="s">
        <v>471</v>
      </c>
      <c r="O492" s="2546">
        <v>2</v>
      </c>
      <c r="P492" s="2546"/>
      <c r="Q492" s="2546">
        <v>14300</v>
      </c>
      <c r="R492" s="2546"/>
      <c r="S492" s="2546">
        <v>28600</v>
      </c>
      <c r="T492" s="2546"/>
    </row>
    <row r="493" spans="1:20" ht="17" customHeight="1" x14ac:dyDescent="0.25">
      <c r="A493" s="144" t="s">
        <v>473</v>
      </c>
      <c r="B493" s="145"/>
      <c r="C493" s="137"/>
      <c r="D493" s="137"/>
      <c r="E493" s="2554"/>
      <c r="F493" s="2555"/>
      <c r="G493" s="2546"/>
      <c r="H493" s="2547"/>
      <c r="I493" s="2546">
        <v>0</v>
      </c>
      <c r="J493" s="2547"/>
      <c r="K493" s="141"/>
      <c r="L493" s="139" t="s">
        <v>502</v>
      </c>
      <c r="M493" s="137"/>
      <c r="N493" s="137"/>
      <c r="O493" s="2546"/>
      <c r="P493" s="2546"/>
      <c r="Q493" s="2546"/>
      <c r="R493" s="2546"/>
      <c r="S493" s="2546">
        <v>0</v>
      </c>
      <c r="T493" s="2546"/>
    </row>
    <row r="494" spans="1:20" ht="17" customHeight="1" x14ac:dyDescent="0.25">
      <c r="A494" s="2561" t="s">
        <v>779</v>
      </c>
      <c r="B494" s="2562"/>
      <c r="C494" s="137" t="s">
        <v>515</v>
      </c>
      <c r="D494" s="137" t="s">
        <v>516</v>
      </c>
      <c r="E494" s="2554">
        <v>1.5</v>
      </c>
      <c r="F494" s="2555"/>
      <c r="G494" s="2412">
        <v>26750</v>
      </c>
      <c r="H494" s="2413"/>
      <c r="I494" s="2546">
        <v>40125</v>
      </c>
      <c r="J494" s="2547"/>
      <c r="K494" s="141"/>
      <c r="L494" s="139" t="s">
        <v>505</v>
      </c>
      <c r="M494" s="137" t="s">
        <v>1282</v>
      </c>
      <c r="N494" s="137" t="s">
        <v>471</v>
      </c>
      <c r="O494" s="2563">
        <v>0.5</v>
      </c>
      <c r="P494" s="2563"/>
      <c r="Q494" s="2546">
        <v>82000</v>
      </c>
      <c r="R494" s="2546"/>
      <c r="S494" s="2546">
        <v>41000</v>
      </c>
      <c r="T494" s="2546"/>
    </row>
    <row r="495" spans="1:20" ht="17" customHeight="1" x14ac:dyDescent="0.25">
      <c r="A495" s="150"/>
      <c r="B495" s="151"/>
      <c r="C495" s="137"/>
      <c r="D495" s="137"/>
      <c r="E495" s="2554"/>
      <c r="F495" s="2555"/>
      <c r="G495" s="2546"/>
      <c r="H495" s="2547"/>
      <c r="I495" s="2546">
        <v>0</v>
      </c>
      <c r="J495" s="2547"/>
      <c r="K495" s="141"/>
      <c r="L495" s="139" t="s">
        <v>508</v>
      </c>
      <c r="M495" s="137"/>
      <c r="N495" s="137"/>
      <c r="O495" s="2560"/>
      <c r="P495" s="2560"/>
      <c r="Q495" s="2546"/>
      <c r="R495" s="2546"/>
      <c r="S495" s="2546">
        <v>0</v>
      </c>
      <c r="T495" s="2546"/>
    </row>
    <row r="496" spans="1:20" ht="17" customHeight="1" x14ac:dyDescent="0.25">
      <c r="A496" s="152" t="s">
        <v>509</v>
      </c>
      <c r="B496" s="153"/>
      <c r="C496" s="137"/>
      <c r="D496" s="137"/>
      <c r="E496" s="2554"/>
      <c r="F496" s="2555"/>
      <c r="G496" s="2546"/>
      <c r="H496" s="2547"/>
      <c r="I496" s="2556">
        <v>100000</v>
      </c>
      <c r="J496" s="2557"/>
      <c r="K496" s="141"/>
      <c r="L496" s="139" t="s">
        <v>510</v>
      </c>
      <c r="M496" s="137"/>
      <c r="N496" s="137"/>
      <c r="O496" s="2546"/>
      <c r="P496" s="2546"/>
      <c r="Q496" s="2546"/>
      <c r="R496" s="2546"/>
      <c r="S496" s="2546">
        <v>0</v>
      </c>
      <c r="T496" s="2546"/>
    </row>
    <row r="497" spans="1:20" ht="17" customHeight="1" x14ac:dyDescent="0.25">
      <c r="A497" s="150" t="s">
        <v>511</v>
      </c>
      <c r="B497" s="153"/>
      <c r="C497" s="137" t="s">
        <v>485</v>
      </c>
      <c r="D497" s="137" t="s">
        <v>512</v>
      </c>
      <c r="E497" s="2546">
        <v>1</v>
      </c>
      <c r="F497" s="2546"/>
      <c r="G497" s="2546">
        <v>100000</v>
      </c>
      <c r="H497" s="2547"/>
      <c r="I497" s="2546">
        <v>100000</v>
      </c>
      <c r="J497" s="2547"/>
      <c r="K497" s="141"/>
      <c r="L497" s="139" t="s">
        <v>513</v>
      </c>
      <c r="M497" s="137"/>
      <c r="N497" s="137"/>
      <c r="O497" s="2546"/>
      <c r="P497" s="2546"/>
      <c r="Q497" s="2546"/>
      <c r="R497" s="2546"/>
      <c r="S497" s="2546">
        <v>0</v>
      </c>
      <c r="T497" s="2546"/>
    </row>
    <row r="498" spans="1:20" ht="17" customHeight="1" x14ac:dyDescent="0.25">
      <c r="A498" s="154" t="s">
        <v>749</v>
      </c>
      <c r="B498" s="155"/>
      <c r="C498" s="137"/>
      <c r="D498" s="137"/>
      <c r="E498" s="2546"/>
      <c r="F498" s="2546"/>
      <c r="G498" s="2546"/>
      <c r="H498" s="2547"/>
      <c r="I498" s="2546">
        <v>0</v>
      </c>
      <c r="J498" s="2547"/>
      <c r="K498" s="141"/>
      <c r="L498" s="139" t="s">
        <v>517</v>
      </c>
      <c r="M498" s="137"/>
      <c r="N498" s="137"/>
      <c r="O498" s="2546"/>
      <c r="P498" s="2546"/>
      <c r="Q498" s="2546"/>
      <c r="R498" s="2546"/>
      <c r="S498" s="2546">
        <v>0</v>
      </c>
      <c r="T498" s="2546"/>
    </row>
    <row r="499" spans="1:20" ht="17" customHeight="1" x14ac:dyDescent="0.25">
      <c r="A499" s="2437" t="s">
        <v>520</v>
      </c>
      <c r="B499" s="2438"/>
      <c r="C499" s="137"/>
      <c r="D499" s="137"/>
      <c r="E499" s="2546"/>
      <c r="F499" s="2546"/>
      <c r="G499" s="2546"/>
      <c r="H499" s="2547"/>
      <c r="I499" s="2546">
        <v>0</v>
      </c>
      <c r="J499" s="2547"/>
      <c r="K499" s="141"/>
      <c r="L499" s="156" t="s">
        <v>523</v>
      </c>
      <c r="M499" s="157"/>
      <c r="N499" s="157"/>
      <c r="O499" s="2546"/>
      <c r="P499" s="2546"/>
      <c r="Q499" s="2546"/>
      <c r="R499" s="2546"/>
      <c r="S499" s="2546">
        <v>0</v>
      </c>
      <c r="T499" s="2546"/>
    </row>
    <row r="500" spans="1:20" ht="17" customHeight="1" x14ac:dyDescent="0.25">
      <c r="A500" s="2443" t="s">
        <v>523</v>
      </c>
      <c r="B500" s="2444"/>
      <c r="C500" s="137"/>
      <c r="D500" s="137"/>
      <c r="E500" s="2546"/>
      <c r="F500" s="2546"/>
      <c r="G500" s="2546"/>
      <c r="H500" s="2547"/>
      <c r="I500" s="2546">
        <v>0</v>
      </c>
      <c r="J500" s="2547"/>
      <c r="K500" s="141"/>
      <c r="L500" s="156"/>
      <c r="M500" s="156"/>
      <c r="N500" s="156"/>
      <c r="O500" s="2546"/>
      <c r="P500" s="2546"/>
      <c r="Q500" s="2546"/>
      <c r="R500" s="2546"/>
      <c r="S500" s="2546"/>
      <c r="T500" s="2546"/>
    </row>
    <row r="501" spans="1:20" ht="17" customHeight="1" x14ac:dyDescent="0.25">
      <c r="A501" s="2443" t="s">
        <v>523</v>
      </c>
      <c r="B501" s="2444"/>
      <c r="C501" s="137"/>
      <c r="D501" s="137"/>
      <c r="E501" s="2546"/>
      <c r="F501" s="2546"/>
      <c r="G501" s="2546"/>
      <c r="H501" s="2547"/>
      <c r="I501" s="2546">
        <v>0</v>
      </c>
      <c r="J501" s="2547"/>
      <c r="K501" s="141"/>
      <c r="L501" s="156" t="s">
        <v>616</v>
      </c>
      <c r="M501" s="156"/>
      <c r="N501" s="156"/>
      <c r="O501" s="2546"/>
      <c r="P501" s="2546"/>
      <c r="Q501" s="2546"/>
      <c r="R501" s="2546"/>
      <c r="S501" s="2546">
        <v>0</v>
      </c>
      <c r="T501" s="2546"/>
    </row>
    <row r="502" spans="1:20" ht="17" customHeight="1" x14ac:dyDescent="0.25">
      <c r="A502" s="2447" t="s">
        <v>525</v>
      </c>
      <c r="B502" s="2448"/>
      <c r="C502" s="137"/>
      <c r="D502" s="137"/>
      <c r="E502" s="2554"/>
      <c r="F502" s="2555"/>
      <c r="G502" s="2546"/>
      <c r="H502" s="2547"/>
      <c r="I502" s="2556">
        <v>334375</v>
      </c>
      <c r="J502" s="2557"/>
      <c r="K502" s="138"/>
      <c r="L502" s="156" t="s">
        <v>782</v>
      </c>
      <c r="M502" s="157" t="s">
        <v>526</v>
      </c>
      <c r="N502" s="156"/>
      <c r="O502" s="2546">
        <v>58</v>
      </c>
      <c r="P502" s="2546"/>
      <c r="Q502" s="2546">
        <v>2000</v>
      </c>
      <c r="R502" s="2546"/>
      <c r="S502" s="2546">
        <v>116000</v>
      </c>
      <c r="T502" s="2546"/>
    </row>
    <row r="503" spans="1:20" ht="17" customHeight="1" x14ac:dyDescent="0.25">
      <c r="A503" s="2443" t="s">
        <v>528</v>
      </c>
      <c r="B503" s="2444"/>
      <c r="C503" s="137"/>
      <c r="D503" s="137"/>
      <c r="E503" s="2554"/>
      <c r="F503" s="2555"/>
      <c r="G503" s="2546"/>
      <c r="H503" s="2547"/>
      <c r="I503" s="2546">
        <v>0</v>
      </c>
      <c r="J503" s="2547"/>
      <c r="K503" s="141"/>
      <c r="L503" s="156" t="s">
        <v>529</v>
      </c>
      <c r="M503" s="157" t="s">
        <v>753</v>
      </c>
      <c r="N503" s="156"/>
      <c r="O503" s="2546">
        <v>1</v>
      </c>
      <c r="P503" s="2546"/>
      <c r="Q503" s="2546">
        <v>9000</v>
      </c>
      <c r="R503" s="2546"/>
      <c r="S503" s="2546">
        <v>9000</v>
      </c>
      <c r="T503" s="2546"/>
    </row>
    <row r="504" spans="1:20" ht="17" customHeight="1" x14ac:dyDescent="0.25">
      <c r="A504" s="2443" t="s">
        <v>531</v>
      </c>
      <c r="B504" s="2444"/>
      <c r="C504" s="137"/>
      <c r="D504" s="137"/>
      <c r="E504" s="2554"/>
      <c r="F504" s="2555"/>
      <c r="G504" s="2546"/>
      <c r="H504" s="2547"/>
      <c r="I504" s="2546">
        <v>0</v>
      </c>
      <c r="J504" s="2547"/>
      <c r="K504" s="141"/>
      <c r="L504" s="156" t="s">
        <v>595</v>
      </c>
      <c r="M504" s="156"/>
      <c r="N504" s="156"/>
      <c r="O504" s="2546"/>
      <c r="P504" s="2546"/>
      <c r="Q504" s="2546"/>
      <c r="R504" s="2546"/>
      <c r="S504" s="2546"/>
      <c r="T504" s="2546"/>
    </row>
    <row r="505" spans="1:20" ht="17" customHeight="1" x14ac:dyDescent="0.25">
      <c r="A505" s="154" t="s">
        <v>533</v>
      </c>
      <c r="B505" s="155"/>
      <c r="C505" s="137"/>
      <c r="D505" s="137"/>
      <c r="E505" s="2554"/>
      <c r="F505" s="2555"/>
      <c r="G505" s="2546"/>
      <c r="H505" s="2547"/>
      <c r="I505" s="2546">
        <v>0</v>
      </c>
      <c r="J505" s="2547"/>
      <c r="K505" s="141"/>
      <c r="L505" s="156" t="s">
        <v>534</v>
      </c>
      <c r="M505" s="156"/>
      <c r="N505" s="156"/>
      <c r="O505" s="2546"/>
      <c r="P505" s="2546"/>
      <c r="Q505" s="2546"/>
      <c r="R505" s="2546"/>
      <c r="S505" s="2546">
        <v>0</v>
      </c>
      <c r="T505" s="2546"/>
    </row>
    <row r="506" spans="1:20" ht="17" customHeight="1" x14ac:dyDescent="0.25">
      <c r="A506" s="2443" t="s">
        <v>535</v>
      </c>
      <c r="B506" s="2444"/>
      <c r="C506" s="137"/>
      <c r="D506" s="137"/>
      <c r="E506" s="2554"/>
      <c r="F506" s="2555"/>
      <c r="G506" s="2546"/>
      <c r="H506" s="2547"/>
      <c r="I506" s="2546">
        <v>0</v>
      </c>
      <c r="J506" s="2547"/>
      <c r="K506" s="141"/>
      <c r="L506" s="156" t="s">
        <v>595</v>
      </c>
      <c r="M506" s="156"/>
      <c r="N506" s="156"/>
      <c r="O506" s="2546"/>
      <c r="P506" s="2546"/>
      <c r="Q506" s="2546"/>
      <c r="R506" s="2546"/>
      <c r="S506" s="2546">
        <v>0</v>
      </c>
      <c r="T506" s="2546"/>
    </row>
    <row r="507" spans="1:20" ht="17" customHeight="1" x14ac:dyDescent="0.25">
      <c r="A507" s="154" t="s">
        <v>536</v>
      </c>
      <c r="B507" s="155"/>
      <c r="C507" s="137"/>
      <c r="D507" s="137"/>
      <c r="E507" s="2554"/>
      <c r="F507" s="2555"/>
      <c r="G507" s="2546"/>
      <c r="H507" s="2547"/>
      <c r="I507" s="2546">
        <v>0</v>
      </c>
      <c r="J507" s="2547"/>
      <c r="K507" s="141"/>
      <c r="L507" s="156" t="s">
        <v>523</v>
      </c>
      <c r="M507" s="156"/>
      <c r="N507" s="156"/>
      <c r="O507" s="2546"/>
      <c r="P507" s="2546"/>
      <c r="Q507" s="2546"/>
      <c r="R507" s="2546"/>
      <c r="S507" s="2546"/>
      <c r="T507" s="2546"/>
    </row>
    <row r="508" spans="1:20" ht="17" customHeight="1" x14ac:dyDescent="0.25">
      <c r="A508" s="154" t="s">
        <v>538</v>
      </c>
      <c r="B508" s="158"/>
      <c r="C508" s="137" t="s">
        <v>515</v>
      </c>
      <c r="D508" s="137" t="s">
        <v>516</v>
      </c>
      <c r="E508" s="2558">
        <v>4</v>
      </c>
      <c r="F508" s="2558"/>
      <c r="G508" s="2412">
        <v>26750</v>
      </c>
      <c r="H508" s="2413"/>
      <c r="I508" s="2546">
        <v>107000</v>
      </c>
      <c r="J508" s="2547"/>
      <c r="K508" s="141"/>
      <c r="L508" s="156"/>
      <c r="M508" s="156"/>
      <c r="N508" s="156"/>
      <c r="O508" s="2546"/>
      <c r="P508" s="2546"/>
      <c r="Q508" s="2546"/>
      <c r="R508" s="2546"/>
      <c r="S508" s="2546"/>
      <c r="T508" s="2546"/>
    </row>
    <row r="509" spans="1:20" ht="17" customHeight="1" x14ac:dyDescent="0.25">
      <c r="A509" s="154" t="s">
        <v>494</v>
      </c>
      <c r="B509" s="155"/>
      <c r="C509" s="137"/>
      <c r="D509" s="137"/>
      <c r="E509" s="2546"/>
      <c r="F509" s="2546"/>
      <c r="G509" s="2546"/>
      <c r="H509" s="2547"/>
      <c r="I509" s="2546">
        <v>0</v>
      </c>
      <c r="J509" s="2547"/>
      <c r="K509" s="141"/>
      <c r="L509" s="156"/>
      <c r="M509" s="156"/>
      <c r="N509" s="156"/>
      <c r="O509" s="2546"/>
      <c r="P509" s="2546"/>
      <c r="Q509" s="2546"/>
      <c r="R509" s="2546"/>
      <c r="S509" s="2546"/>
      <c r="T509" s="2546"/>
    </row>
    <row r="510" spans="1:20" ht="17" customHeight="1" x14ac:dyDescent="0.25">
      <c r="A510" s="2437" t="s">
        <v>539</v>
      </c>
      <c r="B510" s="2438"/>
      <c r="C510" s="137"/>
      <c r="D510" s="137"/>
      <c r="E510" s="2554"/>
      <c r="F510" s="2555"/>
      <c r="G510" s="2546"/>
      <c r="H510" s="2547"/>
      <c r="I510" s="2546">
        <v>0</v>
      </c>
      <c r="J510" s="2547"/>
      <c r="K510" s="141"/>
      <c r="L510" s="159" t="s">
        <v>540</v>
      </c>
      <c r="M510" s="160"/>
      <c r="N510" s="160"/>
      <c r="O510" s="2439"/>
      <c r="P510" s="2440"/>
      <c r="Q510" s="2439"/>
      <c r="R510" s="2440"/>
      <c r="S510" s="2445">
        <v>1151875</v>
      </c>
      <c r="T510" s="2446"/>
    </row>
    <row r="511" spans="1:20" ht="17" customHeight="1" x14ac:dyDescent="0.25">
      <c r="A511" s="154" t="s">
        <v>541</v>
      </c>
      <c r="B511" s="155"/>
      <c r="C511" s="137"/>
      <c r="D511" s="137"/>
      <c r="E511" s="2554"/>
      <c r="F511" s="2555"/>
      <c r="G511" s="2546"/>
      <c r="H511" s="2547"/>
      <c r="I511" s="2546">
        <v>0</v>
      </c>
      <c r="J511" s="2547"/>
      <c r="K511" s="141"/>
      <c r="L511" s="161" t="s">
        <v>597</v>
      </c>
      <c r="M511" s="162"/>
      <c r="N511" s="162"/>
      <c r="O511" s="163"/>
      <c r="P511" s="163"/>
      <c r="Q511" s="163"/>
      <c r="R511" s="163"/>
      <c r="S511" s="163"/>
      <c r="T511" s="164"/>
    </row>
    <row r="512" spans="1:20" ht="17" customHeight="1" x14ac:dyDescent="0.25">
      <c r="A512" s="2437" t="s">
        <v>543</v>
      </c>
      <c r="B512" s="2438"/>
      <c r="C512" s="137" t="s">
        <v>515</v>
      </c>
      <c r="D512" s="137" t="s">
        <v>516</v>
      </c>
      <c r="E512" s="2554">
        <v>2.5</v>
      </c>
      <c r="F512" s="2555"/>
      <c r="G512" s="2412">
        <v>26750</v>
      </c>
      <c r="H512" s="2413"/>
      <c r="I512" s="2546">
        <v>66875</v>
      </c>
      <c r="J512" s="2547"/>
      <c r="K512" s="141"/>
      <c r="L512" s="165" t="s">
        <v>544</v>
      </c>
      <c r="M512" s="166">
        <v>0.05</v>
      </c>
      <c r="N512" s="167"/>
      <c r="O512" s="33"/>
      <c r="P512" s="33"/>
      <c r="Q512" s="33"/>
      <c r="R512" s="33"/>
      <c r="S512" s="2422">
        <v>138463.85828810438</v>
      </c>
      <c r="T512" s="2411"/>
    </row>
    <row r="513" spans="1:20" ht="17" customHeight="1" x14ac:dyDescent="0.25">
      <c r="A513" s="154" t="s">
        <v>545</v>
      </c>
      <c r="B513" s="155"/>
      <c r="C513" s="137"/>
      <c r="D513" s="137"/>
      <c r="E513" s="2554"/>
      <c r="F513" s="2555"/>
      <c r="G513" s="2546"/>
      <c r="H513" s="2547"/>
      <c r="I513" s="2546">
        <v>0</v>
      </c>
      <c r="J513" s="2547"/>
      <c r="K513" s="141"/>
      <c r="L513" s="169" t="s">
        <v>546</v>
      </c>
      <c r="M513" s="167"/>
      <c r="N513" s="167"/>
      <c r="O513" s="33"/>
      <c r="P513" s="33"/>
      <c r="Q513" s="33"/>
      <c r="R513" s="33"/>
      <c r="S513" s="2422">
        <v>50000</v>
      </c>
      <c r="T513" s="2411"/>
    </row>
    <row r="514" spans="1:20" ht="17" customHeight="1" x14ac:dyDescent="0.25">
      <c r="A514" s="150" t="s">
        <v>598</v>
      </c>
      <c r="B514" s="153"/>
      <c r="C514" s="157" t="s">
        <v>515</v>
      </c>
      <c r="D514" s="137" t="s">
        <v>516</v>
      </c>
      <c r="E514" s="2558">
        <v>1</v>
      </c>
      <c r="F514" s="2558"/>
      <c r="G514" s="2412">
        <v>26750</v>
      </c>
      <c r="H514" s="2413"/>
      <c r="I514" s="2546">
        <v>26750</v>
      </c>
      <c r="J514" s="2547"/>
      <c r="K514" s="141"/>
      <c r="L514" s="170" t="s">
        <v>548</v>
      </c>
      <c r="M514" s="167"/>
      <c r="N514" s="167"/>
      <c r="O514" s="33"/>
      <c r="P514" s="33"/>
      <c r="Q514" s="33"/>
      <c r="R514" s="33"/>
      <c r="S514" s="2422">
        <v>400000</v>
      </c>
      <c r="T514" s="2411"/>
    </row>
    <row r="515" spans="1:20" ht="17" customHeight="1" x14ac:dyDescent="0.25">
      <c r="A515" s="171" t="s">
        <v>600</v>
      </c>
      <c r="B515" s="172"/>
      <c r="C515" s="173"/>
      <c r="D515" s="173"/>
      <c r="E515" s="2559"/>
      <c r="F515" s="2559"/>
      <c r="G515" s="2546"/>
      <c r="H515" s="2547"/>
      <c r="I515" s="2546">
        <v>0</v>
      </c>
      <c r="J515" s="2547"/>
      <c r="K515" s="141"/>
      <c r="L515" s="170" t="s">
        <v>601</v>
      </c>
      <c r="M515" s="167"/>
      <c r="N515" s="167"/>
      <c r="O515" s="33"/>
      <c r="P515" s="33"/>
      <c r="Q515" s="33"/>
      <c r="R515" s="33"/>
      <c r="S515" s="2422">
        <v>138463.85828810438</v>
      </c>
      <c r="T515" s="2411"/>
    </row>
    <row r="516" spans="1:20" ht="17" customHeight="1" x14ac:dyDescent="0.25">
      <c r="A516" s="154" t="s">
        <v>551</v>
      </c>
      <c r="B516" s="155"/>
      <c r="C516" s="137"/>
      <c r="D516" s="137"/>
      <c r="E516" s="2554"/>
      <c r="F516" s="2555"/>
      <c r="G516" s="2546"/>
      <c r="H516" s="2547"/>
      <c r="I516" s="2546">
        <v>0</v>
      </c>
      <c r="J516" s="2547"/>
      <c r="K516" s="141"/>
      <c r="L516" s="186" t="s">
        <v>783</v>
      </c>
      <c r="M516" s="174"/>
      <c r="N516" s="174"/>
      <c r="O516" s="187"/>
      <c r="P516" s="187"/>
      <c r="Q516" s="187"/>
      <c r="R516" s="187"/>
      <c r="S516" s="2617">
        <v>35000</v>
      </c>
      <c r="T516" s="2618"/>
    </row>
    <row r="517" spans="1:20" ht="17" customHeight="1" x14ac:dyDescent="0.25">
      <c r="A517" s="2437" t="s">
        <v>759</v>
      </c>
      <c r="B517" s="2438"/>
      <c r="C517" s="137"/>
      <c r="D517" s="137"/>
      <c r="E517" s="2554"/>
      <c r="F517" s="2555"/>
      <c r="G517" s="2546"/>
      <c r="H517" s="2547"/>
      <c r="I517" s="2546">
        <v>0</v>
      </c>
      <c r="J517" s="2547"/>
      <c r="K517" s="141"/>
      <c r="L517" s="175" t="s">
        <v>552</v>
      </c>
      <c r="M517" s="176"/>
      <c r="N517" s="176"/>
      <c r="O517" s="177"/>
      <c r="P517" s="177"/>
      <c r="Q517" s="177"/>
      <c r="R517" s="177"/>
      <c r="S517" s="2619">
        <v>761927.71657620883</v>
      </c>
      <c r="T517" s="2620"/>
    </row>
    <row r="518" spans="1:20" ht="17" customHeight="1" x14ac:dyDescent="0.25">
      <c r="A518" s="2437" t="s">
        <v>553</v>
      </c>
      <c r="B518" s="2438"/>
      <c r="C518" s="137"/>
      <c r="D518" s="137"/>
      <c r="E518" s="2546"/>
      <c r="F518" s="2546"/>
      <c r="G518" s="2546"/>
      <c r="H518" s="2547"/>
      <c r="I518" s="2546">
        <v>0</v>
      </c>
      <c r="J518" s="2547"/>
      <c r="K518" s="141"/>
      <c r="L518" s="178"/>
      <c r="M518" s="167"/>
      <c r="N518" s="167"/>
      <c r="O518" s="33"/>
      <c r="P518" s="33"/>
      <c r="Q518" s="33"/>
      <c r="R518" s="33"/>
      <c r="S518" s="33"/>
      <c r="T518" s="168"/>
    </row>
    <row r="519" spans="1:20" ht="17" customHeight="1" thickBot="1" x14ac:dyDescent="0.3">
      <c r="A519" s="2437" t="s">
        <v>554</v>
      </c>
      <c r="B519" s="2438"/>
      <c r="C519" s="137" t="s">
        <v>515</v>
      </c>
      <c r="D519" s="137" t="s">
        <v>516</v>
      </c>
      <c r="E519" s="2554">
        <v>5</v>
      </c>
      <c r="F519" s="2555"/>
      <c r="G519" s="2412">
        <v>26750</v>
      </c>
      <c r="H519" s="2413"/>
      <c r="I519" s="2546">
        <v>133750</v>
      </c>
      <c r="J519" s="2547"/>
      <c r="K519" s="141"/>
      <c r="L519" s="179" t="s">
        <v>604</v>
      </c>
      <c r="M519" s="180"/>
      <c r="N519" s="180"/>
      <c r="O519" s="180"/>
      <c r="P519" s="180"/>
      <c r="Q519" s="180"/>
      <c r="R519" s="180"/>
      <c r="S519" s="2621">
        <v>3531204.8823382962</v>
      </c>
      <c r="T519" s="2622"/>
    </row>
    <row r="520" spans="1:20" ht="17" customHeight="1" thickBot="1" x14ac:dyDescent="0.3">
      <c r="A520" s="150" t="s">
        <v>556</v>
      </c>
      <c r="B520" s="153"/>
      <c r="C520" s="157"/>
      <c r="D520" s="157"/>
      <c r="E520" s="2546"/>
      <c r="F520" s="2547"/>
      <c r="G520" s="2546"/>
      <c r="H520" s="2547"/>
      <c r="I520" s="2546">
        <v>0</v>
      </c>
      <c r="J520" s="2547"/>
      <c r="K520" s="141"/>
      <c r="L520" s="54"/>
      <c r="M520" s="54"/>
      <c r="N520" s="54"/>
      <c r="O520" s="54"/>
      <c r="P520" s="54"/>
      <c r="Q520" s="54"/>
      <c r="R520" s="54"/>
      <c r="S520" s="54"/>
      <c r="T520" s="54"/>
    </row>
    <row r="521" spans="1:20" ht="17" customHeight="1" x14ac:dyDescent="0.25">
      <c r="A521" s="150" t="s">
        <v>557</v>
      </c>
      <c r="B521" s="153"/>
      <c r="C521" s="157"/>
      <c r="D521" s="157"/>
      <c r="E521" s="2546"/>
      <c r="F521" s="2547"/>
      <c r="G521" s="2546"/>
      <c r="H521" s="2547"/>
      <c r="I521" s="2546">
        <v>0</v>
      </c>
      <c r="J521" s="2547"/>
      <c r="K521" s="141"/>
      <c r="L521" s="54"/>
      <c r="M521" s="2614" t="s">
        <v>558</v>
      </c>
      <c r="N521" s="2615"/>
      <c r="O521" s="2615"/>
      <c r="P521" s="2615"/>
      <c r="Q521" s="2616"/>
      <c r="R521" s="54"/>
      <c r="S521" s="54"/>
      <c r="T521" s="54"/>
    </row>
    <row r="522" spans="1:20" ht="17" customHeight="1" x14ac:dyDescent="0.25">
      <c r="A522" s="150" t="s">
        <v>559</v>
      </c>
      <c r="B522" s="153"/>
      <c r="C522" s="157"/>
      <c r="D522" s="157"/>
      <c r="E522" s="2546"/>
      <c r="F522" s="2547"/>
      <c r="G522" s="2546"/>
      <c r="H522" s="2547"/>
      <c r="I522" s="2546">
        <v>0</v>
      </c>
      <c r="J522" s="2547"/>
      <c r="K522" s="141"/>
      <c r="L522" s="167"/>
      <c r="M522" s="117" t="s">
        <v>560</v>
      </c>
      <c r="N522" s="118"/>
      <c r="O522" s="118"/>
      <c r="P522" s="118"/>
      <c r="Q522" s="119">
        <v>3.9820839018074983</v>
      </c>
      <c r="R522" s="167"/>
      <c r="S522" s="167"/>
      <c r="T522" s="167"/>
    </row>
    <row r="523" spans="1:20" ht="17" customHeight="1" x14ac:dyDescent="0.25">
      <c r="A523" s="150" t="s">
        <v>561</v>
      </c>
      <c r="B523" s="153"/>
      <c r="C523" s="157"/>
      <c r="D523" s="157"/>
      <c r="E523" s="2546"/>
      <c r="F523" s="2547"/>
      <c r="G523" s="2546"/>
      <c r="H523" s="2547"/>
      <c r="I523" s="2546">
        <v>0</v>
      </c>
      <c r="J523" s="2547"/>
      <c r="K523" s="141"/>
      <c r="L523" s="167"/>
      <c r="M523" s="120" t="s">
        <v>562</v>
      </c>
      <c r="N523" s="118"/>
      <c r="O523" s="118"/>
      <c r="P523" s="121"/>
      <c r="Q523" s="122">
        <v>3531204.8823382962</v>
      </c>
      <c r="R523" s="167"/>
      <c r="S523" s="167"/>
      <c r="T523" s="167"/>
    </row>
    <row r="524" spans="1:20" ht="17" customHeight="1" x14ac:dyDescent="0.25">
      <c r="A524" s="152" t="s">
        <v>563</v>
      </c>
      <c r="B524" s="153"/>
      <c r="C524" s="157"/>
      <c r="D524" s="157"/>
      <c r="E524" s="2546"/>
      <c r="F524" s="2547"/>
      <c r="G524" s="2546"/>
      <c r="H524" s="2547"/>
      <c r="I524" s="2556">
        <v>752902.16576208721</v>
      </c>
      <c r="J524" s="2557"/>
      <c r="K524" s="138"/>
      <c r="L524" s="167"/>
      <c r="M524" s="117" t="s">
        <v>564</v>
      </c>
      <c r="N524" s="118"/>
      <c r="O524" s="118"/>
      <c r="P524" s="118"/>
      <c r="Q524" s="122">
        <v>885000</v>
      </c>
      <c r="R524" s="56"/>
      <c r="S524" s="167"/>
      <c r="T524" s="167"/>
    </row>
    <row r="525" spans="1:20" ht="17" customHeight="1" x14ac:dyDescent="0.25">
      <c r="A525" s="150" t="s">
        <v>565</v>
      </c>
      <c r="B525" s="153"/>
      <c r="C525" s="157"/>
      <c r="D525" s="157" t="s">
        <v>471</v>
      </c>
      <c r="E525" s="2546">
        <v>3982.0839018074985</v>
      </c>
      <c r="F525" s="2547"/>
      <c r="G525" s="2546">
        <v>100</v>
      </c>
      <c r="H525" s="2547"/>
      <c r="I525" s="2546">
        <v>398208.39018074982</v>
      </c>
      <c r="J525" s="2547"/>
      <c r="K525" s="141"/>
      <c r="L525" s="167"/>
      <c r="M525" s="117" t="s">
        <v>790</v>
      </c>
      <c r="N525" s="118"/>
      <c r="O525" s="118"/>
      <c r="P525" s="118"/>
      <c r="Q525" s="122">
        <v>3524144.2530996362</v>
      </c>
      <c r="R525" s="62"/>
      <c r="S525" s="167"/>
      <c r="T525" s="167"/>
    </row>
    <row r="526" spans="1:20" ht="17" customHeight="1" thickBot="1" x14ac:dyDescent="0.3">
      <c r="A526" s="150" t="s">
        <v>1281</v>
      </c>
      <c r="B526" s="153"/>
      <c r="C526" s="157" t="s">
        <v>515</v>
      </c>
      <c r="D526" s="157" t="s">
        <v>516</v>
      </c>
      <c r="E526" s="2546">
        <v>6</v>
      </c>
      <c r="F526" s="2547"/>
      <c r="G526" s="2412">
        <v>26750</v>
      </c>
      <c r="H526" s="2413"/>
      <c r="I526" s="2546">
        <v>160500</v>
      </c>
      <c r="J526" s="2547"/>
      <c r="K526" s="141"/>
      <c r="L526" s="167"/>
      <c r="M526" s="124" t="s">
        <v>567</v>
      </c>
      <c r="N526" s="125"/>
      <c r="O526" s="125"/>
      <c r="P526" s="125"/>
      <c r="Q526" s="126">
        <v>-7060.6292386599816</v>
      </c>
      <c r="R526" s="167"/>
      <c r="S526" s="167"/>
      <c r="T526" s="167"/>
    </row>
    <row r="527" spans="1:20" ht="17" customHeight="1" thickBot="1" x14ac:dyDescent="0.3">
      <c r="A527" s="150"/>
      <c r="B527" s="153"/>
      <c r="C527" s="157"/>
      <c r="D527" s="157"/>
      <c r="E527" s="2546"/>
      <c r="F527" s="2547"/>
      <c r="G527" s="2546"/>
      <c r="H527" s="2547"/>
      <c r="I527" s="2546">
        <v>0</v>
      </c>
      <c r="J527" s="2547"/>
      <c r="K527" s="141"/>
      <c r="L527" s="54"/>
      <c r="M527" s="1129" t="s">
        <v>791</v>
      </c>
      <c r="N527" s="1130"/>
      <c r="O527" s="1130"/>
      <c r="P527" s="1130"/>
      <c r="Q527" s="1132">
        <v>-0.19994957738007452</v>
      </c>
      <c r="R527" s="54"/>
      <c r="S527" s="54"/>
      <c r="T527" s="54"/>
    </row>
    <row r="528" spans="1:20" ht="17" customHeight="1" x14ac:dyDescent="0.25">
      <c r="A528" s="150" t="s">
        <v>1580</v>
      </c>
      <c r="B528" s="153"/>
      <c r="C528" s="157"/>
      <c r="D528" s="157" t="s">
        <v>1280</v>
      </c>
      <c r="E528" s="2546"/>
      <c r="F528" s="2547"/>
      <c r="G528" s="2546"/>
      <c r="H528" s="2547"/>
      <c r="I528" s="2546">
        <v>15000</v>
      </c>
      <c r="J528" s="2547"/>
      <c r="K528" s="141"/>
      <c r="L528" s="7" t="s">
        <v>1578</v>
      </c>
      <c r="M528" s="8"/>
      <c r="N528" s="8"/>
      <c r="O528" s="8"/>
      <c r="P528" s="9"/>
      <c r="Q528" s="10"/>
      <c r="R528" s="2191"/>
      <c r="S528" s="53"/>
      <c r="T528" s="54"/>
    </row>
    <row r="529" spans="1:20" ht="17" customHeight="1" x14ac:dyDescent="0.25">
      <c r="A529" s="150" t="s">
        <v>761</v>
      </c>
      <c r="B529" s="153"/>
      <c r="C529" s="157" t="s">
        <v>784</v>
      </c>
      <c r="D529" s="157" t="s">
        <v>574</v>
      </c>
      <c r="E529" s="2560">
        <v>3.9820839018074983</v>
      </c>
      <c r="F529" s="2571"/>
      <c r="G529" s="2546">
        <v>45000</v>
      </c>
      <c r="H529" s="2547"/>
      <c r="I529" s="2546">
        <v>179193.77558133742</v>
      </c>
      <c r="J529" s="2547"/>
      <c r="K529" s="141"/>
      <c r="L529" s="2237" t="s">
        <v>1636</v>
      </c>
      <c r="M529" s="54"/>
      <c r="N529" s="54"/>
      <c r="O529" s="54"/>
      <c r="P529" s="54"/>
      <c r="Q529" s="54"/>
      <c r="R529" s="54"/>
      <c r="S529" s="54"/>
      <c r="T529" s="54"/>
    </row>
    <row r="530" spans="1:20" ht="17" customHeight="1" thickBot="1" x14ac:dyDescent="0.2">
      <c r="A530" s="181" t="s">
        <v>576</v>
      </c>
      <c r="B530" s="182"/>
      <c r="C530" s="183"/>
      <c r="D530" s="184"/>
      <c r="E530" s="2414">
        <v>20</v>
      </c>
      <c r="F530" s="2415"/>
      <c r="G530" s="2416"/>
      <c r="H530" s="2417"/>
      <c r="I530" s="2414">
        <v>1617402.1657620873</v>
      </c>
      <c r="J530" s="2415"/>
      <c r="K530" s="185"/>
      <c r="L530" s="167"/>
      <c r="M530" s="54"/>
      <c r="N530" s="54"/>
      <c r="O530" s="54"/>
      <c r="P530" s="54"/>
      <c r="Q530" s="54"/>
      <c r="R530" s="62"/>
      <c r="S530" s="167"/>
      <c r="T530" s="167"/>
    </row>
    <row r="531" spans="1:20" ht="14" customHeight="1" x14ac:dyDescent="0.15">
      <c r="A531" s="49"/>
      <c r="B531" s="49"/>
      <c r="C531" s="50"/>
      <c r="D531" s="50"/>
      <c r="E531" s="50"/>
      <c r="F531" s="50"/>
      <c r="G531" s="51"/>
      <c r="H531" s="51"/>
      <c r="I531" s="53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</row>
    <row r="532" spans="1:20" ht="14" customHeight="1" x14ac:dyDescent="0.15">
      <c r="A532" s="49"/>
      <c r="B532" s="49"/>
      <c r="C532" s="50"/>
      <c r="D532" s="50"/>
      <c r="E532" s="50"/>
      <c r="F532" s="50"/>
      <c r="G532" s="51"/>
      <c r="H532" s="51"/>
      <c r="I532" s="53"/>
      <c r="J532" s="54"/>
      <c r="K532" s="54"/>
      <c r="L532" s="49"/>
      <c r="M532" s="49"/>
      <c r="N532" s="50"/>
      <c r="O532" s="50"/>
      <c r="P532" s="50"/>
      <c r="Q532" s="50"/>
      <c r="R532" s="54"/>
      <c r="S532" s="54"/>
      <c r="T532" s="54"/>
    </row>
    <row r="533" spans="1:20" ht="14" customHeight="1" x14ac:dyDescent="0.15">
      <c r="A533" s="2480"/>
      <c r="B533" s="2480"/>
      <c r="C533" s="2480"/>
      <c r="D533" s="2480"/>
      <c r="E533" s="2480"/>
      <c r="F533" s="2480"/>
      <c r="G533" s="2480"/>
      <c r="H533" s="2480"/>
      <c r="I533" s="2480"/>
      <c r="J533" s="2480"/>
      <c r="K533" s="2480"/>
      <c r="L533" s="2480"/>
      <c r="M533" s="2480"/>
      <c r="N533" s="2480"/>
      <c r="O533" s="2480"/>
      <c r="P533" s="2480"/>
      <c r="Q533" s="2480"/>
      <c r="R533" s="2480"/>
      <c r="S533" s="2480"/>
      <c r="T533" s="2480"/>
    </row>
    <row r="534" spans="1:20" ht="14" customHeight="1" x14ac:dyDescent="0.15">
      <c r="A534" s="2480"/>
      <c r="B534" s="2480"/>
      <c r="C534" s="2480"/>
      <c r="D534" s="2480"/>
      <c r="E534" s="2480"/>
      <c r="F534" s="2480"/>
      <c r="G534" s="2480"/>
      <c r="H534" s="2480"/>
      <c r="I534" s="2480"/>
      <c r="J534" s="2480"/>
      <c r="K534" s="2480"/>
      <c r="L534" s="2480"/>
      <c r="M534" s="2480"/>
      <c r="N534" s="2480"/>
      <c r="O534" s="2480"/>
      <c r="P534" s="2480"/>
      <c r="Q534" s="2480"/>
      <c r="R534" s="2480"/>
      <c r="S534" s="2480"/>
      <c r="T534" s="2480"/>
    </row>
    <row r="535" spans="1:20" ht="14" customHeight="1" x14ac:dyDescent="0.15">
      <c r="A535" s="189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</row>
    <row r="536" spans="1:20" ht="14" customHeight="1" x14ac:dyDescent="0.15">
      <c r="A536" s="49"/>
      <c r="B536" s="49"/>
      <c r="C536" s="50"/>
      <c r="D536" s="50"/>
      <c r="E536" s="50"/>
      <c r="F536" s="50"/>
      <c r="G536" s="51"/>
      <c r="H536" s="51"/>
      <c r="I536" s="53"/>
      <c r="J536" s="54"/>
      <c r="K536" s="54"/>
      <c r="L536" s="49"/>
      <c r="M536" s="49"/>
      <c r="N536" s="50"/>
      <c r="O536" s="50"/>
      <c r="P536" s="50"/>
      <c r="Q536" s="50"/>
      <c r="R536" s="54"/>
      <c r="S536" s="54"/>
      <c r="T536" s="54"/>
    </row>
    <row r="537" spans="1:20" ht="14" customHeight="1" x14ac:dyDescent="0.15">
      <c r="A537" s="2572" t="s">
        <v>1848</v>
      </c>
      <c r="B537" s="2572"/>
      <c r="C537" s="2572"/>
      <c r="D537" s="2572"/>
      <c r="E537" s="2572"/>
      <c r="F537" s="2572"/>
      <c r="G537" s="2572"/>
      <c r="H537" s="2572"/>
      <c r="I537" s="2572"/>
      <c r="J537" s="2572"/>
      <c r="K537" s="2572"/>
      <c r="L537" s="2572"/>
      <c r="M537" s="2572"/>
      <c r="N537" s="2572"/>
      <c r="O537" s="2572"/>
      <c r="P537" s="2572"/>
      <c r="Q537" s="2572"/>
      <c r="R537" s="2572"/>
      <c r="S537" s="2572"/>
      <c r="T537" s="2572"/>
    </row>
    <row r="538" spans="1:20" ht="14" customHeight="1" x14ac:dyDescent="0.15">
      <c r="A538" s="57"/>
      <c r="B538" s="57"/>
      <c r="C538" s="132"/>
      <c r="D538" s="58"/>
      <c r="E538" s="58"/>
      <c r="F538" s="58"/>
      <c r="G538" s="60"/>
      <c r="H538" s="60"/>
      <c r="I538" s="62"/>
      <c r="J538" s="54"/>
      <c r="K538" s="54"/>
      <c r="L538" s="57"/>
      <c r="M538" s="57"/>
      <c r="N538" s="132"/>
      <c r="O538" s="54"/>
      <c r="P538" s="54"/>
      <c r="Q538" s="54"/>
      <c r="R538" s="54"/>
      <c r="S538" s="54"/>
      <c r="T538" s="54"/>
    </row>
    <row r="539" spans="1:20" ht="14" customHeight="1" thickBot="1" x14ac:dyDescent="0.2">
      <c r="A539" s="57"/>
      <c r="B539" s="57"/>
      <c r="C539" s="58"/>
      <c r="D539" s="58"/>
      <c r="E539" s="58"/>
      <c r="F539" s="58"/>
      <c r="G539" s="60"/>
      <c r="H539" s="60"/>
      <c r="I539" s="62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</row>
    <row r="540" spans="1:20" ht="17" customHeight="1" x14ac:dyDescent="0.25">
      <c r="A540" s="2482" t="s">
        <v>454</v>
      </c>
      <c r="B540" s="2483"/>
      <c r="C540" s="2459" t="s">
        <v>455</v>
      </c>
      <c r="D540" s="2488"/>
      <c r="E540" s="2488"/>
      <c r="F540" s="2460"/>
      <c r="G540" s="2465" t="s">
        <v>456</v>
      </c>
      <c r="H540" s="2466"/>
      <c r="I540" s="2459" t="s">
        <v>458</v>
      </c>
      <c r="J540" s="2460"/>
      <c r="K540" s="63"/>
      <c r="L540" s="2490" t="s">
        <v>454</v>
      </c>
      <c r="M540" s="2488" t="s">
        <v>455</v>
      </c>
      <c r="N540" s="2488"/>
      <c r="O540" s="2488"/>
      <c r="P540" s="2460"/>
      <c r="Q540" s="2465" t="s">
        <v>456</v>
      </c>
      <c r="R540" s="2466"/>
      <c r="S540" s="2459" t="s">
        <v>458</v>
      </c>
      <c r="T540" s="2550"/>
    </row>
    <row r="541" spans="1:20" ht="17" customHeight="1" thickBot="1" x14ac:dyDescent="0.3">
      <c r="A541" s="2484"/>
      <c r="B541" s="2485"/>
      <c r="C541" s="2461"/>
      <c r="D541" s="2489"/>
      <c r="E541" s="2489"/>
      <c r="F541" s="2462"/>
      <c r="G541" s="2463" t="s">
        <v>459</v>
      </c>
      <c r="H541" s="2464"/>
      <c r="I541" s="2455"/>
      <c r="J541" s="2456"/>
      <c r="K541" s="63"/>
      <c r="L541" s="2491"/>
      <c r="M541" s="2489"/>
      <c r="N541" s="2489"/>
      <c r="O541" s="2489"/>
      <c r="P541" s="2462"/>
      <c r="Q541" s="2463" t="s">
        <v>459</v>
      </c>
      <c r="R541" s="2464"/>
      <c r="S541" s="2455"/>
      <c r="T541" s="2551"/>
    </row>
    <row r="542" spans="1:20" ht="17" customHeight="1" x14ac:dyDescent="0.25">
      <c r="A542" s="2484"/>
      <c r="B542" s="2485"/>
      <c r="C542" s="67" t="s">
        <v>460</v>
      </c>
      <c r="D542" s="2545" t="s">
        <v>461</v>
      </c>
      <c r="E542" s="2455" t="s">
        <v>462</v>
      </c>
      <c r="F542" s="2456"/>
      <c r="G542" s="2463" t="s">
        <v>463</v>
      </c>
      <c r="H542" s="2464"/>
      <c r="I542" s="2455" t="s">
        <v>364</v>
      </c>
      <c r="J542" s="2456"/>
      <c r="K542" s="63"/>
      <c r="L542" s="2491"/>
      <c r="M542" s="65" t="s">
        <v>460</v>
      </c>
      <c r="N542" s="2545" t="s">
        <v>461</v>
      </c>
      <c r="O542" s="2455" t="s">
        <v>462</v>
      </c>
      <c r="P542" s="2456"/>
      <c r="Q542" s="2463" t="s">
        <v>463</v>
      </c>
      <c r="R542" s="2464"/>
      <c r="S542" s="2455" t="s">
        <v>364</v>
      </c>
      <c r="T542" s="2551"/>
    </row>
    <row r="543" spans="1:20" ht="17" customHeight="1" thickBot="1" x14ac:dyDescent="0.3">
      <c r="A543" s="2486"/>
      <c r="B543" s="2487"/>
      <c r="C543" s="68" t="s">
        <v>464</v>
      </c>
      <c r="D543" s="2458"/>
      <c r="E543" s="2461"/>
      <c r="F543" s="2462"/>
      <c r="G543" s="2414"/>
      <c r="H543" s="2415"/>
      <c r="I543" s="2467"/>
      <c r="J543" s="2468"/>
      <c r="K543" s="63"/>
      <c r="L543" s="2492"/>
      <c r="M543" s="64" t="s">
        <v>464</v>
      </c>
      <c r="N543" s="2458"/>
      <c r="O543" s="2461"/>
      <c r="P543" s="2462"/>
      <c r="Q543" s="2414"/>
      <c r="R543" s="2415"/>
      <c r="S543" s="2552"/>
      <c r="T543" s="2553"/>
    </row>
    <row r="544" spans="1:20" ht="17" customHeight="1" x14ac:dyDescent="0.25">
      <c r="A544" s="133" t="s">
        <v>465</v>
      </c>
      <c r="B544" s="134"/>
      <c r="C544" s="135"/>
      <c r="D544" s="135"/>
      <c r="E544" s="2565"/>
      <c r="F544" s="2566"/>
      <c r="G544" s="2564"/>
      <c r="H544" s="2567"/>
      <c r="I544" s="2471"/>
      <c r="J544" s="2472"/>
      <c r="K544" s="54"/>
      <c r="L544" s="136" t="s">
        <v>466</v>
      </c>
      <c r="M544" s="135"/>
      <c r="N544" s="135"/>
      <c r="O544" s="2564"/>
      <c r="P544" s="2564"/>
      <c r="Q544" s="2564"/>
      <c r="R544" s="2564"/>
      <c r="S544" s="2564"/>
      <c r="T544" s="2564"/>
    </row>
    <row r="545" spans="1:20" ht="17" customHeight="1" x14ac:dyDescent="0.25">
      <c r="A545" s="2447" t="s">
        <v>467</v>
      </c>
      <c r="B545" s="2448"/>
      <c r="C545" s="137"/>
      <c r="D545" s="137"/>
      <c r="E545" s="2554"/>
      <c r="F545" s="2555"/>
      <c r="G545" s="2546"/>
      <c r="H545" s="2547"/>
      <c r="I545" s="2556">
        <v>0</v>
      </c>
      <c r="J545" s="2557"/>
      <c r="K545" s="138"/>
      <c r="L545" s="139"/>
      <c r="M545" s="137"/>
      <c r="N545" s="137"/>
      <c r="O545" s="2546"/>
      <c r="P545" s="2546"/>
      <c r="Q545" s="2546"/>
      <c r="R545" s="2546"/>
      <c r="S545" s="2546"/>
      <c r="T545" s="2546"/>
    </row>
    <row r="546" spans="1:20" ht="17" customHeight="1" x14ac:dyDescent="0.25">
      <c r="A546" s="2443" t="s">
        <v>468</v>
      </c>
      <c r="B546" s="2444"/>
      <c r="C546" s="137"/>
      <c r="D546" s="137"/>
      <c r="E546" s="2554"/>
      <c r="F546" s="2555"/>
      <c r="G546" s="2546"/>
      <c r="H546" s="2547"/>
      <c r="I546" s="2546">
        <v>0</v>
      </c>
      <c r="J546" s="2547"/>
      <c r="K546" s="141"/>
      <c r="L546" s="139" t="s">
        <v>469</v>
      </c>
      <c r="M546" s="137" t="s">
        <v>763</v>
      </c>
      <c r="N546" s="137" t="s">
        <v>471</v>
      </c>
      <c r="O546" s="2546">
        <v>20</v>
      </c>
      <c r="P546" s="2546"/>
      <c r="Q546" s="2546">
        <v>4000</v>
      </c>
      <c r="R546" s="2546"/>
      <c r="S546" s="2546">
        <v>80000</v>
      </c>
      <c r="T546" s="2546"/>
    </row>
    <row r="547" spans="1:20" ht="17" customHeight="1" x14ac:dyDescent="0.25">
      <c r="A547" s="2443" t="s">
        <v>472</v>
      </c>
      <c r="B547" s="2444"/>
      <c r="C547" s="137"/>
      <c r="D547" s="137"/>
      <c r="E547" s="2554"/>
      <c r="F547" s="2555"/>
      <c r="G547" s="2546"/>
      <c r="H547" s="2547"/>
      <c r="I547" s="2546">
        <v>0</v>
      </c>
      <c r="J547" s="2547"/>
      <c r="K547" s="141"/>
      <c r="L547" s="139" t="s">
        <v>473</v>
      </c>
      <c r="M547" s="137"/>
      <c r="N547" s="137"/>
      <c r="O547" s="2546"/>
      <c r="P547" s="2546"/>
      <c r="Q547" s="2546"/>
      <c r="R547" s="2546"/>
      <c r="S547" s="2546">
        <v>0</v>
      </c>
      <c r="T547" s="2546"/>
    </row>
    <row r="548" spans="1:20" ht="17" customHeight="1" x14ac:dyDescent="0.25">
      <c r="A548" s="2443" t="s">
        <v>474</v>
      </c>
      <c r="B548" s="2444"/>
      <c r="C548" s="137"/>
      <c r="D548" s="137"/>
      <c r="E548" s="2554"/>
      <c r="F548" s="2554"/>
      <c r="G548" s="2546"/>
      <c r="H548" s="2547"/>
      <c r="I548" s="2546">
        <v>0</v>
      </c>
      <c r="J548" s="2547"/>
      <c r="K548" s="141"/>
      <c r="L548" s="139" t="s">
        <v>475</v>
      </c>
      <c r="M548" s="137"/>
      <c r="N548" s="137"/>
      <c r="O548" s="2546"/>
      <c r="P548" s="2546"/>
      <c r="Q548" s="2546"/>
      <c r="R548" s="2546"/>
      <c r="S548" s="2546">
        <v>0</v>
      </c>
      <c r="T548" s="2546"/>
    </row>
    <row r="549" spans="1:20" ht="17" customHeight="1" x14ac:dyDescent="0.15">
      <c r="A549" s="2451" t="s">
        <v>578</v>
      </c>
      <c r="B549" s="2452"/>
      <c r="C549" s="137"/>
      <c r="D549" s="137"/>
      <c r="E549" s="2554"/>
      <c r="F549" s="2554"/>
      <c r="G549" s="2546"/>
      <c r="H549" s="2546"/>
      <c r="I549" s="2556">
        <v>214000</v>
      </c>
      <c r="J549" s="2556"/>
      <c r="K549" s="143"/>
      <c r="L549" s="139" t="s">
        <v>477</v>
      </c>
      <c r="M549" s="137"/>
      <c r="N549" s="137"/>
      <c r="O549" s="2546"/>
      <c r="P549" s="2546"/>
      <c r="Q549" s="2546"/>
      <c r="R549" s="2546"/>
      <c r="S549" s="2546">
        <v>0</v>
      </c>
      <c r="T549" s="2546"/>
    </row>
    <row r="550" spans="1:20" ht="17" customHeight="1" x14ac:dyDescent="0.25">
      <c r="A550" s="144" t="s">
        <v>480</v>
      </c>
      <c r="B550" s="145"/>
      <c r="C550" s="137" t="s">
        <v>515</v>
      </c>
      <c r="D550" s="137" t="s">
        <v>516</v>
      </c>
      <c r="E550" s="2554">
        <v>8</v>
      </c>
      <c r="F550" s="2554"/>
      <c r="G550" s="2412">
        <v>26750</v>
      </c>
      <c r="H550" s="2413"/>
      <c r="I550" s="2546">
        <v>214000</v>
      </c>
      <c r="J550" s="2547"/>
      <c r="K550" s="141"/>
      <c r="L550" s="139" t="s">
        <v>610</v>
      </c>
      <c r="M550" s="137" t="s">
        <v>785</v>
      </c>
      <c r="N550" s="137" t="s">
        <v>471</v>
      </c>
      <c r="O550" s="2546">
        <v>4.5</v>
      </c>
      <c r="P550" s="2546"/>
      <c r="Q550" s="2546">
        <v>76000</v>
      </c>
      <c r="R550" s="2546"/>
      <c r="S550" s="2546">
        <v>342000</v>
      </c>
      <c r="T550" s="2546"/>
    </row>
    <row r="551" spans="1:20" ht="17" customHeight="1" x14ac:dyDescent="0.25">
      <c r="A551" s="146" t="s">
        <v>743</v>
      </c>
      <c r="B551" s="147"/>
      <c r="C551" s="137"/>
      <c r="D551" s="137"/>
      <c r="E551" s="2554"/>
      <c r="F551" s="2554"/>
      <c r="G551" s="2546"/>
      <c r="H551" s="2547"/>
      <c r="I551" s="2546">
        <v>0</v>
      </c>
      <c r="J551" s="2547"/>
      <c r="K551" s="141"/>
      <c r="L551" s="139" t="s">
        <v>490</v>
      </c>
      <c r="M551" s="137"/>
      <c r="N551" s="137"/>
      <c r="O551" s="2546"/>
      <c r="P551" s="2546"/>
      <c r="Q551" s="2546"/>
      <c r="R551" s="2546"/>
      <c r="S551" s="2546">
        <v>0</v>
      </c>
      <c r="T551" s="2546"/>
    </row>
    <row r="552" spans="1:20" ht="17" customHeight="1" x14ac:dyDescent="0.25">
      <c r="A552" s="144" t="s">
        <v>484</v>
      </c>
      <c r="B552" s="145"/>
      <c r="C552" s="137"/>
      <c r="D552" s="137"/>
      <c r="E552" s="2554"/>
      <c r="F552" s="2554"/>
      <c r="G552" s="2546"/>
      <c r="H552" s="2547"/>
      <c r="I552" s="2546">
        <v>0</v>
      </c>
      <c r="J552" s="2547"/>
      <c r="K552" s="141"/>
      <c r="L552" s="139" t="s">
        <v>523</v>
      </c>
      <c r="M552" s="137"/>
      <c r="N552" s="137"/>
      <c r="O552" s="2546"/>
      <c r="P552" s="2546"/>
      <c r="Q552" s="2546"/>
      <c r="R552" s="2546"/>
      <c r="S552" s="2546">
        <v>0</v>
      </c>
      <c r="T552" s="2546"/>
    </row>
    <row r="553" spans="1:20" ht="17" customHeight="1" x14ac:dyDescent="0.25">
      <c r="A553" s="144" t="s">
        <v>488</v>
      </c>
      <c r="B553" s="145"/>
      <c r="C553" s="137"/>
      <c r="D553" s="137"/>
      <c r="E553" s="2554"/>
      <c r="F553" s="2554"/>
      <c r="G553" s="2546"/>
      <c r="H553" s="2547"/>
      <c r="I553" s="2546">
        <v>0</v>
      </c>
      <c r="J553" s="2547"/>
      <c r="K553" s="141"/>
      <c r="L553" s="139"/>
      <c r="M553" s="137"/>
      <c r="N553" s="137"/>
      <c r="O553" s="2546"/>
      <c r="P553" s="2546"/>
      <c r="Q553" s="2546"/>
      <c r="R553" s="2546"/>
      <c r="S553" s="2546"/>
      <c r="T553" s="2546"/>
    </row>
    <row r="554" spans="1:20" ht="17" customHeight="1" x14ac:dyDescent="0.25">
      <c r="A554" s="148" t="s">
        <v>489</v>
      </c>
      <c r="B554" s="149"/>
      <c r="C554" s="137"/>
      <c r="D554" s="137"/>
      <c r="E554" s="2554"/>
      <c r="F554" s="2554"/>
      <c r="G554" s="2546"/>
      <c r="H554" s="2547"/>
      <c r="I554" s="2546">
        <v>0</v>
      </c>
      <c r="J554" s="2547"/>
      <c r="K554" s="141"/>
      <c r="L554" s="139"/>
      <c r="M554" s="137"/>
      <c r="N554" s="137"/>
      <c r="O554" s="2546"/>
      <c r="P554" s="2546"/>
      <c r="Q554" s="2546"/>
      <c r="R554" s="2546"/>
      <c r="S554" s="2546"/>
      <c r="T554" s="2546"/>
    </row>
    <row r="555" spans="1:20" ht="17" customHeight="1" x14ac:dyDescent="0.25">
      <c r="A555" s="144" t="s">
        <v>493</v>
      </c>
      <c r="B555" s="145"/>
      <c r="C555" s="137"/>
      <c r="D555" s="137"/>
      <c r="E555" s="2554"/>
      <c r="F555" s="2554"/>
      <c r="G555" s="2546"/>
      <c r="H555" s="2547"/>
      <c r="I555" s="2546">
        <v>0</v>
      </c>
      <c r="J555" s="2547"/>
      <c r="K555" s="141"/>
      <c r="L555" s="139" t="s">
        <v>494</v>
      </c>
      <c r="M555" s="137"/>
      <c r="N555" s="137"/>
      <c r="O555" s="2546"/>
      <c r="P555" s="2546"/>
      <c r="Q555" s="2546"/>
      <c r="R555" s="2546"/>
      <c r="S555" s="2546">
        <v>0</v>
      </c>
      <c r="T555" s="2546"/>
    </row>
    <row r="556" spans="1:20" ht="17" customHeight="1" x14ac:dyDescent="0.25">
      <c r="A556" s="144" t="s">
        <v>495</v>
      </c>
      <c r="B556" s="145"/>
      <c r="C556" s="137"/>
      <c r="D556" s="137"/>
      <c r="E556" s="2554"/>
      <c r="F556" s="2554"/>
      <c r="G556" s="2546"/>
      <c r="H556" s="2547"/>
      <c r="I556" s="2546">
        <v>0</v>
      </c>
      <c r="J556" s="2547"/>
      <c r="K556" s="141"/>
      <c r="L556" s="139" t="s">
        <v>496</v>
      </c>
      <c r="M556" s="137"/>
      <c r="N556" s="137"/>
      <c r="O556" s="2546"/>
      <c r="P556" s="2546"/>
      <c r="Q556" s="2546"/>
      <c r="R556" s="2546"/>
      <c r="S556" s="2546">
        <v>0</v>
      </c>
      <c r="T556" s="2546"/>
    </row>
    <row r="557" spans="1:20" ht="17" customHeight="1" x14ac:dyDescent="0.25">
      <c r="A557" s="2449" t="s">
        <v>499</v>
      </c>
      <c r="B557" s="2450"/>
      <c r="C557" s="137"/>
      <c r="D557" s="137"/>
      <c r="E557" s="2554"/>
      <c r="F557" s="2555"/>
      <c r="G557" s="2546"/>
      <c r="H557" s="2547"/>
      <c r="I557" s="2546">
        <v>0</v>
      </c>
      <c r="J557" s="2547"/>
      <c r="K557" s="141"/>
      <c r="L557" s="139" t="s">
        <v>500</v>
      </c>
      <c r="M557" s="137"/>
      <c r="N557" s="137"/>
      <c r="O557" s="2546"/>
      <c r="P557" s="2546"/>
      <c r="Q557" s="2546"/>
      <c r="R557" s="2546"/>
      <c r="S557" s="2546">
        <v>0</v>
      </c>
      <c r="T557" s="2546"/>
    </row>
    <row r="558" spans="1:20" ht="17" customHeight="1" x14ac:dyDescent="0.25">
      <c r="A558" s="144" t="s">
        <v>473</v>
      </c>
      <c r="B558" s="145"/>
      <c r="C558" s="137"/>
      <c r="D558" s="137"/>
      <c r="E558" s="2554"/>
      <c r="F558" s="2555"/>
      <c r="G558" s="2546"/>
      <c r="H558" s="2547"/>
      <c r="I558" s="2546">
        <v>0</v>
      </c>
      <c r="J558" s="2547"/>
      <c r="K558" s="141"/>
      <c r="L558" s="139" t="s">
        <v>502</v>
      </c>
      <c r="M558" s="137"/>
      <c r="N558" s="137"/>
      <c r="O558" s="2546"/>
      <c r="P558" s="2546"/>
      <c r="Q558" s="2546"/>
      <c r="R558" s="2546"/>
      <c r="S558" s="2546">
        <v>0</v>
      </c>
      <c r="T558" s="2546"/>
    </row>
    <row r="559" spans="1:20" ht="17" customHeight="1" x14ac:dyDescent="0.25">
      <c r="A559" s="144" t="s">
        <v>747</v>
      </c>
      <c r="B559" s="145"/>
      <c r="C559" s="137"/>
      <c r="D559" s="137"/>
      <c r="E559" s="2554"/>
      <c r="F559" s="2555"/>
      <c r="G559" s="2546"/>
      <c r="H559" s="2547"/>
      <c r="I559" s="2546">
        <v>0</v>
      </c>
      <c r="J559" s="2547"/>
      <c r="K559" s="141"/>
      <c r="L559" s="139" t="s">
        <v>505</v>
      </c>
      <c r="M559" s="137"/>
      <c r="N559" s="137"/>
      <c r="O559" s="2546"/>
      <c r="P559" s="2546"/>
      <c r="Q559" s="2546"/>
      <c r="R559" s="2546"/>
      <c r="S559" s="2546">
        <v>0</v>
      </c>
      <c r="T559" s="2546"/>
    </row>
    <row r="560" spans="1:20" ht="17" customHeight="1" x14ac:dyDescent="0.25">
      <c r="A560" s="150" t="s">
        <v>507</v>
      </c>
      <c r="B560" s="151"/>
      <c r="C560" s="137"/>
      <c r="D560" s="137"/>
      <c r="E560" s="2554"/>
      <c r="F560" s="2555"/>
      <c r="G560" s="2546"/>
      <c r="H560" s="2547"/>
      <c r="I560" s="2546">
        <v>0</v>
      </c>
      <c r="J560" s="2547"/>
      <c r="K560" s="141"/>
      <c r="L560" s="139" t="s">
        <v>508</v>
      </c>
      <c r="M560" s="137" t="s">
        <v>786</v>
      </c>
      <c r="N560" s="137" t="s">
        <v>764</v>
      </c>
      <c r="O560" s="2546">
        <v>1</v>
      </c>
      <c r="P560" s="2546"/>
      <c r="Q560" s="2546">
        <v>30000</v>
      </c>
      <c r="R560" s="2546"/>
      <c r="S560" s="2546">
        <v>30000</v>
      </c>
      <c r="T560" s="2546"/>
    </row>
    <row r="561" spans="1:20" ht="17" customHeight="1" x14ac:dyDescent="0.25">
      <c r="A561" s="152" t="s">
        <v>509</v>
      </c>
      <c r="B561" s="153"/>
      <c r="C561" s="137"/>
      <c r="D561" s="137"/>
      <c r="E561" s="2554"/>
      <c r="F561" s="2555"/>
      <c r="G561" s="2546"/>
      <c r="H561" s="2547"/>
      <c r="I561" s="2556">
        <v>133750</v>
      </c>
      <c r="J561" s="2557"/>
      <c r="K561" s="141"/>
      <c r="L561" s="139" t="s">
        <v>510</v>
      </c>
      <c r="M561" s="137"/>
      <c r="N561" s="137"/>
      <c r="O561" s="2546"/>
      <c r="P561" s="2546"/>
      <c r="Q561" s="2546"/>
      <c r="R561" s="2546"/>
      <c r="S561" s="2546">
        <v>0</v>
      </c>
      <c r="T561" s="2546"/>
    </row>
    <row r="562" spans="1:20" ht="17" customHeight="1" x14ac:dyDescent="0.25">
      <c r="A562" s="150" t="s">
        <v>511</v>
      </c>
      <c r="B562" s="153"/>
      <c r="C562" s="137" t="s">
        <v>515</v>
      </c>
      <c r="D562" s="137" t="s">
        <v>516</v>
      </c>
      <c r="E562" s="2546">
        <v>5</v>
      </c>
      <c r="F562" s="2546"/>
      <c r="G562" s="2412">
        <v>26750</v>
      </c>
      <c r="H562" s="2413"/>
      <c r="I562" s="2546">
        <v>133750</v>
      </c>
      <c r="J562" s="2547"/>
      <c r="K562" s="141"/>
      <c r="L562" s="139" t="s">
        <v>513</v>
      </c>
      <c r="M562" s="137"/>
      <c r="N562" s="137"/>
      <c r="O562" s="2546"/>
      <c r="P562" s="2546"/>
      <c r="Q562" s="2546"/>
      <c r="R562" s="2546"/>
      <c r="S562" s="2546">
        <v>0</v>
      </c>
      <c r="T562" s="2546"/>
    </row>
    <row r="563" spans="1:20" ht="17" customHeight="1" x14ac:dyDescent="0.25">
      <c r="A563" s="154" t="s">
        <v>749</v>
      </c>
      <c r="B563" s="155"/>
      <c r="C563" s="137"/>
      <c r="D563" s="137"/>
      <c r="E563" s="2546"/>
      <c r="F563" s="2546"/>
      <c r="G563" s="2546"/>
      <c r="H563" s="2547"/>
      <c r="I563" s="2546">
        <v>0</v>
      </c>
      <c r="J563" s="2547"/>
      <c r="K563" s="141"/>
      <c r="L563" s="139" t="s">
        <v>517</v>
      </c>
      <c r="M563" s="137"/>
      <c r="N563" s="137"/>
      <c r="O563" s="2546"/>
      <c r="P563" s="2546"/>
      <c r="Q563" s="2546"/>
      <c r="R563" s="2546"/>
      <c r="S563" s="2546">
        <v>0</v>
      </c>
      <c r="T563" s="2546"/>
    </row>
    <row r="564" spans="1:20" ht="17" customHeight="1" x14ac:dyDescent="0.25">
      <c r="A564" s="2437" t="s">
        <v>520</v>
      </c>
      <c r="B564" s="2438"/>
      <c r="C564" s="137"/>
      <c r="D564" s="137"/>
      <c r="E564" s="2546"/>
      <c r="F564" s="2546"/>
      <c r="G564" s="2546"/>
      <c r="H564" s="2547"/>
      <c r="I564" s="2546">
        <v>0</v>
      </c>
      <c r="J564" s="2547"/>
      <c r="K564" s="141"/>
      <c r="L564" s="156" t="s">
        <v>523</v>
      </c>
      <c r="M564" s="157"/>
      <c r="N564" s="157"/>
      <c r="O564" s="2546"/>
      <c r="P564" s="2546"/>
      <c r="Q564" s="2546"/>
      <c r="R564" s="2546"/>
      <c r="S564" s="2546">
        <v>0</v>
      </c>
      <c r="T564" s="2546"/>
    </row>
    <row r="565" spans="1:20" ht="17" customHeight="1" x14ac:dyDescent="0.25">
      <c r="A565" s="2443" t="s">
        <v>523</v>
      </c>
      <c r="B565" s="2444"/>
      <c r="C565" s="137"/>
      <c r="D565" s="137"/>
      <c r="E565" s="2546"/>
      <c r="F565" s="2546"/>
      <c r="G565" s="2546"/>
      <c r="H565" s="2547"/>
      <c r="I565" s="2546">
        <v>0</v>
      </c>
      <c r="J565" s="2547"/>
      <c r="K565" s="141"/>
      <c r="L565" s="156"/>
      <c r="M565" s="156"/>
      <c r="N565" s="156"/>
      <c r="O565" s="2546"/>
      <c r="P565" s="2546"/>
      <c r="Q565" s="2546"/>
      <c r="R565" s="2546"/>
      <c r="S565" s="2546"/>
      <c r="T565" s="2546"/>
    </row>
    <row r="566" spans="1:20" ht="17" customHeight="1" x14ac:dyDescent="0.25">
      <c r="A566" s="2443" t="s">
        <v>523</v>
      </c>
      <c r="B566" s="2444"/>
      <c r="C566" s="137"/>
      <c r="D566" s="137"/>
      <c r="E566" s="2546"/>
      <c r="F566" s="2546"/>
      <c r="G566" s="2546"/>
      <c r="H566" s="2547"/>
      <c r="I566" s="2546">
        <v>0</v>
      </c>
      <c r="J566" s="2547"/>
      <c r="K566" s="141"/>
      <c r="L566" s="156" t="s">
        <v>616</v>
      </c>
      <c r="M566" s="156"/>
      <c r="N566" s="156"/>
      <c r="O566" s="2546"/>
      <c r="P566" s="2546"/>
      <c r="Q566" s="2546"/>
      <c r="R566" s="2546"/>
      <c r="S566" s="2546">
        <v>0</v>
      </c>
      <c r="T566" s="2546"/>
    </row>
    <row r="567" spans="1:20" ht="17" customHeight="1" x14ac:dyDescent="0.25">
      <c r="A567" s="2447" t="s">
        <v>525</v>
      </c>
      <c r="B567" s="2448"/>
      <c r="C567" s="137"/>
      <c r="D567" s="137"/>
      <c r="E567" s="2554"/>
      <c r="F567" s="2555"/>
      <c r="G567" s="2546"/>
      <c r="H567" s="2547"/>
      <c r="I567" s="2556">
        <v>160500</v>
      </c>
      <c r="J567" s="2557"/>
      <c r="K567" s="138"/>
      <c r="L567" s="156" t="s">
        <v>756</v>
      </c>
      <c r="M567" s="157" t="s">
        <v>617</v>
      </c>
      <c r="N567" s="157" t="s">
        <v>516</v>
      </c>
      <c r="O567" s="2546">
        <v>22</v>
      </c>
      <c r="P567" s="2546"/>
      <c r="Q567" s="2546">
        <v>2000</v>
      </c>
      <c r="R567" s="2546"/>
      <c r="S567" s="2546">
        <v>44000</v>
      </c>
      <c r="T567" s="2546"/>
    </row>
    <row r="568" spans="1:20" ht="17" customHeight="1" x14ac:dyDescent="0.25">
      <c r="A568" s="2443" t="s">
        <v>528</v>
      </c>
      <c r="B568" s="2444"/>
      <c r="C568" s="137" t="s">
        <v>515</v>
      </c>
      <c r="D568" s="137" t="s">
        <v>516</v>
      </c>
      <c r="E568" s="2554">
        <v>2</v>
      </c>
      <c r="F568" s="2555"/>
      <c r="G568" s="2412">
        <v>26750</v>
      </c>
      <c r="H568" s="2413"/>
      <c r="I568" s="2546">
        <v>53500</v>
      </c>
      <c r="J568" s="2547"/>
      <c r="K568" s="141"/>
      <c r="L568" s="156" t="s">
        <v>529</v>
      </c>
      <c r="M568" s="157" t="s">
        <v>620</v>
      </c>
      <c r="N568" s="157" t="s">
        <v>516</v>
      </c>
      <c r="O568" s="2546">
        <v>1</v>
      </c>
      <c r="P568" s="2546"/>
      <c r="Q568" s="2546">
        <v>9000</v>
      </c>
      <c r="R568" s="2546"/>
      <c r="S568" s="2546">
        <v>9000</v>
      </c>
      <c r="T568" s="2546"/>
    </row>
    <row r="569" spans="1:20" ht="17" customHeight="1" x14ac:dyDescent="0.25">
      <c r="A569" s="2443" t="s">
        <v>531</v>
      </c>
      <c r="B569" s="2444"/>
      <c r="C569" s="137"/>
      <c r="D569" s="137"/>
      <c r="E569" s="2554"/>
      <c r="F569" s="2555"/>
      <c r="G569" s="2546"/>
      <c r="H569" s="2547"/>
      <c r="I569" s="2546">
        <v>0</v>
      </c>
      <c r="J569" s="2547"/>
      <c r="K569" s="141"/>
      <c r="L569" s="156" t="s">
        <v>595</v>
      </c>
      <c r="M569" s="156"/>
      <c r="N569" s="156"/>
      <c r="O569" s="2546"/>
      <c r="P569" s="2546"/>
      <c r="Q569" s="2546"/>
      <c r="R569" s="2546"/>
      <c r="S569" s="2546">
        <v>0</v>
      </c>
      <c r="T569" s="2546"/>
    </row>
    <row r="570" spans="1:20" ht="17" customHeight="1" x14ac:dyDescent="0.25">
      <c r="A570" s="154" t="s">
        <v>533</v>
      </c>
      <c r="B570" s="155"/>
      <c r="C570" s="137"/>
      <c r="D570" s="137"/>
      <c r="E570" s="2554"/>
      <c r="F570" s="2555"/>
      <c r="G570" s="2546"/>
      <c r="H570" s="2547"/>
      <c r="I570" s="2546">
        <v>0</v>
      </c>
      <c r="J570" s="2547"/>
      <c r="K570" s="141"/>
      <c r="L570" s="156" t="s">
        <v>534</v>
      </c>
      <c r="M570" s="156"/>
      <c r="N570" s="156"/>
      <c r="O570" s="2546"/>
      <c r="P570" s="2546"/>
      <c r="Q570" s="2546"/>
      <c r="R570" s="2546"/>
      <c r="S570" s="2546">
        <v>0</v>
      </c>
      <c r="T570" s="2546"/>
    </row>
    <row r="571" spans="1:20" ht="17" customHeight="1" x14ac:dyDescent="0.25">
      <c r="A571" s="2443" t="s">
        <v>787</v>
      </c>
      <c r="B571" s="2444"/>
      <c r="C571" s="137"/>
      <c r="D571" s="137"/>
      <c r="E571" s="2554"/>
      <c r="F571" s="2555"/>
      <c r="G571" s="2546"/>
      <c r="H571" s="2547"/>
      <c r="I571" s="2546">
        <v>0</v>
      </c>
      <c r="J571" s="2547"/>
      <c r="K571" s="141"/>
      <c r="L571" s="156" t="s">
        <v>756</v>
      </c>
      <c r="M571" s="156"/>
      <c r="N571" s="156"/>
      <c r="O571" s="2546"/>
      <c r="P571" s="2546"/>
      <c r="Q571" s="2546"/>
      <c r="R571" s="2546"/>
      <c r="S571" s="2546">
        <v>0</v>
      </c>
      <c r="T571" s="2546"/>
    </row>
    <row r="572" spans="1:20" ht="17" customHeight="1" x14ac:dyDescent="0.25">
      <c r="A572" s="154" t="s">
        <v>536</v>
      </c>
      <c r="B572" s="155"/>
      <c r="C572" s="137"/>
      <c r="D572" s="137"/>
      <c r="E572" s="2554"/>
      <c r="F572" s="2555"/>
      <c r="G572" s="2546"/>
      <c r="H572" s="2547"/>
      <c r="I572" s="2546">
        <v>0</v>
      </c>
      <c r="J572" s="2547"/>
      <c r="K572" s="141"/>
      <c r="L572" s="156" t="s">
        <v>529</v>
      </c>
      <c r="M572" s="156"/>
      <c r="N572" s="156"/>
      <c r="O572" s="2546"/>
      <c r="P572" s="2546"/>
      <c r="Q572" s="2546"/>
      <c r="R572" s="2546"/>
      <c r="S572" s="2546">
        <v>0</v>
      </c>
      <c r="T572" s="2546"/>
    </row>
    <row r="573" spans="1:20" ht="17" customHeight="1" x14ac:dyDescent="0.25">
      <c r="A573" s="154" t="s">
        <v>538</v>
      </c>
      <c r="B573" s="158"/>
      <c r="C573" s="137"/>
      <c r="D573" s="157"/>
      <c r="E573" s="2558"/>
      <c r="F573" s="2558"/>
      <c r="G573" s="2546"/>
      <c r="H573" s="2547"/>
      <c r="I573" s="2546">
        <v>0</v>
      </c>
      <c r="J573" s="2547"/>
      <c r="K573" s="141"/>
      <c r="L573" s="156"/>
      <c r="M573" s="156"/>
      <c r="N573" s="156"/>
      <c r="O573" s="2546"/>
      <c r="P573" s="2546"/>
      <c r="Q573" s="2546"/>
      <c r="R573" s="2546"/>
      <c r="S573" s="2546"/>
      <c r="T573" s="2546"/>
    </row>
    <row r="574" spans="1:20" ht="17" customHeight="1" x14ac:dyDescent="0.25">
      <c r="A574" s="154" t="s">
        <v>494</v>
      </c>
      <c r="B574" s="155"/>
      <c r="C574" s="137"/>
      <c r="D574" s="137"/>
      <c r="E574" s="2546"/>
      <c r="F574" s="2546"/>
      <c r="G574" s="2546"/>
      <c r="H574" s="2547"/>
      <c r="I574" s="2546">
        <v>0</v>
      </c>
      <c r="J574" s="2547"/>
      <c r="K574" s="141"/>
      <c r="L574" s="156"/>
      <c r="M574" s="156"/>
      <c r="N574" s="156"/>
      <c r="O574" s="2546"/>
      <c r="P574" s="2546"/>
      <c r="Q574" s="2546"/>
      <c r="R574" s="2546"/>
      <c r="S574" s="2546"/>
      <c r="T574" s="2546"/>
    </row>
    <row r="575" spans="1:20" ht="17" customHeight="1" x14ac:dyDescent="0.25">
      <c r="A575" s="2437" t="s">
        <v>539</v>
      </c>
      <c r="B575" s="2438"/>
      <c r="C575" s="137"/>
      <c r="D575" s="137"/>
      <c r="E575" s="2554"/>
      <c r="F575" s="2555"/>
      <c r="G575" s="2546"/>
      <c r="H575" s="2547"/>
      <c r="I575" s="2546">
        <v>0</v>
      </c>
      <c r="J575" s="2547"/>
      <c r="K575" s="141"/>
      <c r="L575" s="159" t="s">
        <v>540</v>
      </c>
      <c r="M575" s="160"/>
      <c r="N575" s="160"/>
      <c r="O575" s="2439"/>
      <c r="P575" s="2440"/>
      <c r="Q575" s="2439"/>
      <c r="R575" s="2440"/>
      <c r="S575" s="2445">
        <v>505000</v>
      </c>
      <c r="T575" s="2446"/>
    </row>
    <row r="576" spans="1:20" ht="17" customHeight="1" x14ac:dyDescent="0.25">
      <c r="A576" s="154" t="s">
        <v>541</v>
      </c>
      <c r="B576" s="155"/>
      <c r="C576" s="137"/>
      <c r="D576" s="137"/>
      <c r="E576" s="2554"/>
      <c r="F576" s="2555"/>
      <c r="G576" s="2546"/>
      <c r="H576" s="2547"/>
      <c r="I576" s="2546">
        <v>0</v>
      </c>
      <c r="J576" s="2547"/>
      <c r="K576" s="141"/>
      <c r="L576" s="161" t="s">
        <v>597</v>
      </c>
      <c r="M576" s="162"/>
      <c r="N576" s="162"/>
      <c r="O576" s="163"/>
      <c r="P576" s="163"/>
      <c r="Q576" s="163"/>
      <c r="R576" s="163"/>
      <c r="S576" s="163"/>
      <c r="T576" s="164"/>
    </row>
    <row r="577" spans="1:20" ht="17" customHeight="1" x14ac:dyDescent="0.25">
      <c r="A577" s="2437" t="s">
        <v>543</v>
      </c>
      <c r="B577" s="2438"/>
      <c r="C577" s="137" t="s">
        <v>515</v>
      </c>
      <c r="D577" s="137" t="s">
        <v>516</v>
      </c>
      <c r="E577" s="2554">
        <v>1</v>
      </c>
      <c r="F577" s="2555"/>
      <c r="G577" s="2412">
        <v>26750</v>
      </c>
      <c r="H577" s="2413"/>
      <c r="I577" s="2546">
        <v>26750</v>
      </c>
      <c r="J577" s="2547"/>
      <c r="K577" s="141"/>
      <c r="L577" s="165" t="s">
        <v>544</v>
      </c>
      <c r="M577" s="166">
        <v>0.05</v>
      </c>
      <c r="N577" s="167"/>
      <c r="O577" s="33"/>
      <c r="P577" s="33"/>
      <c r="Q577" s="33"/>
      <c r="R577" s="33"/>
      <c r="S577" s="33"/>
      <c r="T577" s="168"/>
    </row>
    <row r="578" spans="1:20" ht="17" customHeight="1" x14ac:dyDescent="0.25">
      <c r="A578" s="154" t="s">
        <v>545</v>
      </c>
      <c r="B578" s="155"/>
      <c r="C578" s="137" t="s">
        <v>515</v>
      </c>
      <c r="D578" s="137" t="s">
        <v>516</v>
      </c>
      <c r="E578" s="2554">
        <v>2</v>
      </c>
      <c r="F578" s="2555"/>
      <c r="G578" s="2412">
        <v>26750</v>
      </c>
      <c r="H578" s="2413"/>
      <c r="I578" s="2546">
        <v>53500</v>
      </c>
      <c r="J578" s="2547"/>
      <c r="K578" s="141"/>
      <c r="L578" s="169" t="s">
        <v>546</v>
      </c>
      <c r="M578" s="167"/>
      <c r="N578" s="167"/>
      <c r="O578" s="33"/>
      <c r="P578" s="33"/>
      <c r="Q578" s="33"/>
      <c r="R578" s="33"/>
      <c r="S578" s="33"/>
      <c r="T578" s="168"/>
    </row>
    <row r="579" spans="1:20" ht="17" customHeight="1" x14ac:dyDescent="0.25">
      <c r="A579" s="150" t="s">
        <v>598</v>
      </c>
      <c r="B579" s="153"/>
      <c r="C579" s="157"/>
      <c r="D579" s="157"/>
      <c r="E579" s="2558"/>
      <c r="F579" s="2558"/>
      <c r="G579" s="2546"/>
      <c r="H579" s="2547"/>
      <c r="I579" s="2546">
        <v>0</v>
      </c>
      <c r="J579" s="2547"/>
      <c r="K579" s="141"/>
      <c r="L579" s="170" t="s">
        <v>548</v>
      </c>
      <c r="M579" s="167"/>
      <c r="N579" s="167"/>
      <c r="O579" s="33"/>
      <c r="P579" s="33"/>
      <c r="Q579" s="33"/>
      <c r="R579" s="33"/>
      <c r="S579" s="2422">
        <v>200000</v>
      </c>
      <c r="T579" s="2411"/>
    </row>
    <row r="580" spans="1:20" ht="17" customHeight="1" x14ac:dyDescent="0.25">
      <c r="A580" s="171" t="s">
        <v>600</v>
      </c>
      <c r="B580" s="172"/>
      <c r="C580" s="173"/>
      <c r="D580" s="173"/>
      <c r="E580" s="2559"/>
      <c r="F580" s="2559"/>
      <c r="G580" s="2546"/>
      <c r="H580" s="2547"/>
      <c r="I580" s="2546">
        <v>0</v>
      </c>
      <c r="J580" s="2547"/>
      <c r="K580" s="141"/>
      <c r="L580" s="170" t="s">
        <v>788</v>
      </c>
      <c r="M580" s="167"/>
      <c r="N580" s="167"/>
      <c r="O580" s="33"/>
      <c r="P580" s="33"/>
      <c r="Q580" s="33"/>
      <c r="R580" s="33"/>
      <c r="S580" s="2422">
        <v>64630.668142201939</v>
      </c>
      <c r="T580" s="2411"/>
    </row>
    <row r="581" spans="1:20" ht="17" customHeight="1" x14ac:dyDescent="0.25">
      <c r="A581" s="154" t="s">
        <v>551</v>
      </c>
      <c r="B581" s="155"/>
      <c r="C581" s="137"/>
      <c r="D581" s="137"/>
      <c r="E581" s="2554"/>
      <c r="F581" s="2555"/>
      <c r="G581" s="2546"/>
      <c r="H581" s="2547"/>
      <c r="I581" s="2546">
        <v>0</v>
      </c>
      <c r="J581" s="2547"/>
      <c r="K581" s="141"/>
      <c r="L581" s="186" t="s">
        <v>523</v>
      </c>
      <c r="M581" s="174"/>
      <c r="N581" s="174"/>
      <c r="O581" s="187"/>
      <c r="P581" s="187"/>
      <c r="Q581" s="187"/>
      <c r="R581" s="187"/>
      <c r="S581" s="187"/>
      <c r="T581" s="188"/>
    </row>
    <row r="582" spans="1:20" ht="17" customHeight="1" x14ac:dyDescent="0.25">
      <c r="A582" s="2437" t="s">
        <v>759</v>
      </c>
      <c r="B582" s="2438"/>
      <c r="C582" s="137"/>
      <c r="D582" s="137"/>
      <c r="E582" s="2554"/>
      <c r="F582" s="2555"/>
      <c r="G582" s="2546"/>
      <c r="H582" s="2547"/>
      <c r="I582" s="2546">
        <v>0</v>
      </c>
      <c r="J582" s="2547"/>
      <c r="K582" s="141"/>
      <c r="L582" s="175" t="s">
        <v>552</v>
      </c>
      <c r="M582" s="176"/>
      <c r="N582" s="176"/>
      <c r="O582" s="177"/>
      <c r="P582" s="177"/>
      <c r="Q582" s="177"/>
      <c r="R582" s="177"/>
      <c r="S582" s="2619">
        <v>264630.66814220196</v>
      </c>
      <c r="T582" s="2620"/>
    </row>
    <row r="583" spans="1:20" ht="17" customHeight="1" x14ac:dyDescent="0.25">
      <c r="A583" s="2437" t="s">
        <v>553</v>
      </c>
      <c r="B583" s="2438"/>
      <c r="C583" s="137" t="s">
        <v>515</v>
      </c>
      <c r="D583" s="137" t="s">
        <v>516</v>
      </c>
      <c r="E583" s="2546">
        <v>1</v>
      </c>
      <c r="F583" s="2546"/>
      <c r="G583" s="2412">
        <v>26750</v>
      </c>
      <c r="H583" s="2413"/>
      <c r="I583" s="2546">
        <v>26750</v>
      </c>
      <c r="J583" s="2547"/>
      <c r="K583" s="141"/>
      <c r="L583" s="178"/>
      <c r="M583" s="167"/>
      <c r="N583" s="167"/>
      <c r="O583" s="33"/>
      <c r="P583" s="33"/>
      <c r="Q583" s="33"/>
      <c r="R583" s="33"/>
      <c r="S583" s="33"/>
      <c r="T583" s="168"/>
    </row>
    <row r="584" spans="1:20" ht="17" customHeight="1" thickBot="1" x14ac:dyDescent="0.3">
      <c r="A584" s="2437" t="s">
        <v>554</v>
      </c>
      <c r="B584" s="2438"/>
      <c r="C584" s="137"/>
      <c r="D584" s="137"/>
      <c r="E584" s="2554"/>
      <c r="F584" s="2555"/>
      <c r="G584" s="2546"/>
      <c r="H584" s="2547"/>
      <c r="I584" s="2546">
        <v>0</v>
      </c>
      <c r="J584" s="2547"/>
      <c r="K584" s="141"/>
      <c r="L584" s="179" t="s">
        <v>604</v>
      </c>
      <c r="M584" s="180"/>
      <c r="N584" s="180"/>
      <c r="O584" s="180"/>
      <c r="P584" s="180"/>
      <c r="Q584" s="180"/>
      <c r="R584" s="180"/>
      <c r="S584" s="2621">
        <v>1557244.0309862408</v>
      </c>
      <c r="T584" s="2622"/>
    </row>
    <row r="585" spans="1:20" ht="17" customHeight="1" thickBot="1" x14ac:dyDescent="0.3">
      <c r="A585" s="150" t="s">
        <v>556</v>
      </c>
      <c r="B585" s="153"/>
      <c r="C585" s="157"/>
      <c r="D585" s="157"/>
      <c r="E585" s="2546"/>
      <c r="F585" s="2547"/>
      <c r="G585" s="2546"/>
      <c r="H585" s="2547"/>
      <c r="I585" s="2546">
        <v>0</v>
      </c>
      <c r="J585" s="2547"/>
      <c r="K585" s="141"/>
      <c r="L585" s="54"/>
      <c r="M585" s="54"/>
      <c r="N585" s="54"/>
      <c r="O585" s="54"/>
      <c r="P585" s="54"/>
      <c r="Q585" s="54"/>
      <c r="R585" s="54"/>
      <c r="S585" s="54"/>
      <c r="T585" s="54"/>
    </row>
    <row r="586" spans="1:20" ht="17" customHeight="1" x14ac:dyDescent="0.25">
      <c r="A586" s="150" t="s">
        <v>557</v>
      </c>
      <c r="B586" s="153"/>
      <c r="C586" s="157"/>
      <c r="D586" s="157"/>
      <c r="E586" s="2546"/>
      <c r="F586" s="2547"/>
      <c r="G586" s="2546"/>
      <c r="H586" s="2547"/>
      <c r="I586" s="2546">
        <v>0</v>
      </c>
      <c r="J586" s="2547"/>
      <c r="K586" s="141"/>
      <c r="L586" s="54"/>
      <c r="M586" s="2614" t="s">
        <v>558</v>
      </c>
      <c r="N586" s="2615"/>
      <c r="O586" s="2615"/>
      <c r="P586" s="2615"/>
      <c r="Q586" s="2616"/>
      <c r="R586" s="54"/>
      <c r="S586" s="54"/>
      <c r="T586" s="54"/>
    </row>
    <row r="587" spans="1:20" ht="17" customHeight="1" x14ac:dyDescent="0.25">
      <c r="A587" s="150" t="s">
        <v>559</v>
      </c>
      <c r="B587" s="153"/>
      <c r="C587" s="157"/>
      <c r="D587" s="157"/>
      <c r="E587" s="2546"/>
      <c r="F587" s="2547"/>
      <c r="G587" s="2546"/>
      <c r="H587" s="2547"/>
      <c r="I587" s="2546">
        <v>0</v>
      </c>
      <c r="J587" s="2547"/>
      <c r="K587" s="141"/>
      <c r="L587" s="167"/>
      <c r="M587" s="117" t="s">
        <v>560</v>
      </c>
      <c r="N587" s="118"/>
      <c r="O587" s="118"/>
      <c r="P587" s="118"/>
      <c r="Q587" s="119">
        <v>1.4525191743119752</v>
      </c>
      <c r="R587" s="167"/>
      <c r="S587" s="167"/>
      <c r="T587" s="167"/>
    </row>
    <row r="588" spans="1:20" ht="17" customHeight="1" x14ac:dyDescent="0.25">
      <c r="A588" s="150" t="s">
        <v>561</v>
      </c>
      <c r="B588" s="153"/>
      <c r="C588" s="157"/>
      <c r="D588" s="157"/>
      <c r="E588" s="2546"/>
      <c r="F588" s="2547"/>
      <c r="G588" s="2546"/>
      <c r="H588" s="2547"/>
      <c r="I588" s="2546">
        <v>0</v>
      </c>
      <c r="J588" s="2547"/>
      <c r="K588" s="141"/>
      <c r="L588" s="167"/>
      <c r="M588" s="120" t="s">
        <v>562</v>
      </c>
      <c r="N588" s="118"/>
      <c r="O588" s="118"/>
      <c r="P588" s="121"/>
      <c r="Q588" s="122">
        <v>1557244.0309862408</v>
      </c>
      <c r="R588" s="167"/>
      <c r="S588" s="167"/>
      <c r="T588" s="167"/>
    </row>
    <row r="589" spans="1:20" ht="17" customHeight="1" x14ac:dyDescent="0.25">
      <c r="A589" s="152" t="s">
        <v>563</v>
      </c>
      <c r="B589" s="153"/>
      <c r="C589" s="157"/>
      <c r="D589" s="157"/>
      <c r="E589" s="2546"/>
      <c r="F589" s="2547"/>
      <c r="G589" s="2546"/>
      <c r="H589" s="2547"/>
      <c r="I589" s="2556">
        <v>279363.36284403887</v>
      </c>
      <c r="J589" s="2557"/>
      <c r="K589" s="138"/>
      <c r="L589" s="167"/>
      <c r="M589" s="117" t="s">
        <v>564</v>
      </c>
      <c r="N589" s="118"/>
      <c r="O589" s="118"/>
      <c r="P589" s="118"/>
      <c r="Q589" s="122">
        <v>866250</v>
      </c>
      <c r="R589" s="56"/>
      <c r="S589" s="167"/>
      <c r="T589" s="167"/>
    </row>
    <row r="590" spans="1:20" ht="17" customHeight="1" x14ac:dyDescent="0.25">
      <c r="A590" s="150" t="s">
        <v>565</v>
      </c>
      <c r="B590" s="153"/>
      <c r="C590" s="157" t="s">
        <v>515</v>
      </c>
      <c r="D590" s="137" t="s">
        <v>516</v>
      </c>
      <c r="E590" s="2546">
        <v>4</v>
      </c>
      <c r="F590" s="2547"/>
      <c r="G590" s="2412">
        <v>26750</v>
      </c>
      <c r="H590" s="2413"/>
      <c r="I590" s="2546">
        <v>107000</v>
      </c>
      <c r="J590" s="2547"/>
      <c r="K590" s="141"/>
      <c r="L590" s="167"/>
      <c r="M590" s="117" t="s">
        <v>790</v>
      </c>
      <c r="N590" s="118"/>
      <c r="O590" s="118"/>
      <c r="P590" s="118"/>
      <c r="Q590" s="122">
        <v>1258244.7347477486</v>
      </c>
      <c r="R590" s="62"/>
      <c r="S590" s="167"/>
      <c r="T590" s="167"/>
    </row>
    <row r="591" spans="1:20" ht="17" customHeight="1" thickBot="1" x14ac:dyDescent="0.3">
      <c r="A591" s="150" t="s">
        <v>1281</v>
      </c>
      <c r="B591" s="153"/>
      <c r="C591" s="157" t="s">
        <v>515</v>
      </c>
      <c r="D591" s="157" t="s">
        <v>516</v>
      </c>
      <c r="E591" s="2546">
        <v>2</v>
      </c>
      <c r="F591" s="2547"/>
      <c r="G591" s="2412">
        <v>26750</v>
      </c>
      <c r="H591" s="2413"/>
      <c r="I591" s="2546">
        <v>53500</v>
      </c>
      <c r="J591" s="2547"/>
      <c r="K591" s="141"/>
      <c r="L591" s="167"/>
      <c r="M591" s="124" t="s">
        <v>567</v>
      </c>
      <c r="N591" s="125"/>
      <c r="O591" s="125"/>
      <c r="P591" s="125"/>
      <c r="Q591" s="126">
        <v>-298999.29623849224</v>
      </c>
      <c r="R591" s="167"/>
      <c r="S591" s="167"/>
      <c r="T591" s="167"/>
    </row>
    <row r="592" spans="1:20" ht="17" customHeight="1" thickBot="1" x14ac:dyDescent="0.3">
      <c r="A592" s="150" t="s">
        <v>568</v>
      </c>
      <c r="B592" s="153"/>
      <c r="C592" s="157" t="s">
        <v>515</v>
      </c>
      <c r="D592" s="137" t="s">
        <v>516</v>
      </c>
      <c r="E592" s="2546">
        <v>2</v>
      </c>
      <c r="F592" s="2547"/>
      <c r="G592" s="2412">
        <v>26750</v>
      </c>
      <c r="H592" s="2413"/>
      <c r="I592" s="2546">
        <v>53500</v>
      </c>
      <c r="J592" s="2547"/>
      <c r="K592" s="141"/>
      <c r="L592" s="54"/>
      <c r="M592" s="1129" t="s">
        <v>791</v>
      </c>
      <c r="N592" s="1130"/>
      <c r="O592" s="1130"/>
      <c r="P592" s="1130"/>
      <c r="Q592" s="1132">
        <v>-19.200542130132849</v>
      </c>
      <c r="R592" s="54"/>
      <c r="S592" s="54"/>
      <c r="T592" s="54"/>
    </row>
    <row r="593" spans="1:20" ht="17" customHeight="1" x14ac:dyDescent="0.25">
      <c r="A593" s="150" t="s">
        <v>761</v>
      </c>
      <c r="B593" s="153"/>
      <c r="C593" s="157"/>
      <c r="D593" s="157" t="s">
        <v>574</v>
      </c>
      <c r="E593" s="2563">
        <v>1.4525191743119752</v>
      </c>
      <c r="F593" s="2569"/>
      <c r="G593" s="2546">
        <v>45000</v>
      </c>
      <c r="H593" s="2547"/>
      <c r="I593" s="2546">
        <v>65363.362844038886</v>
      </c>
      <c r="J593" s="2547"/>
      <c r="K593" s="141"/>
      <c r="L593" s="54"/>
      <c r="M593" s="54"/>
      <c r="N593" s="54"/>
      <c r="O593" s="54"/>
      <c r="P593" s="54"/>
      <c r="Q593" s="54"/>
      <c r="R593" s="54"/>
      <c r="S593" s="53"/>
      <c r="T593" s="54"/>
    </row>
    <row r="594" spans="1:20" ht="17" customHeight="1" x14ac:dyDescent="0.25">
      <c r="A594" s="150" t="s">
        <v>636</v>
      </c>
      <c r="B594" s="153"/>
      <c r="C594" s="157"/>
      <c r="D594" s="157"/>
      <c r="E594" s="2563"/>
      <c r="F594" s="2569"/>
      <c r="G594" s="2546"/>
      <c r="H594" s="2547"/>
      <c r="I594" s="2546">
        <v>0</v>
      </c>
      <c r="J594" s="2547"/>
      <c r="K594" s="141"/>
      <c r="L594" s="7" t="s">
        <v>1578</v>
      </c>
      <c r="M594" s="8"/>
      <c r="N594" s="8"/>
      <c r="O594" s="8"/>
      <c r="P594" s="9"/>
      <c r="Q594" s="10"/>
      <c r="R594" s="2191"/>
      <c r="S594" s="54"/>
      <c r="T594" s="54"/>
    </row>
    <row r="595" spans="1:20" ht="17" customHeight="1" thickBot="1" x14ac:dyDescent="0.2">
      <c r="A595" s="181" t="s">
        <v>576</v>
      </c>
      <c r="B595" s="182"/>
      <c r="C595" s="183"/>
      <c r="D595" s="184"/>
      <c r="E595" s="2414">
        <v>25</v>
      </c>
      <c r="F595" s="2415"/>
      <c r="G595" s="2416"/>
      <c r="H595" s="2417"/>
      <c r="I595" s="2414">
        <v>787613.36284403887</v>
      </c>
      <c r="J595" s="2415"/>
      <c r="K595" s="185"/>
      <c r="L595" s="2237" t="s">
        <v>1636</v>
      </c>
      <c r="M595" s="54"/>
      <c r="N595" s="54"/>
      <c r="O595" s="54"/>
      <c r="P595" s="54"/>
      <c r="Q595" s="54"/>
      <c r="R595" s="62"/>
      <c r="S595" s="167"/>
      <c r="T595" s="167"/>
    </row>
    <row r="596" spans="1:20" ht="14" customHeight="1" x14ac:dyDescent="0.15">
      <c r="A596" s="49"/>
      <c r="B596" s="49"/>
      <c r="C596" s="50"/>
      <c r="D596" s="50"/>
      <c r="E596" s="50"/>
      <c r="F596" s="50"/>
      <c r="G596" s="51"/>
      <c r="H596" s="51"/>
      <c r="I596" s="53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</row>
    <row r="597" spans="1:20" ht="14" customHeight="1" x14ac:dyDescent="0.15">
      <c r="A597" s="49"/>
      <c r="B597" s="49"/>
      <c r="C597" s="50"/>
      <c r="D597" s="50"/>
      <c r="E597" s="50"/>
      <c r="F597" s="50"/>
      <c r="G597" s="51"/>
      <c r="H597" s="51"/>
      <c r="I597" s="53"/>
      <c r="J597" s="54"/>
      <c r="K597" s="54"/>
      <c r="L597" s="49"/>
      <c r="M597" s="49"/>
      <c r="N597" s="50"/>
      <c r="O597" s="50"/>
      <c r="P597" s="50"/>
      <c r="Q597" s="50"/>
      <c r="R597" s="54"/>
      <c r="S597" s="54"/>
      <c r="T597" s="54"/>
    </row>
    <row r="598" spans="1:20" ht="14" customHeight="1" x14ac:dyDescent="0.15">
      <c r="A598" s="2480"/>
      <c r="B598" s="2480"/>
      <c r="C598" s="2480"/>
      <c r="D598" s="2480"/>
      <c r="E598" s="2480"/>
      <c r="F598" s="2480"/>
      <c r="G598" s="2480"/>
      <c r="H598" s="2480"/>
      <c r="I598" s="2480"/>
      <c r="J598" s="2480"/>
      <c r="K598" s="2480"/>
      <c r="L598" s="2480"/>
      <c r="M598" s="2480"/>
      <c r="N598" s="2480"/>
      <c r="O598" s="2480"/>
      <c r="P598" s="2480"/>
      <c r="Q598" s="2480"/>
      <c r="R598" s="2480"/>
      <c r="S598" s="2480"/>
      <c r="T598" s="2480"/>
    </row>
    <row r="599" spans="1:20" ht="14" customHeight="1" x14ac:dyDescent="0.15">
      <c r="A599" s="2480"/>
      <c r="B599" s="2480"/>
      <c r="C599" s="2480"/>
      <c r="D599" s="2480"/>
      <c r="E599" s="2480"/>
      <c r="F599" s="2480"/>
      <c r="G599" s="2480"/>
      <c r="H599" s="2480"/>
      <c r="I599" s="2480"/>
      <c r="J599" s="2480"/>
      <c r="K599" s="2480"/>
      <c r="L599" s="2480"/>
      <c r="M599" s="2480"/>
      <c r="N599" s="2480"/>
      <c r="O599" s="2480"/>
      <c r="P599" s="2480"/>
      <c r="Q599" s="2480"/>
      <c r="R599" s="2480"/>
      <c r="S599" s="2480"/>
      <c r="T599" s="2480"/>
    </row>
    <row r="600" spans="1:20" ht="14" customHeight="1" x14ac:dyDescent="0.15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</row>
    <row r="601" spans="1:20" ht="14" customHeight="1" x14ac:dyDescent="0.15">
      <c r="A601" s="49"/>
      <c r="B601" s="49"/>
      <c r="C601" s="50"/>
      <c r="D601" s="50"/>
      <c r="E601" s="50"/>
      <c r="F601" s="50"/>
      <c r="G601" s="51"/>
      <c r="H601" s="51"/>
      <c r="I601" s="53"/>
      <c r="J601" s="54"/>
      <c r="K601" s="54"/>
      <c r="L601" s="49"/>
      <c r="M601" s="49"/>
      <c r="N601" s="50"/>
      <c r="O601" s="50"/>
      <c r="P601" s="50"/>
      <c r="Q601" s="50"/>
      <c r="R601" s="54"/>
      <c r="S601" s="54"/>
      <c r="T601" s="54"/>
    </row>
    <row r="602" spans="1:20" ht="14" customHeight="1" x14ac:dyDescent="0.15">
      <c r="A602" s="2481" t="s">
        <v>1849</v>
      </c>
      <c r="B602" s="2481"/>
      <c r="C602" s="2481"/>
      <c r="D602" s="2481"/>
      <c r="E602" s="2481"/>
      <c r="F602" s="2481"/>
      <c r="G602" s="2481"/>
      <c r="H602" s="2481"/>
      <c r="I602" s="2481"/>
      <c r="J602" s="2481"/>
      <c r="K602" s="2481"/>
      <c r="L602" s="2481"/>
      <c r="M602" s="2481"/>
      <c r="N602" s="2481"/>
      <c r="O602" s="2481"/>
      <c r="P602" s="2481"/>
      <c r="Q602" s="2481"/>
      <c r="R602" s="2481"/>
      <c r="S602" s="2481"/>
      <c r="T602" s="2481"/>
    </row>
    <row r="603" spans="1:20" ht="14" customHeight="1" x14ac:dyDescent="0.15">
      <c r="A603" s="57"/>
      <c r="B603" s="57"/>
      <c r="C603" s="132"/>
      <c r="D603" s="58"/>
      <c r="E603" s="58"/>
      <c r="F603" s="58"/>
      <c r="G603" s="60"/>
      <c r="H603" s="60"/>
      <c r="I603" s="62"/>
      <c r="J603" s="54"/>
      <c r="K603" s="54"/>
      <c r="L603" s="57"/>
      <c r="M603" s="57"/>
      <c r="N603" s="132"/>
      <c r="O603" s="54"/>
      <c r="P603" s="54"/>
      <c r="Q603" s="54"/>
      <c r="R603" s="54"/>
      <c r="S603" s="54"/>
      <c r="T603" s="54"/>
    </row>
    <row r="604" spans="1:20" ht="14" customHeight="1" thickBot="1" x14ac:dyDescent="0.2">
      <c r="A604" s="57"/>
      <c r="B604" s="57"/>
      <c r="C604" s="58"/>
      <c r="D604" s="58"/>
      <c r="E604" s="58"/>
      <c r="F604" s="58"/>
      <c r="G604" s="60"/>
      <c r="H604" s="60"/>
      <c r="I604" s="62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</row>
    <row r="605" spans="1:20" ht="17" customHeight="1" x14ac:dyDescent="0.25">
      <c r="A605" s="2482" t="s">
        <v>454</v>
      </c>
      <c r="B605" s="2483"/>
      <c r="C605" s="2459" t="s">
        <v>455</v>
      </c>
      <c r="D605" s="2488"/>
      <c r="E605" s="2488"/>
      <c r="F605" s="2460"/>
      <c r="G605" s="2465" t="s">
        <v>456</v>
      </c>
      <c r="H605" s="2466"/>
      <c r="I605" s="2459" t="s">
        <v>458</v>
      </c>
      <c r="J605" s="2460"/>
      <c r="K605" s="63"/>
      <c r="L605" s="2490" t="s">
        <v>454</v>
      </c>
      <c r="M605" s="2488" t="s">
        <v>455</v>
      </c>
      <c r="N605" s="2488"/>
      <c r="O605" s="2488"/>
      <c r="P605" s="2460"/>
      <c r="Q605" s="2465" t="s">
        <v>456</v>
      </c>
      <c r="R605" s="2466"/>
      <c r="S605" s="2459" t="s">
        <v>458</v>
      </c>
      <c r="T605" s="2550"/>
    </row>
    <row r="606" spans="1:20" ht="17" customHeight="1" thickBot="1" x14ac:dyDescent="0.3">
      <c r="A606" s="2484"/>
      <c r="B606" s="2485"/>
      <c r="C606" s="2461"/>
      <c r="D606" s="2489"/>
      <c r="E606" s="2489"/>
      <c r="F606" s="2462"/>
      <c r="G606" s="2463" t="s">
        <v>459</v>
      </c>
      <c r="H606" s="2464"/>
      <c r="I606" s="2455"/>
      <c r="J606" s="2456"/>
      <c r="K606" s="63"/>
      <c r="L606" s="2491"/>
      <c r="M606" s="2489"/>
      <c r="N606" s="2489"/>
      <c r="O606" s="2489"/>
      <c r="P606" s="2462"/>
      <c r="Q606" s="2463" t="s">
        <v>459</v>
      </c>
      <c r="R606" s="2464"/>
      <c r="S606" s="2455"/>
      <c r="T606" s="2551"/>
    </row>
    <row r="607" spans="1:20" ht="17" customHeight="1" x14ac:dyDescent="0.25">
      <c r="A607" s="2484"/>
      <c r="B607" s="2485"/>
      <c r="C607" s="67" t="s">
        <v>460</v>
      </c>
      <c r="D607" s="2545" t="s">
        <v>461</v>
      </c>
      <c r="E607" s="2455" t="s">
        <v>462</v>
      </c>
      <c r="F607" s="2456"/>
      <c r="G607" s="2463" t="s">
        <v>463</v>
      </c>
      <c r="H607" s="2464"/>
      <c r="I607" s="2455" t="s">
        <v>364</v>
      </c>
      <c r="J607" s="2456"/>
      <c r="K607" s="63"/>
      <c r="L607" s="2491"/>
      <c r="M607" s="65" t="s">
        <v>460</v>
      </c>
      <c r="N607" s="2545" t="s">
        <v>461</v>
      </c>
      <c r="O607" s="2455" t="s">
        <v>462</v>
      </c>
      <c r="P607" s="2456"/>
      <c r="Q607" s="2463" t="s">
        <v>463</v>
      </c>
      <c r="R607" s="2464"/>
      <c r="S607" s="2455" t="s">
        <v>364</v>
      </c>
      <c r="T607" s="2551"/>
    </row>
    <row r="608" spans="1:20" ht="17" customHeight="1" thickBot="1" x14ac:dyDescent="0.3">
      <c r="A608" s="2486"/>
      <c r="B608" s="2487"/>
      <c r="C608" s="68" t="s">
        <v>464</v>
      </c>
      <c r="D608" s="2458"/>
      <c r="E608" s="2461"/>
      <c r="F608" s="2462"/>
      <c r="G608" s="2414"/>
      <c r="H608" s="2415"/>
      <c r="I608" s="2467"/>
      <c r="J608" s="2468"/>
      <c r="K608" s="63"/>
      <c r="L608" s="2492"/>
      <c r="M608" s="64" t="s">
        <v>464</v>
      </c>
      <c r="N608" s="2458"/>
      <c r="O608" s="2461"/>
      <c r="P608" s="2462"/>
      <c r="Q608" s="2414"/>
      <c r="R608" s="2415"/>
      <c r="S608" s="2552"/>
      <c r="T608" s="2553"/>
    </row>
    <row r="609" spans="1:20" ht="17" customHeight="1" x14ac:dyDescent="0.25">
      <c r="A609" s="133" t="s">
        <v>465</v>
      </c>
      <c r="B609" s="134"/>
      <c r="C609" s="135"/>
      <c r="D609" s="135"/>
      <c r="E609" s="2565"/>
      <c r="F609" s="2566"/>
      <c r="G609" s="2564"/>
      <c r="H609" s="2567"/>
      <c r="I609" s="2471"/>
      <c r="J609" s="2472"/>
      <c r="K609" s="54"/>
      <c r="L609" s="136" t="s">
        <v>466</v>
      </c>
      <c r="M609" s="135"/>
      <c r="N609" s="135"/>
      <c r="O609" s="2564"/>
      <c r="P609" s="2564"/>
      <c r="Q609" s="2564"/>
      <c r="R609" s="2564"/>
      <c r="S609" s="2564"/>
      <c r="T609" s="2564"/>
    </row>
    <row r="610" spans="1:20" ht="17" customHeight="1" x14ac:dyDescent="0.25">
      <c r="A610" s="2447" t="s">
        <v>467</v>
      </c>
      <c r="B610" s="2448"/>
      <c r="C610" s="137"/>
      <c r="D610" s="137"/>
      <c r="E610" s="2554"/>
      <c r="F610" s="2555"/>
      <c r="G610" s="2546"/>
      <c r="H610" s="2547"/>
      <c r="I610" s="2556">
        <v>0</v>
      </c>
      <c r="J610" s="2557"/>
      <c r="K610" s="138"/>
      <c r="L610" s="139"/>
      <c r="M610" s="137"/>
      <c r="N610" s="137"/>
      <c r="O610" s="2546"/>
      <c r="P610" s="2546"/>
      <c r="Q610" s="2546"/>
      <c r="R610" s="2546"/>
      <c r="S610" s="2546"/>
      <c r="T610" s="2546"/>
    </row>
    <row r="611" spans="1:20" ht="17" customHeight="1" x14ac:dyDescent="0.25">
      <c r="A611" s="2443" t="s">
        <v>468</v>
      </c>
      <c r="B611" s="2444"/>
      <c r="C611" s="137"/>
      <c r="D611" s="137"/>
      <c r="E611" s="2554"/>
      <c r="F611" s="2555"/>
      <c r="G611" s="2546"/>
      <c r="H611" s="2547"/>
      <c r="I611" s="2546">
        <v>0</v>
      </c>
      <c r="J611" s="2547"/>
      <c r="K611" s="141"/>
      <c r="L611" s="139" t="s">
        <v>469</v>
      </c>
      <c r="M611" s="137" t="s">
        <v>627</v>
      </c>
      <c r="N611" s="137" t="s">
        <v>471</v>
      </c>
      <c r="O611" s="2546">
        <v>1</v>
      </c>
      <c r="P611" s="2546"/>
      <c r="Q611" s="2546">
        <v>187000</v>
      </c>
      <c r="R611" s="2546"/>
      <c r="S611" s="2546">
        <v>187000</v>
      </c>
      <c r="T611" s="2546"/>
    </row>
    <row r="612" spans="1:20" ht="17" customHeight="1" x14ac:dyDescent="0.25">
      <c r="A612" s="2443" t="s">
        <v>472</v>
      </c>
      <c r="B612" s="2444"/>
      <c r="C612" s="137"/>
      <c r="D612" s="137"/>
      <c r="E612" s="2554"/>
      <c r="F612" s="2555"/>
      <c r="G612" s="2546"/>
      <c r="H612" s="2547"/>
      <c r="I612" s="2546">
        <v>0</v>
      </c>
      <c r="J612" s="2547"/>
      <c r="K612" s="141"/>
      <c r="L612" s="139" t="s">
        <v>473</v>
      </c>
      <c r="M612" s="137"/>
      <c r="N612" s="137"/>
      <c r="O612" s="2546"/>
      <c r="P612" s="2546"/>
      <c r="Q612" s="2546"/>
      <c r="R612" s="2546"/>
      <c r="S612" s="2546">
        <v>0</v>
      </c>
      <c r="T612" s="2546"/>
    </row>
    <row r="613" spans="1:20" ht="17" customHeight="1" x14ac:dyDescent="0.25">
      <c r="A613" s="2443" t="s">
        <v>474</v>
      </c>
      <c r="B613" s="2444"/>
      <c r="C613" s="137"/>
      <c r="D613" s="137"/>
      <c r="E613" s="2554"/>
      <c r="F613" s="2554"/>
      <c r="G613" s="2546"/>
      <c r="H613" s="2547"/>
      <c r="I613" s="2546">
        <v>0</v>
      </c>
      <c r="J613" s="2547"/>
      <c r="K613" s="141"/>
      <c r="L613" s="139" t="s">
        <v>475</v>
      </c>
      <c r="M613" s="137"/>
      <c r="N613" s="137"/>
      <c r="O613" s="2546"/>
      <c r="P613" s="2546"/>
      <c r="Q613" s="2546"/>
      <c r="R613" s="2546"/>
      <c r="S613" s="2546">
        <v>0</v>
      </c>
      <c r="T613" s="2546"/>
    </row>
    <row r="614" spans="1:20" ht="17" customHeight="1" x14ac:dyDescent="0.15">
      <c r="A614" s="2451" t="s">
        <v>578</v>
      </c>
      <c r="B614" s="2452"/>
      <c r="C614" s="137"/>
      <c r="D614" s="137"/>
      <c r="E614" s="2554"/>
      <c r="F614" s="2554"/>
      <c r="G614" s="2546"/>
      <c r="H614" s="2546"/>
      <c r="I614" s="2556">
        <v>260000</v>
      </c>
      <c r="J614" s="2556"/>
      <c r="K614" s="143"/>
      <c r="L614" s="139" t="s">
        <v>477</v>
      </c>
      <c r="M614" s="137" t="s">
        <v>478</v>
      </c>
      <c r="N614" s="137" t="s">
        <v>479</v>
      </c>
      <c r="O614" s="2563">
        <v>2</v>
      </c>
      <c r="P614" s="2563"/>
      <c r="Q614" s="2546">
        <v>63000</v>
      </c>
      <c r="R614" s="2546"/>
      <c r="S614" s="2546">
        <v>126000</v>
      </c>
      <c r="T614" s="2546"/>
    </row>
    <row r="615" spans="1:20" ht="17" customHeight="1" x14ac:dyDescent="0.25">
      <c r="A615" s="144" t="s">
        <v>480</v>
      </c>
      <c r="B615" s="145"/>
      <c r="C615" s="137"/>
      <c r="D615" s="137"/>
      <c r="E615" s="2554"/>
      <c r="F615" s="2554"/>
      <c r="G615" s="2546"/>
      <c r="H615" s="2547"/>
      <c r="I615" s="2546">
        <v>0</v>
      </c>
      <c r="J615" s="2547"/>
      <c r="K615" s="141"/>
      <c r="L615" s="139" t="s">
        <v>610</v>
      </c>
      <c r="M615" s="137" t="s">
        <v>785</v>
      </c>
      <c r="N615" s="137" t="s">
        <v>479</v>
      </c>
      <c r="O615" s="2546">
        <v>3</v>
      </c>
      <c r="P615" s="2546"/>
      <c r="Q615" s="2546">
        <v>76000</v>
      </c>
      <c r="R615" s="2546"/>
      <c r="S615" s="2546">
        <v>228000</v>
      </c>
      <c r="T615" s="2546"/>
    </row>
    <row r="616" spans="1:20" ht="17" customHeight="1" x14ac:dyDescent="0.25">
      <c r="A616" s="146" t="s">
        <v>743</v>
      </c>
      <c r="B616" s="147"/>
      <c r="C616" s="137"/>
      <c r="D616" s="137"/>
      <c r="E616" s="2554"/>
      <c r="F616" s="2554"/>
      <c r="G616" s="2546"/>
      <c r="H616" s="2547"/>
      <c r="I616" s="2546">
        <v>0</v>
      </c>
      <c r="J616" s="2547"/>
      <c r="K616" s="141"/>
      <c r="L616" s="139" t="s">
        <v>490</v>
      </c>
      <c r="M616" s="137" t="s">
        <v>584</v>
      </c>
      <c r="N616" s="137" t="s">
        <v>792</v>
      </c>
      <c r="O616" s="2546">
        <v>2</v>
      </c>
      <c r="P616" s="2546"/>
      <c r="Q616" s="2546">
        <v>20500</v>
      </c>
      <c r="R616" s="2546"/>
      <c r="S616" s="2546">
        <v>41000</v>
      </c>
      <c r="T616" s="2546"/>
    </row>
    <row r="617" spans="1:20" ht="17" customHeight="1" x14ac:dyDescent="0.25">
      <c r="A617" s="144" t="s">
        <v>484</v>
      </c>
      <c r="B617" s="145"/>
      <c r="C617" s="137"/>
      <c r="D617" s="137"/>
      <c r="E617" s="2554"/>
      <c r="F617" s="2554"/>
      <c r="G617" s="2546"/>
      <c r="H617" s="2547"/>
      <c r="I617" s="2546">
        <v>0</v>
      </c>
      <c r="J617" s="2547"/>
      <c r="K617" s="141"/>
      <c r="L617" s="139" t="s">
        <v>523</v>
      </c>
      <c r="M617" s="137"/>
      <c r="N617" s="137"/>
      <c r="O617" s="2546"/>
      <c r="P617" s="2546"/>
      <c r="Q617" s="2546"/>
      <c r="R617" s="2546"/>
      <c r="S617" s="2546">
        <v>0</v>
      </c>
      <c r="T617" s="2546"/>
    </row>
    <row r="618" spans="1:20" ht="17" customHeight="1" x14ac:dyDescent="0.25">
      <c r="A618" s="144" t="s">
        <v>488</v>
      </c>
      <c r="B618" s="145"/>
      <c r="C618" s="137" t="s">
        <v>485</v>
      </c>
      <c r="D618" s="137" t="s">
        <v>512</v>
      </c>
      <c r="E618" s="2554">
        <v>1</v>
      </c>
      <c r="F618" s="2554"/>
      <c r="G618" s="2546">
        <v>130000</v>
      </c>
      <c r="H618" s="2568"/>
      <c r="I618" s="2546">
        <v>130000</v>
      </c>
      <c r="J618" s="2547"/>
      <c r="K618" s="141"/>
      <c r="L618" s="139"/>
      <c r="M618" s="137"/>
      <c r="N618" s="137"/>
      <c r="O618" s="2546"/>
      <c r="P618" s="2546"/>
      <c r="Q618" s="2546"/>
      <c r="R618" s="2546"/>
      <c r="S618" s="2546"/>
      <c r="T618" s="2546"/>
    </row>
    <row r="619" spans="1:20" ht="17" customHeight="1" x14ac:dyDescent="0.25">
      <c r="A619" s="148" t="s">
        <v>484</v>
      </c>
      <c r="B619" s="149"/>
      <c r="C619" s="137" t="s">
        <v>485</v>
      </c>
      <c r="D619" s="137" t="s">
        <v>512</v>
      </c>
      <c r="E619" s="2554">
        <v>2</v>
      </c>
      <c r="F619" s="2554"/>
      <c r="G619" s="2546">
        <v>65000</v>
      </c>
      <c r="H619" s="2568"/>
      <c r="I619" s="2546">
        <v>130000</v>
      </c>
      <c r="J619" s="2547"/>
      <c r="K619" s="141"/>
      <c r="L619" s="139"/>
      <c r="M619" s="137"/>
      <c r="N619" s="137"/>
      <c r="O619" s="2546"/>
      <c r="P619" s="2546"/>
      <c r="Q619" s="2546"/>
      <c r="R619" s="2546"/>
      <c r="S619" s="2546"/>
      <c r="T619" s="2546"/>
    </row>
    <row r="620" spans="1:20" ht="17" customHeight="1" x14ac:dyDescent="0.25">
      <c r="A620" s="144" t="s">
        <v>493</v>
      </c>
      <c r="B620" s="145"/>
      <c r="C620" s="137"/>
      <c r="D620" s="137"/>
      <c r="E620" s="2554"/>
      <c r="F620" s="2554"/>
      <c r="G620" s="2546"/>
      <c r="H620" s="2568"/>
      <c r="I620" s="2546">
        <v>0</v>
      </c>
      <c r="J620" s="2547"/>
      <c r="K620" s="141"/>
      <c r="L620" s="139" t="s">
        <v>494</v>
      </c>
      <c r="M620" s="137"/>
      <c r="N620" s="137"/>
      <c r="O620" s="2546"/>
      <c r="P620" s="2546"/>
      <c r="Q620" s="2546"/>
      <c r="R620" s="2546"/>
      <c r="S620" s="2546">
        <v>0</v>
      </c>
      <c r="T620" s="2546"/>
    </row>
    <row r="621" spans="1:20" ht="17" customHeight="1" x14ac:dyDescent="0.25">
      <c r="A621" s="144" t="s">
        <v>495</v>
      </c>
      <c r="B621" s="145"/>
      <c r="C621" s="137"/>
      <c r="D621" s="137"/>
      <c r="E621" s="2554"/>
      <c r="F621" s="2554"/>
      <c r="G621" s="2546"/>
      <c r="H621" s="2568"/>
      <c r="I621" s="2546">
        <v>0</v>
      </c>
      <c r="J621" s="2547"/>
      <c r="K621" s="141"/>
      <c r="L621" s="139" t="s">
        <v>496</v>
      </c>
      <c r="M621" s="137"/>
      <c r="N621" s="137"/>
      <c r="O621" s="2546"/>
      <c r="P621" s="2546"/>
      <c r="Q621" s="2546"/>
      <c r="R621" s="2546"/>
      <c r="S621" s="2546">
        <v>0</v>
      </c>
      <c r="T621" s="2546"/>
    </row>
    <row r="622" spans="1:20" ht="17" customHeight="1" x14ac:dyDescent="0.25">
      <c r="A622" s="2449" t="s">
        <v>499</v>
      </c>
      <c r="B622" s="2450"/>
      <c r="C622" s="137"/>
      <c r="D622" s="137"/>
      <c r="E622" s="2554"/>
      <c r="F622" s="2570"/>
      <c r="G622" s="2546"/>
      <c r="H622" s="2568"/>
      <c r="I622" s="2546">
        <v>0</v>
      </c>
      <c r="J622" s="2547"/>
      <c r="K622" s="141"/>
      <c r="L622" s="139" t="s">
        <v>500</v>
      </c>
      <c r="M622" s="137"/>
      <c r="N622" s="137"/>
      <c r="O622" s="2546"/>
      <c r="P622" s="2546"/>
      <c r="Q622" s="2546"/>
      <c r="R622" s="2546"/>
      <c r="S622" s="2546">
        <v>0</v>
      </c>
      <c r="T622" s="2546"/>
    </row>
    <row r="623" spans="1:20" ht="17" customHeight="1" x14ac:dyDescent="0.25">
      <c r="A623" s="144" t="s">
        <v>473</v>
      </c>
      <c r="B623" s="145"/>
      <c r="C623" s="137"/>
      <c r="D623" s="137"/>
      <c r="E623" s="2554"/>
      <c r="F623" s="2570"/>
      <c r="G623" s="2546"/>
      <c r="H623" s="2568"/>
      <c r="I623" s="2546">
        <v>0</v>
      </c>
      <c r="J623" s="2547"/>
      <c r="K623" s="141"/>
      <c r="L623" s="139" t="s">
        <v>502</v>
      </c>
      <c r="M623" s="137"/>
      <c r="N623" s="137"/>
      <c r="O623" s="2546"/>
      <c r="P623" s="2546"/>
      <c r="Q623" s="2546"/>
      <c r="R623" s="2546"/>
      <c r="S623" s="2546">
        <v>0</v>
      </c>
      <c r="T623" s="2546"/>
    </row>
    <row r="624" spans="1:20" ht="17" customHeight="1" x14ac:dyDescent="0.25">
      <c r="A624" s="144" t="s">
        <v>747</v>
      </c>
      <c r="B624" s="145"/>
      <c r="C624" s="137"/>
      <c r="D624" s="137"/>
      <c r="E624" s="2554"/>
      <c r="F624" s="2570"/>
      <c r="G624" s="2546"/>
      <c r="H624" s="2568"/>
      <c r="I624" s="2546">
        <v>0</v>
      </c>
      <c r="J624" s="2547"/>
      <c r="K624" s="141"/>
      <c r="L624" s="139" t="s">
        <v>505</v>
      </c>
      <c r="M624" s="137" t="s">
        <v>793</v>
      </c>
      <c r="N624" s="137" t="s">
        <v>612</v>
      </c>
      <c r="O624" s="2546">
        <v>1</v>
      </c>
      <c r="P624" s="2546"/>
      <c r="Q624" s="2546">
        <v>21700</v>
      </c>
      <c r="R624" s="2546"/>
      <c r="S624" s="2546">
        <v>21700</v>
      </c>
      <c r="T624" s="2546"/>
    </row>
    <row r="625" spans="1:20" ht="17" customHeight="1" x14ac:dyDescent="0.25">
      <c r="A625" s="150" t="s">
        <v>507</v>
      </c>
      <c r="B625" s="151"/>
      <c r="C625" s="137"/>
      <c r="D625" s="137"/>
      <c r="E625" s="2554"/>
      <c r="F625" s="2570"/>
      <c r="G625" s="2546"/>
      <c r="H625" s="2568"/>
      <c r="I625" s="2546">
        <v>0</v>
      </c>
      <c r="J625" s="2547"/>
      <c r="K625" s="141"/>
      <c r="L625" s="139" t="s">
        <v>508</v>
      </c>
      <c r="M625" s="137"/>
      <c r="N625" s="137"/>
      <c r="O625" s="2546"/>
      <c r="P625" s="2546"/>
      <c r="Q625" s="2546"/>
      <c r="R625" s="2546"/>
      <c r="S625" s="2546">
        <v>0</v>
      </c>
      <c r="T625" s="2546"/>
    </row>
    <row r="626" spans="1:20" ht="17" customHeight="1" x14ac:dyDescent="0.25">
      <c r="A626" s="152" t="s">
        <v>509</v>
      </c>
      <c r="B626" s="153"/>
      <c r="C626" s="137"/>
      <c r="D626" s="137"/>
      <c r="E626" s="2554"/>
      <c r="F626" s="2570"/>
      <c r="G626" s="2546"/>
      <c r="H626" s="2568"/>
      <c r="I626" s="2556">
        <v>401250</v>
      </c>
      <c r="J626" s="2557"/>
      <c r="K626" s="141"/>
      <c r="L626" s="139" t="s">
        <v>510</v>
      </c>
      <c r="M626" s="137" t="s">
        <v>1854</v>
      </c>
      <c r="N626" s="137" t="s">
        <v>471</v>
      </c>
      <c r="O626" s="2546">
        <v>2</v>
      </c>
      <c r="P626" s="2546"/>
      <c r="Q626" s="2546">
        <v>32000</v>
      </c>
      <c r="R626" s="2546"/>
      <c r="S626" s="2546">
        <v>64000</v>
      </c>
      <c r="T626" s="2546"/>
    </row>
    <row r="627" spans="1:20" ht="17" customHeight="1" x14ac:dyDescent="0.25">
      <c r="A627" s="150" t="s">
        <v>511</v>
      </c>
      <c r="B627" s="153"/>
      <c r="C627" s="137" t="s">
        <v>515</v>
      </c>
      <c r="D627" s="137" t="s">
        <v>516</v>
      </c>
      <c r="E627" s="2546">
        <v>15</v>
      </c>
      <c r="F627" s="2546"/>
      <c r="G627" s="2412">
        <v>26750</v>
      </c>
      <c r="H627" s="2413"/>
      <c r="I627" s="2546">
        <v>401250</v>
      </c>
      <c r="J627" s="2547"/>
      <c r="K627" s="141"/>
      <c r="L627" s="139" t="s">
        <v>513</v>
      </c>
      <c r="M627" s="137" t="s">
        <v>794</v>
      </c>
      <c r="N627" s="137" t="s">
        <v>471</v>
      </c>
      <c r="O627" s="2546">
        <v>2</v>
      </c>
      <c r="P627" s="2546"/>
      <c r="Q627" s="2546">
        <v>44700</v>
      </c>
      <c r="R627" s="2546"/>
      <c r="S627" s="2546">
        <v>89400</v>
      </c>
      <c r="T627" s="2546"/>
    </row>
    <row r="628" spans="1:20" ht="17" customHeight="1" x14ac:dyDescent="0.25">
      <c r="A628" s="154" t="s">
        <v>749</v>
      </c>
      <c r="B628" s="155"/>
      <c r="C628" s="137"/>
      <c r="D628" s="137"/>
      <c r="E628" s="2546"/>
      <c r="F628" s="2546"/>
      <c r="G628" s="2546"/>
      <c r="H628" s="2568"/>
      <c r="I628" s="2546">
        <v>0</v>
      </c>
      <c r="J628" s="2547"/>
      <c r="K628" s="141"/>
      <c r="L628" s="139" t="s">
        <v>517</v>
      </c>
      <c r="M628" s="137"/>
      <c r="N628" s="137"/>
      <c r="O628" s="2546"/>
      <c r="P628" s="2546"/>
      <c r="Q628" s="2546"/>
      <c r="R628" s="2546"/>
      <c r="S628" s="2546">
        <v>0</v>
      </c>
      <c r="T628" s="2546"/>
    </row>
    <row r="629" spans="1:20" ht="17" customHeight="1" x14ac:dyDescent="0.25">
      <c r="A629" s="2437" t="s">
        <v>520</v>
      </c>
      <c r="B629" s="2438"/>
      <c r="C629" s="137"/>
      <c r="D629" s="137"/>
      <c r="E629" s="2546"/>
      <c r="F629" s="2546"/>
      <c r="G629" s="2546"/>
      <c r="H629" s="2568"/>
      <c r="I629" s="2546">
        <v>0</v>
      </c>
      <c r="J629" s="2547"/>
      <c r="K629" s="141"/>
      <c r="L629" s="156" t="s">
        <v>593</v>
      </c>
      <c r="M629" s="157"/>
      <c r="N629" s="157"/>
      <c r="O629" s="2546"/>
      <c r="P629" s="2546"/>
      <c r="Q629" s="2546"/>
      <c r="R629" s="2546"/>
      <c r="S629" s="2546">
        <v>0</v>
      </c>
      <c r="T629" s="2546"/>
    </row>
    <row r="630" spans="1:20" ht="17" customHeight="1" x14ac:dyDescent="0.25">
      <c r="A630" s="2443" t="s">
        <v>523</v>
      </c>
      <c r="B630" s="2444"/>
      <c r="C630" s="137"/>
      <c r="D630" s="137"/>
      <c r="E630" s="2546"/>
      <c r="F630" s="2546"/>
      <c r="G630" s="2546"/>
      <c r="H630" s="2568"/>
      <c r="I630" s="2546">
        <v>0</v>
      </c>
      <c r="J630" s="2547"/>
      <c r="K630" s="141"/>
      <c r="L630" s="156"/>
      <c r="M630" s="156"/>
      <c r="N630" s="156"/>
      <c r="O630" s="2546"/>
      <c r="P630" s="2546"/>
      <c r="Q630" s="2546"/>
      <c r="R630" s="2546"/>
      <c r="S630" s="2546"/>
      <c r="T630" s="2546"/>
    </row>
    <row r="631" spans="1:20" ht="17" customHeight="1" x14ac:dyDescent="0.25">
      <c r="A631" s="2443" t="s">
        <v>523</v>
      </c>
      <c r="B631" s="2444"/>
      <c r="C631" s="137"/>
      <c r="D631" s="137"/>
      <c r="E631" s="2546"/>
      <c r="F631" s="2546"/>
      <c r="G631" s="2546"/>
      <c r="H631" s="2568"/>
      <c r="I631" s="2546">
        <v>0</v>
      </c>
      <c r="J631" s="2547"/>
      <c r="K631" s="141"/>
      <c r="L631" s="156" t="s">
        <v>616</v>
      </c>
      <c r="M631" s="156"/>
      <c r="N631" s="156"/>
      <c r="O631" s="2546"/>
      <c r="P631" s="2546"/>
      <c r="Q631" s="2546"/>
      <c r="R631" s="2546"/>
      <c r="S631" s="2546">
        <v>0</v>
      </c>
      <c r="T631" s="2546"/>
    </row>
    <row r="632" spans="1:20" ht="17" customHeight="1" x14ac:dyDescent="0.25">
      <c r="A632" s="2447" t="s">
        <v>525</v>
      </c>
      <c r="B632" s="2448"/>
      <c r="C632" s="137"/>
      <c r="D632" s="137"/>
      <c r="E632" s="2554"/>
      <c r="F632" s="2570"/>
      <c r="G632" s="2546"/>
      <c r="H632" s="2568"/>
      <c r="I632" s="2556">
        <v>642000</v>
      </c>
      <c r="J632" s="2557"/>
      <c r="K632" s="138"/>
      <c r="L632" s="156" t="s">
        <v>621</v>
      </c>
      <c r="M632" s="156"/>
      <c r="N632" s="156"/>
      <c r="O632" s="2546"/>
      <c r="P632" s="2546"/>
      <c r="Q632" s="2546"/>
      <c r="R632" s="2546"/>
      <c r="S632" s="2546">
        <v>0</v>
      </c>
      <c r="T632" s="2546"/>
    </row>
    <row r="633" spans="1:20" ht="17" customHeight="1" x14ac:dyDescent="0.25">
      <c r="A633" s="2443" t="s">
        <v>528</v>
      </c>
      <c r="B633" s="2444"/>
      <c r="C633" s="137" t="s">
        <v>515</v>
      </c>
      <c r="D633" s="137" t="s">
        <v>516</v>
      </c>
      <c r="E633" s="2554">
        <v>8</v>
      </c>
      <c r="F633" s="2570"/>
      <c r="G633" s="2412">
        <v>26750</v>
      </c>
      <c r="H633" s="2413"/>
      <c r="I633" s="2546">
        <v>214000</v>
      </c>
      <c r="J633" s="2547"/>
      <c r="K633" s="141"/>
      <c r="L633" s="156" t="s">
        <v>529</v>
      </c>
      <c r="M633" s="156"/>
      <c r="N633" s="156"/>
      <c r="O633" s="2546"/>
      <c r="P633" s="2546"/>
      <c r="Q633" s="2546"/>
      <c r="R633" s="2546"/>
      <c r="S633" s="2546">
        <v>0</v>
      </c>
      <c r="T633" s="2546"/>
    </row>
    <row r="634" spans="1:20" ht="17" customHeight="1" x14ac:dyDescent="0.25">
      <c r="A634" s="2443" t="s">
        <v>531</v>
      </c>
      <c r="B634" s="2444"/>
      <c r="C634" s="137"/>
      <c r="D634" s="137"/>
      <c r="E634" s="2554"/>
      <c r="F634" s="2570"/>
      <c r="G634" s="2546"/>
      <c r="H634" s="2568"/>
      <c r="I634" s="2546">
        <v>0</v>
      </c>
      <c r="J634" s="2547"/>
      <c r="K634" s="141"/>
      <c r="L634" s="156" t="s">
        <v>595</v>
      </c>
      <c r="M634" s="156"/>
      <c r="N634" s="156"/>
      <c r="O634" s="2546"/>
      <c r="P634" s="2546"/>
      <c r="Q634" s="2546"/>
      <c r="R634" s="2546"/>
      <c r="S634" s="2546">
        <v>0</v>
      </c>
      <c r="T634" s="2546"/>
    </row>
    <row r="635" spans="1:20" ht="17" customHeight="1" x14ac:dyDescent="0.25">
      <c r="A635" s="154" t="s">
        <v>533</v>
      </c>
      <c r="B635" s="155"/>
      <c r="C635" s="137"/>
      <c r="D635" s="137"/>
      <c r="E635" s="2554"/>
      <c r="F635" s="2570"/>
      <c r="G635" s="2546"/>
      <c r="H635" s="2568"/>
      <c r="I635" s="2546">
        <v>0</v>
      </c>
      <c r="J635" s="2547"/>
      <c r="K635" s="141"/>
      <c r="L635" s="156" t="s">
        <v>534</v>
      </c>
      <c r="M635" s="156"/>
      <c r="N635" s="156"/>
      <c r="O635" s="2546"/>
      <c r="P635" s="2546"/>
      <c r="Q635" s="2546"/>
      <c r="R635" s="2546"/>
      <c r="S635" s="2546">
        <v>0</v>
      </c>
      <c r="T635" s="2546"/>
    </row>
    <row r="636" spans="1:20" ht="17" customHeight="1" x14ac:dyDescent="0.25">
      <c r="A636" s="2443" t="s">
        <v>535</v>
      </c>
      <c r="B636" s="2444"/>
      <c r="C636" s="137"/>
      <c r="D636" s="137"/>
      <c r="E636" s="2554"/>
      <c r="F636" s="2570"/>
      <c r="G636" s="2546"/>
      <c r="H636" s="2568"/>
      <c r="I636" s="2546">
        <v>0</v>
      </c>
      <c r="J636" s="2547"/>
      <c r="K636" s="141"/>
      <c r="L636" s="156" t="s">
        <v>756</v>
      </c>
      <c r="M636" s="156"/>
      <c r="N636" s="156"/>
      <c r="O636" s="2546"/>
      <c r="P636" s="2546"/>
      <c r="Q636" s="2546"/>
      <c r="R636" s="2546"/>
      <c r="S636" s="2546">
        <v>0</v>
      </c>
      <c r="T636" s="2546"/>
    </row>
    <row r="637" spans="1:20" ht="17" customHeight="1" x14ac:dyDescent="0.25">
      <c r="A637" s="154" t="s">
        <v>536</v>
      </c>
      <c r="B637" s="155"/>
      <c r="C637" s="137"/>
      <c r="D637" s="137"/>
      <c r="E637" s="2554"/>
      <c r="F637" s="2570"/>
      <c r="G637" s="2546"/>
      <c r="H637" s="2568"/>
      <c r="I637" s="2546">
        <v>0</v>
      </c>
      <c r="J637" s="2547"/>
      <c r="K637" s="141"/>
      <c r="L637" s="156" t="s">
        <v>529</v>
      </c>
      <c r="M637" s="156"/>
      <c r="N637" s="156"/>
      <c r="O637" s="2546"/>
      <c r="P637" s="2546"/>
      <c r="Q637" s="2546"/>
      <c r="R637" s="2546"/>
      <c r="S637" s="2546">
        <v>0</v>
      </c>
      <c r="T637" s="2546"/>
    </row>
    <row r="638" spans="1:20" ht="17" customHeight="1" x14ac:dyDescent="0.25">
      <c r="A638" s="154" t="s">
        <v>538</v>
      </c>
      <c r="B638" s="158"/>
      <c r="C638" s="137" t="s">
        <v>515</v>
      </c>
      <c r="D638" s="137" t="s">
        <v>516</v>
      </c>
      <c r="E638" s="2558">
        <v>6</v>
      </c>
      <c r="F638" s="2558"/>
      <c r="G638" s="2412">
        <v>26750</v>
      </c>
      <c r="H638" s="2413"/>
      <c r="I638" s="2546">
        <v>160500</v>
      </c>
      <c r="J638" s="2547"/>
      <c r="K638" s="141"/>
      <c r="L638" s="156"/>
      <c r="M638" s="156"/>
      <c r="N638" s="156"/>
      <c r="O638" s="2546"/>
      <c r="P638" s="2546"/>
      <c r="Q638" s="2546"/>
      <c r="R638" s="2546"/>
      <c r="S638" s="2546"/>
      <c r="T638" s="2546"/>
    </row>
    <row r="639" spans="1:20" ht="17" customHeight="1" x14ac:dyDescent="0.25">
      <c r="A639" s="154" t="s">
        <v>494</v>
      </c>
      <c r="B639" s="155"/>
      <c r="C639" s="137"/>
      <c r="D639" s="137"/>
      <c r="E639" s="2546"/>
      <c r="F639" s="2546"/>
      <c r="G639" s="2546"/>
      <c r="H639" s="2568"/>
      <c r="I639" s="2546">
        <v>0</v>
      </c>
      <c r="J639" s="2547"/>
      <c r="K639" s="141"/>
      <c r="L639" s="156"/>
      <c r="M639" s="156"/>
      <c r="N639" s="156"/>
      <c r="O639" s="2546"/>
      <c r="P639" s="2546"/>
      <c r="Q639" s="2546"/>
      <c r="R639" s="2546"/>
      <c r="S639" s="2546"/>
      <c r="T639" s="2546"/>
    </row>
    <row r="640" spans="1:20" ht="17" customHeight="1" x14ac:dyDescent="0.25">
      <c r="A640" s="2437" t="s">
        <v>539</v>
      </c>
      <c r="B640" s="2438"/>
      <c r="C640" s="137" t="s">
        <v>515</v>
      </c>
      <c r="D640" s="137" t="s">
        <v>516</v>
      </c>
      <c r="E640" s="2554">
        <v>3</v>
      </c>
      <c r="F640" s="2570"/>
      <c r="G640" s="2412">
        <v>26750</v>
      </c>
      <c r="H640" s="2413"/>
      <c r="I640" s="2546">
        <v>80250</v>
      </c>
      <c r="J640" s="2547"/>
      <c r="K640" s="141"/>
      <c r="L640" s="159" t="s">
        <v>540</v>
      </c>
      <c r="M640" s="160"/>
      <c r="N640" s="160"/>
      <c r="O640" s="2439"/>
      <c r="P640" s="2440"/>
      <c r="Q640" s="2439"/>
      <c r="R640" s="2440"/>
      <c r="S640" s="2445">
        <v>757100</v>
      </c>
      <c r="T640" s="2446"/>
    </row>
    <row r="641" spans="1:20" ht="17" customHeight="1" x14ac:dyDescent="0.25">
      <c r="A641" s="154" t="s">
        <v>541</v>
      </c>
      <c r="B641" s="155"/>
      <c r="C641" s="137"/>
      <c r="D641" s="137"/>
      <c r="E641" s="2554"/>
      <c r="F641" s="2570"/>
      <c r="G641" s="2546"/>
      <c r="H641" s="2568"/>
      <c r="I641" s="2546">
        <v>0</v>
      </c>
      <c r="J641" s="2547"/>
      <c r="K641" s="141"/>
      <c r="L641" s="161" t="s">
        <v>597</v>
      </c>
      <c r="M641" s="162"/>
      <c r="N641" s="162"/>
      <c r="O641" s="163"/>
      <c r="P641" s="163"/>
      <c r="Q641" s="163"/>
      <c r="R641" s="163"/>
      <c r="S641" s="163"/>
      <c r="T641" s="164"/>
    </row>
    <row r="642" spans="1:20" ht="17" customHeight="1" x14ac:dyDescent="0.25">
      <c r="A642" s="2437" t="s">
        <v>543</v>
      </c>
      <c r="B642" s="2438"/>
      <c r="C642" s="137" t="s">
        <v>515</v>
      </c>
      <c r="D642" s="137" t="s">
        <v>516</v>
      </c>
      <c r="E642" s="2554">
        <v>2</v>
      </c>
      <c r="F642" s="2570"/>
      <c r="G642" s="2412">
        <v>26750</v>
      </c>
      <c r="H642" s="2413"/>
      <c r="I642" s="2546">
        <v>53500</v>
      </c>
      <c r="J642" s="2547"/>
      <c r="K642" s="141"/>
      <c r="L642" s="165" t="s">
        <v>544</v>
      </c>
      <c r="M642" s="166">
        <v>0.05</v>
      </c>
      <c r="N642" s="167"/>
      <c r="O642" s="33"/>
      <c r="P642" s="33"/>
      <c r="Q642" s="33"/>
      <c r="R642" s="33"/>
      <c r="S642" s="2422">
        <v>180855</v>
      </c>
      <c r="T642" s="2411"/>
    </row>
    <row r="643" spans="1:20" ht="17" customHeight="1" x14ac:dyDescent="0.25">
      <c r="A643" s="154" t="s">
        <v>545</v>
      </c>
      <c r="B643" s="155"/>
      <c r="C643" s="137"/>
      <c r="D643" s="137"/>
      <c r="E643" s="2554"/>
      <c r="F643" s="2570"/>
      <c r="G643" s="2546"/>
      <c r="H643" s="2568"/>
      <c r="I643" s="2546">
        <v>0</v>
      </c>
      <c r="J643" s="2547"/>
      <c r="K643" s="141"/>
      <c r="L643" s="169" t="s">
        <v>546</v>
      </c>
      <c r="M643" s="167"/>
      <c r="N643" s="167"/>
      <c r="O643" s="33"/>
      <c r="P643" s="33"/>
      <c r="Q643" s="33"/>
      <c r="R643" s="33"/>
      <c r="S643" s="2422">
        <v>120000</v>
      </c>
      <c r="T643" s="2411"/>
    </row>
    <row r="644" spans="1:20" ht="17" customHeight="1" x14ac:dyDescent="0.25">
      <c r="A644" s="150" t="s">
        <v>598</v>
      </c>
      <c r="B644" s="153"/>
      <c r="C644" s="157"/>
      <c r="D644" s="157"/>
      <c r="E644" s="2558"/>
      <c r="F644" s="2558"/>
      <c r="G644" s="2546"/>
      <c r="H644" s="2568"/>
      <c r="I644" s="2546">
        <v>0</v>
      </c>
      <c r="J644" s="2547"/>
      <c r="K644" s="141"/>
      <c r="L644" s="170" t="s">
        <v>548</v>
      </c>
      <c r="M644" s="167"/>
      <c r="N644" s="167"/>
      <c r="O644" s="33"/>
      <c r="P644" s="33"/>
      <c r="Q644" s="33"/>
      <c r="R644" s="33"/>
      <c r="S644" s="2422">
        <v>550000</v>
      </c>
      <c r="T644" s="2411"/>
    </row>
    <row r="645" spans="1:20" ht="17" customHeight="1" x14ac:dyDescent="0.25">
      <c r="A645" s="171" t="s">
        <v>600</v>
      </c>
      <c r="B645" s="172"/>
      <c r="C645" s="173"/>
      <c r="D645" s="173"/>
      <c r="E645" s="2559"/>
      <c r="F645" s="2559"/>
      <c r="G645" s="2546"/>
      <c r="H645" s="2568"/>
      <c r="I645" s="2546">
        <v>0</v>
      </c>
      <c r="J645" s="2547"/>
      <c r="K645" s="141"/>
      <c r="L645" s="170" t="s">
        <v>601</v>
      </c>
      <c r="M645" s="167"/>
      <c r="N645" s="167"/>
      <c r="O645" s="33"/>
      <c r="P645" s="33"/>
      <c r="Q645" s="33"/>
      <c r="R645" s="33"/>
      <c r="S645" s="2422">
        <v>180855</v>
      </c>
      <c r="T645" s="2411"/>
    </row>
    <row r="646" spans="1:20" ht="17" customHeight="1" x14ac:dyDescent="0.25">
      <c r="A646" s="154" t="s">
        <v>551</v>
      </c>
      <c r="B646" s="155"/>
      <c r="C646" s="137"/>
      <c r="D646" s="137"/>
      <c r="E646" s="2554"/>
      <c r="F646" s="2570"/>
      <c r="G646" s="2546"/>
      <c r="H646" s="2568"/>
      <c r="I646" s="2546">
        <v>0</v>
      </c>
      <c r="J646" s="2547"/>
      <c r="K646" s="141"/>
      <c r="L646" s="186" t="s">
        <v>523</v>
      </c>
      <c r="M646" s="174"/>
      <c r="N646" s="174"/>
      <c r="O646" s="187"/>
      <c r="P646" s="187"/>
      <c r="Q646" s="187"/>
      <c r="R646" s="187"/>
      <c r="S646" s="2617">
        <v>90427.5</v>
      </c>
      <c r="T646" s="2618"/>
    </row>
    <row r="647" spans="1:20" ht="17" customHeight="1" x14ac:dyDescent="0.25">
      <c r="A647" s="2437" t="s">
        <v>759</v>
      </c>
      <c r="B647" s="2438"/>
      <c r="C647" s="137"/>
      <c r="D647" s="137"/>
      <c r="E647" s="2554"/>
      <c r="F647" s="2570"/>
      <c r="G647" s="2546"/>
      <c r="H647" s="2568"/>
      <c r="I647" s="2546">
        <v>0</v>
      </c>
      <c r="J647" s="2547"/>
      <c r="K647" s="141"/>
      <c r="L647" s="175" t="s">
        <v>552</v>
      </c>
      <c r="M647" s="176"/>
      <c r="N647" s="176"/>
      <c r="O647" s="177"/>
      <c r="P647" s="177"/>
      <c r="Q647" s="177"/>
      <c r="R647" s="177"/>
      <c r="S647" s="2619">
        <v>1122137.5</v>
      </c>
      <c r="T647" s="2620"/>
    </row>
    <row r="648" spans="1:20" ht="17" customHeight="1" x14ac:dyDescent="0.25">
      <c r="A648" s="2437" t="s">
        <v>553</v>
      </c>
      <c r="B648" s="2438"/>
      <c r="C648" s="137" t="s">
        <v>515</v>
      </c>
      <c r="D648" s="137" t="s">
        <v>516</v>
      </c>
      <c r="E648" s="2546">
        <v>2</v>
      </c>
      <c r="F648" s="2546"/>
      <c r="G648" s="2412">
        <v>26750</v>
      </c>
      <c r="H648" s="2413"/>
      <c r="I648" s="2546">
        <v>53500</v>
      </c>
      <c r="J648" s="2547"/>
      <c r="K648" s="141"/>
      <c r="L648" s="178"/>
      <c r="M648" s="167"/>
      <c r="N648" s="167"/>
      <c r="O648" s="33"/>
      <c r="P648" s="33"/>
      <c r="Q648" s="33"/>
      <c r="R648" s="33"/>
      <c r="S648" s="33"/>
      <c r="T648" s="168"/>
    </row>
    <row r="649" spans="1:20" ht="17" customHeight="1" thickBot="1" x14ac:dyDescent="0.3">
      <c r="A649" s="2437" t="s">
        <v>554</v>
      </c>
      <c r="B649" s="2438"/>
      <c r="C649" s="137" t="s">
        <v>515</v>
      </c>
      <c r="D649" s="137" t="s">
        <v>516</v>
      </c>
      <c r="E649" s="2554">
        <v>2</v>
      </c>
      <c r="F649" s="2570"/>
      <c r="G649" s="2412">
        <v>26750</v>
      </c>
      <c r="H649" s="2413"/>
      <c r="I649" s="2546">
        <v>53500</v>
      </c>
      <c r="J649" s="2547"/>
      <c r="K649" s="141"/>
      <c r="L649" s="179" t="s">
        <v>604</v>
      </c>
      <c r="M649" s="180"/>
      <c r="N649" s="180"/>
      <c r="O649" s="180"/>
      <c r="P649" s="180"/>
      <c r="Q649" s="180"/>
      <c r="R649" s="180"/>
      <c r="S649" s="2621">
        <v>4739237.5</v>
      </c>
      <c r="T649" s="2622"/>
    </row>
    <row r="650" spans="1:20" ht="17" customHeight="1" thickBot="1" x14ac:dyDescent="0.3">
      <c r="A650" s="150" t="s">
        <v>556</v>
      </c>
      <c r="B650" s="153"/>
      <c r="C650" s="157" t="s">
        <v>515</v>
      </c>
      <c r="D650" s="137" t="s">
        <v>516</v>
      </c>
      <c r="E650" s="2546">
        <v>1</v>
      </c>
      <c r="F650" s="2568"/>
      <c r="G650" s="2412">
        <v>26750</v>
      </c>
      <c r="H650" s="2413"/>
      <c r="I650" s="2546">
        <v>26750</v>
      </c>
      <c r="J650" s="2547"/>
      <c r="K650" s="141"/>
      <c r="L650" s="54"/>
      <c r="M650" s="54"/>
      <c r="N650" s="54"/>
      <c r="O650" s="54"/>
      <c r="P650" s="54"/>
      <c r="Q650" s="54"/>
      <c r="R650" s="54"/>
      <c r="S650" s="54"/>
      <c r="T650" s="54"/>
    </row>
    <row r="651" spans="1:20" ht="17" customHeight="1" x14ac:dyDescent="0.25">
      <c r="A651" s="150" t="s">
        <v>557</v>
      </c>
      <c r="B651" s="153"/>
      <c r="C651" s="157"/>
      <c r="D651" s="157"/>
      <c r="E651" s="2546"/>
      <c r="F651" s="2568"/>
      <c r="G651" s="2546"/>
      <c r="H651" s="2568"/>
      <c r="I651" s="2546">
        <v>0</v>
      </c>
      <c r="J651" s="2547"/>
      <c r="K651" s="141"/>
      <c r="L651" s="54"/>
      <c r="M651" s="2614" t="s">
        <v>558</v>
      </c>
      <c r="N651" s="2615"/>
      <c r="O651" s="2615"/>
      <c r="P651" s="2615"/>
      <c r="Q651" s="2616"/>
      <c r="R651" s="54"/>
      <c r="S651" s="54"/>
      <c r="T651" s="54"/>
    </row>
    <row r="652" spans="1:20" ht="17" customHeight="1" x14ac:dyDescent="0.25">
      <c r="A652" s="150" t="s">
        <v>559</v>
      </c>
      <c r="B652" s="153"/>
      <c r="C652" s="157"/>
      <c r="D652" s="157"/>
      <c r="E652" s="2546"/>
      <c r="F652" s="2568"/>
      <c r="G652" s="2546"/>
      <c r="H652" s="2568"/>
      <c r="I652" s="2546">
        <v>0</v>
      </c>
      <c r="J652" s="2547"/>
      <c r="K652" s="141"/>
      <c r="L652" s="167"/>
      <c r="M652" s="117" t="s">
        <v>560</v>
      </c>
      <c r="N652" s="118"/>
      <c r="O652" s="118"/>
      <c r="P652" s="118"/>
      <c r="Q652" s="119">
        <v>14.214285714285714</v>
      </c>
      <c r="R652" s="167"/>
      <c r="S652" s="167"/>
      <c r="T652" s="167"/>
    </row>
    <row r="653" spans="1:20" ht="17" customHeight="1" x14ac:dyDescent="0.25">
      <c r="A653" s="150" t="s">
        <v>561</v>
      </c>
      <c r="B653" s="153"/>
      <c r="C653" s="157"/>
      <c r="D653" s="157"/>
      <c r="E653" s="2546"/>
      <c r="F653" s="2568"/>
      <c r="G653" s="2546"/>
      <c r="H653" s="2568"/>
      <c r="I653" s="2546">
        <v>0</v>
      </c>
      <c r="J653" s="2547"/>
      <c r="K653" s="141"/>
      <c r="L653" s="167"/>
      <c r="M653" s="120" t="s">
        <v>562</v>
      </c>
      <c r="N653" s="118"/>
      <c r="O653" s="118"/>
      <c r="P653" s="121"/>
      <c r="Q653" s="122">
        <v>4739237.5</v>
      </c>
      <c r="R653" s="167"/>
      <c r="S653" s="167"/>
      <c r="T653" s="167"/>
    </row>
    <row r="654" spans="1:20" ht="17" customHeight="1" x14ac:dyDescent="0.25">
      <c r="A654" s="152" t="s">
        <v>563</v>
      </c>
      <c r="B654" s="153"/>
      <c r="C654" s="157"/>
      <c r="D654" s="157"/>
      <c r="E654" s="2546"/>
      <c r="F654" s="2568"/>
      <c r="G654" s="2546"/>
      <c r="H654" s="2568"/>
      <c r="I654" s="2556">
        <v>1556750</v>
      </c>
      <c r="J654" s="2557"/>
      <c r="K654" s="138"/>
      <c r="L654" s="167"/>
      <c r="M654" s="117" t="s">
        <v>564</v>
      </c>
      <c r="N654" s="118"/>
      <c r="O654" s="118"/>
      <c r="P654" s="118"/>
      <c r="Q654" s="122">
        <v>638000</v>
      </c>
      <c r="R654" s="56"/>
      <c r="S654" s="167"/>
      <c r="T654" s="167"/>
    </row>
    <row r="655" spans="1:20" ht="17" customHeight="1" x14ac:dyDescent="0.25">
      <c r="A655" s="150" t="s">
        <v>565</v>
      </c>
      <c r="B655" s="153"/>
      <c r="C655" s="157" t="s">
        <v>515</v>
      </c>
      <c r="D655" s="137" t="s">
        <v>516</v>
      </c>
      <c r="E655" s="2546">
        <v>18</v>
      </c>
      <c r="F655" s="2568"/>
      <c r="G655" s="2412">
        <v>26750</v>
      </c>
      <c r="H655" s="2413"/>
      <c r="I655" s="2546">
        <v>481500</v>
      </c>
      <c r="J655" s="2547"/>
      <c r="K655" s="141"/>
      <c r="L655" s="167"/>
      <c r="M655" s="117" t="s">
        <v>790</v>
      </c>
      <c r="N655" s="118"/>
      <c r="O655" s="118"/>
      <c r="P655" s="118"/>
      <c r="Q655" s="122">
        <v>9068714.2857142854</v>
      </c>
      <c r="R655" s="62"/>
      <c r="S655" s="167"/>
      <c r="T655" s="167"/>
    </row>
    <row r="656" spans="1:20" ht="17" customHeight="1" thickBot="1" x14ac:dyDescent="0.3">
      <c r="A656" s="150" t="s">
        <v>760</v>
      </c>
      <c r="B656" s="153"/>
      <c r="C656" s="157" t="s">
        <v>515</v>
      </c>
      <c r="D656" s="137" t="s">
        <v>516</v>
      </c>
      <c r="E656" s="2546">
        <v>3</v>
      </c>
      <c r="F656" s="2568"/>
      <c r="G656" s="2412">
        <v>26750</v>
      </c>
      <c r="H656" s="2413"/>
      <c r="I656" s="2546">
        <v>80250</v>
      </c>
      <c r="J656" s="2547"/>
      <c r="K656" s="141"/>
      <c r="L656" s="167"/>
      <c r="M656" s="124" t="s">
        <v>567</v>
      </c>
      <c r="N656" s="125"/>
      <c r="O656" s="125"/>
      <c r="P656" s="125"/>
      <c r="Q656" s="126">
        <v>4329476.7857142854</v>
      </c>
      <c r="R656" s="167"/>
      <c r="S656" s="167"/>
      <c r="T656" s="167"/>
    </row>
    <row r="657" spans="1:20" ht="17" customHeight="1" thickBot="1" x14ac:dyDescent="0.3">
      <c r="A657" s="150" t="s">
        <v>568</v>
      </c>
      <c r="B657" s="153"/>
      <c r="C657" s="157"/>
      <c r="D657" s="157"/>
      <c r="E657" s="2546"/>
      <c r="F657" s="2568"/>
      <c r="G657" s="2546"/>
      <c r="H657" s="2568"/>
      <c r="I657" s="2546">
        <v>0</v>
      </c>
      <c r="J657" s="2547"/>
      <c r="K657" s="141"/>
      <c r="L657" s="54"/>
      <c r="M657" s="1129" t="s">
        <v>791</v>
      </c>
      <c r="N657" s="1130"/>
      <c r="O657" s="1130"/>
      <c r="P657" s="1130"/>
      <c r="Q657" s="1132">
        <v>91.353868332496219</v>
      </c>
      <c r="R657" s="54"/>
      <c r="S657" s="54"/>
      <c r="T657" s="54"/>
    </row>
    <row r="658" spans="1:20" ht="17" customHeight="1" x14ac:dyDescent="0.25">
      <c r="A658" s="150" t="s">
        <v>573</v>
      </c>
      <c r="B658" s="153"/>
      <c r="C658" s="157"/>
      <c r="D658" s="157"/>
      <c r="E658" s="2546"/>
      <c r="F658" s="2547"/>
      <c r="G658" s="2546"/>
      <c r="H658" s="2547"/>
      <c r="I658" s="2546">
        <v>0</v>
      </c>
      <c r="J658" s="2547"/>
      <c r="K658" s="141"/>
      <c r="L658" s="7" t="s">
        <v>1578</v>
      </c>
      <c r="M658" s="8"/>
      <c r="N658" s="8"/>
      <c r="O658" s="8"/>
      <c r="P658" s="9"/>
      <c r="Q658" s="10"/>
      <c r="R658" s="2191"/>
      <c r="S658" s="54"/>
      <c r="T658" s="54"/>
    </row>
    <row r="659" spans="1:20" ht="17" customHeight="1" x14ac:dyDescent="0.25">
      <c r="A659" s="150" t="s">
        <v>761</v>
      </c>
      <c r="B659" s="153"/>
      <c r="C659" s="157" t="s">
        <v>795</v>
      </c>
      <c r="D659" s="157" t="s">
        <v>574</v>
      </c>
      <c r="E659" s="2563">
        <v>14.214285714285714</v>
      </c>
      <c r="F659" s="2569"/>
      <c r="G659" s="2546">
        <v>70000</v>
      </c>
      <c r="H659" s="2547"/>
      <c r="I659" s="2546">
        <v>995000</v>
      </c>
      <c r="J659" s="2547"/>
      <c r="K659" s="141"/>
      <c r="L659" s="2237" t="s">
        <v>1636</v>
      </c>
      <c r="M659" s="54"/>
      <c r="N659" s="54"/>
      <c r="O659" s="54"/>
      <c r="P659" s="54"/>
      <c r="Q659" s="54"/>
      <c r="R659" s="54"/>
      <c r="S659" s="53"/>
      <c r="T659" s="54"/>
    </row>
    <row r="660" spans="1:20" ht="17" customHeight="1" thickBot="1" x14ac:dyDescent="0.2">
      <c r="A660" s="181" t="s">
        <v>576</v>
      </c>
      <c r="B660" s="182"/>
      <c r="C660" s="183"/>
      <c r="D660" s="184"/>
      <c r="E660" s="2414">
        <v>57</v>
      </c>
      <c r="F660" s="2415"/>
      <c r="G660" s="2416"/>
      <c r="H660" s="2417"/>
      <c r="I660" s="2414">
        <v>2860000</v>
      </c>
      <c r="J660" s="2415"/>
      <c r="K660" s="185"/>
      <c r="L660" s="167"/>
      <c r="M660" s="54"/>
      <c r="N660" s="54"/>
      <c r="O660" s="54"/>
      <c r="P660" s="54"/>
      <c r="Q660" s="54"/>
      <c r="R660" s="62"/>
      <c r="S660" s="167"/>
      <c r="T660" s="167"/>
    </row>
    <row r="661" spans="1:20" ht="14" customHeight="1" x14ac:dyDescent="0.15">
      <c r="A661" s="49"/>
      <c r="B661" s="49"/>
      <c r="C661" s="50"/>
      <c r="D661" s="50"/>
      <c r="E661" s="50"/>
      <c r="F661" s="50"/>
      <c r="G661" s="51"/>
      <c r="H661" s="51"/>
      <c r="I661" s="53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</row>
    <row r="662" spans="1:20" ht="14" customHeight="1" x14ac:dyDescent="0.15">
      <c r="A662" s="49"/>
      <c r="B662" s="49"/>
      <c r="C662" s="50"/>
      <c r="D662" s="50"/>
      <c r="E662" s="50"/>
      <c r="F662" s="50"/>
      <c r="G662" s="51"/>
      <c r="H662" s="51"/>
      <c r="I662" s="53"/>
      <c r="J662" s="54"/>
      <c r="K662" s="54"/>
      <c r="L662" s="49"/>
      <c r="M662" s="49"/>
      <c r="N662" s="50"/>
      <c r="O662" s="50"/>
      <c r="P662" s="50"/>
      <c r="Q662" s="50"/>
      <c r="R662" s="54"/>
      <c r="S662" s="54"/>
      <c r="T662" s="54"/>
    </row>
    <row r="663" spans="1:20" ht="14" customHeight="1" x14ac:dyDescent="0.15">
      <c r="A663" s="2480"/>
      <c r="B663" s="2480"/>
      <c r="C663" s="2480"/>
      <c r="D663" s="2480"/>
      <c r="E663" s="2480"/>
      <c r="F663" s="2480"/>
      <c r="G663" s="2480"/>
      <c r="H663" s="2480"/>
      <c r="I663" s="2480"/>
      <c r="J663" s="2480"/>
      <c r="K663" s="2480"/>
      <c r="L663" s="2480"/>
      <c r="M663" s="2480"/>
      <c r="N663" s="2480"/>
      <c r="O663" s="2480"/>
      <c r="P663" s="2480"/>
      <c r="Q663" s="2480"/>
      <c r="R663" s="2480"/>
      <c r="S663" s="2480"/>
      <c r="T663" s="2480"/>
    </row>
    <row r="664" spans="1:20" ht="14" customHeight="1" x14ac:dyDescent="0.15">
      <c r="A664" s="2480"/>
      <c r="B664" s="2480"/>
      <c r="C664" s="2480"/>
      <c r="D664" s="2480"/>
      <c r="E664" s="2480"/>
      <c r="F664" s="2480"/>
      <c r="G664" s="2480"/>
      <c r="H664" s="2480"/>
      <c r="I664" s="2480"/>
      <c r="J664" s="2480"/>
      <c r="K664" s="2480"/>
      <c r="L664" s="2480"/>
      <c r="M664" s="2480"/>
      <c r="N664" s="2480"/>
      <c r="O664" s="2480"/>
      <c r="P664" s="2480"/>
      <c r="Q664" s="2480"/>
      <c r="R664" s="2480"/>
      <c r="S664" s="2480"/>
      <c r="T664" s="2480"/>
    </row>
    <row r="665" spans="1:20" ht="14" customHeight="1" x14ac:dyDescent="0.15">
      <c r="A665" s="189"/>
      <c r="B665" s="189"/>
      <c r="C665" s="189"/>
      <c r="D665" s="189"/>
      <c r="E665" s="189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</row>
    <row r="666" spans="1:20" ht="14" customHeight="1" x14ac:dyDescent="0.15">
      <c r="A666" s="49"/>
      <c r="B666" s="49"/>
      <c r="C666" s="50"/>
      <c r="D666" s="50"/>
      <c r="E666" s="50"/>
      <c r="F666" s="50"/>
      <c r="G666" s="51"/>
      <c r="H666" s="51"/>
      <c r="I666" s="53"/>
      <c r="J666" s="54"/>
      <c r="K666" s="54"/>
      <c r="L666" s="49"/>
      <c r="M666" s="49"/>
      <c r="N666" s="50"/>
      <c r="O666" s="50"/>
      <c r="P666" s="50"/>
      <c r="Q666" s="50"/>
      <c r="R666" s="54"/>
      <c r="S666" s="54"/>
      <c r="T666" s="54"/>
    </row>
    <row r="667" spans="1:20" ht="14" customHeight="1" x14ac:dyDescent="0.15">
      <c r="A667" s="2481" t="s">
        <v>1850</v>
      </c>
      <c r="B667" s="2481"/>
      <c r="C667" s="2481"/>
      <c r="D667" s="2481"/>
      <c r="E667" s="2481"/>
      <c r="F667" s="2481"/>
      <c r="G667" s="2481"/>
      <c r="H667" s="2481"/>
      <c r="I667" s="2481"/>
      <c r="J667" s="2481"/>
      <c r="K667" s="2481"/>
      <c r="L667" s="2481"/>
      <c r="M667" s="2481"/>
      <c r="N667" s="2481"/>
      <c r="O667" s="2481"/>
      <c r="P667" s="2481"/>
      <c r="Q667" s="2481"/>
      <c r="R667" s="2481"/>
      <c r="S667" s="2481"/>
      <c r="T667" s="2481"/>
    </row>
    <row r="668" spans="1:20" ht="14" customHeight="1" x14ac:dyDescent="0.15">
      <c r="A668" s="57"/>
      <c r="B668" s="57"/>
      <c r="C668" s="132"/>
      <c r="D668" s="58"/>
      <c r="E668" s="58"/>
      <c r="F668" s="58"/>
      <c r="G668" s="60"/>
      <c r="H668" s="60"/>
      <c r="I668" s="62"/>
      <c r="J668" s="54"/>
      <c r="K668" s="54"/>
      <c r="L668" s="57"/>
      <c r="M668" s="57"/>
      <c r="N668" s="132"/>
      <c r="O668" s="54"/>
      <c r="P668" s="54"/>
      <c r="Q668" s="54"/>
      <c r="R668" s="54"/>
      <c r="S668" s="54"/>
      <c r="T668" s="54"/>
    </row>
    <row r="669" spans="1:20" ht="14" customHeight="1" thickBot="1" x14ac:dyDescent="0.2">
      <c r="A669" s="57"/>
      <c r="B669" s="57"/>
      <c r="C669" s="58"/>
      <c r="D669" s="58"/>
      <c r="E669" s="58"/>
      <c r="F669" s="58"/>
      <c r="G669" s="60"/>
      <c r="H669" s="60"/>
      <c r="I669" s="62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</row>
    <row r="670" spans="1:20" ht="17" customHeight="1" x14ac:dyDescent="0.25">
      <c r="A670" s="2482" t="s">
        <v>454</v>
      </c>
      <c r="B670" s="2483"/>
      <c r="C670" s="2459" t="s">
        <v>455</v>
      </c>
      <c r="D670" s="2488"/>
      <c r="E670" s="2488"/>
      <c r="F670" s="2460"/>
      <c r="G670" s="2465" t="s">
        <v>456</v>
      </c>
      <c r="H670" s="2466"/>
      <c r="I670" s="2459" t="s">
        <v>458</v>
      </c>
      <c r="J670" s="2460"/>
      <c r="K670" s="63"/>
      <c r="L670" s="2490" t="s">
        <v>454</v>
      </c>
      <c r="M670" s="2488" t="s">
        <v>455</v>
      </c>
      <c r="N670" s="2488"/>
      <c r="O670" s="2488"/>
      <c r="P670" s="2460"/>
      <c r="Q670" s="2465" t="s">
        <v>456</v>
      </c>
      <c r="R670" s="2466"/>
      <c r="S670" s="2459" t="s">
        <v>458</v>
      </c>
      <c r="T670" s="2550"/>
    </row>
    <row r="671" spans="1:20" ht="17" customHeight="1" thickBot="1" x14ac:dyDescent="0.3">
      <c r="A671" s="2484"/>
      <c r="B671" s="2485"/>
      <c r="C671" s="2461"/>
      <c r="D671" s="2489"/>
      <c r="E671" s="2489"/>
      <c r="F671" s="2462"/>
      <c r="G671" s="2463" t="s">
        <v>459</v>
      </c>
      <c r="H671" s="2464"/>
      <c r="I671" s="2455"/>
      <c r="J671" s="2456"/>
      <c r="K671" s="63"/>
      <c r="L671" s="2491"/>
      <c r="M671" s="2489"/>
      <c r="N671" s="2489"/>
      <c r="O671" s="2489"/>
      <c r="P671" s="2462"/>
      <c r="Q671" s="2463" t="s">
        <v>459</v>
      </c>
      <c r="R671" s="2464"/>
      <c r="S671" s="2455"/>
      <c r="T671" s="2551"/>
    </row>
    <row r="672" spans="1:20" ht="17" customHeight="1" x14ac:dyDescent="0.25">
      <c r="A672" s="2484"/>
      <c r="B672" s="2485"/>
      <c r="C672" s="67" t="s">
        <v>460</v>
      </c>
      <c r="D672" s="2545" t="s">
        <v>461</v>
      </c>
      <c r="E672" s="2455" t="s">
        <v>462</v>
      </c>
      <c r="F672" s="2456"/>
      <c r="G672" s="2463" t="s">
        <v>463</v>
      </c>
      <c r="H672" s="2464"/>
      <c r="I672" s="2455" t="s">
        <v>364</v>
      </c>
      <c r="J672" s="2456"/>
      <c r="K672" s="63"/>
      <c r="L672" s="2491"/>
      <c r="M672" s="65" t="s">
        <v>460</v>
      </c>
      <c r="N672" s="2545" t="s">
        <v>461</v>
      </c>
      <c r="O672" s="2455" t="s">
        <v>462</v>
      </c>
      <c r="P672" s="2456"/>
      <c r="Q672" s="2463" t="s">
        <v>463</v>
      </c>
      <c r="R672" s="2464"/>
      <c r="S672" s="2455" t="s">
        <v>364</v>
      </c>
      <c r="T672" s="2551"/>
    </row>
    <row r="673" spans="1:20" ht="17" customHeight="1" thickBot="1" x14ac:dyDescent="0.3">
      <c r="A673" s="2486"/>
      <c r="B673" s="2487"/>
      <c r="C673" s="68" t="s">
        <v>464</v>
      </c>
      <c r="D673" s="2458"/>
      <c r="E673" s="2461"/>
      <c r="F673" s="2462"/>
      <c r="G673" s="2414"/>
      <c r="H673" s="2415"/>
      <c r="I673" s="2467"/>
      <c r="J673" s="2468"/>
      <c r="K673" s="63"/>
      <c r="L673" s="2492"/>
      <c r="M673" s="64" t="s">
        <v>464</v>
      </c>
      <c r="N673" s="2458"/>
      <c r="O673" s="2461"/>
      <c r="P673" s="2462"/>
      <c r="Q673" s="2414"/>
      <c r="R673" s="2415"/>
      <c r="S673" s="2552"/>
      <c r="T673" s="2553"/>
    </row>
    <row r="674" spans="1:20" ht="17" customHeight="1" x14ac:dyDescent="0.25">
      <c r="A674" s="133" t="s">
        <v>465</v>
      </c>
      <c r="B674" s="134"/>
      <c r="C674" s="135"/>
      <c r="D674" s="135"/>
      <c r="E674" s="2565"/>
      <c r="F674" s="2566"/>
      <c r="G674" s="2564"/>
      <c r="H674" s="2567"/>
      <c r="I674" s="2471"/>
      <c r="J674" s="2472"/>
      <c r="K674" s="54"/>
      <c r="L674" s="136" t="s">
        <v>466</v>
      </c>
      <c r="M674" s="135"/>
      <c r="N674" s="135"/>
      <c r="O674" s="2564"/>
      <c r="P674" s="2564"/>
      <c r="Q674" s="2564"/>
      <c r="R674" s="2564"/>
      <c r="S674" s="2564"/>
      <c r="T674" s="2564"/>
    </row>
    <row r="675" spans="1:20" ht="17" customHeight="1" x14ac:dyDescent="0.25">
      <c r="A675" s="2447" t="s">
        <v>467</v>
      </c>
      <c r="B675" s="2448"/>
      <c r="C675" s="137"/>
      <c r="D675" s="137"/>
      <c r="E675" s="2554"/>
      <c r="F675" s="2555"/>
      <c r="G675" s="2546"/>
      <c r="H675" s="2547"/>
      <c r="I675" s="2556">
        <v>0</v>
      </c>
      <c r="J675" s="2557"/>
      <c r="K675" s="138"/>
      <c r="L675" s="139"/>
      <c r="M675" s="137"/>
      <c r="N675" s="137"/>
      <c r="O675" s="2546"/>
      <c r="P675" s="2546"/>
      <c r="Q675" s="2546"/>
      <c r="R675" s="2546"/>
      <c r="S675" s="2546"/>
      <c r="T675" s="2546"/>
    </row>
    <row r="676" spans="1:20" ht="17" customHeight="1" x14ac:dyDescent="0.25">
      <c r="A676" s="2443" t="s">
        <v>468</v>
      </c>
      <c r="B676" s="2444"/>
      <c r="C676" s="137"/>
      <c r="D676" s="137"/>
      <c r="E676" s="2554"/>
      <c r="F676" s="2555"/>
      <c r="G676" s="2546"/>
      <c r="H676" s="2547"/>
      <c r="I676" s="2546">
        <v>0</v>
      </c>
      <c r="J676" s="2547"/>
      <c r="K676" s="141"/>
      <c r="L676" s="139" t="s">
        <v>469</v>
      </c>
      <c r="M676" s="137" t="s">
        <v>775</v>
      </c>
      <c r="N676" s="137" t="s">
        <v>471</v>
      </c>
      <c r="O676" s="2546">
        <v>20</v>
      </c>
      <c r="P676" s="2546"/>
      <c r="Q676" s="2546">
        <v>10200</v>
      </c>
      <c r="R676" s="2546"/>
      <c r="S676" s="2546">
        <v>204000</v>
      </c>
      <c r="T676" s="2546"/>
    </row>
    <row r="677" spans="1:20" ht="17" customHeight="1" x14ac:dyDescent="0.25">
      <c r="A677" s="2443" t="s">
        <v>472</v>
      </c>
      <c r="B677" s="2444"/>
      <c r="C677" s="137"/>
      <c r="D677" s="137"/>
      <c r="E677" s="2554"/>
      <c r="F677" s="2555"/>
      <c r="G677" s="2546"/>
      <c r="H677" s="2547"/>
      <c r="I677" s="2546">
        <v>0</v>
      </c>
      <c r="J677" s="2547"/>
      <c r="K677" s="141"/>
      <c r="L677" s="139" t="s">
        <v>473</v>
      </c>
      <c r="M677" s="137"/>
      <c r="N677" s="137"/>
      <c r="O677" s="2546"/>
      <c r="P677" s="2546"/>
      <c r="Q677" s="2546"/>
      <c r="R677" s="2546"/>
      <c r="S677" s="2546">
        <v>0</v>
      </c>
      <c r="T677" s="2546"/>
    </row>
    <row r="678" spans="1:20" ht="17" customHeight="1" x14ac:dyDescent="0.25">
      <c r="A678" s="2443" t="s">
        <v>474</v>
      </c>
      <c r="B678" s="2444"/>
      <c r="C678" s="137"/>
      <c r="D678" s="137"/>
      <c r="E678" s="2554"/>
      <c r="F678" s="2554"/>
      <c r="G678" s="2546"/>
      <c r="H678" s="2547"/>
      <c r="I678" s="2546">
        <v>0</v>
      </c>
      <c r="J678" s="2547"/>
      <c r="K678" s="141"/>
      <c r="L678" s="139" t="s">
        <v>475</v>
      </c>
      <c r="M678" s="137" t="s">
        <v>581</v>
      </c>
      <c r="N678" s="137" t="s">
        <v>841</v>
      </c>
      <c r="O678" s="2563">
        <v>1.5</v>
      </c>
      <c r="P678" s="2563"/>
      <c r="Q678" s="2546">
        <v>85000</v>
      </c>
      <c r="R678" s="2546"/>
      <c r="S678" s="2546">
        <v>127500</v>
      </c>
      <c r="T678" s="2546"/>
    </row>
    <row r="679" spans="1:20" ht="17" customHeight="1" x14ac:dyDescent="0.15">
      <c r="A679" s="2451" t="s">
        <v>578</v>
      </c>
      <c r="B679" s="2452"/>
      <c r="C679" s="137"/>
      <c r="D679" s="137"/>
      <c r="E679" s="2554"/>
      <c r="F679" s="2554"/>
      <c r="G679" s="2546"/>
      <c r="H679" s="2546"/>
      <c r="I679" s="2556">
        <v>286750</v>
      </c>
      <c r="J679" s="2556"/>
      <c r="K679" s="143"/>
      <c r="L679" s="139" t="s">
        <v>477</v>
      </c>
      <c r="M679" s="137" t="s">
        <v>583</v>
      </c>
      <c r="N679" s="137" t="s">
        <v>841</v>
      </c>
      <c r="O679" s="2563">
        <v>1.5</v>
      </c>
      <c r="P679" s="2563"/>
      <c r="Q679" s="2546">
        <v>64500</v>
      </c>
      <c r="R679" s="2546"/>
      <c r="S679" s="2546">
        <v>96750</v>
      </c>
      <c r="T679" s="2546"/>
    </row>
    <row r="680" spans="1:20" ht="17" customHeight="1" x14ac:dyDescent="0.25">
      <c r="A680" s="144" t="s">
        <v>480</v>
      </c>
      <c r="B680" s="145"/>
      <c r="C680" s="137"/>
      <c r="D680" s="137"/>
      <c r="E680" s="2554"/>
      <c r="F680" s="2554"/>
      <c r="G680" s="2546"/>
      <c r="H680" s="2547"/>
      <c r="I680" s="2546">
        <v>0</v>
      </c>
      <c r="J680" s="2547"/>
      <c r="K680" s="141"/>
      <c r="L680" s="139" t="s">
        <v>477</v>
      </c>
      <c r="M680" s="137" t="s">
        <v>478</v>
      </c>
      <c r="N680" s="137" t="s">
        <v>841</v>
      </c>
      <c r="O680" s="2563">
        <v>3</v>
      </c>
      <c r="P680" s="2563"/>
      <c r="Q680" s="2546">
        <v>63000</v>
      </c>
      <c r="R680" s="2546"/>
      <c r="S680" s="2546">
        <v>189000</v>
      </c>
      <c r="T680" s="2546"/>
    </row>
    <row r="681" spans="1:20" ht="17" customHeight="1" x14ac:dyDescent="0.25">
      <c r="A681" s="146" t="s">
        <v>743</v>
      </c>
      <c r="B681" s="147"/>
      <c r="C681" s="137"/>
      <c r="D681" s="137"/>
      <c r="E681" s="2554"/>
      <c r="F681" s="2554"/>
      <c r="G681" s="2546"/>
      <c r="H681" s="2547"/>
      <c r="I681" s="2546">
        <v>0</v>
      </c>
      <c r="J681" s="2547"/>
      <c r="K681" s="141"/>
      <c r="L681" s="139" t="s">
        <v>477</v>
      </c>
      <c r="M681" s="137" t="s">
        <v>579</v>
      </c>
      <c r="N681" s="137" t="s">
        <v>841</v>
      </c>
      <c r="O681" s="2563">
        <v>1</v>
      </c>
      <c r="P681" s="2563"/>
      <c r="Q681" s="2546">
        <v>39700</v>
      </c>
      <c r="R681" s="2546"/>
      <c r="S681" s="2546">
        <v>39700</v>
      </c>
      <c r="T681" s="2546"/>
    </row>
    <row r="682" spans="1:20" ht="17" customHeight="1" x14ac:dyDescent="0.25">
      <c r="A682" s="144" t="s">
        <v>484</v>
      </c>
      <c r="B682" s="145"/>
      <c r="C682" s="137" t="s">
        <v>485</v>
      </c>
      <c r="D682" s="137" t="s">
        <v>512</v>
      </c>
      <c r="E682" s="2554">
        <v>2</v>
      </c>
      <c r="F682" s="2554"/>
      <c r="G682" s="2546">
        <v>65000</v>
      </c>
      <c r="H682" s="2547"/>
      <c r="I682" s="2546">
        <v>130000</v>
      </c>
      <c r="J682" s="2547"/>
      <c r="K682" s="141"/>
      <c r="L682" s="139" t="s">
        <v>523</v>
      </c>
      <c r="M682" s="137"/>
      <c r="N682" s="137"/>
      <c r="O682" s="2546"/>
      <c r="P682" s="2546"/>
      <c r="Q682" s="2546"/>
      <c r="R682" s="2546"/>
      <c r="S682" s="2546">
        <v>0</v>
      </c>
      <c r="T682" s="2546"/>
    </row>
    <row r="683" spans="1:20" ht="17" customHeight="1" x14ac:dyDescent="0.25">
      <c r="A683" s="144" t="s">
        <v>488</v>
      </c>
      <c r="B683" s="145"/>
      <c r="C683" s="137"/>
      <c r="D683" s="137"/>
      <c r="E683" s="2554"/>
      <c r="F683" s="2554"/>
      <c r="G683" s="2546"/>
      <c r="H683" s="2547"/>
      <c r="I683" s="2546">
        <v>0</v>
      </c>
      <c r="J683" s="2547"/>
      <c r="K683" s="141"/>
      <c r="L683" s="139"/>
      <c r="M683" s="137"/>
      <c r="N683" s="137"/>
      <c r="O683" s="2546"/>
      <c r="P683" s="2546"/>
      <c r="Q683" s="2546"/>
      <c r="R683" s="2546"/>
      <c r="S683" s="2546"/>
      <c r="T683" s="2546"/>
    </row>
    <row r="684" spans="1:20" ht="17" customHeight="1" x14ac:dyDescent="0.25">
      <c r="A684" s="148" t="s">
        <v>489</v>
      </c>
      <c r="B684" s="149"/>
      <c r="C684" s="137" t="s">
        <v>485</v>
      </c>
      <c r="D684" s="137" t="s">
        <v>512</v>
      </c>
      <c r="E684" s="2554">
        <v>2</v>
      </c>
      <c r="F684" s="2554"/>
      <c r="G684" s="2546">
        <v>65000</v>
      </c>
      <c r="H684" s="2547"/>
      <c r="I684" s="2546">
        <v>130000</v>
      </c>
      <c r="J684" s="2547"/>
      <c r="K684" s="141"/>
      <c r="L684" s="139"/>
      <c r="M684" s="137"/>
      <c r="N684" s="137"/>
      <c r="O684" s="2546"/>
      <c r="P684" s="2546"/>
      <c r="Q684" s="2546"/>
      <c r="R684" s="2546"/>
      <c r="S684" s="2546"/>
      <c r="T684" s="2546"/>
    </row>
    <row r="685" spans="1:20" ht="17" customHeight="1" x14ac:dyDescent="0.25">
      <c r="A685" s="144" t="s">
        <v>493</v>
      </c>
      <c r="B685" s="145"/>
      <c r="C685" s="137"/>
      <c r="D685" s="137"/>
      <c r="E685" s="2554"/>
      <c r="F685" s="2554"/>
      <c r="G685" s="2546"/>
      <c r="H685" s="2547"/>
      <c r="I685" s="2546">
        <v>0</v>
      </c>
      <c r="J685" s="2547"/>
      <c r="K685" s="141"/>
      <c r="L685" s="139" t="s">
        <v>494</v>
      </c>
      <c r="M685" s="137"/>
      <c r="N685" s="137"/>
      <c r="O685" s="2546"/>
      <c r="P685" s="2546"/>
      <c r="Q685" s="2546"/>
      <c r="R685" s="2546"/>
      <c r="S685" s="2546">
        <v>0</v>
      </c>
      <c r="T685" s="2546"/>
    </row>
    <row r="686" spans="1:20" ht="17" customHeight="1" x14ac:dyDescent="0.25">
      <c r="A686" s="144" t="s">
        <v>495</v>
      </c>
      <c r="B686" s="145"/>
      <c r="C686" s="137"/>
      <c r="D686" s="137"/>
      <c r="E686" s="2554"/>
      <c r="F686" s="2554"/>
      <c r="G686" s="2546"/>
      <c r="H686" s="2547"/>
      <c r="I686" s="2546">
        <v>0</v>
      </c>
      <c r="J686" s="2547"/>
      <c r="K686" s="141"/>
      <c r="L686" s="139" t="s">
        <v>496</v>
      </c>
      <c r="M686" s="137" t="s">
        <v>778</v>
      </c>
      <c r="N686" s="137" t="s">
        <v>471</v>
      </c>
      <c r="O686" s="2546">
        <v>2</v>
      </c>
      <c r="P686" s="2546"/>
      <c r="Q686" s="2546">
        <v>14300</v>
      </c>
      <c r="R686" s="2546"/>
      <c r="S686" s="2546">
        <v>28600</v>
      </c>
      <c r="T686" s="2546"/>
    </row>
    <row r="687" spans="1:20" ht="17" customHeight="1" x14ac:dyDescent="0.25">
      <c r="A687" s="2449" t="s">
        <v>499</v>
      </c>
      <c r="B687" s="2450"/>
      <c r="C687" s="137"/>
      <c r="D687" s="137"/>
      <c r="E687" s="2554"/>
      <c r="F687" s="2555"/>
      <c r="G687" s="2546"/>
      <c r="H687" s="2547"/>
      <c r="I687" s="2546">
        <v>0</v>
      </c>
      <c r="J687" s="2547"/>
      <c r="K687" s="141"/>
      <c r="L687" s="139" t="s">
        <v>500</v>
      </c>
      <c r="M687" s="137" t="s">
        <v>777</v>
      </c>
      <c r="N687" s="137" t="s">
        <v>612</v>
      </c>
      <c r="O687" s="2546">
        <v>1</v>
      </c>
      <c r="P687" s="2546"/>
      <c r="Q687" s="2546">
        <v>67500</v>
      </c>
      <c r="R687" s="2546"/>
      <c r="S687" s="2546">
        <v>67500</v>
      </c>
      <c r="T687" s="2546"/>
    </row>
    <row r="688" spans="1:20" ht="17" customHeight="1" x14ac:dyDescent="0.25">
      <c r="A688" s="144" t="s">
        <v>473</v>
      </c>
      <c r="B688" s="145"/>
      <c r="C688" s="137"/>
      <c r="D688" s="137"/>
      <c r="E688" s="2554"/>
      <c r="F688" s="2555"/>
      <c r="G688" s="2546"/>
      <c r="H688" s="2547"/>
      <c r="I688" s="2546">
        <v>0</v>
      </c>
      <c r="J688" s="2547"/>
      <c r="K688" s="141"/>
      <c r="L688" s="139" t="s">
        <v>502</v>
      </c>
      <c r="M688" s="137"/>
      <c r="N688" s="137"/>
      <c r="O688" s="2546"/>
      <c r="P688" s="2546"/>
      <c r="Q688" s="2546"/>
      <c r="R688" s="2546"/>
      <c r="S688" s="2546">
        <v>0</v>
      </c>
      <c r="T688" s="2546"/>
    </row>
    <row r="689" spans="1:20" ht="17" customHeight="1" x14ac:dyDescent="0.25">
      <c r="A689" s="2561" t="s">
        <v>779</v>
      </c>
      <c r="B689" s="2562"/>
      <c r="C689" s="137" t="s">
        <v>515</v>
      </c>
      <c r="D689" s="137" t="s">
        <v>516</v>
      </c>
      <c r="E689" s="2554">
        <v>1</v>
      </c>
      <c r="F689" s="2555"/>
      <c r="G689" s="2412">
        <v>26750</v>
      </c>
      <c r="H689" s="2413"/>
      <c r="I689" s="2546">
        <v>26750</v>
      </c>
      <c r="J689" s="2547"/>
      <c r="K689" s="141"/>
      <c r="L689" s="139" t="s">
        <v>505</v>
      </c>
      <c r="M689" s="137" t="s">
        <v>780</v>
      </c>
      <c r="N689" s="137" t="s">
        <v>612</v>
      </c>
      <c r="O689" s="2546">
        <v>1</v>
      </c>
      <c r="P689" s="2546"/>
      <c r="Q689" s="2546">
        <v>30000</v>
      </c>
      <c r="R689" s="2546"/>
      <c r="S689" s="2546">
        <v>30000</v>
      </c>
      <c r="T689" s="2546"/>
    </row>
    <row r="690" spans="1:20" ht="17" customHeight="1" x14ac:dyDescent="0.25">
      <c r="A690" s="150"/>
      <c r="B690" s="151"/>
      <c r="C690" s="137"/>
      <c r="D690" s="137"/>
      <c r="E690" s="2554"/>
      <c r="F690" s="2555"/>
      <c r="G690" s="2546"/>
      <c r="H690" s="2547"/>
      <c r="I690" s="2546">
        <v>0</v>
      </c>
      <c r="J690" s="2547"/>
      <c r="K690" s="141"/>
      <c r="L690" s="139" t="s">
        <v>508</v>
      </c>
      <c r="M690" s="137" t="s">
        <v>781</v>
      </c>
      <c r="N690" s="137" t="s">
        <v>471</v>
      </c>
      <c r="O690" s="2560">
        <v>0.25</v>
      </c>
      <c r="P690" s="2560"/>
      <c r="Q690" s="2546">
        <v>150000</v>
      </c>
      <c r="R690" s="2546"/>
      <c r="S690" s="2546">
        <v>37500</v>
      </c>
      <c r="T690" s="2546"/>
    </row>
    <row r="691" spans="1:20" ht="17" customHeight="1" x14ac:dyDescent="0.25">
      <c r="A691" s="152" t="s">
        <v>509</v>
      </c>
      <c r="B691" s="153"/>
      <c r="C691" s="137"/>
      <c r="D691" s="137"/>
      <c r="E691" s="2554"/>
      <c r="F691" s="2555"/>
      <c r="G691" s="2546"/>
      <c r="H691" s="2547"/>
      <c r="I691" s="2556">
        <v>100000</v>
      </c>
      <c r="J691" s="2557"/>
      <c r="K691" s="141"/>
      <c r="L691" s="139" t="s">
        <v>510</v>
      </c>
      <c r="M691" s="137"/>
      <c r="N691" s="137"/>
      <c r="O691" s="2546"/>
      <c r="P691" s="2546"/>
      <c r="Q691" s="2546"/>
      <c r="R691" s="2546"/>
      <c r="S691" s="2546">
        <v>0</v>
      </c>
      <c r="T691" s="2546"/>
    </row>
    <row r="692" spans="1:20" ht="17" customHeight="1" x14ac:dyDescent="0.25">
      <c r="A692" s="150" t="s">
        <v>511</v>
      </c>
      <c r="B692" s="153"/>
      <c r="C692" s="137" t="s">
        <v>485</v>
      </c>
      <c r="D692" s="137" t="s">
        <v>512</v>
      </c>
      <c r="E692" s="2546">
        <v>1</v>
      </c>
      <c r="F692" s="2546"/>
      <c r="G692" s="2546">
        <v>100000</v>
      </c>
      <c r="H692" s="2547"/>
      <c r="I692" s="2546">
        <v>100000</v>
      </c>
      <c r="J692" s="2547"/>
      <c r="K692" s="141"/>
      <c r="L692" s="139" t="s">
        <v>513</v>
      </c>
      <c r="M692" s="137"/>
      <c r="N692" s="137"/>
      <c r="O692" s="2546"/>
      <c r="P692" s="2546"/>
      <c r="Q692" s="2546"/>
      <c r="R692" s="2546"/>
      <c r="S692" s="2546">
        <v>0</v>
      </c>
      <c r="T692" s="2546"/>
    </row>
    <row r="693" spans="1:20" ht="17" customHeight="1" x14ac:dyDescent="0.25">
      <c r="A693" s="154" t="s">
        <v>749</v>
      </c>
      <c r="B693" s="155"/>
      <c r="C693" s="137"/>
      <c r="D693" s="137"/>
      <c r="E693" s="2546"/>
      <c r="F693" s="2546"/>
      <c r="G693" s="2546"/>
      <c r="H693" s="2547"/>
      <c r="I693" s="2546">
        <v>0</v>
      </c>
      <c r="J693" s="2547"/>
      <c r="K693" s="141"/>
      <c r="L693" s="139" t="s">
        <v>517</v>
      </c>
      <c r="M693" s="137"/>
      <c r="N693" s="137"/>
      <c r="O693" s="2546"/>
      <c r="P693" s="2546"/>
      <c r="Q693" s="2546"/>
      <c r="R693" s="2546"/>
      <c r="S693" s="2546">
        <v>0</v>
      </c>
      <c r="T693" s="2546"/>
    </row>
    <row r="694" spans="1:20" ht="17" customHeight="1" x14ac:dyDescent="0.25">
      <c r="A694" s="2437" t="s">
        <v>520</v>
      </c>
      <c r="B694" s="2438"/>
      <c r="C694" s="137"/>
      <c r="D694" s="137"/>
      <c r="E694" s="2546"/>
      <c r="F694" s="2546"/>
      <c r="G694" s="2546"/>
      <c r="H694" s="2547"/>
      <c r="I694" s="2546">
        <v>0</v>
      </c>
      <c r="J694" s="2547"/>
      <c r="K694" s="141"/>
      <c r="L694" s="156" t="s">
        <v>523</v>
      </c>
      <c r="M694" s="157"/>
      <c r="N694" s="157"/>
      <c r="O694" s="2546"/>
      <c r="P694" s="2546"/>
      <c r="Q694" s="2546"/>
      <c r="R694" s="2546"/>
      <c r="S694" s="2546">
        <v>0</v>
      </c>
      <c r="T694" s="2546"/>
    </row>
    <row r="695" spans="1:20" ht="17" customHeight="1" x14ac:dyDescent="0.25">
      <c r="A695" s="2443" t="s">
        <v>523</v>
      </c>
      <c r="B695" s="2444"/>
      <c r="C695" s="137"/>
      <c r="D695" s="137"/>
      <c r="E695" s="2546"/>
      <c r="F695" s="2546"/>
      <c r="G695" s="2546"/>
      <c r="H695" s="2547"/>
      <c r="I695" s="2546">
        <v>0</v>
      </c>
      <c r="J695" s="2547"/>
      <c r="K695" s="141"/>
      <c r="L695" s="156"/>
      <c r="M695" s="156"/>
      <c r="N695" s="156"/>
      <c r="O695" s="2546"/>
      <c r="P695" s="2546"/>
      <c r="Q695" s="2546"/>
      <c r="R695" s="2546"/>
      <c r="S695" s="2546"/>
      <c r="T695" s="2546"/>
    </row>
    <row r="696" spans="1:20" ht="17" customHeight="1" x14ac:dyDescent="0.25">
      <c r="A696" s="2443" t="s">
        <v>523</v>
      </c>
      <c r="B696" s="2444"/>
      <c r="C696" s="137"/>
      <c r="D696" s="137"/>
      <c r="E696" s="2546"/>
      <c r="F696" s="2546"/>
      <c r="G696" s="2546"/>
      <c r="H696" s="2547"/>
      <c r="I696" s="2546">
        <v>0</v>
      </c>
      <c r="J696" s="2547"/>
      <c r="K696" s="141"/>
      <c r="L696" s="156" t="s">
        <v>616</v>
      </c>
      <c r="M696" s="156"/>
      <c r="N696" s="156"/>
      <c r="O696" s="2546"/>
      <c r="P696" s="2546"/>
      <c r="Q696" s="2546"/>
      <c r="R696" s="2546"/>
      <c r="S696" s="2546">
        <v>0</v>
      </c>
      <c r="T696" s="2546"/>
    </row>
    <row r="697" spans="1:20" ht="17" customHeight="1" x14ac:dyDescent="0.25">
      <c r="A697" s="2447" t="s">
        <v>525</v>
      </c>
      <c r="B697" s="2448"/>
      <c r="C697" s="137"/>
      <c r="D697" s="137"/>
      <c r="E697" s="2554"/>
      <c r="F697" s="2555"/>
      <c r="G697" s="2546"/>
      <c r="H697" s="2547"/>
      <c r="I697" s="2556">
        <v>227375</v>
      </c>
      <c r="J697" s="2557"/>
      <c r="K697" s="138"/>
      <c r="L697" s="156" t="s">
        <v>621</v>
      </c>
      <c r="M697" s="156"/>
      <c r="N697" s="156"/>
      <c r="O697" s="2546"/>
      <c r="P697" s="2546"/>
      <c r="Q697" s="2546"/>
      <c r="R697" s="2546"/>
      <c r="S697" s="2546">
        <v>0</v>
      </c>
      <c r="T697" s="2546"/>
    </row>
    <row r="698" spans="1:20" ht="17" customHeight="1" x14ac:dyDescent="0.25">
      <c r="A698" s="2443" t="s">
        <v>528</v>
      </c>
      <c r="B698" s="2444"/>
      <c r="C698" s="137"/>
      <c r="D698" s="137"/>
      <c r="E698" s="2554"/>
      <c r="F698" s="2555"/>
      <c r="G698" s="2546"/>
      <c r="H698" s="2547"/>
      <c r="I698" s="2546">
        <v>0</v>
      </c>
      <c r="J698" s="2547"/>
      <c r="K698" s="141"/>
      <c r="L698" s="156" t="s">
        <v>529</v>
      </c>
      <c r="M698" s="157" t="s">
        <v>753</v>
      </c>
      <c r="N698" s="156"/>
      <c r="O698" s="2560">
        <v>1.5</v>
      </c>
      <c r="P698" s="2560"/>
      <c r="Q698" s="2546">
        <v>9000</v>
      </c>
      <c r="R698" s="2546"/>
      <c r="S698" s="2546">
        <v>13500</v>
      </c>
      <c r="T698" s="2546"/>
    </row>
    <row r="699" spans="1:20" ht="17" customHeight="1" x14ac:dyDescent="0.25">
      <c r="A699" s="2443" t="s">
        <v>531</v>
      </c>
      <c r="B699" s="2444"/>
      <c r="C699" s="137"/>
      <c r="D699" s="137"/>
      <c r="E699" s="2554"/>
      <c r="F699" s="2555"/>
      <c r="G699" s="2546"/>
      <c r="H699" s="2547"/>
      <c r="I699" s="2546">
        <v>0</v>
      </c>
      <c r="J699" s="2547"/>
      <c r="K699" s="141"/>
      <c r="L699" s="156" t="s">
        <v>595</v>
      </c>
      <c r="M699" s="156"/>
      <c r="N699" s="156"/>
      <c r="O699" s="2546"/>
      <c r="P699" s="2546"/>
      <c r="Q699" s="2546"/>
      <c r="R699" s="2546"/>
      <c r="S699" s="2546">
        <v>0</v>
      </c>
      <c r="T699" s="2546"/>
    </row>
    <row r="700" spans="1:20" ht="17" customHeight="1" x14ac:dyDescent="0.25">
      <c r="A700" s="154" t="s">
        <v>533</v>
      </c>
      <c r="B700" s="155"/>
      <c r="C700" s="137"/>
      <c r="D700" s="137"/>
      <c r="E700" s="2554"/>
      <c r="F700" s="2555"/>
      <c r="G700" s="2546"/>
      <c r="H700" s="2547"/>
      <c r="I700" s="2546">
        <v>0</v>
      </c>
      <c r="J700" s="2547"/>
      <c r="K700" s="141"/>
      <c r="L700" s="156" t="s">
        <v>534</v>
      </c>
      <c r="M700" s="156"/>
      <c r="N700" s="156"/>
      <c r="O700" s="2546"/>
      <c r="P700" s="2546"/>
      <c r="Q700" s="2546"/>
      <c r="R700" s="2546"/>
      <c r="S700" s="2546">
        <v>0</v>
      </c>
      <c r="T700" s="2546"/>
    </row>
    <row r="701" spans="1:20" ht="17" customHeight="1" x14ac:dyDescent="0.25">
      <c r="A701" s="2443" t="s">
        <v>535</v>
      </c>
      <c r="B701" s="2444"/>
      <c r="C701" s="137"/>
      <c r="D701" s="137"/>
      <c r="E701" s="2554"/>
      <c r="F701" s="2555"/>
      <c r="G701" s="2546"/>
      <c r="H701" s="2547"/>
      <c r="I701" s="2546">
        <v>0</v>
      </c>
      <c r="J701" s="2547"/>
      <c r="K701" s="141"/>
      <c r="L701" s="156" t="s">
        <v>756</v>
      </c>
      <c r="M701" s="157" t="s">
        <v>796</v>
      </c>
      <c r="N701" s="157" t="s">
        <v>516</v>
      </c>
      <c r="O701" s="2546">
        <v>65</v>
      </c>
      <c r="P701" s="2546"/>
      <c r="Q701" s="2546">
        <v>2000</v>
      </c>
      <c r="R701" s="2546"/>
      <c r="S701" s="2546">
        <v>130000</v>
      </c>
      <c r="T701" s="2546"/>
    </row>
    <row r="702" spans="1:20" ht="17" customHeight="1" x14ac:dyDescent="0.25">
      <c r="A702" s="154" t="s">
        <v>536</v>
      </c>
      <c r="B702" s="155"/>
      <c r="C702" s="137"/>
      <c r="D702" s="137"/>
      <c r="E702" s="2554"/>
      <c r="F702" s="2555"/>
      <c r="G702" s="2546"/>
      <c r="H702" s="2547"/>
      <c r="I702" s="2546">
        <v>0</v>
      </c>
      <c r="J702" s="2547"/>
      <c r="K702" s="141"/>
      <c r="L702" s="156" t="s">
        <v>529</v>
      </c>
      <c r="M702" s="156"/>
      <c r="N702" s="156"/>
      <c r="O702" s="2546"/>
      <c r="P702" s="2546"/>
      <c r="Q702" s="2546"/>
      <c r="R702" s="2546"/>
      <c r="S702" s="2546">
        <v>0</v>
      </c>
      <c r="T702" s="2546"/>
    </row>
    <row r="703" spans="1:20" ht="17" customHeight="1" x14ac:dyDescent="0.25">
      <c r="A703" s="154" t="s">
        <v>538</v>
      </c>
      <c r="B703" s="158"/>
      <c r="C703" s="137" t="s">
        <v>515</v>
      </c>
      <c r="D703" s="157" t="s">
        <v>516</v>
      </c>
      <c r="E703" s="2558">
        <v>5</v>
      </c>
      <c r="F703" s="2558"/>
      <c r="G703" s="2412">
        <v>26750</v>
      </c>
      <c r="H703" s="2413"/>
      <c r="I703" s="2546">
        <v>133750</v>
      </c>
      <c r="J703" s="2547"/>
      <c r="K703" s="141"/>
      <c r="L703" s="156"/>
      <c r="M703" s="156"/>
      <c r="N703" s="156"/>
      <c r="O703" s="2546"/>
      <c r="P703" s="2546"/>
      <c r="Q703" s="2546"/>
      <c r="R703" s="2546"/>
      <c r="S703" s="2546"/>
      <c r="T703" s="2546"/>
    </row>
    <row r="704" spans="1:20" ht="17" customHeight="1" x14ac:dyDescent="0.25">
      <c r="A704" s="154" t="s">
        <v>494</v>
      </c>
      <c r="B704" s="155"/>
      <c r="C704" s="137"/>
      <c r="D704" s="137"/>
      <c r="E704" s="2546"/>
      <c r="F704" s="2546"/>
      <c r="G704" s="2546"/>
      <c r="H704" s="2547"/>
      <c r="I704" s="2546">
        <v>0</v>
      </c>
      <c r="J704" s="2547"/>
      <c r="K704" s="141"/>
      <c r="L704" s="156"/>
      <c r="M704" s="156"/>
      <c r="N704" s="156"/>
      <c r="O704" s="2546"/>
      <c r="P704" s="2546"/>
      <c r="Q704" s="2546"/>
      <c r="R704" s="2546"/>
      <c r="S704" s="2546"/>
      <c r="T704" s="2546"/>
    </row>
    <row r="705" spans="1:20" ht="17" customHeight="1" x14ac:dyDescent="0.25">
      <c r="A705" s="2437" t="s">
        <v>539</v>
      </c>
      <c r="B705" s="2438"/>
      <c r="C705" s="137"/>
      <c r="D705" s="137"/>
      <c r="E705" s="2554"/>
      <c r="F705" s="2555"/>
      <c r="G705" s="2546"/>
      <c r="H705" s="2547"/>
      <c r="I705" s="2546">
        <v>0</v>
      </c>
      <c r="J705" s="2547"/>
      <c r="K705" s="141"/>
      <c r="L705" s="159" t="s">
        <v>540</v>
      </c>
      <c r="M705" s="160"/>
      <c r="N705" s="160"/>
      <c r="O705" s="2439"/>
      <c r="P705" s="2440"/>
      <c r="Q705" s="2439"/>
      <c r="R705" s="2440"/>
      <c r="S705" s="2445">
        <v>964050</v>
      </c>
      <c r="T705" s="2446"/>
    </row>
    <row r="706" spans="1:20" ht="17" customHeight="1" x14ac:dyDescent="0.25">
      <c r="A706" s="154" t="s">
        <v>541</v>
      </c>
      <c r="B706" s="155"/>
      <c r="C706" s="137"/>
      <c r="D706" s="137"/>
      <c r="E706" s="2554"/>
      <c r="F706" s="2555"/>
      <c r="G706" s="2546"/>
      <c r="H706" s="2547"/>
      <c r="I706" s="2546">
        <v>0</v>
      </c>
      <c r="J706" s="2547"/>
      <c r="K706" s="141"/>
      <c r="L706" s="161" t="s">
        <v>597</v>
      </c>
      <c r="M706" s="162"/>
      <c r="N706" s="162"/>
      <c r="O706" s="163"/>
      <c r="P706" s="163"/>
      <c r="Q706" s="163"/>
      <c r="R706" s="163"/>
      <c r="S706" s="163"/>
      <c r="T706" s="164"/>
    </row>
    <row r="707" spans="1:20" ht="17" customHeight="1" x14ac:dyDescent="0.25">
      <c r="A707" s="2437" t="s">
        <v>543</v>
      </c>
      <c r="B707" s="2438"/>
      <c r="C707" s="137" t="s">
        <v>515</v>
      </c>
      <c r="D707" s="137" t="s">
        <v>516</v>
      </c>
      <c r="E707" s="2554">
        <v>1</v>
      </c>
      <c r="F707" s="2555"/>
      <c r="G707" s="2412">
        <v>26750</v>
      </c>
      <c r="H707" s="2413"/>
      <c r="I707" s="2546">
        <v>26750</v>
      </c>
      <c r="J707" s="2547"/>
      <c r="K707" s="141"/>
      <c r="L707" s="165" t="s">
        <v>544</v>
      </c>
      <c r="M707" s="166">
        <v>0.05</v>
      </c>
      <c r="N707" s="167"/>
      <c r="O707" s="33"/>
      <c r="P707" s="33"/>
      <c r="Q707" s="33"/>
      <c r="R707" s="33"/>
      <c r="S707" s="2422">
        <v>99339.494452397994</v>
      </c>
      <c r="T707" s="2411"/>
    </row>
    <row r="708" spans="1:20" ht="17" customHeight="1" x14ac:dyDescent="0.25">
      <c r="A708" s="154" t="s">
        <v>545</v>
      </c>
      <c r="B708" s="155"/>
      <c r="C708" s="137"/>
      <c r="D708" s="137"/>
      <c r="E708" s="2554"/>
      <c r="F708" s="2555"/>
      <c r="G708" s="2546"/>
      <c r="H708" s="2547"/>
      <c r="I708" s="2546">
        <v>0</v>
      </c>
      <c r="J708" s="2547"/>
      <c r="K708" s="141"/>
      <c r="L708" s="169" t="s">
        <v>546</v>
      </c>
      <c r="M708" s="167"/>
      <c r="N708" s="167"/>
      <c r="O708" s="33"/>
      <c r="P708" s="33"/>
      <c r="Q708" s="33"/>
      <c r="R708" s="33"/>
      <c r="S708" s="2422">
        <v>45000</v>
      </c>
      <c r="T708" s="2411"/>
    </row>
    <row r="709" spans="1:20" ht="17" customHeight="1" x14ac:dyDescent="0.25">
      <c r="A709" s="150" t="s">
        <v>598</v>
      </c>
      <c r="B709" s="153"/>
      <c r="C709" s="157" t="s">
        <v>515</v>
      </c>
      <c r="D709" s="137" t="s">
        <v>516</v>
      </c>
      <c r="E709" s="2558">
        <v>1</v>
      </c>
      <c r="F709" s="2558"/>
      <c r="G709" s="2412">
        <v>26750</v>
      </c>
      <c r="H709" s="2413"/>
      <c r="I709" s="2546">
        <v>26750</v>
      </c>
      <c r="J709" s="2547"/>
      <c r="K709" s="141"/>
      <c r="L709" s="170" t="s">
        <v>548</v>
      </c>
      <c r="M709" s="167"/>
      <c r="N709" s="167"/>
      <c r="O709" s="33"/>
      <c r="P709" s="33"/>
      <c r="Q709" s="33"/>
      <c r="R709" s="33"/>
      <c r="S709" s="2422">
        <v>500000</v>
      </c>
      <c r="T709" s="2411"/>
    </row>
    <row r="710" spans="1:20" ht="17" customHeight="1" x14ac:dyDescent="0.25">
      <c r="A710" s="171" t="s">
        <v>600</v>
      </c>
      <c r="B710" s="172"/>
      <c r="C710" s="173"/>
      <c r="D710" s="173"/>
      <c r="E710" s="2559"/>
      <c r="F710" s="2559"/>
      <c r="G710" s="2546"/>
      <c r="H710" s="2547"/>
      <c r="I710" s="2546">
        <v>0</v>
      </c>
      <c r="J710" s="2547"/>
      <c r="K710" s="141"/>
      <c r="L710" s="170" t="s">
        <v>550</v>
      </c>
      <c r="M710" s="167"/>
      <c r="N710" s="167"/>
      <c r="O710" s="33"/>
      <c r="P710" s="33"/>
      <c r="Q710" s="33"/>
      <c r="R710" s="33"/>
      <c r="S710" s="2422">
        <v>99339.494452397994</v>
      </c>
      <c r="T710" s="2411"/>
    </row>
    <row r="711" spans="1:20" ht="17" customHeight="1" x14ac:dyDescent="0.25">
      <c r="A711" s="154" t="s">
        <v>551</v>
      </c>
      <c r="B711" s="155"/>
      <c r="C711" s="137"/>
      <c r="D711" s="137"/>
      <c r="E711" s="2554"/>
      <c r="F711" s="2555"/>
      <c r="G711" s="2546"/>
      <c r="H711" s="2547"/>
      <c r="I711" s="2546">
        <v>0</v>
      </c>
      <c r="J711" s="2547"/>
      <c r="K711" s="141"/>
      <c r="L711" s="186" t="s">
        <v>523</v>
      </c>
      <c r="M711" s="174"/>
      <c r="N711" s="174"/>
      <c r="O711" s="187"/>
      <c r="P711" s="187"/>
      <c r="Q711" s="187"/>
      <c r="R711" s="187"/>
      <c r="S711" s="2617">
        <v>50000</v>
      </c>
      <c r="T711" s="2618"/>
    </row>
    <row r="712" spans="1:20" ht="17" customHeight="1" x14ac:dyDescent="0.25">
      <c r="A712" s="2437" t="s">
        <v>759</v>
      </c>
      <c r="B712" s="2438"/>
      <c r="C712" s="137" t="s">
        <v>515</v>
      </c>
      <c r="D712" s="137" t="s">
        <v>516</v>
      </c>
      <c r="E712" s="2554">
        <v>1.5</v>
      </c>
      <c r="F712" s="2555"/>
      <c r="G712" s="2412">
        <v>26750</v>
      </c>
      <c r="H712" s="2413"/>
      <c r="I712" s="2546">
        <v>40125</v>
      </c>
      <c r="J712" s="2547"/>
      <c r="K712" s="141"/>
      <c r="L712" s="175" t="s">
        <v>552</v>
      </c>
      <c r="M712" s="176"/>
      <c r="N712" s="176"/>
      <c r="O712" s="177"/>
      <c r="P712" s="177"/>
      <c r="Q712" s="177"/>
      <c r="R712" s="177"/>
      <c r="S712" s="2619">
        <v>793678.98890479608</v>
      </c>
      <c r="T712" s="2620"/>
    </row>
    <row r="713" spans="1:20" ht="17" customHeight="1" x14ac:dyDescent="0.25">
      <c r="A713" s="2437" t="s">
        <v>553</v>
      </c>
      <c r="B713" s="2438"/>
      <c r="C713" s="137"/>
      <c r="D713" s="137"/>
      <c r="E713" s="2546"/>
      <c r="F713" s="2546"/>
      <c r="G713" s="2546"/>
      <c r="H713" s="2547"/>
      <c r="I713" s="2546">
        <v>0</v>
      </c>
      <c r="J713" s="2547"/>
      <c r="K713" s="141"/>
      <c r="L713" s="178"/>
      <c r="M713" s="167"/>
      <c r="N713" s="167"/>
      <c r="O713" s="33"/>
      <c r="P713" s="33"/>
      <c r="Q713" s="33"/>
      <c r="R713" s="33"/>
      <c r="S713" s="33"/>
      <c r="T713" s="168"/>
    </row>
    <row r="714" spans="1:20" ht="17" customHeight="1" thickBot="1" x14ac:dyDescent="0.3">
      <c r="A714" s="2437" t="s">
        <v>554</v>
      </c>
      <c r="B714" s="2438"/>
      <c r="C714" s="137"/>
      <c r="D714" s="137"/>
      <c r="E714" s="2554"/>
      <c r="F714" s="2555"/>
      <c r="G714" s="2546"/>
      <c r="H714" s="2547"/>
      <c r="I714" s="2546">
        <v>0</v>
      </c>
      <c r="J714" s="2547"/>
      <c r="K714" s="141"/>
      <c r="L714" s="179" t="s">
        <v>604</v>
      </c>
      <c r="M714" s="180"/>
      <c r="N714" s="180"/>
      <c r="O714" s="180"/>
      <c r="P714" s="180"/>
      <c r="Q714" s="180"/>
      <c r="R714" s="180"/>
      <c r="S714" s="2621">
        <v>2780468.8779527559</v>
      </c>
      <c r="T714" s="2622"/>
    </row>
    <row r="715" spans="1:20" ht="17" customHeight="1" thickBot="1" x14ac:dyDescent="0.3">
      <c r="A715" s="150" t="s">
        <v>556</v>
      </c>
      <c r="B715" s="153"/>
      <c r="C715" s="157"/>
      <c r="D715" s="157"/>
      <c r="E715" s="2546"/>
      <c r="F715" s="2547"/>
      <c r="G715" s="2546"/>
      <c r="H715" s="2547"/>
      <c r="I715" s="2546">
        <v>0</v>
      </c>
      <c r="J715" s="2547"/>
      <c r="K715" s="141"/>
      <c r="L715" s="54"/>
      <c r="M715" s="54"/>
      <c r="N715" s="54"/>
      <c r="O715" s="54"/>
      <c r="P715" s="54"/>
      <c r="Q715" s="54"/>
      <c r="R715" s="54"/>
      <c r="S715" s="54"/>
      <c r="T715" s="54"/>
    </row>
    <row r="716" spans="1:20" ht="17" customHeight="1" x14ac:dyDescent="0.25">
      <c r="A716" s="150" t="s">
        <v>557</v>
      </c>
      <c r="B716" s="153"/>
      <c r="C716" s="157"/>
      <c r="D716" s="157"/>
      <c r="E716" s="2546"/>
      <c r="F716" s="2547"/>
      <c r="G716" s="2546"/>
      <c r="H716" s="2547"/>
      <c r="I716" s="2546">
        <v>0</v>
      </c>
      <c r="J716" s="2547"/>
      <c r="K716" s="141"/>
      <c r="L716" s="54"/>
      <c r="M716" s="2614" t="s">
        <v>558</v>
      </c>
      <c r="N716" s="2615"/>
      <c r="O716" s="2615"/>
      <c r="P716" s="2615"/>
      <c r="Q716" s="2616"/>
      <c r="R716" s="54"/>
      <c r="S716" s="54"/>
      <c r="T716" s="54"/>
    </row>
    <row r="717" spans="1:20" ht="17" customHeight="1" x14ac:dyDescent="0.25">
      <c r="A717" s="150" t="s">
        <v>559</v>
      </c>
      <c r="B717" s="153"/>
      <c r="C717" s="157"/>
      <c r="D717" s="157"/>
      <c r="E717" s="2546"/>
      <c r="F717" s="2547"/>
      <c r="G717" s="2546"/>
      <c r="H717" s="2547"/>
      <c r="I717" s="2546">
        <v>0</v>
      </c>
      <c r="J717" s="2547"/>
      <c r="K717" s="141"/>
      <c r="L717" s="167"/>
      <c r="M717" s="117" t="s">
        <v>560</v>
      </c>
      <c r="N717" s="118"/>
      <c r="O717" s="118"/>
      <c r="P717" s="118"/>
      <c r="Q717" s="119">
        <v>4.1574803149606296</v>
      </c>
      <c r="R717" s="167"/>
      <c r="S717" s="167"/>
      <c r="T717" s="167"/>
    </row>
    <row r="718" spans="1:20" ht="17" customHeight="1" x14ac:dyDescent="0.25">
      <c r="A718" s="150" t="s">
        <v>561</v>
      </c>
      <c r="B718" s="153"/>
      <c r="C718" s="157"/>
      <c r="D718" s="157"/>
      <c r="E718" s="2546"/>
      <c r="F718" s="2547"/>
      <c r="G718" s="2546"/>
      <c r="H718" s="2547"/>
      <c r="I718" s="2546">
        <v>0</v>
      </c>
      <c r="J718" s="2547"/>
      <c r="K718" s="141"/>
      <c r="L718" s="167"/>
      <c r="M718" s="120" t="s">
        <v>562</v>
      </c>
      <c r="N718" s="118"/>
      <c r="O718" s="118"/>
      <c r="P718" s="121"/>
      <c r="Q718" s="122">
        <v>2780468.8779527559</v>
      </c>
      <c r="R718" s="167"/>
      <c r="S718" s="167"/>
      <c r="T718" s="167"/>
    </row>
    <row r="719" spans="1:20" ht="17" customHeight="1" x14ac:dyDescent="0.25">
      <c r="A719" s="152" t="s">
        <v>563</v>
      </c>
      <c r="B719" s="153"/>
      <c r="C719" s="157"/>
      <c r="D719" s="157"/>
      <c r="E719" s="2546"/>
      <c r="F719" s="2547"/>
      <c r="G719" s="2546"/>
      <c r="H719" s="2547"/>
      <c r="I719" s="2556">
        <v>408614.88904795988</v>
      </c>
      <c r="J719" s="2557"/>
      <c r="K719" s="138"/>
      <c r="L719" s="167"/>
      <c r="M719" s="117" t="s">
        <v>564</v>
      </c>
      <c r="N719" s="118"/>
      <c r="O719" s="118"/>
      <c r="P719" s="118"/>
      <c r="Q719" s="122">
        <v>580000</v>
      </c>
      <c r="R719" s="56"/>
      <c r="S719" s="167"/>
      <c r="T719" s="167"/>
    </row>
    <row r="720" spans="1:20" ht="17" customHeight="1" x14ac:dyDescent="0.25">
      <c r="A720" s="150" t="s">
        <v>565</v>
      </c>
      <c r="B720" s="153"/>
      <c r="C720" s="157" t="s">
        <v>485</v>
      </c>
      <c r="D720" s="157" t="s">
        <v>512</v>
      </c>
      <c r="E720" s="2546">
        <v>1</v>
      </c>
      <c r="F720" s="2547"/>
      <c r="G720" s="2546">
        <v>100000</v>
      </c>
      <c r="H720" s="2547"/>
      <c r="I720" s="2546">
        <v>100000</v>
      </c>
      <c r="J720" s="2547"/>
      <c r="K720" s="141"/>
      <c r="L720" s="167"/>
      <c r="M720" s="117" t="s">
        <v>790</v>
      </c>
      <c r="N720" s="118"/>
      <c r="O720" s="118"/>
      <c r="P720" s="118"/>
      <c r="Q720" s="122">
        <v>2411338.582677165</v>
      </c>
      <c r="R720" s="62"/>
      <c r="S720" s="167"/>
      <c r="T720" s="167"/>
    </row>
    <row r="721" spans="1:20" ht="17" customHeight="1" thickBot="1" x14ac:dyDescent="0.3">
      <c r="A721" s="150" t="s">
        <v>760</v>
      </c>
      <c r="B721" s="153"/>
      <c r="C721" s="157"/>
      <c r="D721" s="157"/>
      <c r="E721" s="2546"/>
      <c r="F721" s="2547"/>
      <c r="G721" s="2546"/>
      <c r="H721" s="2547"/>
      <c r="I721" s="2546">
        <v>0</v>
      </c>
      <c r="J721" s="2547"/>
      <c r="K721" s="141"/>
      <c r="L721" s="167"/>
      <c r="M721" s="124" t="s">
        <v>567</v>
      </c>
      <c r="N721" s="125"/>
      <c r="O721" s="125"/>
      <c r="P721" s="125"/>
      <c r="Q721" s="126">
        <v>-369130.29527559085</v>
      </c>
      <c r="R721" s="167"/>
      <c r="S721" s="167"/>
      <c r="T721" s="167"/>
    </row>
    <row r="722" spans="1:20" ht="17" customHeight="1" thickBot="1" x14ac:dyDescent="0.3">
      <c r="A722" s="150" t="s">
        <v>568</v>
      </c>
      <c r="B722" s="153"/>
      <c r="C722" s="157" t="s">
        <v>479</v>
      </c>
      <c r="D722" s="157" t="s">
        <v>479</v>
      </c>
      <c r="E722" s="2546">
        <v>68.718682891911229</v>
      </c>
      <c r="F722" s="2547"/>
      <c r="G722" s="2546">
        <v>700</v>
      </c>
      <c r="H722" s="2547"/>
      <c r="I722" s="2546">
        <v>48103.078024337861</v>
      </c>
      <c r="J722" s="2547"/>
      <c r="K722" s="141"/>
      <c r="L722" s="54"/>
      <c r="M722" s="1129" t="s">
        <v>791</v>
      </c>
      <c r="N722" s="1130"/>
      <c r="O722" s="1130"/>
      <c r="P722" s="1130"/>
      <c r="Q722" s="1132">
        <v>-13.275829058995958</v>
      </c>
      <c r="R722" s="54"/>
      <c r="S722" s="54"/>
      <c r="T722" s="54"/>
    </row>
    <row r="723" spans="1:20" ht="17" customHeight="1" x14ac:dyDescent="0.25">
      <c r="A723" s="150" t="s">
        <v>761</v>
      </c>
      <c r="B723" s="153"/>
      <c r="C723" s="157" t="s">
        <v>795</v>
      </c>
      <c r="D723" s="157" t="s">
        <v>574</v>
      </c>
      <c r="E723" s="2560">
        <v>4.1574803149606296</v>
      </c>
      <c r="F723" s="2571"/>
      <c r="G723" s="2546">
        <v>35000</v>
      </c>
      <c r="H723" s="2547"/>
      <c r="I723" s="2546">
        <v>145511.81102362202</v>
      </c>
      <c r="J723" s="2547"/>
      <c r="K723" s="141"/>
      <c r="L723" s="7" t="s">
        <v>1578</v>
      </c>
      <c r="M723" s="8"/>
      <c r="N723" s="8"/>
      <c r="O723" s="8"/>
      <c r="P723" s="9"/>
      <c r="Q723" s="10"/>
      <c r="R723" s="2191"/>
      <c r="S723" s="53"/>
      <c r="T723" s="54"/>
    </row>
    <row r="724" spans="1:20" ht="17" customHeight="1" x14ac:dyDescent="0.25">
      <c r="A724" s="150" t="s">
        <v>797</v>
      </c>
      <c r="B724" s="153"/>
      <c r="C724" s="157" t="s">
        <v>795</v>
      </c>
      <c r="D724" s="157" t="s">
        <v>1280</v>
      </c>
      <c r="E724" s="2546"/>
      <c r="F724" s="2547"/>
      <c r="G724" s="2546"/>
      <c r="H724" s="2547"/>
      <c r="I724" s="2546">
        <v>115000</v>
      </c>
      <c r="J724" s="2547"/>
      <c r="K724" s="141"/>
      <c r="L724" s="2237" t="s">
        <v>1636</v>
      </c>
      <c r="M724" s="54"/>
      <c r="N724" s="54"/>
      <c r="O724" s="54"/>
      <c r="P724" s="54"/>
      <c r="Q724" s="54"/>
      <c r="R724" s="54"/>
      <c r="S724" s="54"/>
      <c r="T724" s="54"/>
    </row>
    <row r="725" spans="1:20" ht="17" customHeight="1" thickBot="1" x14ac:dyDescent="0.2">
      <c r="A725" s="181" t="s">
        <v>576</v>
      </c>
      <c r="B725" s="182"/>
      <c r="C725" s="183"/>
      <c r="D725" s="184"/>
      <c r="E725" s="2548">
        <v>10.5</v>
      </c>
      <c r="F725" s="2549"/>
      <c r="G725" s="2416"/>
      <c r="H725" s="2417"/>
      <c r="I725" s="2414">
        <v>1022739.8890479598</v>
      </c>
      <c r="J725" s="2415"/>
      <c r="K725" s="185"/>
      <c r="L725" s="167"/>
      <c r="M725" s="54"/>
      <c r="N725" s="54"/>
      <c r="O725" s="54"/>
      <c r="P725" s="54"/>
      <c r="Q725" s="54"/>
      <c r="R725" s="62"/>
      <c r="S725" s="167"/>
      <c r="T725" s="167"/>
    </row>
    <row r="726" spans="1:20" ht="14" customHeight="1" x14ac:dyDescent="0.15">
      <c r="A726" s="49"/>
      <c r="B726" s="49"/>
      <c r="C726" s="50"/>
      <c r="D726" s="50"/>
      <c r="E726" s="50"/>
      <c r="F726" s="50"/>
      <c r="G726" s="51"/>
      <c r="H726" s="51"/>
      <c r="I726" s="53"/>
      <c r="J726" s="54"/>
      <c r="K726" s="54"/>
      <c r="L726" s="49"/>
      <c r="M726" s="49"/>
      <c r="N726" s="50"/>
      <c r="O726" s="50"/>
      <c r="P726" s="50"/>
      <c r="Q726" s="50"/>
      <c r="R726" s="54"/>
      <c r="S726" s="54"/>
      <c r="T726" s="54"/>
    </row>
    <row r="727" spans="1:20" ht="14" customHeight="1" x14ac:dyDescent="0.15">
      <c r="A727" s="2480"/>
      <c r="B727" s="2480"/>
      <c r="C727" s="2480"/>
      <c r="D727" s="2480"/>
      <c r="E727" s="2480"/>
      <c r="F727" s="2480"/>
      <c r="G727" s="2480"/>
      <c r="H727" s="2480"/>
      <c r="I727" s="2480"/>
      <c r="J727" s="2480"/>
      <c r="K727" s="2480"/>
      <c r="L727" s="2480"/>
      <c r="M727" s="2480"/>
      <c r="N727" s="2480"/>
      <c r="O727" s="2480"/>
      <c r="P727" s="2480"/>
      <c r="Q727" s="2480"/>
      <c r="R727" s="2480"/>
      <c r="S727" s="2480"/>
      <c r="T727" s="2480"/>
    </row>
    <row r="728" spans="1:20" ht="14" customHeight="1" x14ac:dyDescent="0.15">
      <c r="A728" s="2480"/>
      <c r="B728" s="2480"/>
      <c r="C728" s="2480"/>
      <c r="D728" s="2480"/>
      <c r="E728" s="2480"/>
      <c r="F728" s="2480"/>
      <c r="G728" s="2480"/>
      <c r="H728" s="2480"/>
      <c r="I728" s="2480"/>
      <c r="J728" s="2480"/>
      <c r="K728" s="2480"/>
      <c r="L728" s="2480"/>
      <c r="M728" s="2480"/>
      <c r="N728" s="2480"/>
      <c r="O728" s="2480"/>
      <c r="P728" s="2480"/>
      <c r="Q728" s="2480"/>
      <c r="R728" s="2480"/>
      <c r="S728" s="2480"/>
      <c r="T728" s="2480"/>
    </row>
    <row r="729" spans="1:20" ht="14" customHeight="1" x14ac:dyDescent="0.15">
      <c r="A729" s="189"/>
      <c r="B729" s="189"/>
      <c r="C729" s="189"/>
      <c r="D729" s="189"/>
      <c r="E729" s="189"/>
      <c r="F729" s="189"/>
      <c r="G729" s="189"/>
      <c r="H729" s="189"/>
      <c r="I729" s="189"/>
      <c r="J729" s="189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</row>
    <row r="730" spans="1:20" ht="14" customHeight="1" x14ac:dyDescent="0.15">
      <c r="A730" s="189"/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</row>
    <row r="731" spans="1:20" ht="14" customHeight="1" x14ac:dyDescent="0.15">
      <c r="A731" s="49"/>
      <c r="B731" s="49"/>
      <c r="C731" s="50"/>
      <c r="D731" s="50"/>
      <c r="E731" s="50"/>
      <c r="F731" s="50"/>
      <c r="G731" s="51"/>
      <c r="H731" s="51"/>
      <c r="I731" s="53"/>
      <c r="J731" s="54"/>
      <c r="K731" s="54"/>
      <c r="L731" s="49"/>
      <c r="M731" s="49"/>
      <c r="N731" s="50"/>
      <c r="O731" s="50"/>
      <c r="P731" s="50"/>
      <c r="Q731" s="50"/>
      <c r="R731" s="54"/>
      <c r="S731" s="54"/>
      <c r="T731" s="54"/>
    </row>
    <row r="732" spans="1:20" ht="14" customHeight="1" x14ac:dyDescent="0.15">
      <c r="A732" s="2481" t="s">
        <v>1851</v>
      </c>
      <c r="B732" s="2481"/>
      <c r="C732" s="2481"/>
      <c r="D732" s="2481"/>
      <c r="E732" s="2481"/>
      <c r="F732" s="2481"/>
      <c r="G732" s="2481"/>
      <c r="H732" s="2481"/>
      <c r="I732" s="2481"/>
      <c r="J732" s="2481"/>
      <c r="K732" s="2481"/>
      <c r="L732" s="2481"/>
      <c r="M732" s="2481"/>
      <c r="N732" s="2481"/>
      <c r="O732" s="2481"/>
      <c r="P732" s="2481"/>
      <c r="Q732" s="2481"/>
      <c r="R732" s="2481"/>
      <c r="S732" s="2481"/>
      <c r="T732" s="2481"/>
    </row>
    <row r="733" spans="1:20" ht="14" customHeight="1" x14ac:dyDescent="0.15">
      <c r="A733" s="57"/>
      <c r="B733" s="57"/>
      <c r="C733" s="132"/>
      <c r="D733" s="58"/>
      <c r="E733" s="58"/>
      <c r="F733" s="58"/>
      <c r="G733" s="60"/>
      <c r="H733" s="60"/>
      <c r="I733" s="62"/>
      <c r="J733" s="54"/>
      <c r="K733" s="54"/>
      <c r="L733" s="57"/>
      <c r="M733" s="57"/>
      <c r="N733" s="132"/>
      <c r="O733" s="54"/>
      <c r="P733" s="54"/>
      <c r="Q733" s="54"/>
      <c r="R733" s="54"/>
      <c r="S733" s="54"/>
      <c r="T733" s="54"/>
    </row>
    <row r="734" spans="1:20" ht="14" customHeight="1" thickBot="1" x14ac:dyDescent="0.2">
      <c r="A734" s="57"/>
      <c r="B734" s="57"/>
      <c r="C734" s="58"/>
      <c r="D734" s="58"/>
      <c r="E734" s="58"/>
      <c r="F734" s="58"/>
      <c r="G734" s="60"/>
      <c r="H734" s="60"/>
      <c r="I734" s="62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</row>
    <row r="735" spans="1:20" ht="17" customHeight="1" x14ac:dyDescent="0.25">
      <c r="A735" s="2482" t="s">
        <v>454</v>
      </c>
      <c r="B735" s="2483"/>
      <c r="C735" s="2459" t="s">
        <v>455</v>
      </c>
      <c r="D735" s="2488"/>
      <c r="E735" s="2488"/>
      <c r="F735" s="2460"/>
      <c r="G735" s="2465" t="s">
        <v>456</v>
      </c>
      <c r="H735" s="2466"/>
      <c r="I735" s="2459" t="s">
        <v>458</v>
      </c>
      <c r="J735" s="2460"/>
      <c r="K735" s="63"/>
      <c r="L735" s="2490" t="s">
        <v>454</v>
      </c>
      <c r="M735" s="2488" t="s">
        <v>455</v>
      </c>
      <c r="N735" s="2488"/>
      <c r="O735" s="2488"/>
      <c r="P735" s="2460"/>
      <c r="Q735" s="2465" t="s">
        <v>456</v>
      </c>
      <c r="R735" s="2466"/>
      <c r="S735" s="2459" t="s">
        <v>458</v>
      </c>
      <c r="T735" s="2550"/>
    </row>
    <row r="736" spans="1:20" ht="17" customHeight="1" thickBot="1" x14ac:dyDescent="0.3">
      <c r="A736" s="2484"/>
      <c r="B736" s="2485"/>
      <c r="C736" s="2461"/>
      <c r="D736" s="2489"/>
      <c r="E736" s="2489"/>
      <c r="F736" s="2462"/>
      <c r="G736" s="2463" t="s">
        <v>459</v>
      </c>
      <c r="H736" s="2464"/>
      <c r="I736" s="2455"/>
      <c r="J736" s="2456"/>
      <c r="K736" s="63"/>
      <c r="L736" s="2491"/>
      <c r="M736" s="2489"/>
      <c r="N736" s="2489"/>
      <c r="O736" s="2489"/>
      <c r="P736" s="2462"/>
      <c r="Q736" s="2463" t="s">
        <v>459</v>
      </c>
      <c r="R736" s="2464"/>
      <c r="S736" s="2455"/>
      <c r="T736" s="2551"/>
    </row>
    <row r="737" spans="1:20" ht="17" customHeight="1" x14ac:dyDescent="0.25">
      <c r="A737" s="2484"/>
      <c r="B737" s="2485"/>
      <c r="C737" s="67" t="s">
        <v>460</v>
      </c>
      <c r="D737" s="2545" t="s">
        <v>461</v>
      </c>
      <c r="E737" s="2455" t="s">
        <v>462</v>
      </c>
      <c r="F737" s="2456"/>
      <c r="G737" s="2463" t="s">
        <v>463</v>
      </c>
      <c r="H737" s="2464"/>
      <c r="I737" s="2455" t="s">
        <v>364</v>
      </c>
      <c r="J737" s="2456"/>
      <c r="K737" s="63"/>
      <c r="L737" s="2491"/>
      <c r="M737" s="65" t="s">
        <v>460</v>
      </c>
      <c r="N737" s="2545" t="s">
        <v>461</v>
      </c>
      <c r="O737" s="2455" t="s">
        <v>462</v>
      </c>
      <c r="P737" s="2456"/>
      <c r="Q737" s="2463" t="s">
        <v>463</v>
      </c>
      <c r="R737" s="2464"/>
      <c r="S737" s="2455" t="s">
        <v>364</v>
      </c>
      <c r="T737" s="2551"/>
    </row>
    <row r="738" spans="1:20" ht="17" customHeight="1" thickBot="1" x14ac:dyDescent="0.3">
      <c r="A738" s="2486"/>
      <c r="B738" s="2487"/>
      <c r="C738" s="68" t="s">
        <v>464</v>
      </c>
      <c r="D738" s="2458"/>
      <c r="E738" s="2461"/>
      <c r="F738" s="2462"/>
      <c r="G738" s="2414"/>
      <c r="H738" s="2415"/>
      <c r="I738" s="2467"/>
      <c r="J738" s="2468"/>
      <c r="K738" s="63"/>
      <c r="L738" s="2492"/>
      <c r="M738" s="64" t="s">
        <v>464</v>
      </c>
      <c r="N738" s="2458"/>
      <c r="O738" s="2461"/>
      <c r="P738" s="2462"/>
      <c r="Q738" s="2414"/>
      <c r="R738" s="2415"/>
      <c r="S738" s="2552"/>
      <c r="T738" s="2553"/>
    </row>
    <row r="739" spans="1:20" ht="17" customHeight="1" x14ac:dyDescent="0.2">
      <c r="A739" s="2536" t="s">
        <v>465</v>
      </c>
      <c r="B739" s="2537"/>
      <c r="C739" s="1482"/>
      <c r="D739" s="1482"/>
      <c r="E739" s="2538"/>
      <c r="F739" s="2539"/>
      <c r="G739" s="2533"/>
      <c r="H739" s="2540"/>
      <c r="I739" s="2541"/>
      <c r="J739" s="2542"/>
      <c r="K739" s="1481"/>
      <c r="L739" s="1483" t="s">
        <v>466</v>
      </c>
      <c r="M739" s="1482"/>
      <c r="N739" s="1482"/>
      <c r="O739" s="2533"/>
      <c r="P739" s="2533"/>
      <c r="Q739" s="2533"/>
      <c r="R739" s="2533"/>
      <c r="S739" s="2533"/>
      <c r="T739" s="2533"/>
    </row>
    <row r="740" spans="1:20" ht="17" customHeight="1" x14ac:dyDescent="0.2">
      <c r="A740" s="2523" t="s">
        <v>467</v>
      </c>
      <c r="B740" s="2524"/>
      <c r="C740" s="1484"/>
      <c r="D740" s="1484"/>
      <c r="E740" s="2530"/>
      <c r="F740" s="2543"/>
      <c r="G740" s="2420"/>
      <c r="H740" s="2475"/>
      <c r="I740" s="2421">
        <v>307625</v>
      </c>
      <c r="J740" s="2544"/>
      <c r="K740" s="1485"/>
      <c r="L740" s="1486"/>
      <c r="M740" s="1484"/>
      <c r="N740" s="1484"/>
      <c r="O740" s="2420"/>
      <c r="P740" s="2420"/>
      <c r="Q740" s="2420"/>
      <c r="R740" s="2420"/>
      <c r="S740" s="2420"/>
      <c r="T740" s="2420"/>
    </row>
    <row r="741" spans="1:20" ht="18.75" customHeight="1" x14ac:dyDescent="0.25">
      <c r="A741" s="2506" t="s">
        <v>468</v>
      </c>
      <c r="B741" s="2507"/>
      <c r="C741" s="1484" t="s">
        <v>515</v>
      </c>
      <c r="D741" s="1484" t="s">
        <v>516</v>
      </c>
      <c r="E741" s="2530">
        <v>3</v>
      </c>
      <c r="F741" s="2543"/>
      <c r="G741" s="2412">
        <v>26750</v>
      </c>
      <c r="H741" s="2413"/>
      <c r="I741" s="2420">
        <v>80250</v>
      </c>
      <c r="J741" s="2475"/>
      <c r="K741" s="1489"/>
      <c r="L741" s="1490" t="s">
        <v>798</v>
      </c>
      <c r="M741" s="1484"/>
      <c r="N741" s="1484"/>
      <c r="O741" s="2420"/>
      <c r="P741" s="2420"/>
      <c r="Q741" s="2420">
        <v>425000</v>
      </c>
      <c r="R741" s="2420"/>
      <c r="S741" s="2421">
        <v>425000</v>
      </c>
      <c r="T741" s="2421"/>
    </row>
    <row r="742" spans="1:20" ht="17" customHeight="1" x14ac:dyDescent="0.25">
      <c r="A742" s="2506" t="s">
        <v>1283</v>
      </c>
      <c r="B742" s="2507"/>
      <c r="C742" s="1484" t="s">
        <v>515</v>
      </c>
      <c r="D742" s="1484" t="s">
        <v>516</v>
      </c>
      <c r="E742" s="2530">
        <v>8.5</v>
      </c>
      <c r="F742" s="2543"/>
      <c r="G742" s="2412">
        <v>26750</v>
      </c>
      <c r="H742" s="2413"/>
      <c r="I742" s="2420">
        <v>227375</v>
      </c>
      <c r="J742" s="2475"/>
      <c r="K742" s="1489"/>
      <c r="L742" s="1490" t="s">
        <v>800</v>
      </c>
      <c r="M742" s="1484"/>
      <c r="N742" s="1484"/>
      <c r="O742" s="2420"/>
      <c r="P742" s="2420"/>
      <c r="Q742" s="2420"/>
      <c r="R742" s="2420"/>
      <c r="S742" s="2421">
        <v>1356280</v>
      </c>
      <c r="T742" s="2421"/>
    </row>
    <row r="743" spans="1:20" ht="17" customHeight="1" x14ac:dyDescent="0.2">
      <c r="A743" s="2506" t="s">
        <v>801</v>
      </c>
      <c r="B743" s="2507"/>
      <c r="C743" s="1484"/>
      <c r="D743" s="1484"/>
      <c r="E743" s="2530"/>
      <c r="F743" s="2530"/>
      <c r="G743" s="2420"/>
      <c r="H743" s="2475"/>
      <c r="I743" s="2420">
        <v>0</v>
      </c>
      <c r="J743" s="2475"/>
      <c r="K743" s="1489"/>
      <c r="L743" s="1486" t="s">
        <v>610</v>
      </c>
      <c r="M743" s="1484" t="s">
        <v>802</v>
      </c>
      <c r="N743" s="1484" t="s">
        <v>803</v>
      </c>
      <c r="O743" s="2420">
        <v>14</v>
      </c>
      <c r="P743" s="2420"/>
      <c r="Q743" s="2420">
        <v>68000</v>
      </c>
      <c r="R743" s="2420"/>
      <c r="S743" s="2420">
        <v>952000</v>
      </c>
      <c r="T743" s="2420"/>
    </row>
    <row r="744" spans="1:20" ht="17" customHeight="1" x14ac:dyDescent="0.15">
      <c r="A744" s="2534" t="s">
        <v>578</v>
      </c>
      <c r="B744" s="2535"/>
      <c r="C744" s="1484"/>
      <c r="D744" s="1484"/>
      <c r="E744" s="2530"/>
      <c r="F744" s="2530"/>
      <c r="G744" s="2420"/>
      <c r="H744" s="2420"/>
      <c r="I744" s="2421">
        <v>705000</v>
      </c>
      <c r="J744" s="2421"/>
      <c r="K744" s="1491"/>
      <c r="L744" s="1486" t="s">
        <v>477</v>
      </c>
      <c r="M744" s="1484" t="s">
        <v>804</v>
      </c>
      <c r="N744" s="1484" t="s">
        <v>803</v>
      </c>
      <c r="O744" s="2420">
        <v>2</v>
      </c>
      <c r="P744" s="2420"/>
      <c r="Q744" s="2420">
        <v>85500</v>
      </c>
      <c r="R744" s="2420"/>
      <c r="S744" s="2420">
        <v>171000</v>
      </c>
      <c r="T744" s="2420"/>
    </row>
    <row r="745" spans="1:20" ht="17" customHeight="1" x14ac:dyDescent="0.2">
      <c r="A745" s="2528" t="s">
        <v>1284</v>
      </c>
      <c r="B745" s="2529"/>
      <c r="C745" s="1484" t="s">
        <v>805</v>
      </c>
      <c r="D745" s="1484" t="s">
        <v>512</v>
      </c>
      <c r="E745" s="2508">
        <v>2</v>
      </c>
      <c r="F745" s="2509"/>
      <c r="G745" s="2423">
        <v>130000</v>
      </c>
      <c r="H745" s="2424"/>
      <c r="I745" s="2423">
        <v>260000</v>
      </c>
      <c r="J745" s="2424"/>
      <c r="K745" s="1489"/>
      <c r="L745" s="1486" t="s">
        <v>477</v>
      </c>
      <c r="M745" s="1484" t="s">
        <v>806</v>
      </c>
      <c r="N745" s="1484" t="s">
        <v>471</v>
      </c>
      <c r="O745" s="2420">
        <v>2</v>
      </c>
      <c r="P745" s="2420"/>
      <c r="Q745" s="2420">
        <v>11640</v>
      </c>
      <c r="R745" s="2420"/>
      <c r="S745" s="2420">
        <v>23280</v>
      </c>
      <c r="T745" s="2420"/>
    </row>
    <row r="746" spans="1:20" ht="17" customHeight="1" x14ac:dyDescent="0.2">
      <c r="A746" s="2531" t="s">
        <v>1285</v>
      </c>
      <c r="B746" s="2532"/>
      <c r="C746" s="1484" t="s">
        <v>805</v>
      </c>
      <c r="D746" s="1484" t="s">
        <v>512</v>
      </c>
      <c r="E746" s="2530">
        <v>2</v>
      </c>
      <c r="F746" s="2530"/>
      <c r="G746" s="2423">
        <v>65000</v>
      </c>
      <c r="H746" s="2424"/>
      <c r="I746" s="2423">
        <v>130000</v>
      </c>
      <c r="J746" s="2424"/>
      <c r="K746" s="1489"/>
      <c r="L746" s="1486" t="s">
        <v>610</v>
      </c>
      <c r="M746" s="1484" t="s">
        <v>807</v>
      </c>
      <c r="N746" s="1484" t="s">
        <v>803</v>
      </c>
      <c r="O746" s="2420">
        <v>2</v>
      </c>
      <c r="P746" s="2420"/>
      <c r="Q746" s="2420">
        <v>105000</v>
      </c>
      <c r="R746" s="2420"/>
      <c r="S746" s="2420">
        <v>210000</v>
      </c>
      <c r="T746" s="2420"/>
    </row>
    <row r="747" spans="1:20" ht="17" customHeight="1" x14ac:dyDescent="0.2">
      <c r="A747" s="2528" t="s">
        <v>1286</v>
      </c>
      <c r="B747" s="2529"/>
      <c r="C747" s="1484" t="s">
        <v>805</v>
      </c>
      <c r="D747" s="1484" t="s">
        <v>512</v>
      </c>
      <c r="E747" s="2530">
        <v>1</v>
      </c>
      <c r="F747" s="2530"/>
      <c r="G747" s="2423">
        <v>30000</v>
      </c>
      <c r="H747" s="2424"/>
      <c r="I747" s="2423">
        <v>30000</v>
      </c>
      <c r="J747" s="2424"/>
      <c r="K747" s="1489"/>
      <c r="L747" s="1486" t="s">
        <v>523</v>
      </c>
      <c r="M747" s="1484"/>
      <c r="N747" s="1484"/>
      <c r="O747" s="2420"/>
      <c r="P747" s="2420"/>
      <c r="Q747" s="2420"/>
      <c r="R747" s="2420"/>
      <c r="S747" s="2420">
        <v>0</v>
      </c>
      <c r="T747" s="2420"/>
    </row>
    <row r="748" spans="1:20" ht="17" customHeight="1" x14ac:dyDescent="0.2">
      <c r="A748" s="2528" t="s">
        <v>808</v>
      </c>
      <c r="B748" s="2529"/>
      <c r="C748" s="1484" t="s">
        <v>805</v>
      </c>
      <c r="D748" s="1484" t="s">
        <v>512</v>
      </c>
      <c r="E748" s="2530">
        <v>1</v>
      </c>
      <c r="F748" s="2530"/>
      <c r="G748" s="2423">
        <v>55000</v>
      </c>
      <c r="H748" s="2424"/>
      <c r="I748" s="2423">
        <v>55000</v>
      </c>
      <c r="J748" s="2424"/>
      <c r="K748" s="1489"/>
      <c r="L748" s="1490" t="s">
        <v>809</v>
      </c>
      <c r="M748" s="1484"/>
      <c r="N748" s="1484"/>
      <c r="O748" s="2420"/>
      <c r="P748" s="2420"/>
      <c r="Q748" s="2420"/>
      <c r="R748" s="2420"/>
      <c r="S748" s="2421">
        <v>491660</v>
      </c>
      <c r="T748" s="2421"/>
    </row>
    <row r="749" spans="1:20" ht="17" customHeight="1" x14ac:dyDescent="0.2">
      <c r="A749" s="2531" t="s">
        <v>531</v>
      </c>
      <c r="B749" s="2532"/>
      <c r="C749" s="1484" t="s">
        <v>805</v>
      </c>
      <c r="D749" s="1484" t="s">
        <v>512</v>
      </c>
      <c r="E749" s="2508">
        <v>1</v>
      </c>
      <c r="F749" s="2509"/>
      <c r="G749" s="2423">
        <v>100000</v>
      </c>
      <c r="H749" s="2424"/>
      <c r="I749" s="2423">
        <v>100000</v>
      </c>
      <c r="J749" s="2424"/>
      <c r="K749" s="1489"/>
      <c r="L749" s="1486" t="s">
        <v>502</v>
      </c>
      <c r="M749" s="1484" t="s">
        <v>810</v>
      </c>
      <c r="N749" s="1484" t="s">
        <v>492</v>
      </c>
      <c r="O749" s="2519">
        <v>1</v>
      </c>
      <c r="P749" s="2519"/>
      <c r="Q749" s="2420">
        <v>26200</v>
      </c>
      <c r="R749" s="2420"/>
      <c r="S749" s="2420">
        <v>26200</v>
      </c>
      <c r="T749" s="2420"/>
    </row>
    <row r="750" spans="1:20" ht="17" customHeight="1" x14ac:dyDescent="0.2">
      <c r="A750" s="2528" t="s">
        <v>1287</v>
      </c>
      <c r="B750" s="2529"/>
      <c r="C750" s="1484" t="s">
        <v>805</v>
      </c>
      <c r="D750" s="1484" t="s">
        <v>512</v>
      </c>
      <c r="E750" s="2508">
        <v>1</v>
      </c>
      <c r="F750" s="2525"/>
      <c r="G750" s="2423">
        <v>130000</v>
      </c>
      <c r="H750" s="2495"/>
      <c r="I750" s="2423">
        <v>130000</v>
      </c>
      <c r="J750" s="2424"/>
      <c r="K750" s="1489"/>
      <c r="L750" s="1486" t="s">
        <v>505</v>
      </c>
      <c r="M750" s="1484" t="s">
        <v>811</v>
      </c>
      <c r="N750" s="1484" t="s">
        <v>812</v>
      </c>
      <c r="O750" s="2519">
        <v>1.5</v>
      </c>
      <c r="P750" s="2519"/>
      <c r="Q750" s="2420">
        <v>67000</v>
      </c>
      <c r="R750" s="2420"/>
      <c r="S750" s="2420">
        <v>100500</v>
      </c>
      <c r="T750" s="2420"/>
    </row>
    <row r="751" spans="1:20" ht="17" customHeight="1" x14ac:dyDescent="0.2">
      <c r="A751" s="2528"/>
      <c r="B751" s="2529"/>
      <c r="C751" s="1484"/>
      <c r="D751" s="1484"/>
      <c r="E751" s="2508"/>
      <c r="F751" s="2525"/>
      <c r="G751" s="2423"/>
      <c r="H751" s="2495"/>
      <c r="I751" s="2423"/>
      <c r="J751" s="2424"/>
      <c r="K751" s="1489"/>
      <c r="L751" s="1486" t="s">
        <v>508</v>
      </c>
      <c r="M751" s="1484" t="s">
        <v>813</v>
      </c>
      <c r="N751" s="1484" t="s">
        <v>471</v>
      </c>
      <c r="O751" s="2519">
        <v>0.6</v>
      </c>
      <c r="P751" s="2519"/>
      <c r="Q751" s="2420">
        <v>78000</v>
      </c>
      <c r="R751" s="2420"/>
      <c r="S751" s="2420">
        <v>46800</v>
      </c>
      <c r="T751" s="2420"/>
    </row>
    <row r="752" spans="1:20" ht="17" customHeight="1" x14ac:dyDescent="0.2">
      <c r="A752" s="2493"/>
      <c r="B752" s="2494"/>
      <c r="C752" s="1484"/>
      <c r="D752" s="1484"/>
      <c r="E752" s="2508"/>
      <c r="F752" s="2525"/>
      <c r="G752" s="2423"/>
      <c r="H752" s="2495"/>
      <c r="I752" s="2423"/>
      <c r="J752" s="2424"/>
      <c r="K752" s="1489"/>
      <c r="L752" s="1486" t="s">
        <v>814</v>
      </c>
      <c r="M752" s="1484" t="s">
        <v>815</v>
      </c>
      <c r="N752" s="1484" t="s">
        <v>471</v>
      </c>
      <c r="O752" s="2519">
        <v>1.3</v>
      </c>
      <c r="P752" s="2519"/>
      <c r="Q752" s="2420">
        <v>83200</v>
      </c>
      <c r="R752" s="2420"/>
      <c r="S752" s="2420">
        <v>108160</v>
      </c>
      <c r="T752" s="2420"/>
    </row>
    <row r="753" spans="1:20" ht="17" customHeight="1" x14ac:dyDescent="0.2">
      <c r="A753" s="2526" t="s">
        <v>509</v>
      </c>
      <c r="B753" s="2527"/>
      <c r="C753" s="1484"/>
      <c r="D753" s="1484"/>
      <c r="E753" s="1492"/>
      <c r="F753" s="1493"/>
      <c r="G753" s="1429"/>
      <c r="H753" s="1494"/>
      <c r="I753" s="2515">
        <v>695500</v>
      </c>
      <c r="J753" s="2516"/>
      <c r="K753" s="1489"/>
      <c r="L753" s="1486" t="s">
        <v>816</v>
      </c>
      <c r="M753" s="1484" t="s">
        <v>506</v>
      </c>
      <c r="N753" s="1484" t="s">
        <v>817</v>
      </c>
      <c r="O753" s="2420">
        <v>5</v>
      </c>
      <c r="P753" s="2420"/>
      <c r="Q753" s="2420">
        <v>42000</v>
      </c>
      <c r="R753" s="2420"/>
      <c r="S753" s="2420">
        <v>210000</v>
      </c>
      <c r="T753" s="2420"/>
    </row>
    <row r="754" spans="1:20" ht="17" customHeight="1" x14ac:dyDescent="0.25">
      <c r="A754" s="1496" t="s">
        <v>1288</v>
      </c>
      <c r="B754" s="1497"/>
      <c r="C754" s="1484" t="s">
        <v>515</v>
      </c>
      <c r="D754" s="1484" t="s">
        <v>516</v>
      </c>
      <c r="E754" s="2423">
        <v>10</v>
      </c>
      <c r="F754" s="2424"/>
      <c r="G754" s="2412">
        <v>26750</v>
      </c>
      <c r="H754" s="2413"/>
      <c r="I754" s="2423">
        <v>267500</v>
      </c>
      <c r="J754" s="2424"/>
      <c r="K754" s="1489"/>
      <c r="L754" s="1490" t="s">
        <v>818</v>
      </c>
      <c r="M754" s="1484"/>
      <c r="N754" s="1484"/>
      <c r="O754" s="2420"/>
      <c r="P754" s="2420"/>
      <c r="Q754" s="2420"/>
      <c r="R754" s="2420"/>
      <c r="S754" s="2421">
        <v>130650</v>
      </c>
      <c r="T754" s="2421"/>
    </row>
    <row r="755" spans="1:20" ht="17" customHeight="1" x14ac:dyDescent="0.25">
      <c r="A755" s="2506" t="s">
        <v>1289</v>
      </c>
      <c r="B755" s="2507"/>
      <c r="C755" s="1484" t="s">
        <v>515</v>
      </c>
      <c r="D755" s="1484" t="s">
        <v>516</v>
      </c>
      <c r="E755" s="2423">
        <v>14</v>
      </c>
      <c r="F755" s="2424"/>
      <c r="G755" s="2412">
        <v>26750</v>
      </c>
      <c r="H755" s="2413"/>
      <c r="I755" s="2423">
        <v>374500</v>
      </c>
      <c r="J755" s="2424"/>
      <c r="K755" s="1489"/>
      <c r="L755" s="1486" t="s">
        <v>496</v>
      </c>
      <c r="M755" s="1484" t="s">
        <v>819</v>
      </c>
      <c r="N755" s="1484" t="s">
        <v>492</v>
      </c>
      <c r="O755" s="2519">
        <v>1.5</v>
      </c>
      <c r="P755" s="2519"/>
      <c r="Q755" s="2420">
        <v>67500</v>
      </c>
      <c r="R755" s="2420"/>
      <c r="S755" s="2420">
        <v>101250</v>
      </c>
      <c r="T755" s="2420"/>
    </row>
    <row r="756" spans="1:20" ht="17" customHeight="1" x14ac:dyDescent="0.25">
      <c r="A756" s="2506" t="s">
        <v>520</v>
      </c>
      <c r="B756" s="2507"/>
      <c r="C756" s="1484" t="s">
        <v>515</v>
      </c>
      <c r="D756" s="1484" t="s">
        <v>516</v>
      </c>
      <c r="E756" s="2423">
        <v>2</v>
      </c>
      <c r="F756" s="2424"/>
      <c r="G756" s="2412">
        <v>26750</v>
      </c>
      <c r="H756" s="2413"/>
      <c r="I756" s="2423">
        <v>53500</v>
      </c>
      <c r="J756" s="2424"/>
      <c r="K756" s="1489"/>
      <c r="L756" s="1486" t="s">
        <v>500</v>
      </c>
      <c r="M756" s="1484" t="s">
        <v>820</v>
      </c>
      <c r="N756" s="1484" t="s">
        <v>492</v>
      </c>
      <c r="O756" s="2519">
        <v>0.7</v>
      </c>
      <c r="P756" s="2519"/>
      <c r="Q756" s="2420">
        <v>42000</v>
      </c>
      <c r="R756" s="2420"/>
      <c r="S756" s="2420">
        <v>29399.999999999996</v>
      </c>
      <c r="T756" s="2420"/>
    </row>
    <row r="757" spans="1:20" ht="17" customHeight="1" x14ac:dyDescent="0.2">
      <c r="A757" s="2506" t="s">
        <v>523</v>
      </c>
      <c r="B757" s="2507"/>
      <c r="C757" s="1484"/>
      <c r="D757" s="1484"/>
      <c r="E757" s="1429"/>
      <c r="F757" s="1430"/>
      <c r="G757" s="1429"/>
      <c r="H757" s="1494"/>
      <c r="I757" s="2423">
        <v>0</v>
      </c>
      <c r="J757" s="2424"/>
      <c r="K757" s="1489"/>
      <c r="L757" s="1873" t="s">
        <v>821</v>
      </c>
      <c r="M757" s="1484"/>
      <c r="N757" s="1484"/>
      <c r="O757" s="2420"/>
      <c r="P757" s="2420"/>
      <c r="Q757" s="2420"/>
      <c r="R757" s="2420"/>
      <c r="S757" s="2421">
        <v>533350</v>
      </c>
      <c r="T757" s="2421"/>
    </row>
    <row r="758" spans="1:20" ht="17" customHeight="1" x14ac:dyDescent="0.2">
      <c r="A758" s="1487"/>
      <c r="B758" s="1488"/>
      <c r="C758" s="1484"/>
      <c r="D758" s="1484"/>
      <c r="E758" s="1429"/>
      <c r="F758" s="1430"/>
      <c r="G758" s="1429"/>
      <c r="H758" s="1494"/>
      <c r="I758" s="2423"/>
      <c r="J758" s="2424"/>
      <c r="K758" s="1489"/>
      <c r="L758" s="1498" t="s">
        <v>1303</v>
      </c>
      <c r="M758" s="1499" t="s">
        <v>822</v>
      </c>
      <c r="N758" s="1499" t="s">
        <v>492</v>
      </c>
      <c r="O758" s="2521">
        <v>2.5</v>
      </c>
      <c r="P758" s="2522"/>
      <c r="Q758" s="2423">
        <v>15700</v>
      </c>
      <c r="R758" s="2424"/>
      <c r="S758" s="2423">
        <v>39250</v>
      </c>
      <c r="T758" s="2424"/>
    </row>
    <row r="759" spans="1:20" ht="17" customHeight="1" x14ac:dyDescent="0.2">
      <c r="A759" s="2523" t="s">
        <v>525</v>
      </c>
      <c r="B759" s="2524"/>
      <c r="C759" s="1484"/>
      <c r="D759" s="1484"/>
      <c r="E759" s="1492"/>
      <c r="F759" s="1493"/>
      <c r="G759" s="1429"/>
      <c r="H759" s="1494"/>
      <c r="I759" s="2515">
        <v>1150250</v>
      </c>
      <c r="J759" s="2516"/>
      <c r="K759" s="1489"/>
      <c r="L759" s="1498" t="s">
        <v>513</v>
      </c>
      <c r="M759" s="1499" t="s">
        <v>823</v>
      </c>
      <c r="N759" s="1499" t="s">
        <v>471</v>
      </c>
      <c r="O759" s="2521">
        <v>5</v>
      </c>
      <c r="P759" s="2522"/>
      <c r="Q759" s="2423">
        <v>13200</v>
      </c>
      <c r="R759" s="2424"/>
      <c r="S759" s="2423">
        <v>66000</v>
      </c>
      <c r="T759" s="2424"/>
    </row>
    <row r="760" spans="1:20" ht="17" customHeight="1" x14ac:dyDescent="0.25">
      <c r="A760" s="2506" t="s">
        <v>1290</v>
      </c>
      <c r="B760" s="2507"/>
      <c r="C760" s="1484" t="s">
        <v>515</v>
      </c>
      <c r="D760" s="1484" t="s">
        <v>516</v>
      </c>
      <c r="E760" s="2508">
        <v>6</v>
      </c>
      <c r="F760" s="2509"/>
      <c r="G760" s="2412">
        <v>26750</v>
      </c>
      <c r="H760" s="2413"/>
      <c r="I760" s="2423">
        <v>160500</v>
      </c>
      <c r="J760" s="2424"/>
      <c r="K760" s="1489"/>
      <c r="L760" s="1498" t="s">
        <v>824</v>
      </c>
      <c r="M760" s="1499" t="s">
        <v>825</v>
      </c>
      <c r="N760" s="1499" t="s">
        <v>471</v>
      </c>
      <c r="O760" s="2519">
        <v>3</v>
      </c>
      <c r="P760" s="2519"/>
      <c r="Q760" s="2420">
        <v>42500</v>
      </c>
      <c r="R760" s="2420"/>
      <c r="S760" s="2420">
        <v>127500</v>
      </c>
      <c r="T760" s="2420"/>
    </row>
    <row r="761" spans="1:20" ht="17" customHeight="1" x14ac:dyDescent="0.25">
      <c r="A761" s="2506" t="s">
        <v>1291</v>
      </c>
      <c r="B761" s="2507"/>
      <c r="C761" s="1484" t="s">
        <v>515</v>
      </c>
      <c r="D761" s="1484" t="s">
        <v>516</v>
      </c>
      <c r="E761" s="2508">
        <v>3</v>
      </c>
      <c r="F761" s="2509"/>
      <c r="G761" s="2412">
        <v>26750</v>
      </c>
      <c r="H761" s="2413"/>
      <c r="I761" s="2423">
        <v>80250</v>
      </c>
      <c r="J761" s="2424"/>
      <c r="K761" s="1489"/>
      <c r="L761" s="1498" t="s">
        <v>827</v>
      </c>
      <c r="M761" s="1499" t="s">
        <v>828</v>
      </c>
      <c r="N761" s="1499" t="s">
        <v>492</v>
      </c>
      <c r="O761" s="2519">
        <v>3</v>
      </c>
      <c r="P761" s="2519"/>
      <c r="Q761" s="2420">
        <v>100200</v>
      </c>
      <c r="R761" s="2420"/>
      <c r="S761" s="2420">
        <v>300600</v>
      </c>
      <c r="T761" s="2420"/>
    </row>
    <row r="762" spans="1:20" ht="17" customHeight="1" x14ac:dyDescent="0.25">
      <c r="A762" s="2506" t="s">
        <v>1292</v>
      </c>
      <c r="B762" s="2507"/>
      <c r="C762" s="1484" t="s">
        <v>515</v>
      </c>
      <c r="D762" s="1484" t="s">
        <v>516</v>
      </c>
      <c r="E762" s="2508">
        <v>15</v>
      </c>
      <c r="F762" s="2509"/>
      <c r="G762" s="2412">
        <v>26750</v>
      </c>
      <c r="H762" s="2413"/>
      <c r="I762" s="2423">
        <v>401250</v>
      </c>
      <c r="J762" s="2424"/>
      <c r="K762" s="1485"/>
      <c r="L762" s="1500" t="s">
        <v>829</v>
      </c>
      <c r="M762" s="1499" t="s">
        <v>830</v>
      </c>
      <c r="N762" s="1499" t="s">
        <v>492</v>
      </c>
      <c r="O762" s="2420">
        <v>8</v>
      </c>
      <c r="P762" s="2420"/>
      <c r="Q762" s="2420">
        <v>22000</v>
      </c>
      <c r="R762" s="2420"/>
      <c r="S762" s="2421">
        <v>176000</v>
      </c>
      <c r="T762" s="2421"/>
    </row>
    <row r="763" spans="1:20" ht="17" customHeight="1" x14ac:dyDescent="0.25">
      <c r="A763" s="2506" t="s">
        <v>1293</v>
      </c>
      <c r="B763" s="2507"/>
      <c r="C763" s="1484" t="s">
        <v>515</v>
      </c>
      <c r="D763" s="1484" t="s">
        <v>516</v>
      </c>
      <c r="E763" s="2508">
        <v>8</v>
      </c>
      <c r="F763" s="2509"/>
      <c r="G763" s="2412">
        <v>26750</v>
      </c>
      <c r="H763" s="2413"/>
      <c r="I763" s="2423">
        <v>214000</v>
      </c>
      <c r="J763" s="2424"/>
      <c r="K763" s="1489"/>
      <c r="L763" s="1500" t="s">
        <v>831</v>
      </c>
      <c r="M763" s="1499"/>
      <c r="N763" s="1498"/>
      <c r="O763" s="2520"/>
      <c r="P763" s="2520"/>
      <c r="Q763" s="2420"/>
      <c r="R763" s="2420"/>
      <c r="S763" s="2421">
        <v>857000</v>
      </c>
      <c r="T763" s="2421"/>
    </row>
    <row r="764" spans="1:20" ht="17" customHeight="1" x14ac:dyDescent="0.25">
      <c r="A764" s="2506" t="s">
        <v>1294</v>
      </c>
      <c r="B764" s="2507"/>
      <c r="C764" s="1484" t="s">
        <v>515</v>
      </c>
      <c r="D764" s="1484" t="s">
        <v>516</v>
      </c>
      <c r="E764" s="2508">
        <v>7</v>
      </c>
      <c r="F764" s="2509"/>
      <c r="G764" s="2412">
        <v>26750</v>
      </c>
      <c r="H764" s="2413"/>
      <c r="I764" s="2423">
        <v>187250</v>
      </c>
      <c r="J764" s="2424"/>
      <c r="K764" s="1489"/>
      <c r="L764" s="1498" t="s">
        <v>619</v>
      </c>
      <c r="M764" s="1499" t="s">
        <v>832</v>
      </c>
      <c r="N764" s="1499" t="s">
        <v>516</v>
      </c>
      <c r="O764" s="2420">
        <v>6</v>
      </c>
      <c r="P764" s="2420"/>
      <c r="Q764" s="2420">
        <v>9000</v>
      </c>
      <c r="R764" s="2420"/>
      <c r="S764" s="2420">
        <v>54000</v>
      </c>
      <c r="T764" s="2420"/>
    </row>
    <row r="765" spans="1:20" ht="17" customHeight="1" x14ac:dyDescent="0.25">
      <c r="A765" s="2506" t="s">
        <v>1295</v>
      </c>
      <c r="B765" s="2507"/>
      <c r="C765" s="1484" t="s">
        <v>515</v>
      </c>
      <c r="D765" s="1484" t="s">
        <v>516</v>
      </c>
      <c r="E765" s="2517">
        <v>4</v>
      </c>
      <c r="F765" s="2518"/>
      <c r="G765" s="2412">
        <v>26750</v>
      </c>
      <c r="H765" s="2413"/>
      <c r="I765" s="2423">
        <v>107000</v>
      </c>
      <c r="J765" s="2424"/>
      <c r="K765" s="1489"/>
      <c r="L765" s="1498" t="s">
        <v>833</v>
      </c>
      <c r="M765" s="1499" t="s">
        <v>832</v>
      </c>
      <c r="N765" s="1499" t="s">
        <v>516</v>
      </c>
      <c r="O765" s="2420">
        <v>3</v>
      </c>
      <c r="P765" s="2420"/>
      <c r="Q765" s="2420">
        <v>9000</v>
      </c>
      <c r="R765" s="2420"/>
      <c r="S765" s="2420">
        <v>27000</v>
      </c>
      <c r="T765" s="2420"/>
    </row>
    <row r="766" spans="1:20" ht="17" customHeight="1" x14ac:dyDescent="0.2">
      <c r="A766" s="2506"/>
      <c r="B766" s="2507"/>
      <c r="C766" s="1484"/>
      <c r="D766" s="1484"/>
      <c r="E766" s="2423"/>
      <c r="F766" s="2424"/>
      <c r="G766" s="2423"/>
      <c r="H766" s="2424"/>
      <c r="I766" s="2423">
        <v>0</v>
      </c>
      <c r="J766" s="2424"/>
      <c r="K766" s="1489"/>
      <c r="L766" s="1498" t="s">
        <v>834</v>
      </c>
      <c r="M766" s="1499" t="s">
        <v>835</v>
      </c>
      <c r="N766" s="1499" t="s">
        <v>471</v>
      </c>
      <c r="O766" s="2423">
        <v>2500</v>
      </c>
      <c r="P766" s="2424"/>
      <c r="Q766" s="2423">
        <v>250</v>
      </c>
      <c r="R766" s="2424"/>
      <c r="S766" s="2423">
        <v>625000</v>
      </c>
      <c r="T766" s="2424"/>
    </row>
    <row r="767" spans="1:20" ht="17" customHeight="1" x14ac:dyDescent="0.2">
      <c r="A767" s="2506"/>
      <c r="B767" s="2507"/>
      <c r="C767" s="1484"/>
      <c r="D767" s="1484"/>
      <c r="E767" s="2508"/>
      <c r="F767" s="2509"/>
      <c r="G767" s="2423"/>
      <c r="H767" s="2424"/>
      <c r="I767" s="2423">
        <v>0</v>
      </c>
      <c r="J767" s="2424"/>
      <c r="K767" s="1489"/>
      <c r="L767" s="1498" t="s">
        <v>836</v>
      </c>
      <c r="M767" s="1499" t="s">
        <v>826</v>
      </c>
      <c r="N767" s="1499"/>
      <c r="O767" s="1429"/>
      <c r="P767" s="1430"/>
      <c r="Q767" s="1429"/>
      <c r="R767" s="1430"/>
      <c r="S767" s="2423">
        <v>76000</v>
      </c>
      <c r="T767" s="2424"/>
    </row>
    <row r="768" spans="1:20" ht="17" customHeight="1" x14ac:dyDescent="0.2">
      <c r="A768" s="2506"/>
      <c r="B768" s="2507"/>
      <c r="C768" s="1484"/>
      <c r="D768" s="1484"/>
      <c r="E768" s="2508"/>
      <c r="F768" s="2509"/>
      <c r="G768" s="2423"/>
      <c r="H768" s="2424"/>
      <c r="I768" s="2423">
        <v>0</v>
      </c>
      <c r="J768" s="2424"/>
      <c r="K768" s="1489"/>
      <c r="L768" s="1498" t="s">
        <v>837</v>
      </c>
      <c r="M768" s="1499" t="s">
        <v>826</v>
      </c>
      <c r="N768" s="1499"/>
      <c r="O768" s="2420"/>
      <c r="P768" s="2420"/>
      <c r="Q768" s="2420"/>
      <c r="R768" s="2420"/>
      <c r="S768" s="2420">
        <v>75000</v>
      </c>
      <c r="T768" s="2420"/>
    </row>
    <row r="769" spans="1:20" ht="17" customHeight="1" x14ac:dyDescent="0.2">
      <c r="A769" s="2506"/>
      <c r="B769" s="2507"/>
      <c r="C769" s="1484"/>
      <c r="D769" s="1484"/>
      <c r="E769" s="2508"/>
      <c r="F769" s="2509"/>
      <c r="G769" s="2423"/>
      <c r="H769" s="2424"/>
      <c r="I769" s="2423">
        <v>0</v>
      </c>
      <c r="J769" s="2424"/>
      <c r="K769" s="1489"/>
      <c r="L769" s="1498" t="s">
        <v>523</v>
      </c>
      <c r="M769" s="1499"/>
      <c r="N769" s="1499"/>
      <c r="O769" s="2420"/>
      <c r="P769" s="2420"/>
      <c r="Q769" s="2420"/>
      <c r="R769" s="2420"/>
      <c r="S769" s="2420"/>
      <c r="T769" s="2420"/>
    </row>
    <row r="770" spans="1:20" ht="17" customHeight="1" x14ac:dyDescent="0.2">
      <c r="A770" s="2506"/>
      <c r="B770" s="2507"/>
      <c r="C770" s="1484"/>
      <c r="D770" s="1484"/>
      <c r="E770" s="2508"/>
      <c r="F770" s="2509"/>
      <c r="G770" s="2423"/>
      <c r="H770" s="2424"/>
      <c r="I770" s="2423">
        <v>0</v>
      </c>
      <c r="J770" s="2424"/>
      <c r="K770" s="1489"/>
      <c r="L770" s="1503" t="s">
        <v>540</v>
      </c>
      <c r="M770" s="1504"/>
      <c r="N770" s="1504"/>
      <c r="O770" s="2510"/>
      <c r="P770" s="2511"/>
      <c r="Q770" s="2510"/>
      <c r="R770" s="2511"/>
      <c r="S770" s="2512">
        <v>3969940</v>
      </c>
      <c r="T770" s="2513"/>
    </row>
    <row r="771" spans="1:20" ht="17" customHeight="1" x14ac:dyDescent="0.2">
      <c r="A771" s="1496"/>
      <c r="B771" s="1497"/>
      <c r="C771" s="1499"/>
      <c r="D771" s="1484"/>
      <c r="E771" s="1501"/>
      <c r="F771" s="1502"/>
      <c r="G771" s="1429"/>
      <c r="H771" s="1494"/>
      <c r="I771" s="2423"/>
      <c r="J771" s="2424"/>
      <c r="K771" s="1489"/>
      <c r="L771" s="1505" t="s">
        <v>838</v>
      </c>
      <c r="M771" s="1506"/>
      <c r="N771" s="1506"/>
      <c r="O771" s="1507"/>
      <c r="P771" s="1507"/>
      <c r="Q771" s="1507"/>
      <c r="R771" s="1507"/>
      <c r="S771" s="1507"/>
      <c r="T771" s="1508"/>
    </row>
    <row r="772" spans="1:20" ht="17" customHeight="1" x14ac:dyDescent="0.2">
      <c r="A772" s="1509"/>
      <c r="B772" s="1510"/>
      <c r="C772" s="1511"/>
      <c r="D772" s="1484"/>
      <c r="E772" s="1512"/>
      <c r="F772" s="1513"/>
      <c r="G772" s="1429"/>
      <c r="H772" s="1494"/>
      <c r="I772" s="2423"/>
      <c r="J772" s="2424"/>
      <c r="K772" s="1489"/>
      <c r="L772" s="2506" t="s">
        <v>1304</v>
      </c>
      <c r="M772" s="2514"/>
      <c r="N772" s="1514"/>
      <c r="O772" s="1515"/>
      <c r="P772" s="1515"/>
      <c r="Q772" s="1515"/>
      <c r="R772" s="1515"/>
      <c r="S772" s="2501">
        <v>250000</v>
      </c>
      <c r="T772" s="2424"/>
    </row>
    <row r="773" spans="1:20" ht="17" customHeight="1" x14ac:dyDescent="0.2">
      <c r="A773" s="1516"/>
      <c r="B773" s="1517"/>
      <c r="C773" s="1484"/>
      <c r="D773" s="1484"/>
      <c r="E773" s="1492"/>
      <c r="F773" s="1493"/>
      <c r="G773" s="1429"/>
      <c r="H773" s="1494"/>
      <c r="I773" s="2423"/>
      <c r="J773" s="2424"/>
      <c r="K773" s="1489"/>
      <c r="L773" s="1496" t="s">
        <v>1535</v>
      </c>
      <c r="M773" s="2083">
        <v>295</v>
      </c>
      <c r="N773" s="1514"/>
      <c r="O773" s="1515"/>
      <c r="P773" s="1515"/>
      <c r="Q773" s="1515"/>
      <c r="R773" s="1515"/>
      <c r="S773" s="2501">
        <v>701182.22222222213</v>
      </c>
      <c r="T773" s="2424"/>
    </row>
    <row r="774" spans="1:20" ht="17" customHeight="1" x14ac:dyDescent="0.2">
      <c r="A774" s="1518" t="s">
        <v>563</v>
      </c>
      <c r="B774" s="1497"/>
      <c r="C774" s="1499"/>
      <c r="D774" s="1499"/>
      <c r="E774" s="1429"/>
      <c r="F774" s="1494"/>
      <c r="G774" s="1429"/>
      <c r="H774" s="1494"/>
      <c r="I774" s="2515">
        <v>3851654.4444444445</v>
      </c>
      <c r="J774" s="2516"/>
      <c r="K774" s="1489"/>
      <c r="L774" s="1495" t="s">
        <v>839</v>
      </c>
      <c r="M774" s="1514"/>
      <c r="N774" s="1514"/>
      <c r="O774" s="1515"/>
      <c r="P774" s="1515"/>
      <c r="Q774" s="1515"/>
      <c r="R774" s="1515"/>
      <c r="S774" s="2501">
        <v>1000000</v>
      </c>
      <c r="T774" s="2424"/>
    </row>
    <row r="775" spans="1:20" ht="17" customHeight="1" x14ac:dyDescent="0.25">
      <c r="A775" s="2493" t="s">
        <v>565</v>
      </c>
      <c r="B775" s="2494"/>
      <c r="C775" s="1499" t="s">
        <v>515</v>
      </c>
      <c r="D775" s="1484" t="s">
        <v>516</v>
      </c>
      <c r="E775" s="2423">
        <v>48</v>
      </c>
      <c r="F775" s="2424"/>
      <c r="G775" s="2412">
        <v>26750</v>
      </c>
      <c r="H775" s="2413"/>
      <c r="I775" s="2423">
        <v>1284000</v>
      </c>
      <c r="J775" s="2424"/>
      <c r="K775" s="1489"/>
      <c r="L775" s="1495" t="s">
        <v>1635</v>
      </c>
      <c r="M775" s="1519"/>
      <c r="N775" s="1514"/>
      <c r="O775" s="1515"/>
      <c r="P775" s="1515"/>
      <c r="Q775" s="1515"/>
      <c r="R775" s="1515"/>
      <c r="S775" s="2501">
        <v>240000</v>
      </c>
      <c r="T775" s="2424"/>
    </row>
    <row r="776" spans="1:20" ht="17" customHeight="1" x14ac:dyDescent="0.2">
      <c r="A776" s="2493" t="s">
        <v>1296</v>
      </c>
      <c r="B776" s="2494"/>
      <c r="C776" s="1499" t="s">
        <v>621</v>
      </c>
      <c r="D776" s="1499" t="s">
        <v>516</v>
      </c>
      <c r="E776" s="2423">
        <v>3250</v>
      </c>
      <c r="F776" s="2424"/>
      <c r="G776" s="2423">
        <v>120</v>
      </c>
      <c r="H776" s="2424"/>
      <c r="I776" s="2423">
        <v>390000</v>
      </c>
      <c r="J776" s="2424"/>
      <c r="K776" s="1489"/>
      <c r="L776" s="1495" t="s">
        <v>1581</v>
      </c>
      <c r="M776" s="2084">
        <v>14499022.222222222</v>
      </c>
      <c r="N776" s="1514"/>
      <c r="O776" s="1515"/>
      <c r="P776" s="1515"/>
      <c r="Q776" s="1515"/>
      <c r="R776" s="1515"/>
      <c r="S776" s="2501">
        <v>289980.44444444444</v>
      </c>
      <c r="T776" s="2424"/>
    </row>
    <row r="777" spans="1:20" ht="17" customHeight="1" x14ac:dyDescent="0.2">
      <c r="A777" s="2493" t="s">
        <v>1297</v>
      </c>
      <c r="B777" s="2494"/>
      <c r="C777" s="1499" t="s">
        <v>621</v>
      </c>
      <c r="D777" s="1484" t="s">
        <v>516</v>
      </c>
      <c r="E777" s="2423">
        <v>3250</v>
      </c>
      <c r="F777" s="2424"/>
      <c r="G777" s="2423">
        <v>55</v>
      </c>
      <c r="H777" s="2495"/>
      <c r="I777" s="2423">
        <v>178750</v>
      </c>
      <c r="J777" s="2424"/>
      <c r="K777" s="1489"/>
      <c r="L777" s="1520" t="s">
        <v>1305</v>
      </c>
      <c r="M777" s="1521"/>
      <c r="N777" s="1521"/>
      <c r="O777" s="1521"/>
      <c r="P777" s="1521"/>
      <c r="Q777" s="1521"/>
      <c r="R777" s="1521"/>
      <c r="S777" s="2502">
        <v>289980.44444444444</v>
      </c>
      <c r="T777" s="2503"/>
    </row>
    <row r="778" spans="1:20" ht="17" customHeight="1" x14ac:dyDescent="0.2">
      <c r="A778" s="2493" t="s">
        <v>1298</v>
      </c>
      <c r="B778" s="2494"/>
      <c r="C778" s="1499" t="s">
        <v>621</v>
      </c>
      <c r="D778" s="1484" t="s">
        <v>516</v>
      </c>
      <c r="E778" s="2423">
        <v>3250</v>
      </c>
      <c r="F778" s="2424"/>
      <c r="G778" s="2423">
        <v>38</v>
      </c>
      <c r="H778" s="2495"/>
      <c r="I778" s="2420">
        <v>123500</v>
      </c>
      <c r="J778" s="2475"/>
      <c r="K778" s="1489"/>
      <c r="L778" s="1522" t="s">
        <v>552</v>
      </c>
      <c r="M778" s="1523"/>
      <c r="N778" s="1523"/>
      <c r="O778" s="1524"/>
      <c r="P778" s="1524"/>
      <c r="Q778" s="1524"/>
      <c r="R778" s="1524"/>
      <c r="S778" s="2504">
        <v>2771143.111111111</v>
      </c>
      <c r="T778" s="2505"/>
    </row>
    <row r="779" spans="1:20" ht="17" customHeight="1" x14ac:dyDescent="0.2">
      <c r="A779" s="2493" t="s">
        <v>834</v>
      </c>
      <c r="B779" s="2494"/>
      <c r="C779" s="1499" t="s">
        <v>1299</v>
      </c>
      <c r="D779" s="1484" t="s">
        <v>471</v>
      </c>
      <c r="E779" s="2420">
        <v>2376.8888888888887</v>
      </c>
      <c r="F779" s="2475"/>
      <c r="G779" s="2423">
        <v>215</v>
      </c>
      <c r="H779" s="2495"/>
      <c r="I779" s="2420">
        <v>511031.11111111107</v>
      </c>
      <c r="J779" s="2475"/>
      <c r="K779" s="1489"/>
      <c r="L779" s="1254"/>
      <c r="M779" s="1514"/>
      <c r="N779" s="1514"/>
      <c r="O779" s="1515"/>
      <c r="P779" s="1515"/>
      <c r="Q779" s="1515"/>
      <c r="R779" s="1515"/>
      <c r="S779" s="1515"/>
      <c r="T779" s="1430"/>
    </row>
    <row r="780" spans="1:20" ht="17" customHeight="1" thickBot="1" x14ac:dyDescent="0.25">
      <c r="A780" s="2493" t="s">
        <v>842</v>
      </c>
      <c r="B780" s="2494"/>
      <c r="C780" s="1499" t="s">
        <v>1299</v>
      </c>
      <c r="D780" s="1484" t="s">
        <v>471</v>
      </c>
      <c r="E780" s="2420">
        <v>2376.8888888888887</v>
      </c>
      <c r="F780" s="2475"/>
      <c r="G780" s="2420">
        <v>90</v>
      </c>
      <c r="H780" s="2475"/>
      <c r="I780" s="2420">
        <v>213919.99999999997</v>
      </c>
      <c r="J780" s="2475"/>
      <c r="K780" s="1489"/>
      <c r="L780" s="1525" t="s">
        <v>853</v>
      </c>
      <c r="M780" s="1526"/>
      <c r="N780" s="1526"/>
      <c r="O780" s="1526"/>
      <c r="P780" s="1526"/>
      <c r="Q780" s="1526"/>
      <c r="R780" s="1526"/>
      <c r="S780" s="2496">
        <v>13451112.555555556</v>
      </c>
      <c r="T780" s="2497"/>
    </row>
    <row r="781" spans="1:20" ht="17" customHeight="1" thickBot="1" x14ac:dyDescent="0.25">
      <c r="A781" s="2493" t="s">
        <v>1300</v>
      </c>
      <c r="B781" s="2494"/>
      <c r="C781" s="1499" t="s">
        <v>1299</v>
      </c>
      <c r="D781" s="1499" t="s">
        <v>471</v>
      </c>
      <c r="E781" s="2420">
        <v>2376.8888888888887</v>
      </c>
      <c r="F781" s="2475"/>
      <c r="G781" s="2420">
        <v>180</v>
      </c>
      <c r="H781" s="2475"/>
      <c r="I781" s="2420">
        <v>427839.99999999994</v>
      </c>
      <c r="J781" s="2475"/>
      <c r="K781" s="1489"/>
      <c r="L781" s="1481"/>
      <c r="M781" s="1481"/>
      <c r="N781" s="1481"/>
      <c r="O781" s="1481"/>
      <c r="P781" s="1481"/>
      <c r="Q781" s="1481"/>
      <c r="R781" s="1481"/>
      <c r="S781" s="1481"/>
      <c r="T781" s="1481"/>
    </row>
    <row r="782" spans="1:20" ht="17" customHeight="1" x14ac:dyDescent="0.2">
      <c r="A782" s="2493" t="s">
        <v>1301</v>
      </c>
      <c r="B782" s="2494"/>
      <c r="C782" s="1499"/>
      <c r="D782" s="1499" t="s">
        <v>1280</v>
      </c>
      <c r="E782" s="2423">
        <v>1</v>
      </c>
      <c r="F782" s="2424"/>
      <c r="G782" s="2420">
        <v>50000</v>
      </c>
      <c r="H782" s="2475"/>
      <c r="I782" s="2423">
        <v>50000</v>
      </c>
      <c r="J782" s="2424"/>
      <c r="K782" s="1489"/>
      <c r="L782" s="1481"/>
      <c r="M782" s="2498" t="s">
        <v>558</v>
      </c>
      <c r="N782" s="2499"/>
      <c r="O782" s="2499"/>
      <c r="P782" s="2499"/>
      <c r="Q782" s="2500"/>
      <c r="R782" s="1481"/>
      <c r="S782" s="1481"/>
      <c r="T782" s="1481"/>
    </row>
    <row r="783" spans="1:20" ht="17" customHeight="1" x14ac:dyDescent="0.2">
      <c r="A783" s="2493" t="s">
        <v>1302</v>
      </c>
      <c r="B783" s="2494"/>
      <c r="C783" s="1499"/>
      <c r="D783" s="1484" t="s">
        <v>1582</v>
      </c>
      <c r="E783" s="2423">
        <v>8</v>
      </c>
      <c r="F783" s="2424"/>
      <c r="G783" s="2420">
        <v>50000</v>
      </c>
      <c r="H783" s="2475"/>
      <c r="I783" s="2423">
        <v>400000</v>
      </c>
      <c r="J783" s="2424"/>
      <c r="K783" s="1489"/>
      <c r="L783" s="2192"/>
      <c r="M783" s="1469" t="s">
        <v>560</v>
      </c>
      <c r="N783" s="1470"/>
      <c r="O783" s="1470"/>
      <c r="P783" s="1470"/>
      <c r="Q783" s="1471">
        <v>2.3768888888888888</v>
      </c>
      <c r="R783" s="1481"/>
      <c r="S783" s="1514"/>
      <c r="T783" s="1514"/>
    </row>
    <row r="784" spans="1:20" ht="17" customHeight="1" x14ac:dyDescent="0.2">
      <c r="A784" s="2493" t="s">
        <v>840</v>
      </c>
      <c r="B784" s="2494"/>
      <c r="C784" s="1499"/>
      <c r="D784" s="1499" t="s">
        <v>471</v>
      </c>
      <c r="E784" s="2420">
        <v>2376.8888888888887</v>
      </c>
      <c r="F784" s="2475"/>
      <c r="G784" s="2420">
        <v>60</v>
      </c>
      <c r="H784" s="2475"/>
      <c r="I784" s="2420">
        <v>142613.33333333331</v>
      </c>
      <c r="J784" s="2475"/>
      <c r="K784" s="1485"/>
      <c r="L784" s="1514"/>
      <c r="M784" s="1472" t="s">
        <v>562</v>
      </c>
      <c r="N784" s="1470"/>
      <c r="O784" s="1470"/>
      <c r="P784" s="1473"/>
      <c r="Q784" s="1474">
        <v>13451112.555555556</v>
      </c>
      <c r="R784" s="1481"/>
      <c r="S784" s="1514"/>
      <c r="T784" s="1514"/>
    </row>
    <row r="785" spans="1:20" ht="17" customHeight="1" x14ac:dyDescent="0.2">
      <c r="A785" s="1496" t="s">
        <v>797</v>
      </c>
      <c r="B785" s="1497"/>
      <c r="C785" s="1499"/>
      <c r="D785" s="1499" t="s">
        <v>1280</v>
      </c>
      <c r="E785" s="2420">
        <v>1</v>
      </c>
      <c r="F785" s="2475"/>
      <c r="G785" s="2420">
        <v>130000</v>
      </c>
      <c r="H785" s="2475"/>
      <c r="I785" s="2420">
        <v>130000</v>
      </c>
      <c r="J785" s="2475"/>
      <c r="K785" s="1489"/>
      <c r="L785" s="1514"/>
      <c r="M785" s="1469" t="s">
        <v>564</v>
      </c>
      <c r="N785" s="1470"/>
      <c r="O785" s="1470"/>
      <c r="P785" s="1470"/>
      <c r="Q785" s="1474">
        <v>6100000</v>
      </c>
      <c r="R785" s="1481"/>
      <c r="S785" s="1514"/>
      <c r="T785" s="1514"/>
    </row>
    <row r="786" spans="1:20" ht="17" customHeight="1" x14ac:dyDescent="0.2">
      <c r="A786" s="2493"/>
      <c r="B786" s="2494"/>
      <c r="C786" s="1499"/>
      <c r="D786" s="1499"/>
      <c r="E786" s="2420"/>
      <c r="F786" s="2475"/>
      <c r="G786" s="2420"/>
      <c r="H786" s="2475"/>
      <c r="I786" s="2420">
        <v>0</v>
      </c>
      <c r="J786" s="2475"/>
      <c r="K786" s="1489"/>
      <c r="L786" s="1514"/>
      <c r="M786" s="1469" t="s">
        <v>790</v>
      </c>
      <c r="N786" s="1470"/>
      <c r="O786" s="1470"/>
      <c r="P786" s="1470"/>
      <c r="Q786" s="1474">
        <v>14499022.222222222</v>
      </c>
      <c r="R786" s="1481"/>
      <c r="S786" s="1514"/>
      <c r="T786" s="1514"/>
    </row>
    <row r="787" spans="1:20" ht="17" customHeight="1" thickBot="1" x14ac:dyDescent="0.25">
      <c r="A787" s="1496"/>
      <c r="B787" s="1497"/>
      <c r="C787" s="1499"/>
      <c r="D787" s="1484"/>
      <c r="E787" s="2420"/>
      <c r="F787" s="2475"/>
      <c r="G787" s="2420"/>
      <c r="H787" s="2475"/>
      <c r="I787" s="2420"/>
      <c r="J787" s="2475"/>
      <c r="K787" s="1489"/>
      <c r="L787" s="2193"/>
      <c r="M787" s="1475" t="s">
        <v>567</v>
      </c>
      <c r="N787" s="1476"/>
      <c r="O787" s="1476"/>
      <c r="P787" s="1476"/>
      <c r="Q787" s="1477">
        <v>1047909.666666666</v>
      </c>
      <c r="R787" s="1514"/>
      <c r="S787" s="1481"/>
      <c r="T787" s="1481"/>
    </row>
    <row r="788" spans="1:20" ht="17" customHeight="1" thickBot="1" x14ac:dyDescent="0.25">
      <c r="A788" s="1496" t="s">
        <v>854</v>
      </c>
      <c r="B788" s="1497"/>
      <c r="C788" s="1499"/>
      <c r="D788" s="1499"/>
      <c r="E788" s="2473">
        <v>128.5</v>
      </c>
      <c r="F788" s="2474"/>
      <c r="G788" s="2420"/>
      <c r="H788" s="2475"/>
      <c r="I788" s="2420"/>
      <c r="J788" s="2475"/>
      <c r="K788" s="1489"/>
      <c r="L788" s="1481"/>
      <c r="M788" s="1478" t="s">
        <v>791</v>
      </c>
      <c r="N788" s="1479"/>
      <c r="O788" s="1479"/>
      <c r="P788" s="1479"/>
      <c r="Q788" s="1480">
        <v>7.790505523900773</v>
      </c>
      <c r="R788" s="285"/>
      <c r="S788" s="1527"/>
      <c r="T788" s="1481"/>
    </row>
    <row r="789" spans="1:20" ht="17" customHeight="1" thickBot="1" x14ac:dyDescent="0.2">
      <c r="A789" s="1528" t="s">
        <v>576</v>
      </c>
      <c r="B789" s="1529"/>
      <c r="C789" s="1530"/>
      <c r="D789" s="1531"/>
      <c r="E789" s="2476"/>
      <c r="F789" s="2477"/>
      <c r="G789" s="2476"/>
      <c r="H789" s="2477"/>
      <c r="I789" s="2478">
        <v>6710029.444444444</v>
      </c>
      <c r="J789" s="2479"/>
      <c r="K789" s="1532"/>
      <c r="L789" s="1481"/>
      <c r="M789" s="1481"/>
      <c r="N789" s="1481"/>
      <c r="O789" s="1481"/>
      <c r="P789" s="1481"/>
      <c r="Q789" s="1481"/>
      <c r="R789" s="1514"/>
      <c r="S789" s="1514"/>
      <c r="T789" s="1514"/>
    </row>
    <row r="790" spans="1:20" ht="14" customHeight="1" x14ac:dyDescent="0.15">
      <c r="A790" s="49"/>
      <c r="B790" s="49"/>
      <c r="C790" s="50"/>
      <c r="D790" s="50"/>
      <c r="E790" s="50"/>
      <c r="F790" s="50"/>
      <c r="G790" s="51"/>
      <c r="H790" s="51"/>
      <c r="I790" s="53"/>
      <c r="J790" s="54"/>
      <c r="K790" s="54"/>
      <c r="L790" s="7" t="s">
        <v>1578</v>
      </c>
      <c r="M790" s="8"/>
      <c r="N790" s="8"/>
      <c r="O790" s="8"/>
      <c r="P790" s="9"/>
      <c r="Q790" s="10"/>
      <c r="R790" s="2191"/>
      <c r="S790" s="54"/>
      <c r="T790" s="54"/>
    </row>
    <row r="791" spans="1:20" ht="14" customHeight="1" x14ac:dyDescent="0.15">
      <c r="A791" s="49"/>
      <c r="B791" s="49"/>
      <c r="C791" s="50"/>
      <c r="D791" s="50"/>
      <c r="E791" s="50"/>
      <c r="F791" s="50"/>
      <c r="G791" s="51"/>
      <c r="H791" s="51"/>
      <c r="I791" s="53"/>
      <c r="J791" s="54"/>
      <c r="K791" s="54"/>
      <c r="L791" s="2237" t="s">
        <v>1636</v>
      </c>
      <c r="M791" s="54"/>
      <c r="N791" s="54"/>
      <c r="O791" s="54"/>
      <c r="P791" s="54"/>
      <c r="Q791" s="54"/>
      <c r="R791" s="54"/>
      <c r="S791" s="54"/>
      <c r="T791" s="54"/>
    </row>
    <row r="792" spans="1:20" ht="14" customHeight="1" x14ac:dyDescent="0.15">
      <c r="A792" s="49"/>
      <c r="B792" s="49"/>
      <c r="C792" s="50"/>
      <c r="D792" s="50"/>
      <c r="E792" s="50"/>
      <c r="F792" s="50"/>
      <c r="G792" s="51"/>
      <c r="H792" s="51"/>
      <c r="I792" s="53"/>
      <c r="J792" s="54"/>
      <c r="K792" s="54"/>
      <c r="L792" s="290"/>
      <c r="M792" s="49"/>
      <c r="N792" s="50"/>
      <c r="O792" s="50"/>
      <c r="P792" s="50"/>
      <c r="Q792" s="50"/>
      <c r="R792" s="54"/>
      <c r="S792" s="54"/>
      <c r="T792" s="54"/>
    </row>
    <row r="793" spans="1:20" ht="14" customHeight="1" x14ac:dyDescent="0.15">
      <c r="A793" s="2480"/>
      <c r="B793" s="2480"/>
      <c r="C793" s="2480"/>
      <c r="D793" s="2480"/>
      <c r="E793" s="2480"/>
      <c r="F793" s="2480"/>
      <c r="G793" s="2480"/>
      <c r="H793" s="2480"/>
      <c r="I793" s="2480"/>
      <c r="J793" s="2480"/>
      <c r="K793" s="2480"/>
      <c r="L793" s="2480"/>
      <c r="M793" s="2480"/>
      <c r="N793" s="2480"/>
      <c r="O793" s="2480"/>
      <c r="P793" s="2480"/>
      <c r="Q793" s="2480"/>
      <c r="R793" s="2480"/>
      <c r="S793" s="2480"/>
      <c r="T793" s="2480"/>
    </row>
    <row r="794" spans="1:20" ht="14" customHeight="1" x14ac:dyDescent="0.15">
      <c r="A794" s="2480"/>
      <c r="B794" s="2480"/>
      <c r="C794" s="2480"/>
      <c r="D794" s="2480"/>
      <c r="E794" s="2480"/>
      <c r="F794" s="2480"/>
      <c r="G794" s="2480"/>
      <c r="H794" s="2480"/>
      <c r="I794" s="2480"/>
      <c r="J794" s="2480"/>
      <c r="K794" s="2480"/>
      <c r="L794" s="2480"/>
      <c r="M794" s="2480"/>
      <c r="N794" s="2480"/>
      <c r="O794" s="2480"/>
      <c r="P794" s="2480"/>
      <c r="Q794" s="2480"/>
      <c r="R794" s="2480"/>
      <c r="S794" s="2480"/>
      <c r="T794" s="2480"/>
    </row>
    <row r="795" spans="1:20" ht="14" customHeight="1" x14ac:dyDescent="0.15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</row>
    <row r="796" spans="1:20" ht="14" customHeight="1" x14ac:dyDescent="0.15">
      <c r="A796" s="49"/>
      <c r="B796" s="49"/>
      <c r="C796" s="50"/>
      <c r="D796" s="50"/>
      <c r="E796" s="50"/>
      <c r="F796" s="50"/>
      <c r="G796" s="51"/>
      <c r="H796" s="51"/>
      <c r="I796" s="53"/>
      <c r="J796" s="54"/>
      <c r="K796" s="54"/>
      <c r="L796" s="49"/>
      <c r="M796" s="49"/>
      <c r="N796" s="50"/>
      <c r="O796" s="50"/>
      <c r="P796" s="50"/>
      <c r="Q796" s="50"/>
      <c r="R796" s="54"/>
      <c r="S796" s="54"/>
      <c r="T796" s="54"/>
    </row>
    <row r="797" spans="1:20" ht="14" customHeight="1" x14ac:dyDescent="0.15">
      <c r="A797" s="2481" t="s">
        <v>1852</v>
      </c>
      <c r="B797" s="2481"/>
      <c r="C797" s="2481"/>
      <c r="D797" s="2481"/>
      <c r="E797" s="2481"/>
      <c r="F797" s="2481"/>
      <c r="G797" s="2481"/>
      <c r="H797" s="2481"/>
      <c r="I797" s="2481"/>
      <c r="J797" s="2481"/>
      <c r="K797" s="2481"/>
      <c r="L797" s="2481"/>
      <c r="M797" s="2481"/>
      <c r="N797" s="2481"/>
      <c r="O797" s="2481"/>
      <c r="P797" s="2481"/>
      <c r="Q797" s="2481"/>
      <c r="R797" s="2481"/>
      <c r="S797" s="2481"/>
      <c r="T797" s="2481"/>
    </row>
    <row r="798" spans="1:20" ht="14" customHeight="1" x14ac:dyDescent="0.15">
      <c r="A798" s="57"/>
      <c r="B798" s="57"/>
      <c r="C798" s="132"/>
      <c r="D798" s="58"/>
      <c r="E798" s="58"/>
      <c r="F798" s="58"/>
      <c r="G798" s="60"/>
      <c r="H798" s="60"/>
      <c r="I798" s="62"/>
      <c r="J798" s="54"/>
      <c r="K798" s="54"/>
      <c r="L798" s="57"/>
      <c r="M798" s="57"/>
      <c r="N798" s="132"/>
      <c r="O798" s="54"/>
      <c r="P798" s="54"/>
      <c r="Q798" s="54"/>
      <c r="R798" s="54"/>
      <c r="S798" s="54"/>
      <c r="T798" s="54"/>
    </row>
    <row r="799" spans="1:20" ht="14" customHeight="1" thickBot="1" x14ac:dyDescent="0.2">
      <c r="A799" s="57"/>
      <c r="B799" s="57"/>
      <c r="C799" s="58"/>
      <c r="D799" s="58"/>
      <c r="E799" s="58"/>
      <c r="F799" s="58"/>
      <c r="G799" s="60"/>
      <c r="H799" s="60"/>
      <c r="I799" s="62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</row>
    <row r="800" spans="1:20" ht="17" customHeight="1" x14ac:dyDescent="0.25">
      <c r="A800" s="2482" t="s">
        <v>454</v>
      </c>
      <c r="B800" s="2483"/>
      <c r="C800" s="2459" t="s">
        <v>455</v>
      </c>
      <c r="D800" s="2488"/>
      <c r="E800" s="2488"/>
      <c r="F800" s="2460"/>
      <c r="G800" s="2465" t="s">
        <v>456</v>
      </c>
      <c r="H800" s="2466"/>
      <c r="I800" s="2459" t="s">
        <v>458</v>
      </c>
      <c r="J800" s="2460"/>
      <c r="K800" s="63"/>
      <c r="L800" s="2490" t="s">
        <v>454</v>
      </c>
      <c r="M800" s="2459" t="s">
        <v>455</v>
      </c>
      <c r="N800" s="2488"/>
      <c r="O800" s="2488"/>
      <c r="P800" s="2460"/>
      <c r="Q800" s="2465" t="s">
        <v>456</v>
      </c>
      <c r="R800" s="2466"/>
      <c r="S800" s="2459" t="s">
        <v>458</v>
      </c>
      <c r="T800" s="2460"/>
    </row>
    <row r="801" spans="1:20" ht="17" customHeight="1" thickBot="1" x14ac:dyDescent="0.3">
      <c r="A801" s="2484"/>
      <c r="B801" s="2485"/>
      <c r="C801" s="2461"/>
      <c r="D801" s="2489"/>
      <c r="E801" s="2489"/>
      <c r="F801" s="2462"/>
      <c r="G801" s="2463" t="s">
        <v>459</v>
      </c>
      <c r="H801" s="2464"/>
      <c r="I801" s="2455"/>
      <c r="J801" s="2456"/>
      <c r="K801" s="63"/>
      <c r="L801" s="2491"/>
      <c r="M801" s="2461"/>
      <c r="N801" s="2489"/>
      <c r="O801" s="2489"/>
      <c r="P801" s="2462"/>
      <c r="Q801" s="2463" t="s">
        <v>459</v>
      </c>
      <c r="R801" s="2464"/>
      <c r="S801" s="2455"/>
      <c r="T801" s="2456"/>
    </row>
    <row r="802" spans="1:20" ht="17" customHeight="1" x14ac:dyDescent="0.25">
      <c r="A802" s="2484"/>
      <c r="B802" s="2485"/>
      <c r="C802" s="67" t="s">
        <v>460</v>
      </c>
      <c r="D802" s="2457" t="s">
        <v>461</v>
      </c>
      <c r="E802" s="2459" t="s">
        <v>462</v>
      </c>
      <c r="F802" s="2460"/>
      <c r="G802" s="2463" t="s">
        <v>463</v>
      </c>
      <c r="H802" s="2464"/>
      <c r="I802" s="2455" t="s">
        <v>364</v>
      </c>
      <c r="J802" s="2456"/>
      <c r="K802" s="63"/>
      <c r="L802" s="2491"/>
      <c r="M802" s="65" t="s">
        <v>460</v>
      </c>
      <c r="N802" s="2457" t="s">
        <v>461</v>
      </c>
      <c r="O802" s="2459" t="s">
        <v>462</v>
      </c>
      <c r="P802" s="2460"/>
      <c r="Q802" s="2463" t="s">
        <v>463</v>
      </c>
      <c r="R802" s="2464"/>
      <c r="S802" s="2455" t="s">
        <v>364</v>
      </c>
      <c r="T802" s="2456"/>
    </row>
    <row r="803" spans="1:20" ht="17" customHeight="1" thickBot="1" x14ac:dyDescent="0.3">
      <c r="A803" s="2486"/>
      <c r="B803" s="2487"/>
      <c r="C803" s="68" t="s">
        <v>464</v>
      </c>
      <c r="D803" s="2458"/>
      <c r="E803" s="2461"/>
      <c r="F803" s="2462"/>
      <c r="G803" s="2414"/>
      <c r="H803" s="2415"/>
      <c r="I803" s="2467"/>
      <c r="J803" s="2468"/>
      <c r="K803" s="63"/>
      <c r="L803" s="2492"/>
      <c r="M803" s="64" t="s">
        <v>464</v>
      </c>
      <c r="N803" s="2458"/>
      <c r="O803" s="2461"/>
      <c r="P803" s="2462"/>
      <c r="Q803" s="2414"/>
      <c r="R803" s="2415"/>
      <c r="S803" s="2461"/>
      <c r="T803" s="2462"/>
    </row>
    <row r="804" spans="1:20" ht="17" customHeight="1" x14ac:dyDescent="0.25">
      <c r="A804" s="133" t="s">
        <v>465</v>
      </c>
      <c r="B804" s="134"/>
      <c r="C804" s="135"/>
      <c r="D804" s="135"/>
      <c r="E804" s="2469"/>
      <c r="F804" s="2470"/>
      <c r="G804" s="2453"/>
      <c r="H804" s="2454"/>
      <c r="I804" s="2471"/>
      <c r="J804" s="2472"/>
      <c r="K804" s="54"/>
      <c r="L804" s="136" t="s">
        <v>466</v>
      </c>
      <c r="M804" s="135"/>
      <c r="N804" s="135"/>
      <c r="O804" s="2453"/>
      <c r="P804" s="2454"/>
      <c r="Q804" s="2453"/>
      <c r="R804" s="2454"/>
      <c r="S804" s="2453"/>
      <c r="T804" s="2454"/>
    </row>
    <row r="805" spans="1:20" ht="17" customHeight="1" x14ac:dyDescent="0.25">
      <c r="A805" s="2447" t="s">
        <v>467</v>
      </c>
      <c r="B805" s="2448"/>
      <c r="C805" s="137"/>
      <c r="D805" s="137"/>
      <c r="E805" s="2435"/>
      <c r="F805" s="2436"/>
      <c r="G805" s="2410"/>
      <c r="H805" s="2411"/>
      <c r="I805" s="2431">
        <v>80250</v>
      </c>
      <c r="J805" s="2432"/>
      <c r="K805" s="138"/>
      <c r="L805" s="139"/>
      <c r="M805" s="137"/>
      <c r="N805" s="137"/>
      <c r="O805" s="2410"/>
      <c r="P805" s="2411"/>
      <c r="Q805" s="2410"/>
      <c r="R805" s="2411"/>
      <c r="S805" s="2410"/>
      <c r="T805" s="2411"/>
    </row>
    <row r="806" spans="1:20" ht="17" customHeight="1" x14ac:dyDescent="0.25">
      <c r="A806" s="2443" t="s">
        <v>468</v>
      </c>
      <c r="B806" s="2444"/>
      <c r="C806" s="137" t="s">
        <v>515</v>
      </c>
      <c r="D806" s="137" t="s">
        <v>516</v>
      </c>
      <c r="E806" s="2435">
        <v>3</v>
      </c>
      <c r="F806" s="2436"/>
      <c r="G806" s="2412">
        <v>26750</v>
      </c>
      <c r="H806" s="2413"/>
      <c r="I806" s="2410">
        <v>80250</v>
      </c>
      <c r="J806" s="2411"/>
      <c r="K806" s="141"/>
      <c r="L806" s="139" t="s">
        <v>469</v>
      </c>
      <c r="M806" s="137" t="s">
        <v>855</v>
      </c>
      <c r="N806" s="137" t="s">
        <v>856</v>
      </c>
      <c r="O806" s="2410">
        <v>800</v>
      </c>
      <c r="P806" s="2411"/>
      <c r="Q806" s="2410">
        <v>500</v>
      </c>
      <c r="R806" s="2411"/>
      <c r="S806" s="2410">
        <v>400000</v>
      </c>
      <c r="T806" s="2411"/>
    </row>
    <row r="807" spans="1:20" ht="17" customHeight="1" x14ac:dyDescent="0.25">
      <c r="A807" s="2443" t="s">
        <v>472</v>
      </c>
      <c r="B807" s="2444"/>
      <c r="C807" s="137"/>
      <c r="D807" s="137"/>
      <c r="E807" s="2435"/>
      <c r="F807" s="2436"/>
      <c r="G807" s="2410"/>
      <c r="H807" s="2411"/>
      <c r="I807" s="2410">
        <v>0</v>
      </c>
      <c r="J807" s="2411"/>
      <c r="K807" s="141"/>
      <c r="L807" s="139" t="s">
        <v>473</v>
      </c>
      <c r="M807" s="137"/>
      <c r="N807" s="137"/>
      <c r="O807" s="2410"/>
      <c r="P807" s="2411"/>
      <c r="Q807" s="2410"/>
      <c r="R807" s="2411"/>
      <c r="S807" s="2410">
        <v>0</v>
      </c>
      <c r="T807" s="2411"/>
    </row>
    <row r="808" spans="1:20" ht="17" customHeight="1" x14ac:dyDescent="0.25">
      <c r="A808" s="2443" t="s">
        <v>474</v>
      </c>
      <c r="B808" s="2444"/>
      <c r="C808" s="137"/>
      <c r="D808" s="137"/>
      <c r="E808" s="2435"/>
      <c r="F808" s="2436"/>
      <c r="G808" s="2410"/>
      <c r="H808" s="2411"/>
      <c r="I808" s="2410">
        <v>0</v>
      </c>
      <c r="J808" s="2411"/>
      <c r="K808" s="141"/>
      <c r="L808" s="139" t="s">
        <v>475</v>
      </c>
      <c r="M808" s="137"/>
      <c r="N808" s="137"/>
      <c r="O808" s="2410"/>
      <c r="P808" s="2411"/>
      <c r="Q808" s="2410"/>
      <c r="R808" s="2411"/>
      <c r="S808" s="2410">
        <v>0</v>
      </c>
      <c r="T808" s="2411"/>
    </row>
    <row r="809" spans="1:20" ht="17" customHeight="1" x14ac:dyDescent="0.15">
      <c r="A809" s="2451" t="s">
        <v>578</v>
      </c>
      <c r="B809" s="2452"/>
      <c r="C809" s="137"/>
      <c r="D809" s="137"/>
      <c r="E809" s="2435"/>
      <c r="F809" s="2436"/>
      <c r="G809" s="2410"/>
      <c r="H809" s="2411"/>
      <c r="I809" s="2431">
        <v>978500</v>
      </c>
      <c r="J809" s="2432"/>
      <c r="K809" s="143"/>
      <c r="L809" s="139" t="s">
        <v>477</v>
      </c>
      <c r="M809" s="137" t="s">
        <v>478</v>
      </c>
      <c r="N809" s="137" t="s">
        <v>841</v>
      </c>
      <c r="O809" s="2410">
        <v>2</v>
      </c>
      <c r="P809" s="2411"/>
      <c r="Q809" s="2410">
        <v>63000</v>
      </c>
      <c r="R809" s="2411"/>
      <c r="S809" s="2410">
        <v>126000</v>
      </c>
      <c r="T809" s="2411"/>
    </row>
    <row r="810" spans="1:20" ht="17" customHeight="1" x14ac:dyDescent="0.25">
      <c r="A810" s="144" t="s">
        <v>480</v>
      </c>
      <c r="B810" s="145"/>
      <c r="C810" s="137" t="s">
        <v>515</v>
      </c>
      <c r="D810" s="137" t="s">
        <v>516</v>
      </c>
      <c r="E810" s="2435">
        <v>10</v>
      </c>
      <c r="F810" s="2436"/>
      <c r="G810" s="2412">
        <v>26750</v>
      </c>
      <c r="H810" s="2413"/>
      <c r="I810" s="2410">
        <v>267500</v>
      </c>
      <c r="J810" s="2411"/>
      <c r="K810" s="141"/>
      <c r="L810" s="139" t="s">
        <v>610</v>
      </c>
      <c r="M810" s="137" t="s">
        <v>611</v>
      </c>
      <c r="N810" s="137" t="s">
        <v>841</v>
      </c>
      <c r="O810" s="2410">
        <v>8</v>
      </c>
      <c r="P810" s="2411"/>
      <c r="Q810" s="2410">
        <v>84400</v>
      </c>
      <c r="R810" s="2411"/>
      <c r="S810" s="2410">
        <v>675200</v>
      </c>
      <c r="T810" s="2411"/>
    </row>
    <row r="811" spans="1:20" ht="17" customHeight="1" x14ac:dyDescent="0.25">
      <c r="A811" s="146" t="s">
        <v>743</v>
      </c>
      <c r="B811" s="147"/>
      <c r="C811" s="137" t="s">
        <v>515</v>
      </c>
      <c r="D811" s="137" t="s">
        <v>516</v>
      </c>
      <c r="E811" s="2435">
        <v>12</v>
      </c>
      <c r="F811" s="2436"/>
      <c r="G811" s="2412">
        <v>26750</v>
      </c>
      <c r="H811" s="2413"/>
      <c r="I811" s="2410">
        <v>321000</v>
      </c>
      <c r="J811" s="2411"/>
      <c r="K811" s="141"/>
      <c r="L811" s="139" t="s">
        <v>490</v>
      </c>
      <c r="M811" s="137" t="s">
        <v>584</v>
      </c>
      <c r="N811" s="137" t="s">
        <v>612</v>
      </c>
      <c r="O811" s="2410">
        <v>6</v>
      </c>
      <c r="P811" s="2411"/>
      <c r="Q811" s="2410">
        <v>20500</v>
      </c>
      <c r="R811" s="2411"/>
      <c r="S811" s="2410">
        <v>123000</v>
      </c>
      <c r="T811" s="2411"/>
    </row>
    <row r="812" spans="1:20" ht="17" customHeight="1" x14ac:dyDescent="0.25">
      <c r="A812" s="144" t="s">
        <v>484</v>
      </c>
      <c r="B812" s="145"/>
      <c r="C812" s="137"/>
      <c r="D812" s="137"/>
      <c r="E812" s="2435"/>
      <c r="F812" s="2436"/>
      <c r="G812" s="2410"/>
      <c r="H812" s="2411"/>
      <c r="I812" s="2410">
        <v>0</v>
      </c>
      <c r="J812" s="2411"/>
      <c r="K812" s="141"/>
      <c r="L812" s="139" t="s">
        <v>523</v>
      </c>
      <c r="M812" s="137"/>
      <c r="N812" s="137"/>
      <c r="O812" s="2410"/>
      <c r="P812" s="2411"/>
      <c r="Q812" s="2410"/>
      <c r="R812" s="2411"/>
      <c r="S812" s="2410">
        <v>0</v>
      </c>
      <c r="T812" s="2411"/>
    </row>
    <row r="813" spans="1:20" ht="17" customHeight="1" x14ac:dyDescent="0.25">
      <c r="A813" s="144" t="s">
        <v>488</v>
      </c>
      <c r="B813" s="145"/>
      <c r="C813" s="137" t="s">
        <v>485</v>
      </c>
      <c r="D813" s="137" t="s">
        <v>512</v>
      </c>
      <c r="E813" s="2435">
        <v>2</v>
      </c>
      <c r="F813" s="2436"/>
      <c r="G813" s="2410">
        <v>130000</v>
      </c>
      <c r="H813" s="2411"/>
      <c r="I813" s="2410">
        <v>260000</v>
      </c>
      <c r="J813" s="2411"/>
      <c r="K813" s="141"/>
      <c r="L813" s="139"/>
      <c r="M813" s="137"/>
      <c r="N813" s="137"/>
      <c r="O813" s="2410"/>
      <c r="P813" s="2411"/>
      <c r="Q813" s="2410"/>
      <c r="R813" s="2411"/>
      <c r="S813" s="2410"/>
      <c r="T813" s="2411"/>
    </row>
    <row r="814" spans="1:20" ht="17" customHeight="1" x14ac:dyDescent="0.25">
      <c r="A814" s="148" t="s">
        <v>489</v>
      </c>
      <c r="B814" s="149"/>
      <c r="C814" s="137" t="s">
        <v>485</v>
      </c>
      <c r="D814" s="137" t="s">
        <v>512</v>
      </c>
      <c r="E814" s="2435">
        <v>2</v>
      </c>
      <c r="F814" s="2436"/>
      <c r="G814" s="2410">
        <v>65000</v>
      </c>
      <c r="H814" s="2411"/>
      <c r="I814" s="2410">
        <v>130000</v>
      </c>
      <c r="J814" s="2411"/>
      <c r="K814" s="141"/>
      <c r="L814" s="139"/>
      <c r="M814" s="137"/>
      <c r="N814" s="137"/>
      <c r="O814" s="2410"/>
      <c r="P814" s="2411"/>
      <c r="Q814" s="2410"/>
      <c r="R814" s="2411"/>
      <c r="S814" s="2410"/>
      <c r="T814" s="2411"/>
    </row>
    <row r="815" spans="1:20" ht="17" customHeight="1" x14ac:dyDescent="0.25">
      <c r="A815" s="144" t="s">
        <v>493</v>
      </c>
      <c r="B815" s="145"/>
      <c r="C815" s="137"/>
      <c r="D815" s="137"/>
      <c r="E815" s="2435"/>
      <c r="F815" s="2436"/>
      <c r="G815" s="2410"/>
      <c r="H815" s="2411"/>
      <c r="I815" s="2410">
        <v>0</v>
      </c>
      <c r="J815" s="2411"/>
      <c r="K815" s="141"/>
      <c r="L815" s="139" t="s">
        <v>494</v>
      </c>
      <c r="M815" s="137"/>
      <c r="N815" s="137"/>
      <c r="O815" s="2410"/>
      <c r="P815" s="2411"/>
      <c r="Q815" s="2410"/>
      <c r="R815" s="2411"/>
      <c r="S815" s="2410">
        <v>0</v>
      </c>
      <c r="T815" s="2411"/>
    </row>
    <row r="816" spans="1:20" ht="17" customHeight="1" x14ac:dyDescent="0.25">
      <c r="A816" s="144" t="s">
        <v>495</v>
      </c>
      <c r="B816" s="145"/>
      <c r="C816" s="137"/>
      <c r="D816" s="137"/>
      <c r="E816" s="2435"/>
      <c r="F816" s="2436"/>
      <c r="G816" s="2410"/>
      <c r="H816" s="2411"/>
      <c r="I816" s="2410">
        <v>0</v>
      </c>
      <c r="J816" s="2411"/>
      <c r="K816" s="141"/>
      <c r="L816" s="139" t="s">
        <v>496</v>
      </c>
      <c r="M816" s="137"/>
      <c r="N816" s="137"/>
      <c r="O816" s="2410"/>
      <c r="P816" s="2411"/>
      <c r="Q816" s="2410"/>
      <c r="R816" s="2411"/>
      <c r="S816" s="2410">
        <v>0</v>
      </c>
      <c r="T816" s="2411"/>
    </row>
    <row r="817" spans="1:20" ht="17" customHeight="1" x14ac:dyDescent="0.25">
      <c r="A817" s="2449" t="s">
        <v>499</v>
      </c>
      <c r="B817" s="2450"/>
      <c r="C817" s="137"/>
      <c r="D817" s="137"/>
      <c r="E817" s="2435"/>
      <c r="F817" s="2436"/>
      <c r="G817" s="2410"/>
      <c r="H817" s="2411"/>
      <c r="I817" s="2410">
        <v>0</v>
      </c>
      <c r="J817" s="2411"/>
      <c r="K817" s="141"/>
      <c r="L817" s="139" t="s">
        <v>500</v>
      </c>
      <c r="M817" s="137"/>
      <c r="N817" s="137"/>
      <c r="O817" s="2410"/>
      <c r="P817" s="2411"/>
      <c r="Q817" s="2410"/>
      <c r="R817" s="2411"/>
      <c r="S817" s="2410">
        <v>0</v>
      </c>
      <c r="T817" s="2411"/>
    </row>
    <row r="818" spans="1:20" ht="17" customHeight="1" x14ac:dyDescent="0.25">
      <c r="A818" s="144" t="s">
        <v>473</v>
      </c>
      <c r="B818" s="145"/>
      <c r="C818" s="137"/>
      <c r="D818" s="137"/>
      <c r="E818" s="2435"/>
      <c r="F818" s="2436"/>
      <c r="G818" s="2410"/>
      <c r="H818" s="2411"/>
      <c r="I818" s="2410">
        <v>0</v>
      </c>
      <c r="J818" s="2411"/>
      <c r="K818" s="141"/>
      <c r="L818" s="139" t="s">
        <v>502</v>
      </c>
      <c r="M818" s="137" t="s">
        <v>613</v>
      </c>
      <c r="N818" s="137" t="s">
        <v>612</v>
      </c>
      <c r="O818" s="2410">
        <v>2</v>
      </c>
      <c r="P818" s="2411"/>
      <c r="Q818" s="2410">
        <v>40000</v>
      </c>
      <c r="R818" s="2411"/>
      <c r="S818" s="2410">
        <v>80000</v>
      </c>
      <c r="T818" s="2411"/>
    </row>
    <row r="819" spans="1:20" ht="17" customHeight="1" x14ac:dyDescent="0.25">
      <c r="A819" s="144" t="s">
        <v>747</v>
      </c>
      <c r="B819" s="145"/>
      <c r="C819" s="137"/>
      <c r="D819" s="137"/>
      <c r="E819" s="2435"/>
      <c r="F819" s="2436"/>
      <c r="G819" s="2410"/>
      <c r="H819" s="2411"/>
      <c r="I819" s="2410">
        <v>0</v>
      </c>
      <c r="J819" s="2411"/>
      <c r="K819" s="141"/>
      <c r="L819" s="139" t="s">
        <v>505</v>
      </c>
      <c r="M819" s="137" t="s">
        <v>793</v>
      </c>
      <c r="N819" s="137" t="s">
        <v>612</v>
      </c>
      <c r="O819" s="2410">
        <v>2</v>
      </c>
      <c r="P819" s="2411"/>
      <c r="Q819" s="2410">
        <v>21700</v>
      </c>
      <c r="R819" s="2411"/>
      <c r="S819" s="2410">
        <v>43400</v>
      </c>
      <c r="T819" s="2411"/>
    </row>
    <row r="820" spans="1:20" ht="17" customHeight="1" x14ac:dyDescent="0.25">
      <c r="A820" s="150" t="s">
        <v>507</v>
      </c>
      <c r="B820" s="151"/>
      <c r="C820" s="137"/>
      <c r="D820" s="137"/>
      <c r="E820" s="2435"/>
      <c r="F820" s="2436"/>
      <c r="G820" s="2410"/>
      <c r="H820" s="2411"/>
      <c r="I820" s="2410">
        <v>0</v>
      </c>
      <c r="J820" s="2411"/>
      <c r="K820" s="141"/>
      <c r="L820" s="139" t="s">
        <v>508</v>
      </c>
      <c r="M820" s="137" t="s">
        <v>857</v>
      </c>
      <c r="N820" s="137" t="s">
        <v>471</v>
      </c>
      <c r="O820" s="2410">
        <v>2</v>
      </c>
      <c r="P820" s="2411"/>
      <c r="Q820" s="2410">
        <v>135000</v>
      </c>
      <c r="R820" s="2411"/>
      <c r="S820" s="2410">
        <v>270000</v>
      </c>
      <c r="T820" s="2411"/>
    </row>
    <row r="821" spans="1:20" ht="17" customHeight="1" x14ac:dyDescent="0.25">
      <c r="A821" s="152" t="s">
        <v>509</v>
      </c>
      <c r="B821" s="153"/>
      <c r="C821" s="137"/>
      <c r="D821" s="137"/>
      <c r="E821" s="2435"/>
      <c r="F821" s="2436"/>
      <c r="G821" s="2410"/>
      <c r="H821" s="2411"/>
      <c r="I821" s="2431">
        <v>294250</v>
      </c>
      <c r="J821" s="2432"/>
      <c r="K821" s="141"/>
      <c r="L821" s="139" t="s">
        <v>510</v>
      </c>
      <c r="M821" s="137" t="s">
        <v>828</v>
      </c>
      <c r="N821" s="137" t="s">
        <v>612</v>
      </c>
      <c r="O821" s="2410">
        <v>2</v>
      </c>
      <c r="P821" s="2411"/>
      <c r="Q821" s="2410">
        <v>100200</v>
      </c>
      <c r="R821" s="2411"/>
      <c r="S821" s="2410">
        <v>200400</v>
      </c>
      <c r="T821" s="2411"/>
    </row>
    <row r="822" spans="1:20" ht="17" customHeight="1" x14ac:dyDescent="0.25">
      <c r="A822" s="150" t="s">
        <v>511</v>
      </c>
      <c r="B822" s="153"/>
      <c r="C822" s="137" t="s">
        <v>515</v>
      </c>
      <c r="D822" s="137" t="s">
        <v>516</v>
      </c>
      <c r="E822" s="2410">
        <v>9</v>
      </c>
      <c r="F822" s="2411"/>
      <c r="G822" s="2412">
        <v>26750</v>
      </c>
      <c r="H822" s="2413"/>
      <c r="I822" s="2410">
        <v>240750</v>
      </c>
      <c r="J822" s="2411"/>
      <c r="K822" s="141"/>
      <c r="L822" s="139" t="s">
        <v>513</v>
      </c>
      <c r="M822" s="137" t="s">
        <v>858</v>
      </c>
      <c r="N822" s="137" t="s">
        <v>471</v>
      </c>
      <c r="O822" s="2410">
        <v>10</v>
      </c>
      <c r="P822" s="2411"/>
      <c r="Q822" s="2410">
        <v>12400</v>
      </c>
      <c r="R822" s="2411"/>
      <c r="S822" s="2410">
        <v>124000</v>
      </c>
      <c r="T822" s="2411"/>
    </row>
    <row r="823" spans="1:20" ht="17" customHeight="1" x14ac:dyDescent="0.25">
      <c r="A823" s="154" t="s">
        <v>749</v>
      </c>
      <c r="B823" s="155"/>
      <c r="C823" s="137"/>
      <c r="D823" s="137"/>
      <c r="E823" s="2410"/>
      <c r="F823" s="2411"/>
      <c r="G823" s="2410"/>
      <c r="H823" s="2411"/>
      <c r="I823" s="2410">
        <v>0</v>
      </c>
      <c r="J823" s="2411"/>
      <c r="K823" s="141"/>
      <c r="L823" s="139" t="s">
        <v>517</v>
      </c>
      <c r="M823" s="137"/>
      <c r="N823" s="137"/>
      <c r="O823" s="2410"/>
      <c r="P823" s="2411"/>
      <c r="Q823" s="2410"/>
      <c r="R823" s="2411"/>
      <c r="S823" s="2410">
        <v>0</v>
      </c>
      <c r="T823" s="2411"/>
    </row>
    <row r="824" spans="1:20" ht="17" customHeight="1" x14ac:dyDescent="0.25">
      <c r="A824" s="2437" t="s">
        <v>520</v>
      </c>
      <c r="B824" s="2438"/>
      <c r="C824" s="137"/>
      <c r="D824" s="137"/>
      <c r="E824" s="2410"/>
      <c r="F824" s="2411"/>
      <c r="G824" s="2410"/>
      <c r="H824" s="2411"/>
      <c r="I824" s="2410">
        <v>0</v>
      </c>
      <c r="J824" s="2411"/>
      <c r="K824" s="141"/>
      <c r="L824" s="156" t="s">
        <v>523</v>
      </c>
      <c r="M824" s="157"/>
      <c r="N824" s="157"/>
      <c r="O824" s="2410"/>
      <c r="P824" s="2411"/>
      <c r="Q824" s="2410"/>
      <c r="R824" s="2411"/>
      <c r="S824" s="2410">
        <v>0</v>
      </c>
      <c r="T824" s="2411"/>
    </row>
    <row r="825" spans="1:20" ht="17" customHeight="1" x14ac:dyDescent="0.25">
      <c r="A825" s="2443" t="s">
        <v>514</v>
      </c>
      <c r="B825" s="2444"/>
      <c r="C825" s="137" t="s">
        <v>515</v>
      </c>
      <c r="D825" s="137" t="s">
        <v>516</v>
      </c>
      <c r="E825" s="2410">
        <v>2</v>
      </c>
      <c r="F825" s="2411"/>
      <c r="G825" s="2412">
        <v>26750</v>
      </c>
      <c r="H825" s="2413"/>
      <c r="I825" s="2410">
        <v>53500</v>
      </c>
      <c r="J825" s="2411"/>
      <c r="K825" s="141"/>
      <c r="L825" s="156"/>
      <c r="M825" s="156"/>
      <c r="N825" s="156"/>
      <c r="O825" s="2410"/>
      <c r="P825" s="2411"/>
      <c r="Q825" s="2410"/>
      <c r="R825" s="2411"/>
      <c r="S825" s="2410"/>
      <c r="T825" s="2411"/>
    </row>
    <row r="826" spans="1:20" ht="17" customHeight="1" x14ac:dyDescent="0.25">
      <c r="A826" s="2443"/>
      <c r="B826" s="2444"/>
      <c r="C826" s="137"/>
      <c r="D826" s="137"/>
      <c r="E826" s="2410"/>
      <c r="F826" s="2411"/>
      <c r="G826" s="2410"/>
      <c r="H826" s="2411"/>
      <c r="I826" s="2410">
        <v>0</v>
      </c>
      <c r="J826" s="2411"/>
      <c r="K826" s="141"/>
      <c r="L826" s="156" t="s">
        <v>616</v>
      </c>
      <c r="M826" s="156"/>
      <c r="N826" s="156"/>
      <c r="O826" s="2410"/>
      <c r="P826" s="2411"/>
      <c r="Q826" s="2410"/>
      <c r="R826" s="2411"/>
      <c r="S826" s="2410">
        <v>0</v>
      </c>
      <c r="T826" s="2411"/>
    </row>
    <row r="827" spans="1:20" ht="17" customHeight="1" x14ac:dyDescent="0.25">
      <c r="A827" s="2447" t="s">
        <v>525</v>
      </c>
      <c r="B827" s="2448"/>
      <c r="C827" s="137"/>
      <c r="D827" s="137"/>
      <c r="E827" s="2435"/>
      <c r="F827" s="2436"/>
      <c r="G827" s="2410"/>
      <c r="H827" s="2411"/>
      <c r="I827" s="2431">
        <v>2006250</v>
      </c>
      <c r="J827" s="2432"/>
      <c r="K827" s="138"/>
      <c r="L827" s="156" t="s">
        <v>526</v>
      </c>
      <c r="M827" s="157" t="s">
        <v>670</v>
      </c>
      <c r="N827" s="157" t="s">
        <v>859</v>
      </c>
      <c r="O827" s="2410">
        <v>150</v>
      </c>
      <c r="P827" s="2411"/>
      <c r="Q827" s="2410">
        <v>10000</v>
      </c>
      <c r="R827" s="2411"/>
      <c r="S827" s="2410">
        <v>1500000</v>
      </c>
      <c r="T827" s="2411"/>
    </row>
    <row r="828" spans="1:20" ht="17" customHeight="1" x14ac:dyDescent="0.25">
      <c r="A828" s="2443" t="s">
        <v>528</v>
      </c>
      <c r="B828" s="2444"/>
      <c r="C828" s="137" t="s">
        <v>515</v>
      </c>
      <c r="D828" s="137" t="s">
        <v>516</v>
      </c>
      <c r="E828" s="2435">
        <v>4</v>
      </c>
      <c r="F828" s="2436"/>
      <c r="G828" s="2412">
        <v>26750</v>
      </c>
      <c r="H828" s="2413"/>
      <c r="I828" s="2410">
        <v>107000</v>
      </c>
      <c r="J828" s="2411"/>
      <c r="K828" s="141"/>
      <c r="L828" s="156" t="s">
        <v>529</v>
      </c>
      <c r="M828" s="157" t="s">
        <v>753</v>
      </c>
      <c r="N828" s="157" t="s">
        <v>859</v>
      </c>
      <c r="O828" s="2408">
        <v>36.206890000000001</v>
      </c>
      <c r="P828" s="2409"/>
      <c r="Q828" s="2410">
        <v>9000</v>
      </c>
      <c r="R828" s="2411"/>
      <c r="S828" s="2410">
        <v>325862.01</v>
      </c>
      <c r="T828" s="2411"/>
    </row>
    <row r="829" spans="1:20" ht="17" customHeight="1" x14ac:dyDescent="0.25">
      <c r="A829" s="2443" t="s">
        <v>860</v>
      </c>
      <c r="B829" s="2444"/>
      <c r="C829" s="137"/>
      <c r="D829" s="137"/>
      <c r="E829" s="2435"/>
      <c r="F829" s="2436"/>
      <c r="G829" s="2410"/>
      <c r="H829" s="2411"/>
      <c r="I829" s="2410">
        <v>0</v>
      </c>
      <c r="J829" s="2411"/>
      <c r="K829" s="141"/>
      <c r="L829" s="156" t="s">
        <v>594</v>
      </c>
      <c r="M829" s="157" t="s">
        <v>621</v>
      </c>
      <c r="N829" s="157" t="s">
        <v>859</v>
      </c>
      <c r="O829" s="2410">
        <v>4000</v>
      </c>
      <c r="P829" s="2411"/>
      <c r="Q829" s="2410">
        <v>1100</v>
      </c>
      <c r="R829" s="2411"/>
      <c r="S829" s="2410">
        <v>4400000</v>
      </c>
      <c r="T829" s="2411"/>
    </row>
    <row r="830" spans="1:20" ht="17" customHeight="1" x14ac:dyDescent="0.25">
      <c r="A830" s="154" t="s">
        <v>533</v>
      </c>
      <c r="B830" s="155"/>
      <c r="C830" s="137" t="s">
        <v>515</v>
      </c>
      <c r="D830" s="137" t="s">
        <v>516</v>
      </c>
      <c r="E830" s="2435">
        <v>7</v>
      </c>
      <c r="F830" s="2436"/>
      <c r="G830" s="2412">
        <v>26750</v>
      </c>
      <c r="H830" s="2413"/>
      <c r="I830" s="2410">
        <v>187250</v>
      </c>
      <c r="J830" s="2411"/>
      <c r="K830" s="141"/>
      <c r="L830" s="156" t="s">
        <v>534</v>
      </c>
      <c r="M830" s="157"/>
      <c r="N830" s="157"/>
      <c r="O830" s="2410"/>
      <c r="P830" s="2411"/>
      <c r="Q830" s="2410"/>
      <c r="R830" s="2411"/>
      <c r="S830" s="2410">
        <v>0</v>
      </c>
      <c r="T830" s="2411"/>
    </row>
    <row r="831" spans="1:20" ht="17" customHeight="1" x14ac:dyDescent="0.25">
      <c r="A831" s="2443" t="s">
        <v>535</v>
      </c>
      <c r="B831" s="2444"/>
      <c r="C831" s="137" t="s">
        <v>515</v>
      </c>
      <c r="D831" s="137" t="s">
        <v>516</v>
      </c>
      <c r="E831" s="2435">
        <v>5</v>
      </c>
      <c r="F831" s="2436"/>
      <c r="G831" s="2412">
        <v>26750</v>
      </c>
      <c r="H831" s="2413"/>
      <c r="I831" s="2410">
        <v>133750</v>
      </c>
      <c r="J831" s="2411"/>
      <c r="K831" s="141"/>
      <c r="L831" s="156" t="s">
        <v>595</v>
      </c>
      <c r="M831" s="157" t="s">
        <v>861</v>
      </c>
      <c r="N831" s="157" t="s">
        <v>862</v>
      </c>
      <c r="O831" s="2410">
        <v>10</v>
      </c>
      <c r="P831" s="2411"/>
      <c r="Q831" s="2410">
        <v>30000</v>
      </c>
      <c r="R831" s="2411"/>
      <c r="S831" s="2410">
        <v>300000</v>
      </c>
      <c r="T831" s="2411"/>
    </row>
    <row r="832" spans="1:20" ht="17" customHeight="1" x14ac:dyDescent="0.25">
      <c r="A832" s="154" t="s">
        <v>863</v>
      </c>
      <c r="B832" s="155"/>
      <c r="C832" s="137" t="s">
        <v>515</v>
      </c>
      <c r="D832" s="137" t="s">
        <v>516</v>
      </c>
      <c r="E832" s="2435">
        <v>22</v>
      </c>
      <c r="F832" s="2436"/>
      <c r="G832" s="2412">
        <v>26750</v>
      </c>
      <c r="H832" s="2413"/>
      <c r="I832" s="2410">
        <v>588500</v>
      </c>
      <c r="J832" s="2411"/>
      <c r="K832" s="141"/>
      <c r="L832" s="156" t="s">
        <v>529</v>
      </c>
      <c r="M832" s="156"/>
      <c r="N832" s="156"/>
      <c r="O832" s="2410"/>
      <c r="P832" s="2411"/>
      <c r="Q832" s="2410"/>
      <c r="R832" s="2411"/>
      <c r="S832" s="2410"/>
      <c r="T832" s="2411"/>
    </row>
    <row r="833" spans="1:20" ht="17" customHeight="1" x14ac:dyDescent="0.25">
      <c r="A833" s="154" t="s">
        <v>538</v>
      </c>
      <c r="B833" s="158"/>
      <c r="C833" s="137" t="s">
        <v>515</v>
      </c>
      <c r="D833" s="137" t="s">
        <v>516</v>
      </c>
      <c r="E833" s="2441">
        <v>5</v>
      </c>
      <c r="F833" s="2442"/>
      <c r="G833" s="2412">
        <v>26750</v>
      </c>
      <c r="H833" s="2413"/>
      <c r="I833" s="2410">
        <v>133750</v>
      </c>
      <c r="J833" s="2411"/>
      <c r="K833" s="141"/>
      <c r="L833" s="156"/>
      <c r="M833" s="156"/>
      <c r="N833" s="156"/>
      <c r="O833" s="2410"/>
      <c r="P833" s="2411"/>
      <c r="Q833" s="2410"/>
      <c r="R833" s="2411"/>
      <c r="S833" s="2410"/>
      <c r="T833" s="2411"/>
    </row>
    <row r="834" spans="1:20" ht="17" customHeight="1" x14ac:dyDescent="0.25">
      <c r="A834" s="154" t="s">
        <v>494</v>
      </c>
      <c r="B834" s="155"/>
      <c r="C834" s="137"/>
      <c r="D834" s="137"/>
      <c r="E834" s="2410"/>
      <c r="F834" s="2411"/>
      <c r="G834" s="2410"/>
      <c r="H834" s="2411"/>
      <c r="I834" s="2410">
        <v>0</v>
      </c>
      <c r="J834" s="2411"/>
      <c r="K834" s="141"/>
      <c r="L834" s="156"/>
      <c r="M834" s="156"/>
      <c r="N834" s="156"/>
      <c r="O834" s="2410"/>
      <c r="P834" s="2411"/>
      <c r="Q834" s="2410"/>
      <c r="R834" s="2411"/>
      <c r="S834" s="2410"/>
      <c r="T834" s="2411"/>
    </row>
    <row r="835" spans="1:20" ht="17" customHeight="1" x14ac:dyDescent="0.25">
      <c r="A835" s="2437" t="s">
        <v>539</v>
      </c>
      <c r="B835" s="2438"/>
      <c r="C835" s="137" t="s">
        <v>515</v>
      </c>
      <c r="D835" s="137" t="s">
        <v>516</v>
      </c>
      <c r="E835" s="2435">
        <v>8</v>
      </c>
      <c r="F835" s="2436"/>
      <c r="G835" s="2412">
        <v>26750</v>
      </c>
      <c r="H835" s="2413"/>
      <c r="I835" s="2410">
        <v>214000</v>
      </c>
      <c r="J835" s="2411"/>
      <c r="K835" s="141"/>
      <c r="L835" s="159" t="s">
        <v>540</v>
      </c>
      <c r="M835" s="160"/>
      <c r="N835" s="160"/>
      <c r="O835" s="2439"/>
      <c r="P835" s="2440"/>
      <c r="Q835" s="2439"/>
      <c r="R835" s="2440"/>
      <c r="S835" s="2445">
        <v>8567862.0099999998</v>
      </c>
      <c r="T835" s="2446"/>
    </row>
    <row r="836" spans="1:20" ht="17" customHeight="1" x14ac:dyDescent="0.25">
      <c r="A836" s="154" t="s">
        <v>541</v>
      </c>
      <c r="B836" s="155"/>
      <c r="C836" s="137"/>
      <c r="D836" s="137"/>
      <c r="E836" s="2435"/>
      <c r="F836" s="2436"/>
      <c r="G836" s="2410"/>
      <c r="H836" s="2411"/>
      <c r="I836" s="2410">
        <v>0</v>
      </c>
      <c r="J836" s="2411"/>
      <c r="K836" s="141"/>
      <c r="L836" s="161" t="s">
        <v>597</v>
      </c>
      <c r="M836" s="162"/>
      <c r="N836" s="162"/>
      <c r="O836" s="163"/>
      <c r="P836" s="163"/>
      <c r="Q836" s="163"/>
      <c r="R836" s="163"/>
      <c r="S836" s="163"/>
      <c r="T836" s="164"/>
    </row>
    <row r="837" spans="1:20" ht="17" customHeight="1" x14ac:dyDescent="0.25">
      <c r="A837" s="2437" t="s">
        <v>543</v>
      </c>
      <c r="B837" s="2438"/>
      <c r="C837" s="137" t="s">
        <v>515</v>
      </c>
      <c r="D837" s="137" t="s">
        <v>516</v>
      </c>
      <c r="E837" s="2435">
        <v>8</v>
      </c>
      <c r="F837" s="2436"/>
      <c r="G837" s="2412">
        <v>26750</v>
      </c>
      <c r="H837" s="2413"/>
      <c r="I837" s="2410">
        <v>214000</v>
      </c>
      <c r="J837" s="2411"/>
      <c r="K837" s="141"/>
      <c r="L837" s="165" t="s">
        <v>544</v>
      </c>
      <c r="M837" s="166">
        <v>0.05</v>
      </c>
      <c r="N837" s="167"/>
      <c r="O837" s="33"/>
      <c r="P837" s="33"/>
      <c r="Q837" s="33"/>
      <c r="R837" s="33"/>
      <c r="S837" s="2422">
        <v>772111.94039401971</v>
      </c>
      <c r="T837" s="2411"/>
    </row>
    <row r="838" spans="1:20" ht="17" customHeight="1" x14ac:dyDescent="0.25">
      <c r="A838" s="154" t="s">
        <v>545</v>
      </c>
      <c r="B838" s="155"/>
      <c r="C838" s="137"/>
      <c r="D838" s="137"/>
      <c r="E838" s="2435"/>
      <c r="F838" s="2436"/>
      <c r="G838" s="2410"/>
      <c r="H838" s="2411"/>
      <c r="I838" s="2410">
        <v>0</v>
      </c>
      <c r="J838" s="2411"/>
      <c r="K838" s="141"/>
      <c r="L838" s="169" t="s">
        <v>546</v>
      </c>
      <c r="M838" s="167"/>
      <c r="N838" s="167"/>
      <c r="O838" s="33"/>
      <c r="P838" s="33"/>
      <c r="Q838" s="33"/>
      <c r="R838" s="33"/>
      <c r="S838" s="2422">
        <v>100000</v>
      </c>
      <c r="T838" s="2411"/>
    </row>
    <row r="839" spans="1:20" ht="17" customHeight="1" x14ac:dyDescent="0.25">
      <c r="A839" s="150" t="s">
        <v>598</v>
      </c>
      <c r="B839" s="153"/>
      <c r="C839" s="157"/>
      <c r="D839" s="157"/>
      <c r="E839" s="2441"/>
      <c r="F839" s="2442"/>
      <c r="G839" s="2410"/>
      <c r="H839" s="2411"/>
      <c r="I839" s="2410">
        <v>0</v>
      </c>
      <c r="J839" s="2411"/>
      <c r="K839" s="141"/>
      <c r="L839" s="170" t="s">
        <v>548</v>
      </c>
      <c r="M839" s="167"/>
      <c r="N839" s="167"/>
      <c r="O839" s="33"/>
      <c r="P839" s="33"/>
      <c r="Q839" s="33"/>
      <c r="R839" s="33"/>
      <c r="S839" s="2422">
        <v>800000</v>
      </c>
      <c r="T839" s="2411"/>
    </row>
    <row r="840" spans="1:20" ht="17" customHeight="1" x14ac:dyDescent="0.25">
      <c r="A840" s="171" t="s">
        <v>600</v>
      </c>
      <c r="B840" s="172"/>
      <c r="C840" s="173" t="s">
        <v>515</v>
      </c>
      <c r="D840" s="137" t="s">
        <v>516</v>
      </c>
      <c r="E840" s="2433">
        <v>7</v>
      </c>
      <c r="F840" s="2434"/>
      <c r="G840" s="2412">
        <v>26750</v>
      </c>
      <c r="H840" s="2413"/>
      <c r="I840" s="2410">
        <v>187250</v>
      </c>
      <c r="J840" s="2411"/>
      <c r="K840" s="141"/>
      <c r="L840" s="170" t="s">
        <v>601</v>
      </c>
      <c r="M840" s="167"/>
      <c r="N840" s="167"/>
      <c r="O840" s="33"/>
      <c r="P840" s="33"/>
      <c r="Q840" s="33"/>
      <c r="R840" s="33"/>
      <c r="S840" s="2422">
        <v>772111.94039401971</v>
      </c>
      <c r="T840" s="2411"/>
    </row>
    <row r="841" spans="1:20" ht="17" customHeight="1" x14ac:dyDescent="0.25">
      <c r="A841" s="154" t="s">
        <v>551</v>
      </c>
      <c r="B841" s="155"/>
      <c r="C841" s="137"/>
      <c r="D841" s="137"/>
      <c r="E841" s="2435"/>
      <c r="F841" s="2436"/>
      <c r="G841" s="2410"/>
      <c r="H841" s="2411"/>
      <c r="I841" s="2410">
        <v>0</v>
      </c>
      <c r="J841" s="2411"/>
      <c r="K841" s="141"/>
      <c r="L841" s="186" t="s">
        <v>523</v>
      </c>
      <c r="M841" s="174"/>
      <c r="N841" s="174"/>
      <c r="O841" s="187"/>
      <c r="P841" s="187"/>
      <c r="Q841" s="187"/>
      <c r="R841" s="187"/>
      <c r="S841" s="2617">
        <v>150000</v>
      </c>
      <c r="T841" s="2618"/>
    </row>
    <row r="842" spans="1:20" ht="17" customHeight="1" x14ac:dyDescent="0.25">
      <c r="A842" s="2437" t="s">
        <v>759</v>
      </c>
      <c r="B842" s="2438"/>
      <c r="C842" s="137"/>
      <c r="D842" s="137"/>
      <c r="E842" s="2435"/>
      <c r="F842" s="2436"/>
      <c r="G842" s="2410"/>
      <c r="H842" s="2411"/>
      <c r="I842" s="2410">
        <v>0</v>
      </c>
      <c r="J842" s="2411"/>
      <c r="K842" s="141"/>
      <c r="L842" s="175" t="s">
        <v>552</v>
      </c>
      <c r="M842" s="176"/>
      <c r="N842" s="176"/>
      <c r="O842" s="177"/>
      <c r="P842" s="177"/>
      <c r="Q842" s="177"/>
      <c r="R842" s="177"/>
      <c r="S842" s="2619">
        <v>2594223.8807880394</v>
      </c>
      <c r="T842" s="2620"/>
    </row>
    <row r="843" spans="1:20" ht="17" customHeight="1" x14ac:dyDescent="0.25">
      <c r="A843" s="2437" t="s">
        <v>553</v>
      </c>
      <c r="B843" s="2438"/>
      <c r="C843" s="137" t="s">
        <v>515</v>
      </c>
      <c r="D843" s="137" t="s">
        <v>516</v>
      </c>
      <c r="E843" s="2410">
        <v>1</v>
      </c>
      <c r="F843" s="2411"/>
      <c r="G843" s="2412">
        <v>26750</v>
      </c>
      <c r="H843" s="2413"/>
      <c r="I843" s="2410">
        <v>26750</v>
      </c>
      <c r="J843" s="2411"/>
      <c r="K843" s="141"/>
      <c r="L843" s="178"/>
      <c r="M843" s="167"/>
      <c r="N843" s="167"/>
      <c r="O843" s="33"/>
      <c r="P843" s="33"/>
      <c r="Q843" s="33"/>
      <c r="R843" s="33"/>
      <c r="S843" s="33"/>
      <c r="T843" s="168"/>
    </row>
    <row r="844" spans="1:20" ht="17" customHeight="1" thickBot="1" x14ac:dyDescent="0.3">
      <c r="A844" s="2437" t="s">
        <v>554</v>
      </c>
      <c r="B844" s="2438"/>
      <c r="C844" s="137" t="s">
        <v>515</v>
      </c>
      <c r="D844" s="137" t="s">
        <v>516</v>
      </c>
      <c r="E844" s="2435">
        <v>4</v>
      </c>
      <c r="F844" s="2436"/>
      <c r="G844" s="2412">
        <v>26750</v>
      </c>
      <c r="H844" s="2413"/>
      <c r="I844" s="2410">
        <v>107000</v>
      </c>
      <c r="J844" s="2411"/>
      <c r="K844" s="141"/>
      <c r="L844" s="179" t="s">
        <v>604</v>
      </c>
      <c r="M844" s="180"/>
      <c r="N844" s="180"/>
      <c r="O844" s="180"/>
      <c r="P844" s="180"/>
      <c r="Q844" s="180"/>
      <c r="R844" s="180"/>
      <c r="S844" s="2621">
        <v>18036462.688668434</v>
      </c>
      <c r="T844" s="2622"/>
    </row>
    <row r="845" spans="1:20" ht="17" customHeight="1" thickBot="1" x14ac:dyDescent="0.3">
      <c r="A845" s="150" t="s">
        <v>556</v>
      </c>
      <c r="B845" s="153"/>
      <c r="C845" s="157" t="s">
        <v>515</v>
      </c>
      <c r="D845" s="137" t="s">
        <v>516</v>
      </c>
      <c r="E845" s="2410">
        <v>2</v>
      </c>
      <c r="F845" s="2411"/>
      <c r="G845" s="2412">
        <v>26750</v>
      </c>
      <c r="H845" s="2413"/>
      <c r="I845" s="2410">
        <v>53500</v>
      </c>
      <c r="J845" s="2411"/>
      <c r="K845" s="141"/>
      <c r="L845" s="54"/>
      <c r="M845" s="54"/>
      <c r="N845" s="54"/>
      <c r="O845" s="54"/>
      <c r="P845" s="54"/>
      <c r="Q845" s="54"/>
      <c r="R845" s="54"/>
      <c r="S845" s="54"/>
      <c r="T845" s="54"/>
    </row>
    <row r="846" spans="1:20" ht="17" customHeight="1" x14ac:dyDescent="0.25">
      <c r="A846" s="150" t="s">
        <v>557</v>
      </c>
      <c r="B846" s="153"/>
      <c r="C846" s="157" t="s">
        <v>515</v>
      </c>
      <c r="D846" s="137" t="s">
        <v>516</v>
      </c>
      <c r="E846" s="2410">
        <v>2</v>
      </c>
      <c r="F846" s="2411"/>
      <c r="G846" s="2412">
        <v>26750</v>
      </c>
      <c r="H846" s="2413"/>
      <c r="I846" s="2410">
        <v>53500</v>
      </c>
      <c r="J846" s="2411"/>
      <c r="K846" s="141"/>
      <c r="L846" s="54"/>
      <c r="M846" s="2614" t="s">
        <v>558</v>
      </c>
      <c r="N846" s="2615"/>
      <c r="O846" s="2615"/>
      <c r="P846" s="2615"/>
      <c r="Q846" s="2616"/>
      <c r="R846" s="54"/>
      <c r="S846" s="54"/>
      <c r="T846" s="54"/>
    </row>
    <row r="847" spans="1:20" ht="17" customHeight="1" x14ac:dyDescent="0.25">
      <c r="A847" s="150" t="s">
        <v>559</v>
      </c>
      <c r="B847" s="153"/>
      <c r="C847" s="157"/>
      <c r="D847" s="157"/>
      <c r="E847" s="2410"/>
      <c r="F847" s="2411"/>
      <c r="G847" s="2410"/>
      <c r="H847" s="2411"/>
      <c r="I847" s="2410">
        <v>0</v>
      </c>
      <c r="J847" s="2411"/>
      <c r="K847" s="141"/>
      <c r="L847" s="167"/>
      <c r="M847" s="117" t="s">
        <v>560</v>
      </c>
      <c r="N847" s="118"/>
      <c r="O847" s="118"/>
      <c r="P847" s="118"/>
      <c r="Q847" s="119">
        <v>15.823239969719909</v>
      </c>
      <c r="R847" s="167"/>
      <c r="S847" s="167"/>
      <c r="T847" s="167"/>
    </row>
    <row r="848" spans="1:20" ht="17" customHeight="1" x14ac:dyDescent="0.25">
      <c r="A848" s="150" t="s">
        <v>561</v>
      </c>
      <c r="B848" s="153"/>
      <c r="C848" s="157"/>
      <c r="D848" s="157"/>
      <c r="E848" s="2410"/>
      <c r="F848" s="2411"/>
      <c r="G848" s="2410"/>
      <c r="H848" s="2411"/>
      <c r="I848" s="2410">
        <v>0</v>
      </c>
      <c r="J848" s="2411"/>
      <c r="K848" s="141"/>
      <c r="L848" s="167"/>
      <c r="M848" s="120" t="s">
        <v>562</v>
      </c>
      <c r="N848" s="118"/>
      <c r="O848" s="118"/>
      <c r="P848" s="121"/>
      <c r="Q848" s="122">
        <v>18036462.688668434</v>
      </c>
      <c r="R848" s="167"/>
      <c r="S848" s="167"/>
      <c r="T848" s="167"/>
    </row>
    <row r="849" spans="1:20" ht="17" customHeight="1" x14ac:dyDescent="0.25">
      <c r="A849" s="152" t="s">
        <v>563</v>
      </c>
      <c r="B849" s="153"/>
      <c r="C849" s="157"/>
      <c r="D849" s="157"/>
      <c r="E849" s="2410"/>
      <c r="F849" s="2411"/>
      <c r="G849" s="2410"/>
      <c r="H849" s="2411"/>
      <c r="I849" s="2431">
        <v>3515126.7978803935</v>
      </c>
      <c r="J849" s="2432"/>
      <c r="K849" s="138"/>
      <c r="L849" s="167"/>
      <c r="M849" s="117" t="s">
        <v>564</v>
      </c>
      <c r="N849" s="118"/>
      <c r="O849" s="118"/>
      <c r="P849" s="118"/>
      <c r="Q849" s="122">
        <v>1307999.9999999995</v>
      </c>
      <c r="R849" s="56"/>
      <c r="S849" s="167"/>
      <c r="T849" s="167"/>
    </row>
    <row r="850" spans="1:20" ht="17" customHeight="1" x14ac:dyDescent="0.25">
      <c r="A850" s="150" t="s">
        <v>565</v>
      </c>
      <c r="B850" s="153"/>
      <c r="C850" s="157" t="s">
        <v>515</v>
      </c>
      <c r="D850" s="137" t="s">
        <v>516</v>
      </c>
      <c r="E850" s="2410">
        <v>60</v>
      </c>
      <c r="F850" s="2411"/>
      <c r="G850" s="2412">
        <v>26750</v>
      </c>
      <c r="H850" s="2413"/>
      <c r="I850" s="2410">
        <v>1605000</v>
      </c>
      <c r="J850" s="2411"/>
      <c r="K850" s="141"/>
      <c r="L850" s="167"/>
      <c r="M850" s="117" t="s">
        <v>790</v>
      </c>
      <c r="N850" s="118"/>
      <c r="O850" s="118"/>
      <c r="P850" s="118"/>
      <c r="Q850" s="122">
        <v>20696797.880393632</v>
      </c>
      <c r="R850" s="62"/>
      <c r="S850" s="167"/>
      <c r="T850" s="167"/>
    </row>
    <row r="851" spans="1:20" ht="17" customHeight="1" thickBot="1" x14ac:dyDescent="0.3">
      <c r="A851" s="150" t="s">
        <v>760</v>
      </c>
      <c r="B851" s="153"/>
      <c r="C851" s="157"/>
      <c r="D851" s="137"/>
      <c r="E851" s="2410"/>
      <c r="F851" s="2411"/>
      <c r="G851" s="2410"/>
      <c r="H851" s="2411"/>
      <c r="I851" s="2410">
        <v>0</v>
      </c>
      <c r="J851" s="2411"/>
      <c r="K851" s="141"/>
      <c r="L851" s="167"/>
      <c r="M851" s="124" t="s">
        <v>567</v>
      </c>
      <c r="N851" s="125"/>
      <c r="O851" s="125"/>
      <c r="P851" s="125"/>
      <c r="Q851" s="126">
        <v>2660335.1917251982</v>
      </c>
      <c r="R851" s="167"/>
      <c r="S851" s="167"/>
      <c r="T851" s="167"/>
    </row>
    <row r="852" spans="1:20" ht="17" customHeight="1" thickBot="1" x14ac:dyDescent="0.3">
      <c r="A852" s="150" t="s">
        <v>864</v>
      </c>
      <c r="B852" s="153"/>
      <c r="C852" s="157" t="s">
        <v>515</v>
      </c>
      <c r="D852" s="137" t="s">
        <v>516</v>
      </c>
      <c r="E852" s="2410">
        <v>30</v>
      </c>
      <c r="F852" s="2411"/>
      <c r="G852" s="2412">
        <v>26750</v>
      </c>
      <c r="H852" s="2413"/>
      <c r="I852" s="2410">
        <v>802500</v>
      </c>
      <c r="J852" s="2411"/>
      <c r="K852" s="141"/>
      <c r="L852" s="54"/>
      <c r="M852" s="1129" t="s">
        <v>791</v>
      </c>
      <c r="N852" s="1130"/>
      <c r="O852" s="1130"/>
      <c r="P852" s="1130"/>
      <c r="Q852" s="1132">
        <v>14.749761289926196</v>
      </c>
      <c r="R852" s="54"/>
      <c r="S852" s="54"/>
      <c r="T852" s="54"/>
    </row>
    <row r="853" spans="1:20" ht="17" customHeight="1" x14ac:dyDescent="0.25">
      <c r="A853" s="150" t="s">
        <v>575</v>
      </c>
      <c r="B853" s="153"/>
      <c r="C853" s="157" t="s">
        <v>795</v>
      </c>
      <c r="D853" s="157" t="s">
        <v>574</v>
      </c>
      <c r="E853" s="2408">
        <v>15.823239969719909</v>
      </c>
      <c r="F853" s="2409"/>
      <c r="G853" s="2410">
        <v>70000</v>
      </c>
      <c r="H853" s="2411"/>
      <c r="I853" s="2410">
        <v>1107626.7978803937</v>
      </c>
      <c r="J853" s="2411"/>
      <c r="K853" s="141"/>
      <c r="L853" s="7" t="s">
        <v>1578</v>
      </c>
      <c r="M853" s="8"/>
      <c r="N853" s="8"/>
      <c r="O853" s="8"/>
      <c r="P853" s="9"/>
      <c r="Q853" s="10"/>
      <c r="R853" s="2191"/>
      <c r="S853" s="53"/>
      <c r="T853" s="54"/>
    </row>
    <row r="854" spans="1:20" ht="17" customHeight="1" x14ac:dyDescent="0.25">
      <c r="A854" s="150"/>
      <c r="B854" s="153"/>
      <c r="C854" s="157"/>
      <c r="D854" s="157"/>
      <c r="E854" s="2410"/>
      <c r="F854" s="2411"/>
      <c r="G854" s="2410"/>
      <c r="H854" s="2411"/>
      <c r="I854" s="2410"/>
      <c r="J854" s="2411"/>
      <c r="K854" s="141"/>
      <c r="L854" s="2237" t="s">
        <v>1636</v>
      </c>
      <c r="M854" s="54"/>
      <c r="N854" s="54"/>
      <c r="O854" s="54"/>
      <c r="P854" s="54"/>
      <c r="Q854" s="54"/>
      <c r="R854" s="54"/>
      <c r="S854" s="54"/>
      <c r="T854" s="54"/>
    </row>
    <row r="855" spans="1:20" ht="17" customHeight="1" thickBot="1" x14ac:dyDescent="0.2">
      <c r="A855" s="181" t="s">
        <v>576</v>
      </c>
      <c r="B855" s="182"/>
      <c r="C855" s="183"/>
      <c r="D855" s="184"/>
      <c r="E855" s="2414">
        <v>205</v>
      </c>
      <c r="F855" s="2415"/>
      <c r="G855" s="2416"/>
      <c r="H855" s="2417"/>
      <c r="I855" s="2414">
        <v>6874376.7978803935</v>
      </c>
      <c r="J855" s="2415"/>
      <c r="K855" s="185"/>
      <c r="L855" s="167"/>
      <c r="M855" s="54"/>
      <c r="N855" s="54"/>
      <c r="O855" s="54"/>
      <c r="P855" s="54"/>
      <c r="Q855" s="54"/>
      <c r="R855" s="62"/>
      <c r="S855" s="167"/>
      <c r="T855" s="167"/>
    </row>
    <row r="856" spans="1:20" ht="14" customHeight="1" x14ac:dyDescent="0.15">
      <c r="A856" s="49"/>
      <c r="B856" s="49"/>
      <c r="C856" s="50"/>
      <c r="D856" s="50"/>
      <c r="E856" s="50"/>
      <c r="F856" s="50"/>
      <c r="G856" s="51"/>
      <c r="H856" s="51"/>
      <c r="I856" s="53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</row>
    <row r="857" spans="1:20" ht="14" customHeight="1" x14ac:dyDescent="0.15"/>
    <row r="858" spans="1:20" ht="14" customHeight="1" x14ac:dyDescent="0.15"/>
    <row r="861" spans="1:20" ht="17" x14ac:dyDescent="0.15">
      <c r="A861" s="2481" t="s">
        <v>1853</v>
      </c>
      <c r="B861" s="2481"/>
      <c r="C861" s="2481"/>
      <c r="D861" s="2481"/>
      <c r="E861" s="2481"/>
      <c r="F861" s="2481"/>
      <c r="G861" s="2481"/>
      <c r="H861" s="2481"/>
      <c r="I861" s="2481"/>
      <c r="J861" s="2481"/>
      <c r="K861" s="2481"/>
      <c r="L861" s="2481"/>
      <c r="M861" s="2481"/>
      <c r="N861" s="2481"/>
      <c r="O861" s="2481"/>
      <c r="P861" s="2481"/>
      <c r="Q861" s="2481"/>
      <c r="R861" s="2481"/>
      <c r="S861" s="2481"/>
      <c r="T861" s="2481"/>
    </row>
    <row r="862" spans="1:20" ht="17" customHeight="1" x14ac:dyDescent="0.15">
      <c r="A862" s="57"/>
      <c r="B862" s="57"/>
      <c r="C862" s="132"/>
      <c r="D862" s="58"/>
      <c r="E862" s="58"/>
      <c r="F862" s="58"/>
      <c r="G862" s="60"/>
      <c r="H862" s="60"/>
      <c r="I862" s="62"/>
      <c r="J862" s="54"/>
      <c r="K862" s="54"/>
      <c r="L862" s="57"/>
      <c r="M862" s="57"/>
      <c r="N862" s="132"/>
      <c r="O862" s="54"/>
      <c r="P862" s="54"/>
      <c r="Q862" s="54"/>
      <c r="R862" s="54"/>
      <c r="S862" s="54"/>
      <c r="T862" s="54"/>
    </row>
    <row r="863" spans="1:20" ht="17" customHeight="1" thickBot="1" x14ac:dyDescent="0.2">
      <c r="A863" s="57"/>
      <c r="B863" s="57"/>
      <c r="C863" s="58"/>
      <c r="D863" s="58"/>
      <c r="E863" s="58"/>
      <c r="F863" s="58"/>
      <c r="G863" s="60"/>
      <c r="H863" s="60"/>
      <c r="I863" s="62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</row>
    <row r="864" spans="1:20" ht="17" customHeight="1" x14ac:dyDescent="0.25">
      <c r="A864" s="2482" t="s">
        <v>454</v>
      </c>
      <c r="B864" s="2483"/>
      <c r="C864" s="2459" t="s">
        <v>455</v>
      </c>
      <c r="D864" s="2488"/>
      <c r="E864" s="2488"/>
      <c r="F864" s="2460"/>
      <c r="G864" s="2465" t="s">
        <v>456</v>
      </c>
      <c r="H864" s="2466"/>
      <c r="I864" s="2459" t="s">
        <v>458</v>
      </c>
      <c r="J864" s="2460"/>
      <c r="K864" s="63"/>
      <c r="L864" s="2490" t="s">
        <v>454</v>
      </c>
      <c r="M864" s="2459" t="s">
        <v>455</v>
      </c>
      <c r="N864" s="2488"/>
      <c r="O864" s="2488"/>
      <c r="P864" s="2460"/>
      <c r="Q864" s="2465" t="s">
        <v>456</v>
      </c>
      <c r="R864" s="2466"/>
      <c r="S864" s="2459" t="s">
        <v>458</v>
      </c>
      <c r="T864" s="2460"/>
    </row>
    <row r="865" spans="1:20" ht="17" customHeight="1" thickBot="1" x14ac:dyDescent="0.3">
      <c r="A865" s="2484"/>
      <c r="B865" s="2485"/>
      <c r="C865" s="2461"/>
      <c r="D865" s="2489"/>
      <c r="E865" s="2489"/>
      <c r="F865" s="2462"/>
      <c r="G865" s="2463" t="s">
        <v>459</v>
      </c>
      <c r="H865" s="2464"/>
      <c r="I865" s="2455"/>
      <c r="J865" s="2456"/>
      <c r="K865" s="63"/>
      <c r="L865" s="2491"/>
      <c r="M865" s="2461"/>
      <c r="N865" s="2489"/>
      <c r="O865" s="2489"/>
      <c r="P865" s="2462"/>
      <c r="Q865" s="2463" t="s">
        <v>459</v>
      </c>
      <c r="R865" s="2464"/>
      <c r="S865" s="2455"/>
      <c r="T865" s="2456"/>
    </row>
    <row r="866" spans="1:20" ht="17" customHeight="1" x14ac:dyDescent="0.25">
      <c r="A866" s="2484"/>
      <c r="B866" s="2485"/>
      <c r="C866" s="67" t="s">
        <v>460</v>
      </c>
      <c r="D866" s="2457" t="s">
        <v>461</v>
      </c>
      <c r="E866" s="2459" t="s">
        <v>462</v>
      </c>
      <c r="F866" s="2460"/>
      <c r="G866" s="2463" t="s">
        <v>463</v>
      </c>
      <c r="H866" s="2464"/>
      <c r="I866" s="2455" t="s">
        <v>364</v>
      </c>
      <c r="J866" s="2456"/>
      <c r="K866" s="63"/>
      <c r="L866" s="2491"/>
      <c r="M866" s="65" t="s">
        <v>460</v>
      </c>
      <c r="N866" s="2457" t="s">
        <v>461</v>
      </c>
      <c r="O866" s="2459" t="s">
        <v>462</v>
      </c>
      <c r="P866" s="2460"/>
      <c r="Q866" s="2463" t="s">
        <v>463</v>
      </c>
      <c r="R866" s="2464"/>
      <c r="S866" s="2455" t="s">
        <v>364</v>
      </c>
      <c r="T866" s="2456"/>
    </row>
    <row r="867" spans="1:20" ht="17" customHeight="1" thickBot="1" x14ac:dyDescent="0.3">
      <c r="A867" s="2486"/>
      <c r="B867" s="2487"/>
      <c r="C867" s="68" t="s">
        <v>464</v>
      </c>
      <c r="D867" s="2458"/>
      <c r="E867" s="2461"/>
      <c r="F867" s="2462"/>
      <c r="G867" s="2414"/>
      <c r="H867" s="2415"/>
      <c r="I867" s="2467"/>
      <c r="J867" s="2468"/>
      <c r="K867" s="63"/>
      <c r="L867" s="2492"/>
      <c r="M867" s="64" t="s">
        <v>464</v>
      </c>
      <c r="N867" s="2458"/>
      <c r="O867" s="2461"/>
      <c r="P867" s="2462"/>
      <c r="Q867" s="2414"/>
      <c r="R867" s="2415"/>
      <c r="S867" s="2461"/>
      <c r="T867" s="2462"/>
    </row>
    <row r="868" spans="1:20" ht="17" customHeight="1" x14ac:dyDescent="0.25">
      <c r="A868" s="133" t="s">
        <v>465</v>
      </c>
      <c r="B868" s="134"/>
      <c r="C868" s="135"/>
      <c r="D868" s="135"/>
      <c r="E868" s="2469"/>
      <c r="F868" s="2470"/>
      <c r="G868" s="2453"/>
      <c r="H868" s="2454"/>
      <c r="I868" s="2471"/>
      <c r="J868" s="2472"/>
      <c r="K868" s="54"/>
      <c r="L868" s="136" t="s">
        <v>466</v>
      </c>
      <c r="M868" s="135"/>
      <c r="N868" s="135"/>
      <c r="O868" s="2453"/>
      <c r="P868" s="2454"/>
      <c r="Q868" s="2453"/>
      <c r="R868" s="2454"/>
      <c r="S868" s="2453"/>
      <c r="T868" s="2454"/>
    </row>
    <row r="869" spans="1:20" ht="17" customHeight="1" x14ac:dyDescent="0.25">
      <c r="A869" s="2447" t="s">
        <v>467</v>
      </c>
      <c r="B869" s="2448"/>
      <c r="C869" s="137"/>
      <c r="D869" s="137"/>
      <c r="E869" s="2435"/>
      <c r="F869" s="2436"/>
      <c r="G869" s="2410"/>
      <c r="H869" s="2411"/>
      <c r="I869" s="2431">
        <v>133750</v>
      </c>
      <c r="J869" s="2432"/>
      <c r="K869" s="138"/>
      <c r="L869" s="139"/>
      <c r="M869" s="137"/>
      <c r="N869" s="137"/>
      <c r="O869" s="2410"/>
      <c r="P869" s="2411"/>
      <c r="Q869" s="2410"/>
      <c r="R869" s="2411"/>
      <c r="S869" s="2410"/>
      <c r="T869" s="2411"/>
    </row>
    <row r="870" spans="1:20" ht="17" customHeight="1" x14ac:dyDescent="0.25">
      <c r="A870" s="2443" t="s">
        <v>1708</v>
      </c>
      <c r="B870" s="2444"/>
      <c r="C870" s="137"/>
      <c r="D870" s="137"/>
      <c r="E870" s="2435"/>
      <c r="F870" s="2436"/>
      <c r="G870" s="2412"/>
      <c r="H870" s="2413"/>
      <c r="I870" s="2410">
        <v>0</v>
      </c>
      <c r="J870" s="2411"/>
      <c r="K870" s="141"/>
      <c r="L870" s="139" t="s">
        <v>469</v>
      </c>
      <c r="M870" s="137"/>
      <c r="N870" s="137" t="s">
        <v>1716</v>
      </c>
      <c r="O870" s="2410">
        <v>1</v>
      </c>
      <c r="P870" s="2411"/>
      <c r="Q870" s="2410">
        <v>500000</v>
      </c>
      <c r="R870" s="2411"/>
      <c r="S870" s="2410">
        <v>500000</v>
      </c>
      <c r="T870" s="2411"/>
    </row>
    <row r="871" spans="1:20" ht="17" customHeight="1" x14ac:dyDescent="0.25">
      <c r="A871" s="2443"/>
      <c r="B871" s="2444"/>
      <c r="C871" s="137" t="s">
        <v>515</v>
      </c>
      <c r="D871" s="137" t="s">
        <v>516</v>
      </c>
      <c r="E871" s="2435">
        <v>5</v>
      </c>
      <c r="F871" s="2436"/>
      <c r="G871" s="2410">
        <v>26750</v>
      </c>
      <c r="H871" s="2411"/>
      <c r="I871" s="2410">
        <v>133750</v>
      </c>
      <c r="J871" s="2411"/>
      <c r="K871" s="141"/>
      <c r="L871" s="139" t="s">
        <v>473</v>
      </c>
      <c r="M871" s="137"/>
      <c r="N871" s="137"/>
      <c r="O871" s="2410"/>
      <c r="P871" s="2411"/>
      <c r="Q871" s="2410"/>
      <c r="R871" s="2411"/>
      <c r="S871" s="2410">
        <v>0</v>
      </c>
      <c r="T871" s="2411"/>
    </row>
    <row r="872" spans="1:20" ht="17" customHeight="1" x14ac:dyDescent="0.25">
      <c r="A872" s="2443" t="s">
        <v>474</v>
      </c>
      <c r="B872" s="2444"/>
      <c r="C872" s="137"/>
      <c r="D872" s="137"/>
      <c r="E872" s="2435"/>
      <c r="F872" s="2436"/>
      <c r="G872" s="2410"/>
      <c r="H872" s="2411"/>
      <c r="I872" s="2410">
        <v>0</v>
      </c>
      <c r="J872" s="2411"/>
      <c r="K872" s="141"/>
      <c r="L872" s="139" t="s">
        <v>477</v>
      </c>
      <c r="M872" s="137" t="s">
        <v>487</v>
      </c>
      <c r="N872" s="137" t="s">
        <v>841</v>
      </c>
      <c r="O872" s="2410">
        <v>3</v>
      </c>
      <c r="P872" s="2411"/>
      <c r="Q872" s="2410">
        <v>64500</v>
      </c>
      <c r="R872" s="2411"/>
      <c r="S872" s="2410">
        <v>193500</v>
      </c>
      <c r="T872" s="2411"/>
    </row>
    <row r="873" spans="1:20" ht="17" customHeight="1" x14ac:dyDescent="0.15">
      <c r="A873" s="2451" t="s">
        <v>578</v>
      </c>
      <c r="B873" s="2452"/>
      <c r="C873" s="137"/>
      <c r="D873" s="137"/>
      <c r="E873" s="2435"/>
      <c r="F873" s="2436"/>
      <c r="G873" s="2410"/>
      <c r="H873" s="2411"/>
      <c r="I873" s="2431">
        <v>604000</v>
      </c>
      <c r="J873" s="2432"/>
      <c r="K873" s="143"/>
      <c r="L873" s="139" t="s">
        <v>477</v>
      </c>
      <c r="M873" s="137" t="s">
        <v>478</v>
      </c>
      <c r="N873" s="137" t="s">
        <v>841</v>
      </c>
      <c r="O873" s="2408">
        <v>4.5</v>
      </c>
      <c r="P873" s="2409"/>
      <c r="Q873" s="2410">
        <v>63000</v>
      </c>
      <c r="R873" s="2411"/>
      <c r="S873" s="2410">
        <v>283500</v>
      </c>
      <c r="T873" s="2411"/>
    </row>
    <row r="874" spans="1:20" ht="17" customHeight="1" x14ac:dyDescent="0.25">
      <c r="A874" s="144" t="s">
        <v>480</v>
      </c>
      <c r="B874" s="145"/>
      <c r="C874" s="137"/>
      <c r="D874" s="137"/>
      <c r="E874" s="2435"/>
      <c r="F874" s="2436"/>
      <c r="G874" s="2412"/>
      <c r="H874" s="2413"/>
      <c r="I874" s="2410">
        <v>0</v>
      </c>
      <c r="J874" s="2411"/>
      <c r="K874" s="141"/>
      <c r="L874" s="139" t="s">
        <v>610</v>
      </c>
      <c r="M874" s="137" t="s">
        <v>581</v>
      </c>
      <c r="N874" s="137" t="s">
        <v>841</v>
      </c>
      <c r="O874" s="2408">
        <v>1.5</v>
      </c>
      <c r="P874" s="2409"/>
      <c r="Q874" s="2410">
        <v>85000</v>
      </c>
      <c r="R874" s="2411"/>
      <c r="S874" s="2410">
        <v>127500</v>
      </c>
      <c r="T874" s="2411"/>
    </row>
    <row r="875" spans="1:20" ht="17" customHeight="1" x14ac:dyDescent="0.25">
      <c r="A875" s="146" t="s">
        <v>743</v>
      </c>
      <c r="B875" s="147"/>
      <c r="C875" s="137"/>
      <c r="D875" s="137"/>
      <c r="E875" s="2435"/>
      <c r="F875" s="2436"/>
      <c r="G875" s="2412"/>
      <c r="H875" s="2413"/>
      <c r="I875" s="2410">
        <v>0</v>
      </c>
      <c r="J875" s="2411"/>
      <c r="K875" s="141"/>
      <c r="L875" s="139" t="s">
        <v>490</v>
      </c>
      <c r="M875" s="137" t="s">
        <v>584</v>
      </c>
      <c r="N875" s="137" t="s">
        <v>492</v>
      </c>
      <c r="O875" s="2408">
        <v>5</v>
      </c>
      <c r="P875" s="2409"/>
      <c r="Q875" s="2410">
        <v>20500</v>
      </c>
      <c r="R875" s="2411"/>
      <c r="S875" s="2410">
        <v>102500</v>
      </c>
      <c r="T875" s="2411"/>
    </row>
    <row r="876" spans="1:20" ht="17" customHeight="1" x14ac:dyDescent="0.25">
      <c r="A876" s="144" t="s">
        <v>484</v>
      </c>
      <c r="B876" s="145"/>
      <c r="C876" s="137" t="s">
        <v>805</v>
      </c>
      <c r="D876" s="137" t="s">
        <v>1709</v>
      </c>
      <c r="E876" s="2435">
        <v>1.5</v>
      </c>
      <c r="F876" s="2436"/>
      <c r="G876" s="2410">
        <v>65000</v>
      </c>
      <c r="H876" s="2411"/>
      <c r="I876" s="2410">
        <v>97500</v>
      </c>
      <c r="J876" s="2411"/>
      <c r="K876" s="141"/>
      <c r="L876" s="139" t="s">
        <v>523</v>
      </c>
      <c r="M876" s="137"/>
      <c r="N876" s="137"/>
      <c r="O876" s="2408"/>
      <c r="P876" s="2409"/>
      <c r="Q876" s="2410"/>
      <c r="R876" s="2411"/>
      <c r="S876" s="2410">
        <v>0</v>
      </c>
      <c r="T876" s="2411"/>
    </row>
    <row r="877" spans="1:20" ht="17" customHeight="1" x14ac:dyDescent="0.25">
      <c r="A877" s="144" t="s">
        <v>488</v>
      </c>
      <c r="B877" s="145"/>
      <c r="C877" s="137" t="s">
        <v>805</v>
      </c>
      <c r="D877" s="137" t="s">
        <v>512</v>
      </c>
      <c r="E877" s="2435">
        <v>1</v>
      </c>
      <c r="F877" s="2436"/>
      <c r="G877" s="2410">
        <v>130000</v>
      </c>
      <c r="H877" s="2411"/>
      <c r="I877" s="2410">
        <v>130000</v>
      </c>
      <c r="J877" s="2411"/>
      <c r="K877" s="141"/>
      <c r="L877" s="139"/>
      <c r="M877" s="137"/>
      <c r="N877" s="137"/>
      <c r="O877" s="2408"/>
      <c r="P877" s="2409"/>
      <c r="Q877" s="2410"/>
      <c r="R877" s="2411"/>
      <c r="S877" s="2410"/>
      <c r="T877" s="2411"/>
    </row>
    <row r="878" spans="1:20" ht="17" customHeight="1" x14ac:dyDescent="0.25">
      <c r="A878" s="148" t="s">
        <v>489</v>
      </c>
      <c r="B878" s="149"/>
      <c r="C878" s="137" t="s">
        <v>805</v>
      </c>
      <c r="D878" s="137" t="s">
        <v>1709</v>
      </c>
      <c r="E878" s="2435">
        <v>1.5</v>
      </c>
      <c r="F878" s="2436"/>
      <c r="G878" s="2410">
        <v>65000</v>
      </c>
      <c r="H878" s="2411"/>
      <c r="I878" s="2410">
        <v>97500</v>
      </c>
      <c r="J878" s="2411"/>
      <c r="K878" s="141"/>
      <c r="L878" s="139"/>
      <c r="M878" s="137"/>
      <c r="N878" s="137"/>
      <c r="O878" s="2408"/>
      <c r="P878" s="2409"/>
      <c r="Q878" s="2410"/>
      <c r="R878" s="2411"/>
      <c r="S878" s="2410"/>
      <c r="T878" s="2411"/>
    </row>
    <row r="879" spans="1:20" ht="17" customHeight="1" x14ac:dyDescent="0.25">
      <c r="A879" s="144" t="s">
        <v>493</v>
      </c>
      <c r="B879" s="145"/>
      <c r="C879" s="137"/>
      <c r="D879" s="137"/>
      <c r="E879" s="2435"/>
      <c r="F879" s="2436"/>
      <c r="G879" s="2410"/>
      <c r="H879" s="2411"/>
      <c r="I879" s="2410">
        <v>0</v>
      </c>
      <c r="J879" s="2411"/>
      <c r="K879" s="141"/>
      <c r="L879" s="139" t="s">
        <v>494</v>
      </c>
      <c r="M879" s="137"/>
      <c r="N879" s="137"/>
      <c r="O879" s="2408"/>
      <c r="P879" s="2409"/>
      <c r="Q879" s="2410"/>
      <c r="R879" s="2411"/>
      <c r="S879" s="2410">
        <v>0</v>
      </c>
      <c r="T879" s="2411"/>
    </row>
    <row r="880" spans="1:20" ht="17" customHeight="1" x14ac:dyDescent="0.25">
      <c r="A880" s="144" t="s">
        <v>495</v>
      </c>
      <c r="B880" s="145"/>
      <c r="C880" s="137" t="s">
        <v>805</v>
      </c>
      <c r="D880" s="137" t="s">
        <v>512</v>
      </c>
      <c r="E880" s="2435">
        <v>1</v>
      </c>
      <c r="F880" s="2436"/>
      <c r="G880" s="2410">
        <v>65000</v>
      </c>
      <c r="H880" s="2411"/>
      <c r="I880" s="2410">
        <v>65000</v>
      </c>
      <c r="J880" s="2411"/>
      <c r="K880" s="141"/>
      <c r="L880" s="139" t="s">
        <v>496</v>
      </c>
      <c r="M880" s="137" t="s">
        <v>1724</v>
      </c>
      <c r="N880" s="137" t="s">
        <v>492</v>
      </c>
      <c r="O880" s="2408">
        <v>1.5</v>
      </c>
      <c r="P880" s="2409"/>
      <c r="Q880" s="2410">
        <v>13500</v>
      </c>
      <c r="R880" s="2411"/>
      <c r="S880" s="2410">
        <v>20250</v>
      </c>
      <c r="T880" s="2411"/>
    </row>
    <row r="881" spans="1:20" ht="17" customHeight="1" x14ac:dyDescent="0.25">
      <c r="A881" s="2449" t="s">
        <v>499</v>
      </c>
      <c r="B881" s="2450"/>
      <c r="C881" s="137" t="s">
        <v>515</v>
      </c>
      <c r="D881" s="137" t="s">
        <v>516</v>
      </c>
      <c r="E881" s="2435">
        <v>8</v>
      </c>
      <c r="F881" s="2436"/>
      <c r="G881" s="2410">
        <v>26750</v>
      </c>
      <c r="H881" s="2411"/>
      <c r="I881" s="2410">
        <v>214000</v>
      </c>
      <c r="J881" s="2411"/>
      <c r="K881" s="141"/>
      <c r="L881" s="139" t="s">
        <v>500</v>
      </c>
      <c r="M881" s="137" t="s">
        <v>596</v>
      </c>
      <c r="N881" s="137" t="s">
        <v>492</v>
      </c>
      <c r="O881" s="2408">
        <v>2</v>
      </c>
      <c r="P881" s="2409"/>
      <c r="Q881" s="2410">
        <v>11800</v>
      </c>
      <c r="R881" s="2411"/>
      <c r="S881" s="2410">
        <v>23600</v>
      </c>
      <c r="T881" s="2411"/>
    </row>
    <row r="882" spans="1:20" ht="17" customHeight="1" x14ac:dyDescent="0.25">
      <c r="A882" s="144" t="s">
        <v>473</v>
      </c>
      <c r="B882" s="145"/>
      <c r="C882" s="137"/>
      <c r="D882" s="137"/>
      <c r="E882" s="2435"/>
      <c r="F882" s="2436"/>
      <c r="G882" s="2410"/>
      <c r="H882" s="2411"/>
      <c r="I882" s="2410">
        <v>0</v>
      </c>
      <c r="J882" s="2411"/>
      <c r="K882" s="141"/>
      <c r="L882" s="139" t="s">
        <v>502</v>
      </c>
      <c r="M882" s="137" t="s">
        <v>1717</v>
      </c>
      <c r="N882" s="137" t="s">
        <v>492</v>
      </c>
      <c r="O882" s="2408">
        <v>2</v>
      </c>
      <c r="P882" s="2409"/>
      <c r="Q882" s="2410">
        <v>105000</v>
      </c>
      <c r="R882" s="2411"/>
      <c r="S882" s="2410">
        <v>210000</v>
      </c>
      <c r="T882" s="2411"/>
    </row>
    <row r="883" spans="1:20" ht="17" customHeight="1" x14ac:dyDescent="0.25">
      <c r="A883" s="144" t="s">
        <v>747</v>
      </c>
      <c r="B883" s="145"/>
      <c r="C883" s="137"/>
      <c r="D883" s="137"/>
      <c r="E883" s="2435"/>
      <c r="F883" s="2436"/>
      <c r="G883" s="2410"/>
      <c r="H883" s="2411"/>
      <c r="I883" s="2410">
        <v>0</v>
      </c>
      <c r="J883" s="2411"/>
      <c r="K883" s="141"/>
      <c r="L883" s="139" t="s">
        <v>505</v>
      </c>
      <c r="M883" s="137" t="s">
        <v>1718</v>
      </c>
      <c r="N883" s="137" t="s">
        <v>492</v>
      </c>
      <c r="O883" s="2408">
        <v>2</v>
      </c>
      <c r="P883" s="2409"/>
      <c r="Q883" s="2410">
        <v>40000</v>
      </c>
      <c r="R883" s="2411"/>
      <c r="S883" s="2410">
        <v>80000</v>
      </c>
      <c r="T883" s="2411"/>
    </row>
    <row r="884" spans="1:20" ht="17" customHeight="1" x14ac:dyDescent="0.25">
      <c r="A884" s="150" t="s">
        <v>507</v>
      </c>
      <c r="B884" s="151"/>
      <c r="C884" s="137"/>
      <c r="D884" s="137"/>
      <c r="E884" s="2435"/>
      <c r="F884" s="2436"/>
      <c r="G884" s="2410"/>
      <c r="H884" s="2411"/>
      <c r="I884" s="2410">
        <v>0</v>
      </c>
      <c r="J884" s="2411"/>
      <c r="K884" s="141"/>
      <c r="L884" s="139" t="s">
        <v>508</v>
      </c>
      <c r="M884" s="137" t="s">
        <v>1719</v>
      </c>
      <c r="N884" s="137" t="s">
        <v>492</v>
      </c>
      <c r="O884" s="2408">
        <v>1</v>
      </c>
      <c r="P884" s="2409"/>
      <c r="Q884" s="2410">
        <v>256000</v>
      </c>
      <c r="R884" s="2411"/>
      <c r="S884" s="2410">
        <v>256000</v>
      </c>
      <c r="T884" s="2411"/>
    </row>
    <row r="885" spans="1:20" ht="17" customHeight="1" x14ac:dyDescent="0.25">
      <c r="A885" s="152" t="s">
        <v>509</v>
      </c>
      <c r="B885" s="153"/>
      <c r="C885" s="137"/>
      <c r="D885" s="137"/>
      <c r="E885" s="2435"/>
      <c r="F885" s="2436"/>
      <c r="G885" s="2410"/>
      <c r="H885" s="2411"/>
      <c r="I885" s="2431">
        <v>240750</v>
      </c>
      <c r="J885" s="2432"/>
      <c r="K885" s="141"/>
      <c r="L885" s="139" t="s">
        <v>510</v>
      </c>
      <c r="M885" s="137" t="s">
        <v>1720</v>
      </c>
      <c r="N885" s="137" t="s">
        <v>1128</v>
      </c>
      <c r="O885" s="2408">
        <v>5</v>
      </c>
      <c r="P885" s="2409"/>
      <c r="Q885" s="2410">
        <v>12000</v>
      </c>
      <c r="R885" s="2411"/>
      <c r="S885" s="2410">
        <v>60000</v>
      </c>
      <c r="T885" s="2411"/>
    </row>
    <row r="886" spans="1:20" ht="17" customHeight="1" x14ac:dyDescent="0.25">
      <c r="A886" s="150" t="s">
        <v>511</v>
      </c>
      <c r="B886" s="153"/>
      <c r="C886" s="137"/>
      <c r="D886" s="137"/>
      <c r="E886" s="2410"/>
      <c r="F886" s="2411"/>
      <c r="G886" s="2412"/>
      <c r="H886" s="2413"/>
      <c r="I886" s="2410">
        <v>0</v>
      </c>
      <c r="J886" s="2411"/>
      <c r="K886" s="141"/>
      <c r="L886" s="139" t="s">
        <v>513</v>
      </c>
      <c r="M886" s="137" t="s">
        <v>1721</v>
      </c>
      <c r="N886" s="137" t="s">
        <v>1128</v>
      </c>
      <c r="O886" s="2408">
        <v>5</v>
      </c>
      <c r="P886" s="2409"/>
      <c r="Q886" s="2410">
        <v>20000</v>
      </c>
      <c r="R886" s="2411"/>
      <c r="S886" s="2410">
        <v>100000</v>
      </c>
      <c r="T886" s="2411"/>
    </row>
    <row r="887" spans="1:20" ht="17" customHeight="1" x14ac:dyDescent="0.25">
      <c r="A887" s="154" t="s">
        <v>749</v>
      </c>
      <c r="B887" s="155"/>
      <c r="C887" s="137" t="s">
        <v>515</v>
      </c>
      <c r="D887" s="137" t="s">
        <v>516</v>
      </c>
      <c r="E887" s="2410">
        <v>9</v>
      </c>
      <c r="F887" s="2411"/>
      <c r="G887" s="2410">
        <v>26750</v>
      </c>
      <c r="H887" s="2411"/>
      <c r="I887" s="2410">
        <v>240750</v>
      </c>
      <c r="J887" s="2411"/>
      <c r="K887" s="141"/>
      <c r="L887" s="139" t="s">
        <v>517</v>
      </c>
      <c r="M887" s="137"/>
      <c r="N887" s="137"/>
      <c r="O887" s="2408"/>
      <c r="P887" s="2409"/>
      <c r="Q887" s="2410"/>
      <c r="R887" s="2411"/>
      <c r="S887" s="2410">
        <v>0</v>
      </c>
      <c r="T887" s="2411"/>
    </row>
    <row r="888" spans="1:20" ht="17" customHeight="1" x14ac:dyDescent="0.25">
      <c r="A888" s="2437" t="s">
        <v>520</v>
      </c>
      <c r="B888" s="2438"/>
      <c r="C888" s="137"/>
      <c r="D888" s="137"/>
      <c r="E888" s="2410"/>
      <c r="F888" s="2411"/>
      <c r="G888" s="2410"/>
      <c r="H888" s="2411"/>
      <c r="I888" s="2410">
        <v>0</v>
      </c>
      <c r="J888" s="2411"/>
      <c r="K888" s="141"/>
      <c r="L888" s="156" t="s">
        <v>523</v>
      </c>
      <c r="M888" s="157" t="s">
        <v>1722</v>
      </c>
      <c r="N888" s="157" t="s">
        <v>1723</v>
      </c>
      <c r="O888" s="2408">
        <v>431</v>
      </c>
      <c r="P888" s="2409"/>
      <c r="Q888" s="2410">
        <v>3200</v>
      </c>
      <c r="R888" s="2411"/>
      <c r="S888" s="2410">
        <v>1379200</v>
      </c>
      <c r="T888" s="2411"/>
    </row>
    <row r="889" spans="1:20" ht="17" customHeight="1" x14ac:dyDescent="0.25">
      <c r="A889" s="2443" t="s">
        <v>514</v>
      </c>
      <c r="B889" s="2444"/>
      <c r="C889" s="137"/>
      <c r="D889" s="137"/>
      <c r="E889" s="2410"/>
      <c r="F889" s="2411"/>
      <c r="G889" s="2412"/>
      <c r="H889" s="2413"/>
      <c r="I889" s="2410">
        <v>0</v>
      </c>
      <c r="J889" s="2411"/>
      <c r="K889" s="141"/>
      <c r="L889" s="156"/>
      <c r="M889" s="156"/>
      <c r="N889" s="156"/>
      <c r="O889" s="2410"/>
      <c r="P889" s="2411"/>
      <c r="Q889" s="2410"/>
      <c r="R889" s="2411"/>
      <c r="S889" s="2410"/>
      <c r="T889" s="2411"/>
    </row>
    <row r="890" spans="1:20" ht="17" customHeight="1" x14ac:dyDescent="0.25">
      <c r="A890" s="2443"/>
      <c r="B890" s="2444"/>
      <c r="C890" s="137"/>
      <c r="D890" s="137"/>
      <c r="E890" s="2410"/>
      <c r="F890" s="2411"/>
      <c r="G890" s="2410"/>
      <c r="H890" s="2411"/>
      <c r="I890" s="2410">
        <v>0</v>
      </c>
      <c r="J890" s="2411"/>
      <c r="K890" s="141"/>
      <c r="L890" s="156" t="s">
        <v>616</v>
      </c>
      <c r="M890" s="156"/>
      <c r="N890" s="156"/>
      <c r="O890" s="2410"/>
      <c r="P890" s="2411"/>
      <c r="Q890" s="2410"/>
      <c r="R890" s="2411"/>
      <c r="S890" s="2410">
        <v>0</v>
      </c>
      <c r="T890" s="2411"/>
    </row>
    <row r="891" spans="1:20" ht="17" customHeight="1" x14ac:dyDescent="0.25">
      <c r="A891" s="2447" t="s">
        <v>525</v>
      </c>
      <c r="B891" s="2448"/>
      <c r="C891" s="137"/>
      <c r="D891" s="137"/>
      <c r="E891" s="2435"/>
      <c r="F891" s="2436"/>
      <c r="G891" s="2410"/>
      <c r="H891" s="2411"/>
      <c r="I891" s="2431">
        <v>2848875</v>
      </c>
      <c r="J891" s="2432"/>
      <c r="K891" s="138"/>
      <c r="L891" s="156" t="s">
        <v>526</v>
      </c>
      <c r="M891" s="157" t="s">
        <v>1106</v>
      </c>
      <c r="N891" s="157" t="s">
        <v>516</v>
      </c>
      <c r="O891" s="2410">
        <v>1600</v>
      </c>
      <c r="P891" s="2411"/>
      <c r="Q891" s="2410">
        <v>2000</v>
      </c>
      <c r="R891" s="2411"/>
      <c r="S891" s="2410">
        <v>3200000</v>
      </c>
      <c r="T891" s="2411"/>
    </row>
    <row r="892" spans="1:20" ht="17" customHeight="1" x14ac:dyDescent="0.25">
      <c r="A892" s="2443" t="s">
        <v>528</v>
      </c>
      <c r="B892" s="2444"/>
      <c r="C892" s="137"/>
      <c r="D892" s="137"/>
      <c r="E892" s="2435"/>
      <c r="F892" s="2436"/>
      <c r="G892" s="2412"/>
      <c r="H892" s="2413"/>
      <c r="I892" s="2410">
        <v>0</v>
      </c>
      <c r="J892" s="2411"/>
      <c r="K892" s="141"/>
      <c r="L892" s="156" t="s">
        <v>529</v>
      </c>
      <c r="M892" s="157"/>
      <c r="N892" s="157"/>
      <c r="O892" s="2408"/>
      <c r="P892" s="2409"/>
      <c r="Q892" s="2410"/>
      <c r="R892" s="2411"/>
      <c r="S892" s="2410">
        <v>0</v>
      </c>
      <c r="T892" s="2411"/>
    </row>
    <row r="893" spans="1:20" ht="17" customHeight="1" x14ac:dyDescent="0.25">
      <c r="A893" s="2443" t="s">
        <v>860</v>
      </c>
      <c r="B893" s="2444"/>
      <c r="C893" s="137"/>
      <c r="D893" s="137"/>
      <c r="E893" s="2435"/>
      <c r="F893" s="2436"/>
      <c r="G893" s="2410"/>
      <c r="H893" s="2411"/>
      <c r="I893" s="2410">
        <v>0</v>
      </c>
      <c r="J893" s="2411"/>
      <c r="K893" s="141"/>
      <c r="L893" s="156" t="s">
        <v>594</v>
      </c>
      <c r="M893" s="157"/>
      <c r="N893" s="157"/>
      <c r="O893" s="2410"/>
      <c r="P893" s="2411"/>
      <c r="Q893" s="2410"/>
      <c r="R893" s="2411"/>
      <c r="S893" s="2410">
        <v>0</v>
      </c>
      <c r="T893" s="2411"/>
    </row>
    <row r="894" spans="1:20" ht="17" customHeight="1" x14ac:dyDescent="0.25">
      <c r="A894" s="154" t="s">
        <v>533</v>
      </c>
      <c r="B894" s="155"/>
      <c r="C894" s="137"/>
      <c r="D894" s="137"/>
      <c r="E894" s="2435"/>
      <c r="F894" s="2436"/>
      <c r="G894" s="2412"/>
      <c r="H894" s="2413"/>
      <c r="I894" s="2410">
        <v>0</v>
      </c>
      <c r="J894" s="2411"/>
      <c r="K894" s="141"/>
      <c r="L894" s="156" t="s">
        <v>534</v>
      </c>
      <c r="M894" s="157"/>
      <c r="N894" s="157"/>
      <c r="O894" s="2410"/>
      <c r="P894" s="2411"/>
      <c r="Q894" s="2410"/>
      <c r="R894" s="2411"/>
      <c r="S894" s="2410">
        <v>0</v>
      </c>
      <c r="T894" s="2411"/>
    </row>
    <row r="895" spans="1:20" ht="17" customHeight="1" x14ac:dyDescent="0.25">
      <c r="A895" s="2443" t="s">
        <v>535</v>
      </c>
      <c r="B895" s="2444"/>
      <c r="C895" s="137"/>
      <c r="D895" s="137"/>
      <c r="E895" s="2435"/>
      <c r="F895" s="2436"/>
      <c r="G895" s="2412"/>
      <c r="H895" s="2413"/>
      <c r="I895" s="2410">
        <v>0</v>
      </c>
      <c r="J895" s="2411"/>
      <c r="K895" s="141"/>
      <c r="L895" s="156" t="s">
        <v>595</v>
      </c>
      <c r="M895" s="157"/>
      <c r="N895" s="157"/>
      <c r="O895" s="2410"/>
      <c r="P895" s="2411"/>
      <c r="Q895" s="2410"/>
      <c r="R895" s="2411"/>
      <c r="S895" s="2410">
        <v>0</v>
      </c>
      <c r="T895" s="2411"/>
    </row>
    <row r="896" spans="1:20" ht="17" customHeight="1" x14ac:dyDescent="0.25">
      <c r="A896" s="154" t="s">
        <v>863</v>
      </c>
      <c r="B896" s="155"/>
      <c r="C896" s="137"/>
      <c r="D896" s="137"/>
      <c r="E896" s="2435"/>
      <c r="F896" s="2436"/>
      <c r="G896" s="2412"/>
      <c r="H896" s="2413"/>
      <c r="I896" s="2410">
        <v>0</v>
      </c>
      <c r="J896" s="2411"/>
      <c r="K896" s="141"/>
      <c r="L896" s="156" t="s">
        <v>529</v>
      </c>
      <c r="M896" s="156"/>
      <c r="N896" s="156"/>
      <c r="O896" s="2410"/>
      <c r="P896" s="2411"/>
      <c r="Q896" s="2410"/>
      <c r="R896" s="2411"/>
      <c r="S896" s="2410"/>
      <c r="T896" s="2411"/>
    </row>
    <row r="897" spans="1:20" ht="17" customHeight="1" x14ac:dyDescent="0.25">
      <c r="A897" s="154" t="s">
        <v>538</v>
      </c>
      <c r="B897" s="158"/>
      <c r="C897" s="137" t="s">
        <v>515</v>
      </c>
      <c r="D897" s="137" t="s">
        <v>516</v>
      </c>
      <c r="E897" s="2441">
        <v>16</v>
      </c>
      <c r="F897" s="2442"/>
      <c r="G897" s="2410">
        <v>26750</v>
      </c>
      <c r="H897" s="2411"/>
      <c r="I897" s="2410">
        <v>428000</v>
      </c>
      <c r="J897" s="2411"/>
      <c r="K897" s="141"/>
      <c r="L897" s="156"/>
      <c r="M897" s="156"/>
      <c r="N897" s="156"/>
      <c r="O897" s="2410"/>
      <c r="P897" s="2411"/>
      <c r="Q897" s="2410"/>
      <c r="R897" s="2411"/>
      <c r="S897" s="2410"/>
      <c r="T897" s="2411"/>
    </row>
    <row r="898" spans="1:20" ht="17" customHeight="1" x14ac:dyDescent="0.25">
      <c r="A898" s="154" t="s">
        <v>494</v>
      </c>
      <c r="B898" s="155"/>
      <c r="C898" s="137" t="s">
        <v>515</v>
      </c>
      <c r="D898" s="137" t="s">
        <v>516</v>
      </c>
      <c r="E898" s="2410">
        <v>18</v>
      </c>
      <c r="F898" s="2411"/>
      <c r="G898" s="2410">
        <v>26750</v>
      </c>
      <c r="H898" s="2411"/>
      <c r="I898" s="2410">
        <v>481500</v>
      </c>
      <c r="J898" s="2411"/>
      <c r="K898" s="141"/>
      <c r="L898" s="156"/>
      <c r="M898" s="156"/>
      <c r="N898" s="156"/>
      <c r="O898" s="2410"/>
      <c r="P898" s="2411"/>
      <c r="Q898" s="2410"/>
      <c r="R898" s="2411"/>
      <c r="S898" s="2410"/>
      <c r="T898" s="2411"/>
    </row>
    <row r="899" spans="1:20" ht="17" customHeight="1" x14ac:dyDescent="0.25">
      <c r="A899" s="2437" t="s">
        <v>539</v>
      </c>
      <c r="B899" s="2438"/>
      <c r="C899" s="137"/>
      <c r="D899" s="137"/>
      <c r="E899" s="2435"/>
      <c r="F899" s="2436"/>
      <c r="G899" s="2412"/>
      <c r="H899" s="2413"/>
      <c r="I899" s="2410">
        <v>0</v>
      </c>
      <c r="J899" s="2411"/>
      <c r="K899" s="141"/>
      <c r="L899" s="159" t="s">
        <v>540</v>
      </c>
      <c r="M899" s="160"/>
      <c r="N899" s="160"/>
      <c r="O899" s="2439"/>
      <c r="P899" s="2440"/>
      <c r="Q899" s="2439"/>
      <c r="R899" s="2440"/>
      <c r="S899" s="2445">
        <v>6536050</v>
      </c>
      <c r="T899" s="2446"/>
    </row>
    <row r="900" spans="1:20" ht="17" customHeight="1" x14ac:dyDescent="0.25">
      <c r="A900" s="154" t="s">
        <v>541</v>
      </c>
      <c r="B900" s="155"/>
      <c r="C900" s="137"/>
      <c r="D900" s="137"/>
      <c r="E900" s="2435"/>
      <c r="F900" s="2436"/>
      <c r="G900" s="2410"/>
      <c r="H900" s="2411"/>
      <c r="I900" s="2410">
        <v>0</v>
      </c>
      <c r="J900" s="2411"/>
      <c r="K900" s="141"/>
      <c r="L900" s="161" t="s">
        <v>597</v>
      </c>
      <c r="M900" s="162"/>
      <c r="N900" s="162"/>
      <c r="O900" s="163"/>
      <c r="P900" s="163"/>
      <c r="Q900" s="163"/>
      <c r="R900" s="163"/>
      <c r="S900" s="163"/>
      <c r="T900" s="164"/>
    </row>
    <row r="901" spans="1:20" ht="17" customHeight="1" x14ac:dyDescent="0.25">
      <c r="A901" s="2437" t="s">
        <v>543</v>
      </c>
      <c r="B901" s="2438"/>
      <c r="C901" s="137"/>
      <c r="D901" s="137"/>
      <c r="E901" s="2435"/>
      <c r="F901" s="2436"/>
      <c r="G901" s="2412"/>
      <c r="H901" s="2413"/>
      <c r="I901" s="2410">
        <v>0</v>
      </c>
      <c r="J901" s="2411"/>
      <c r="K901" s="141"/>
      <c r="L901" s="165" t="s">
        <v>544</v>
      </c>
      <c r="M901" s="166">
        <v>0.05</v>
      </c>
      <c r="N901" s="167"/>
      <c r="O901" s="33"/>
      <c r="P901" s="33"/>
      <c r="Q901" s="33"/>
      <c r="R901" s="33"/>
      <c r="S901" s="2422">
        <v>590208.75</v>
      </c>
      <c r="T901" s="2411"/>
    </row>
    <row r="902" spans="1:20" ht="17" customHeight="1" x14ac:dyDescent="0.25">
      <c r="A902" s="150" t="s">
        <v>598</v>
      </c>
      <c r="B902" s="155"/>
      <c r="C902" s="137" t="s">
        <v>515</v>
      </c>
      <c r="D902" s="137" t="s">
        <v>516</v>
      </c>
      <c r="E902" s="2435">
        <v>5</v>
      </c>
      <c r="F902" s="2436"/>
      <c r="G902" s="2410">
        <v>26750</v>
      </c>
      <c r="H902" s="2411"/>
      <c r="I902" s="2410">
        <v>133750</v>
      </c>
      <c r="J902" s="2411"/>
      <c r="K902" s="141"/>
      <c r="L902" s="169" t="s">
        <v>546</v>
      </c>
      <c r="M902" s="167"/>
      <c r="N902" s="167"/>
      <c r="O902" s="33"/>
      <c r="P902" s="33"/>
      <c r="Q902" s="33"/>
      <c r="R902" s="33"/>
      <c r="S902" s="2422">
        <v>90000</v>
      </c>
      <c r="T902" s="2411"/>
    </row>
    <row r="903" spans="1:20" ht="17" customHeight="1" x14ac:dyDescent="0.25">
      <c r="A903" s="171" t="s">
        <v>600</v>
      </c>
      <c r="B903" s="153"/>
      <c r="C903" s="137" t="s">
        <v>515</v>
      </c>
      <c r="D903" s="137" t="s">
        <v>516</v>
      </c>
      <c r="E903" s="2441">
        <v>9</v>
      </c>
      <c r="F903" s="2442"/>
      <c r="G903" s="2410">
        <v>26750</v>
      </c>
      <c r="H903" s="2411"/>
      <c r="I903" s="2410">
        <v>240750</v>
      </c>
      <c r="J903" s="2411"/>
      <c r="K903" s="141"/>
      <c r="L903" s="170" t="s">
        <v>548</v>
      </c>
      <c r="M903" s="167"/>
      <c r="N903" s="167"/>
      <c r="O903" s="33"/>
      <c r="P903" s="33"/>
      <c r="Q903" s="33"/>
      <c r="R903" s="33"/>
      <c r="S903" s="2422">
        <v>800000</v>
      </c>
      <c r="T903" s="2411"/>
    </row>
    <row r="904" spans="1:20" ht="17" customHeight="1" x14ac:dyDescent="0.25">
      <c r="A904" s="2437" t="s">
        <v>759</v>
      </c>
      <c r="B904" s="2438"/>
      <c r="C904" s="137" t="s">
        <v>515</v>
      </c>
      <c r="D904" s="137" t="s">
        <v>516</v>
      </c>
      <c r="E904" s="2435">
        <v>9</v>
      </c>
      <c r="F904" s="2436"/>
      <c r="G904" s="2410">
        <v>26750</v>
      </c>
      <c r="H904" s="2411"/>
      <c r="I904" s="2410">
        <v>240750</v>
      </c>
      <c r="J904" s="2411"/>
      <c r="K904" s="141"/>
      <c r="L904" s="170" t="s">
        <v>601</v>
      </c>
      <c r="M904" s="167"/>
      <c r="N904" s="167"/>
      <c r="O904" s="33"/>
      <c r="P904" s="33"/>
      <c r="Q904" s="33"/>
      <c r="R904" s="33"/>
      <c r="S904" s="2422">
        <v>590208.75</v>
      </c>
      <c r="T904" s="2411"/>
    </row>
    <row r="905" spans="1:20" ht="17" customHeight="1" x14ac:dyDescent="0.25">
      <c r="A905" s="2443" t="s">
        <v>1710</v>
      </c>
      <c r="B905" s="2444"/>
      <c r="C905" s="137" t="s">
        <v>515</v>
      </c>
      <c r="D905" s="137" t="s">
        <v>516</v>
      </c>
      <c r="E905" s="2435">
        <v>2</v>
      </c>
      <c r="F905" s="2436"/>
      <c r="G905" s="2410">
        <v>26750</v>
      </c>
      <c r="H905" s="2411"/>
      <c r="I905" s="2410">
        <v>53500</v>
      </c>
      <c r="J905" s="2411"/>
      <c r="K905" s="141"/>
      <c r="L905" s="186" t="s">
        <v>523</v>
      </c>
      <c r="M905" s="174"/>
      <c r="N905" s="174"/>
      <c r="O905" s="187"/>
      <c r="P905" s="187"/>
      <c r="Q905" s="187"/>
      <c r="R905" s="187"/>
      <c r="S905" s="2617">
        <v>100000</v>
      </c>
      <c r="T905" s="2618"/>
    </row>
    <row r="906" spans="1:20" ht="17" customHeight="1" x14ac:dyDescent="0.25">
      <c r="A906" s="2437" t="s">
        <v>1711</v>
      </c>
      <c r="B906" s="2438"/>
      <c r="C906" s="137" t="s">
        <v>515</v>
      </c>
      <c r="D906" s="137" t="s">
        <v>516</v>
      </c>
      <c r="E906" s="2435">
        <v>4.5</v>
      </c>
      <c r="F906" s="2436"/>
      <c r="G906" s="2410">
        <v>26750</v>
      </c>
      <c r="H906" s="2411"/>
      <c r="I906" s="2410">
        <v>120375</v>
      </c>
      <c r="J906" s="2411"/>
      <c r="K906" s="141"/>
      <c r="L906" s="175" t="s">
        <v>552</v>
      </c>
      <c r="M906" s="176"/>
      <c r="N906" s="176"/>
      <c r="O906" s="177"/>
      <c r="P906" s="177"/>
      <c r="Q906" s="177"/>
      <c r="R906" s="177"/>
      <c r="S906" s="2619">
        <v>2170417.5</v>
      </c>
      <c r="T906" s="2620"/>
    </row>
    <row r="907" spans="1:20" ht="17" customHeight="1" x14ac:dyDescent="0.25">
      <c r="A907" s="2437" t="s">
        <v>1712</v>
      </c>
      <c r="B907" s="2438"/>
      <c r="C907" s="137" t="s">
        <v>515</v>
      </c>
      <c r="D907" s="137" t="s">
        <v>516</v>
      </c>
      <c r="E907" s="2410">
        <v>5</v>
      </c>
      <c r="F907" s="2411"/>
      <c r="G907" s="2410">
        <v>26750</v>
      </c>
      <c r="H907" s="2411"/>
      <c r="I907" s="2410">
        <v>133750</v>
      </c>
      <c r="J907" s="2411"/>
      <c r="K907" s="141"/>
      <c r="L907" s="178"/>
      <c r="M907" s="167"/>
      <c r="N907" s="167"/>
      <c r="O907" s="33"/>
      <c r="P907" s="33"/>
      <c r="Q907" s="33"/>
      <c r="R907" s="33"/>
      <c r="S907" s="33"/>
      <c r="T907" s="168"/>
    </row>
    <row r="908" spans="1:20" ht="17" customHeight="1" thickBot="1" x14ac:dyDescent="0.3">
      <c r="A908" s="2437" t="s">
        <v>1713</v>
      </c>
      <c r="B908" s="2438"/>
      <c r="C908" s="137" t="s">
        <v>515</v>
      </c>
      <c r="D908" s="137" t="s">
        <v>516</v>
      </c>
      <c r="E908" s="2435">
        <v>20</v>
      </c>
      <c r="F908" s="2436"/>
      <c r="G908" s="2410">
        <v>26750</v>
      </c>
      <c r="H908" s="2411"/>
      <c r="I908" s="2410">
        <v>535000</v>
      </c>
      <c r="J908" s="2411"/>
      <c r="K908" s="141"/>
      <c r="L908" s="179" t="s">
        <v>604</v>
      </c>
      <c r="M908" s="180"/>
      <c r="N908" s="180"/>
      <c r="O908" s="180"/>
      <c r="P908" s="180"/>
      <c r="Q908" s="180"/>
      <c r="R908" s="180"/>
      <c r="S908" s="2621">
        <v>13974592.5</v>
      </c>
      <c r="T908" s="2622"/>
    </row>
    <row r="909" spans="1:20" ht="17" customHeight="1" thickBot="1" x14ac:dyDescent="0.3">
      <c r="A909" s="2623" t="s">
        <v>1714</v>
      </c>
      <c r="B909" s="2624"/>
      <c r="C909" s="137" t="s">
        <v>515</v>
      </c>
      <c r="D909" s="137" t="s">
        <v>516</v>
      </c>
      <c r="E909" s="2410">
        <v>10</v>
      </c>
      <c r="F909" s="2411"/>
      <c r="G909" s="2410">
        <v>26750</v>
      </c>
      <c r="H909" s="2411"/>
      <c r="I909" s="2410">
        <v>267500</v>
      </c>
      <c r="J909" s="2411"/>
      <c r="K909" s="141"/>
      <c r="L909" s="54"/>
      <c r="M909" s="54"/>
      <c r="N909" s="54"/>
      <c r="O909" s="54"/>
      <c r="P909" s="54"/>
      <c r="Q909" s="54"/>
      <c r="R909" s="54"/>
      <c r="S909" s="54"/>
      <c r="T909" s="54"/>
    </row>
    <row r="910" spans="1:20" ht="17" customHeight="1" x14ac:dyDescent="0.25">
      <c r="A910" s="150" t="s">
        <v>557</v>
      </c>
      <c r="B910" s="153"/>
      <c r="C910" s="137" t="s">
        <v>515</v>
      </c>
      <c r="D910" s="137" t="s">
        <v>516</v>
      </c>
      <c r="E910" s="2410">
        <v>8</v>
      </c>
      <c r="F910" s="2411"/>
      <c r="G910" s="2410">
        <v>26750</v>
      </c>
      <c r="H910" s="2411"/>
      <c r="I910" s="2410">
        <v>214000</v>
      </c>
      <c r="J910" s="2411"/>
      <c r="K910" s="141"/>
      <c r="L910" s="54"/>
      <c r="M910" s="2614" t="s">
        <v>558</v>
      </c>
      <c r="N910" s="2615"/>
      <c r="O910" s="2615"/>
      <c r="P910" s="2615"/>
      <c r="Q910" s="2616"/>
      <c r="R910" s="54"/>
      <c r="S910" s="54"/>
      <c r="T910" s="54"/>
    </row>
    <row r="911" spans="1:20" ht="17" customHeight="1" x14ac:dyDescent="0.25">
      <c r="A911" s="150" t="s">
        <v>559</v>
      </c>
      <c r="B911" s="153"/>
      <c r="C911" s="157"/>
      <c r="D911" s="157"/>
      <c r="E911" s="2410"/>
      <c r="F911" s="2411"/>
      <c r="G911" s="2410"/>
      <c r="H911" s="2411"/>
      <c r="I911" s="2410">
        <v>0</v>
      </c>
      <c r="J911" s="2411"/>
      <c r="K911" s="141"/>
      <c r="L911" s="167"/>
      <c r="M911" s="117" t="s">
        <v>560</v>
      </c>
      <c r="N911" s="118"/>
      <c r="O911" s="118"/>
      <c r="P911" s="118"/>
      <c r="Q911" s="119">
        <v>16.2903981264637</v>
      </c>
      <c r="R911" s="167"/>
      <c r="S911" s="167"/>
      <c r="T911" s="167"/>
    </row>
    <row r="912" spans="1:20" ht="17" customHeight="1" x14ac:dyDescent="0.25">
      <c r="A912" s="150" t="s">
        <v>561</v>
      </c>
      <c r="B912" s="153"/>
      <c r="C912" s="157"/>
      <c r="D912" s="157"/>
      <c r="E912" s="2410"/>
      <c r="F912" s="2411"/>
      <c r="G912" s="2410"/>
      <c r="H912" s="2411"/>
      <c r="I912" s="2410">
        <v>0</v>
      </c>
      <c r="J912" s="2411"/>
      <c r="K912" s="141"/>
      <c r="L912" s="167"/>
      <c r="M912" s="120" t="s">
        <v>562</v>
      </c>
      <c r="N912" s="118"/>
      <c r="O912" s="118"/>
      <c r="P912" s="121"/>
      <c r="Q912" s="122">
        <v>13974592.5</v>
      </c>
      <c r="R912" s="167"/>
      <c r="S912" s="167"/>
      <c r="T912" s="167"/>
    </row>
    <row r="913" spans="1:20" ht="17" customHeight="1" x14ac:dyDescent="0.25">
      <c r="A913" s="152" t="s">
        <v>563</v>
      </c>
      <c r="B913" s="153"/>
      <c r="C913" s="157"/>
      <c r="D913" s="157"/>
      <c r="E913" s="2410"/>
      <c r="F913" s="2411"/>
      <c r="G913" s="2410"/>
      <c r="H913" s="2411"/>
      <c r="I913" s="2431">
        <v>1440750</v>
      </c>
      <c r="J913" s="2432"/>
      <c r="K913" s="138"/>
      <c r="L913" s="167"/>
      <c r="M913" s="117" t="s">
        <v>564</v>
      </c>
      <c r="N913" s="118"/>
      <c r="O913" s="118"/>
      <c r="P913" s="118"/>
      <c r="Q913" s="122">
        <v>1330500</v>
      </c>
      <c r="R913" s="56"/>
      <c r="S913" s="167"/>
      <c r="T913" s="167"/>
    </row>
    <row r="914" spans="1:20" ht="17" customHeight="1" x14ac:dyDescent="0.25">
      <c r="A914" s="150" t="s">
        <v>565</v>
      </c>
      <c r="B914" s="153"/>
      <c r="C914" s="137" t="s">
        <v>515</v>
      </c>
      <c r="D914" s="137" t="s">
        <v>516</v>
      </c>
      <c r="E914" s="2410">
        <v>40</v>
      </c>
      <c r="F914" s="2411"/>
      <c r="G914" s="2410">
        <v>26750</v>
      </c>
      <c r="H914" s="2411"/>
      <c r="I914" s="2410">
        <v>1070000</v>
      </c>
      <c r="J914" s="2411"/>
      <c r="K914" s="141"/>
      <c r="L914" s="167"/>
      <c r="M914" s="117" t="s">
        <v>790</v>
      </c>
      <c r="N914" s="118"/>
      <c r="O914" s="118"/>
      <c r="P914" s="118"/>
      <c r="Q914" s="122">
        <v>21674374.707259953</v>
      </c>
      <c r="R914" s="62"/>
      <c r="S914" s="167"/>
      <c r="T914" s="167"/>
    </row>
    <row r="915" spans="1:20" ht="17" customHeight="1" thickBot="1" x14ac:dyDescent="0.3">
      <c r="A915" s="150" t="s">
        <v>1715</v>
      </c>
      <c r="B915" s="153"/>
      <c r="C915" s="137" t="s">
        <v>515</v>
      </c>
      <c r="D915" s="137" t="s">
        <v>516</v>
      </c>
      <c r="E915" s="2410">
        <v>9</v>
      </c>
      <c r="F915" s="2411"/>
      <c r="G915" s="2410">
        <v>26750</v>
      </c>
      <c r="H915" s="2411"/>
      <c r="I915" s="2410">
        <v>240750</v>
      </c>
      <c r="J915" s="2411"/>
      <c r="K915" s="141"/>
      <c r="L915" s="167"/>
      <c r="M915" s="124" t="s">
        <v>567</v>
      </c>
      <c r="N915" s="125"/>
      <c r="O915" s="125"/>
      <c r="P915" s="125"/>
      <c r="Q915" s="126">
        <v>7699782.207259953</v>
      </c>
      <c r="R915" s="167"/>
      <c r="S915" s="167"/>
      <c r="T915" s="167"/>
    </row>
    <row r="916" spans="1:20" ht="17" customHeight="1" thickBot="1" x14ac:dyDescent="0.3">
      <c r="A916" s="150" t="s">
        <v>864</v>
      </c>
      <c r="B916" s="153"/>
      <c r="C916" s="157"/>
      <c r="D916" s="137"/>
      <c r="E916" s="2410"/>
      <c r="F916" s="2411"/>
      <c r="G916" s="2412"/>
      <c r="H916" s="2413"/>
      <c r="I916" s="2410">
        <v>0</v>
      </c>
      <c r="J916" s="2411"/>
      <c r="K916" s="141"/>
      <c r="L916" s="54"/>
      <c r="M916" s="1129" t="s">
        <v>791</v>
      </c>
      <c r="N916" s="1130"/>
      <c r="O916" s="1130"/>
      <c r="P916" s="1130"/>
      <c r="Q916" s="1132">
        <v>55.098438163831631</v>
      </c>
      <c r="R916" s="54"/>
      <c r="S916" s="54"/>
      <c r="T916" s="54"/>
    </row>
    <row r="917" spans="1:20" ht="17" customHeight="1" x14ac:dyDescent="0.25">
      <c r="A917" s="150" t="s">
        <v>575</v>
      </c>
      <c r="B917" s="153"/>
      <c r="C917" s="157"/>
      <c r="D917" s="157" t="s">
        <v>826</v>
      </c>
      <c r="E917" s="2408"/>
      <c r="F917" s="2409"/>
      <c r="G917" s="2410"/>
      <c r="H917" s="2411"/>
      <c r="I917" s="2410">
        <v>130000</v>
      </c>
      <c r="J917" s="2411"/>
      <c r="K917" s="141"/>
      <c r="L917" s="7" t="s">
        <v>1578</v>
      </c>
      <c r="M917" s="8"/>
      <c r="N917" s="8"/>
      <c r="O917" s="8"/>
      <c r="P917" s="9"/>
      <c r="Q917" s="10"/>
      <c r="R917" s="2191"/>
      <c r="S917" s="53"/>
      <c r="T917" s="54"/>
    </row>
    <row r="918" spans="1:20" ht="17" customHeight="1" x14ac:dyDescent="0.25">
      <c r="A918" s="150"/>
      <c r="B918" s="153"/>
      <c r="C918" s="157"/>
      <c r="D918" s="157"/>
      <c r="E918" s="2410"/>
      <c r="F918" s="2411"/>
      <c r="G918" s="2410"/>
      <c r="H918" s="2411"/>
      <c r="I918" s="2410"/>
      <c r="J918" s="2411"/>
      <c r="K918" s="141"/>
      <c r="L918" s="2237" t="s">
        <v>1636</v>
      </c>
      <c r="M918" s="54"/>
      <c r="N918" s="54"/>
      <c r="O918" s="54"/>
      <c r="P918" s="54"/>
      <c r="Q918" s="54"/>
      <c r="R918" s="54"/>
      <c r="S918" s="54"/>
      <c r="T918" s="54"/>
    </row>
    <row r="919" spans="1:20" ht="17" customHeight="1" thickBot="1" x14ac:dyDescent="0.2">
      <c r="A919" s="181" t="s">
        <v>576</v>
      </c>
      <c r="B919" s="182"/>
      <c r="C919" s="183"/>
      <c r="D919" s="184"/>
      <c r="E919" s="2414">
        <v>110.5</v>
      </c>
      <c r="F919" s="2415"/>
      <c r="G919" s="2416"/>
      <c r="H919" s="2417"/>
      <c r="I919" s="2414">
        <v>5268125</v>
      </c>
      <c r="J919" s="2415"/>
      <c r="K919" s="185"/>
      <c r="L919" s="167"/>
      <c r="M919" s="54"/>
      <c r="N919" s="54"/>
      <c r="O919" s="54"/>
      <c r="P919" s="54"/>
      <c r="Q919" s="54"/>
      <c r="R919" s="62"/>
      <c r="S919" s="167"/>
      <c r="T919" s="167"/>
    </row>
  </sheetData>
  <sheetProtection insertHyperlinks="0"/>
  <mergeCells count="4229">
    <mergeCell ref="E917:F917"/>
    <mergeCell ref="G917:H917"/>
    <mergeCell ref="I917:J917"/>
    <mergeCell ref="E903:F903"/>
    <mergeCell ref="G903:H903"/>
    <mergeCell ref="I903:J903"/>
    <mergeCell ref="E904:F904"/>
    <mergeCell ref="G904:H904"/>
    <mergeCell ref="E915:F915"/>
    <mergeCell ref="G915:H915"/>
    <mergeCell ref="I915:J915"/>
    <mergeCell ref="E916:F916"/>
    <mergeCell ref="G916:H916"/>
    <mergeCell ref="I916:J916"/>
    <mergeCell ref="I912:J912"/>
    <mergeCell ref="E913:F913"/>
    <mergeCell ref="G913:H913"/>
    <mergeCell ref="I913:J913"/>
    <mergeCell ref="E914:F914"/>
    <mergeCell ref="G914:H914"/>
    <mergeCell ref="I914:J914"/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E910:F910"/>
    <mergeCell ref="G910:H910"/>
    <mergeCell ref="I910:J910"/>
    <mergeCell ref="M910:Q910"/>
    <mergeCell ref="E911:F911"/>
    <mergeCell ref="G911:H911"/>
    <mergeCell ref="I911:J911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A909:B909"/>
    <mergeCell ref="S901:T901"/>
    <mergeCell ref="E902:F902"/>
    <mergeCell ref="G902:H902"/>
    <mergeCell ref="I902:J902"/>
    <mergeCell ref="S902:T902"/>
    <mergeCell ref="A907:B907"/>
    <mergeCell ref="E907:F907"/>
    <mergeCell ref="G907:H907"/>
    <mergeCell ref="I907:J907"/>
    <mergeCell ref="S903:T903"/>
    <mergeCell ref="O899:P899"/>
    <mergeCell ref="Q899:R899"/>
    <mergeCell ref="S899:T899"/>
    <mergeCell ref="E900:F900"/>
    <mergeCell ref="G900:H900"/>
    <mergeCell ref="I900:J900"/>
    <mergeCell ref="A904:B904"/>
    <mergeCell ref="A905:B905"/>
    <mergeCell ref="A899:B899"/>
    <mergeCell ref="E899:F899"/>
    <mergeCell ref="G899:H899"/>
    <mergeCell ref="I899:J899"/>
    <mergeCell ref="A901:B901"/>
    <mergeCell ref="E901:F901"/>
    <mergeCell ref="G901:H901"/>
    <mergeCell ref="I901:J901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E898:F898"/>
    <mergeCell ref="G898:H898"/>
    <mergeCell ref="I898:J898"/>
    <mergeCell ref="O898:P898"/>
    <mergeCell ref="Q898:R898"/>
    <mergeCell ref="S898:T898"/>
    <mergeCell ref="E897:F897"/>
    <mergeCell ref="G897:H897"/>
    <mergeCell ref="I897:J897"/>
    <mergeCell ref="O897:P897"/>
    <mergeCell ref="Q897:R897"/>
    <mergeCell ref="S897:T897"/>
    <mergeCell ref="S895:T895"/>
    <mergeCell ref="E896:F896"/>
    <mergeCell ref="G896:H896"/>
    <mergeCell ref="I896:J896"/>
    <mergeCell ref="O896:P896"/>
    <mergeCell ref="Q896:R896"/>
    <mergeCell ref="S896:T896"/>
    <mergeCell ref="A895:B895"/>
    <mergeCell ref="E895:F895"/>
    <mergeCell ref="G895:H895"/>
    <mergeCell ref="I895:J895"/>
    <mergeCell ref="O895:P895"/>
    <mergeCell ref="Q895:R895"/>
    <mergeCell ref="E894:F894"/>
    <mergeCell ref="G894:H894"/>
    <mergeCell ref="I894:J894"/>
    <mergeCell ref="O894:P894"/>
    <mergeCell ref="Q894:R894"/>
    <mergeCell ref="S894:T894"/>
    <mergeCell ref="S892:T892"/>
    <mergeCell ref="A893:B893"/>
    <mergeCell ref="E893:F893"/>
    <mergeCell ref="G893:H893"/>
    <mergeCell ref="I893:J893"/>
    <mergeCell ref="O893:P893"/>
    <mergeCell ref="Q893:R893"/>
    <mergeCell ref="S893:T893"/>
    <mergeCell ref="A892:B892"/>
    <mergeCell ref="E892:F892"/>
    <mergeCell ref="G892:H892"/>
    <mergeCell ref="I892:J892"/>
    <mergeCell ref="O892:P892"/>
    <mergeCell ref="Q892:R892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0:B890"/>
    <mergeCell ref="E890:F890"/>
    <mergeCell ref="G890:H890"/>
    <mergeCell ref="I890:J890"/>
    <mergeCell ref="O890:P890"/>
    <mergeCell ref="Q890:R890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A888:B888"/>
    <mergeCell ref="E888:F888"/>
    <mergeCell ref="G888:H888"/>
    <mergeCell ref="I888:J888"/>
    <mergeCell ref="O888:P888"/>
    <mergeCell ref="Q888:R888"/>
    <mergeCell ref="E887:F887"/>
    <mergeCell ref="G887:H887"/>
    <mergeCell ref="I887:J887"/>
    <mergeCell ref="O887:P887"/>
    <mergeCell ref="Q887:R887"/>
    <mergeCell ref="S887:T887"/>
    <mergeCell ref="E886:F886"/>
    <mergeCell ref="G886:H886"/>
    <mergeCell ref="I886:J886"/>
    <mergeCell ref="O886:P886"/>
    <mergeCell ref="Q886:R886"/>
    <mergeCell ref="S886:T886"/>
    <mergeCell ref="E885:F885"/>
    <mergeCell ref="G885:H885"/>
    <mergeCell ref="I885:J885"/>
    <mergeCell ref="O885:P885"/>
    <mergeCell ref="Q885:R885"/>
    <mergeCell ref="S885:T885"/>
    <mergeCell ref="E884:F884"/>
    <mergeCell ref="G884:H884"/>
    <mergeCell ref="I884:J884"/>
    <mergeCell ref="O884:P884"/>
    <mergeCell ref="Q884:R884"/>
    <mergeCell ref="S884:T884"/>
    <mergeCell ref="E883:F883"/>
    <mergeCell ref="G883:H883"/>
    <mergeCell ref="I883:J883"/>
    <mergeCell ref="O883:P883"/>
    <mergeCell ref="Q883:R883"/>
    <mergeCell ref="S883:T883"/>
    <mergeCell ref="S881:T881"/>
    <mergeCell ref="E882:F882"/>
    <mergeCell ref="G882:H882"/>
    <mergeCell ref="I882:J882"/>
    <mergeCell ref="O882:P882"/>
    <mergeCell ref="Q882:R882"/>
    <mergeCell ref="S882:T882"/>
    <mergeCell ref="A881:B881"/>
    <mergeCell ref="E881:F881"/>
    <mergeCell ref="G881:H881"/>
    <mergeCell ref="I881:J881"/>
    <mergeCell ref="O881:P881"/>
    <mergeCell ref="Q881:R881"/>
    <mergeCell ref="E880:F880"/>
    <mergeCell ref="G880:H880"/>
    <mergeCell ref="I880:J880"/>
    <mergeCell ref="O880:P880"/>
    <mergeCell ref="Q880:R880"/>
    <mergeCell ref="S880:T880"/>
    <mergeCell ref="E879:F879"/>
    <mergeCell ref="G879:H879"/>
    <mergeCell ref="I879:J879"/>
    <mergeCell ref="O879:P879"/>
    <mergeCell ref="Q879:R879"/>
    <mergeCell ref="S879:T879"/>
    <mergeCell ref="E878:F878"/>
    <mergeCell ref="G878:H878"/>
    <mergeCell ref="I878:J878"/>
    <mergeCell ref="O878:P878"/>
    <mergeCell ref="Q878:R878"/>
    <mergeCell ref="S878:T878"/>
    <mergeCell ref="E877:F877"/>
    <mergeCell ref="G877:H877"/>
    <mergeCell ref="I877:J877"/>
    <mergeCell ref="O877:P877"/>
    <mergeCell ref="Q877:R877"/>
    <mergeCell ref="S877:T877"/>
    <mergeCell ref="E876:F876"/>
    <mergeCell ref="G876:H876"/>
    <mergeCell ref="I876:J876"/>
    <mergeCell ref="O876:P876"/>
    <mergeCell ref="Q876:R876"/>
    <mergeCell ref="S876:T876"/>
    <mergeCell ref="E875:F875"/>
    <mergeCell ref="G875:H875"/>
    <mergeCell ref="I875:J875"/>
    <mergeCell ref="O875:P875"/>
    <mergeCell ref="Q875:R875"/>
    <mergeCell ref="S875:T875"/>
    <mergeCell ref="S873:T873"/>
    <mergeCell ref="E874:F874"/>
    <mergeCell ref="G874:H874"/>
    <mergeCell ref="I874:J874"/>
    <mergeCell ref="O874:P874"/>
    <mergeCell ref="Q874:R874"/>
    <mergeCell ref="S874:T874"/>
    <mergeCell ref="A873:B873"/>
    <mergeCell ref="E873:F873"/>
    <mergeCell ref="G873:H873"/>
    <mergeCell ref="I873:J873"/>
    <mergeCell ref="O873:P873"/>
    <mergeCell ref="Q873:R873"/>
    <mergeCell ref="S871:T871"/>
    <mergeCell ref="A872:B872"/>
    <mergeCell ref="E872:F872"/>
    <mergeCell ref="G872:H872"/>
    <mergeCell ref="I872:J872"/>
    <mergeCell ref="O872:P872"/>
    <mergeCell ref="Q872:R872"/>
    <mergeCell ref="S872:T872"/>
    <mergeCell ref="A870:B871"/>
    <mergeCell ref="E871:F871"/>
    <mergeCell ref="G871:H871"/>
    <mergeCell ref="I871:J871"/>
    <mergeCell ref="O871:P871"/>
    <mergeCell ref="Q871:R871"/>
    <mergeCell ref="S869:T869"/>
    <mergeCell ref="E870:F870"/>
    <mergeCell ref="G870:H870"/>
    <mergeCell ref="I870:J870"/>
    <mergeCell ref="O870:P870"/>
    <mergeCell ref="Q870:R870"/>
    <mergeCell ref="S870:T870"/>
    <mergeCell ref="A869:B869"/>
    <mergeCell ref="E869:F869"/>
    <mergeCell ref="G869:H869"/>
    <mergeCell ref="I869:J869"/>
    <mergeCell ref="O869:P869"/>
    <mergeCell ref="Q869:R869"/>
    <mergeCell ref="S866:T867"/>
    <mergeCell ref="I867:J867"/>
    <mergeCell ref="E868:F868"/>
    <mergeCell ref="G868:H868"/>
    <mergeCell ref="I868:J868"/>
    <mergeCell ref="O868:P868"/>
    <mergeCell ref="Q868:R868"/>
    <mergeCell ref="S868:T868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E720:F720"/>
    <mergeCell ref="G720:H720"/>
    <mergeCell ref="I720:J720"/>
    <mergeCell ref="E723:F723"/>
    <mergeCell ref="G723:H723"/>
    <mergeCell ref="I723:J723"/>
    <mergeCell ref="S707:T707"/>
    <mergeCell ref="S708:T708"/>
    <mergeCell ref="S709:T709"/>
    <mergeCell ref="S710:T710"/>
    <mergeCell ref="E711:F711"/>
    <mergeCell ref="G711:H711"/>
    <mergeCell ref="I711:J711"/>
    <mergeCell ref="E749:F749"/>
    <mergeCell ref="G749:H749"/>
    <mergeCell ref="G712:H712"/>
    <mergeCell ref="I714:J714"/>
    <mergeCell ref="E715:F715"/>
    <mergeCell ref="G715:H715"/>
    <mergeCell ref="I715:J715"/>
    <mergeCell ref="E721:F721"/>
    <mergeCell ref="G721:H721"/>
    <mergeCell ref="I721:J721"/>
    <mergeCell ref="S551:T551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606:T606"/>
    <mergeCell ref="S609:T609"/>
    <mergeCell ref="S614:T614"/>
    <mergeCell ref="S615:T615"/>
    <mergeCell ref="S617:T617"/>
    <mergeCell ref="S622:T622"/>
    <mergeCell ref="E453:F453"/>
    <mergeCell ref="G453:H453"/>
    <mergeCell ref="S645:T645"/>
    <mergeCell ref="S646:T646"/>
    <mergeCell ref="S647:T647"/>
    <mergeCell ref="S649:T649"/>
    <mergeCell ref="S582:T582"/>
    <mergeCell ref="S584:T584"/>
    <mergeCell ref="S642:T642"/>
    <mergeCell ref="S644:T644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276:T276"/>
    <mergeCell ref="S280:T280"/>
    <mergeCell ref="S278:T279"/>
    <mergeCell ref="S285:T285"/>
    <mergeCell ref="S286:T286"/>
    <mergeCell ref="S288:T288"/>
    <mergeCell ref="S287:T287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354:T354"/>
    <mergeCell ref="E121:F121"/>
    <mergeCell ref="G121:H121"/>
    <mergeCell ref="I121:J121"/>
    <mergeCell ref="E120:F120"/>
    <mergeCell ref="S317:T317"/>
    <mergeCell ref="S318:T318"/>
    <mergeCell ref="S251:T251"/>
    <mergeCell ref="S252:T252"/>
    <mergeCell ref="S254:T254"/>
    <mergeCell ref="S313:T313"/>
    <mergeCell ref="S180:T180"/>
    <mergeCell ref="S143:T143"/>
    <mergeCell ref="S147:T147"/>
    <mergeCell ref="S145:T146"/>
    <mergeCell ref="S152:T152"/>
    <mergeCell ref="S153:T153"/>
    <mergeCell ref="S155:T155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513:T513"/>
    <mergeCell ref="S514:T51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M343:P344"/>
    <mergeCell ref="S343:T343"/>
    <mergeCell ref="S383:T383"/>
    <mergeCell ref="S384:T384"/>
    <mergeCell ref="S385:T385"/>
    <mergeCell ref="S387:T387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S670:T670"/>
    <mergeCell ref="M651:Q651"/>
    <mergeCell ref="M322:Q322"/>
    <mergeCell ref="M389:Q389"/>
    <mergeCell ref="M456:Q456"/>
    <mergeCell ref="M521:Q521"/>
    <mergeCell ref="M716:Q716"/>
    <mergeCell ref="A334:T334"/>
    <mergeCell ref="A338:T338"/>
    <mergeCell ref="A340:T340"/>
    <mergeCell ref="A343:B346"/>
    <mergeCell ref="A13:B13"/>
    <mergeCell ref="E13:F13"/>
    <mergeCell ref="G13:H13"/>
    <mergeCell ref="Q13:R13"/>
    <mergeCell ref="S13:T13"/>
    <mergeCell ref="M586:Q586"/>
    <mergeCell ref="C343:F344"/>
    <mergeCell ref="G343:H343"/>
    <mergeCell ref="I343:J343"/>
    <mergeCell ref="L343:L346"/>
    <mergeCell ref="S111:T111"/>
    <mergeCell ref="S112:T112"/>
    <mergeCell ref="S113:T113"/>
    <mergeCell ref="S114:T114"/>
    <mergeCell ref="G120:H120"/>
    <mergeCell ref="I120:J120"/>
    <mergeCell ref="S115:T115"/>
    <mergeCell ref="S117:T117"/>
    <mergeCell ref="S119:T11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M52:Q52"/>
    <mergeCell ref="M121:Q121"/>
    <mergeCell ref="I11:J11"/>
    <mergeCell ref="O11:P11"/>
    <mergeCell ref="Q11:R11"/>
    <mergeCell ref="I12:J12"/>
    <mergeCell ref="I13:J13"/>
    <mergeCell ref="O13:P13"/>
    <mergeCell ref="E10:F10"/>
    <mergeCell ref="G10:H10"/>
    <mergeCell ref="I10:J10"/>
    <mergeCell ref="O10:P10"/>
    <mergeCell ref="Q10:R10"/>
    <mergeCell ref="G7:H7"/>
    <mergeCell ref="I7:J7"/>
    <mergeCell ref="E8:F9"/>
    <mergeCell ref="G8:H9"/>
    <mergeCell ref="S10:T10"/>
    <mergeCell ref="I8:J8"/>
    <mergeCell ref="N8:N9"/>
    <mergeCell ref="O8:P9"/>
    <mergeCell ref="Q8:R9"/>
    <mergeCell ref="Q7:R7"/>
    <mergeCell ref="S7:T7"/>
    <mergeCell ref="S8:T9"/>
    <mergeCell ref="I9:J9"/>
    <mergeCell ref="A2:T2"/>
    <mergeCell ref="A6:B9"/>
    <mergeCell ref="C6:F7"/>
    <mergeCell ref="G6:H6"/>
    <mergeCell ref="I6:J6"/>
    <mergeCell ref="L6:L9"/>
    <mergeCell ref="M6:P7"/>
    <mergeCell ref="Q6:R6"/>
    <mergeCell ref="S6:T6"/>
    <mergeCell ref="D8:D9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A15:B15"/>
    <mergeCell ref="E15:F15"/>
    <mergeCell ref="G15:H15"/>
    <mergeCell ref="I14:J14"/>
    <mergeCell ref="I15:J15"/>
    <mergeCell ref="O15:P15"/>
    <mergeCell ref="O14:P14"/>
    <mergeCell ref="Q14:R14"/>
    <mergeCell ref="S14:T14"/>
    <mergeCell ref="A14:B14"/>
    <mergeCell ref="E14:F14"/>
    <mergeCell ref="G14:H14"/>
    <mergeCell ref="Q16:R16"/>
    <mergeCell ref="O18:P18"/>
    <mergeCell ref="Q18:R18"/>
    <mergeCell ref="E16:F16"/>
    <mergeCell ref="G16:H16"/>
    <mergeCell ref="I16:J16"/>
    <mergeCell ref="O16:P16"/>
    <mergeCell ref="O19:P19"/>
    <mergeCell ref="G18:H18"/>
    <mergeCell ref="I18:J18"/>
    <mergeCell ref="E20:F20"/>
    <mergeCell ref="G20:H20"/>
    <mergeCell ref="I20:J20"/>
    <mergeCell ref="A23:B23"/>
    <mergeCell ref="E23:F23"/>
    <mergeCell ref="G23:H23"/>
    <mergeCell ref="I23:J23"/>
    <mergeCell ref="S18:T18"/>
    <mergeCell ref="E18:F18"/>
    <mergeCell ref="S20:T20"/>
    <mergeCell ref="E19:F19"/>
    <mergeCell ref="G19:H19"/>
    <mergeCell ref="I19:J19"/>
    <mergeCell ref="E22:F22"/>
    <mergeCell ref="G22:H22"/>
    <mergeCell ref="I22:J22"/>
    <mergeCell ref="E21:F21"/>
    <mergeCell ref="G21:H21"/>
    <mergeCell ref="I21:J21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A30:B30"/>
    <mergeCell ref="E30:F30"/>
    <mergeCell ref="G30:H30"/>
    <mergeCell ref="I30:J30"/>
    <mergeCell ref="O25:P25"/>
    <mergeCell ref="Q25:R25"/>
    <mergeCell ref="E27:F27"/>
    <mergeCell ref="G27:H27"/>
    <mergeCell ref="E29:F29"/>
    <mergeCell ref="G29:H29"/>
    <mergeCell ref="I29:J29"/>
    <mergeCell ref="O27:P27"/>
    <mergeCell ref="I27:J27"/>
    <mergeCell ref="E28:F28"/>
    <mergeCell ref="G28:H28"/>
    <mergeCell ref="I28:J28"/>
    <mergeCell ref="O28:P28"/>
    <mergeCell ref="Q28:R28"/>
    <mergeCell ref="S28:T28"/>
    <mergeCell ref="I32:J32"/>
    <mergeCell ref="O32:P32"/>
    <mergeCell ref="Q32:R32"/>
    <mergeCell ref="S32:T32"/>
    <mergeCell ref="Q27:R27"/>
    <mergeCell ref="S27:T27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S31:T31"/>
    <mergeCell ref="O29:P29"/>
    <mergeCell ref="Q29:R29"/>
    <mergeCell ref="S29:T29"/>
    <mergeCell ref="O30:P30"/>
    <mergeCell ref="Q30:R30"/>
    <mergeCell ref="S34:T34"/>
    <mergeCell ref="Q35:R35"/>
    <mergeCell ref="S35:T35"/>
    <mergeCell ref="O35:P35"/>
    <mergeCell ref="A35:B35"/>
    <mergeCell ref="E35:F35"/>
    <mergeCell ref="G35:H35"/>
    <mergeCell ref="I35:J35"/>
    <mergeCell ref="A34:B34"/>
    <mergeCell ref="E34:F34"/>
    <mergeCell ref="G34:H34"/>
    <mergeCell ref="I34:J34"/>
    <mergeCell ref="O34:P34"/>
    <mergeCell ref="Q34:R34"/>
    <mergeCell ref="O33:P33"/>
    <mergeCell ref="Q33:R33"/>
    <mergeCell ref="S33:T33"/>
    <mergeCell ref="I33:J33"/>
    <mergeCell ref="A33:B33"/>
    <mergeCell ref="E33:F33"/>
    <mergeCell ref="G33:H33"/>
    <mergeCell ref="S38:T38"/>
    <mergeCell ref="O36:P36"/>
    <mergeCell ref="O38:P38"/>
    <mergeCell ref="A37:B37"/>
    <mergeCell ref="E37:F37"/>
    <mergeCell ref="G37:H37"/>
    <mergeCell ref="I37:J37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40:T40"/>
    <mergeCell ref="E39:F39"/>
    <mergeCell ref="G39:H39"/>
    <mergeCell ref="E40:F40"/>
    <mergeCell ref="G40:H40"/>
    <mergeCell ref="I40:J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Q40:R40"/>
    <mergeCell ref="A46:B46"/>
    <mergeCell ref="E46:F46"/>
    <mergeCell ref="G46:H46"/>
    <mergeCell ref="I46:J46"/>
    <mergeCell ref="A43:B43"/>
    <mergeCell ref="O40:P40"/>
    <mergeCell ref="A41:B41"/>
    <mergeCell ref="E41:F41"/>
    <mergeCell ref="G41:H41"/>
    <mergeCell ref="E45:F45"/>
    <mergeCell ref="G45:H45"/>
    <mergeCell ref="I45:J45"/>
    <mergeCell ref="I43:J43"/>
    <mergeCell ref="E44:F44"/>
    <mergeCell ref="G44:H44"/>
    <mergeCell ref="I44:J44"/>
    <mergeCell ref="I42:J42"/>
    <mergeCell ref="I41:J41"/>
    <mergeCell ref="O41:P41"/>
    <mergeCell ref="E43:F43"/>
    <mergeCell ref="G43:H43"/>
    <mergeCell ref="E42:F42"/>
    <mergeCell ref="G42:H42"/>
    <mergeCell ref="E52:F52"/>
    <mergeCell ref="G52:H52"/>
    <mergeCell ref="I52:J52"/>
    <mergeCell ref="E51:F51"/>
    <mergeCell ref="G51:H51"/>
    <mergeCell ref="I51:J51"/>
    <mergeCell ref="I49:J49"/>
    <mergeCell ref="A50:B50"/>
    <mergeCell ref="E50:F50"/>
    <mergeCell ref="G50:H50"/>
    <mergeCell ref="I50:J50"/>
    <mergeCell ref="A49:B49"/>
    <mergeCell ref="E49:F49"/>
    <mergeCell ref="G49:H49"/>
    <mergeCell ref="E48:F48"/>
    <mergeCell ref="G48:H48"/>
    <mergeCell ref="I48:J48"/>
    <mergeCell ref="E47:F47"/>
    <mergeCell ref="G47:H47"/>
    <mergeCell ref="I47:J47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D76:D77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I79:J79"/>
    <mergeCell ref="O79:P79"/>
    <mergeCell ref="Q79:R79"/>
    <mergeCell ref="S79:T79"/>
    <mergeCell ref="E60:F60"/>
    <mergeCell ref="G60:H60"/>
    <mergeCell ref="I60:J60"/>
    <mergeCell ref="E76:F77"/>
    <mergeCell ref="G76:H77"/>
    <mergeCell ref="Q74:R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S78:T78"/>
    <mergeCell ref="I76:J76"/>
    <mergeCell ref="N76:N77"/>
    <mergeCell ref="O76:P77"/>
    <mergeCell ref="Q76:R77"/>
    <mergeCell ref="L74:L77"/>
    <mergeCell ref="M74:P75"/>
    <mergeCell ref="S74:T74"/>
    <mergeCell ref="I74:J74"/>
    <mergeCell ref="S81:T81"/>
    <mergeCell ref="O82:P82"/>
    <mergeCell ref="Q82:R82"/>
    <mergeCell ref="S82:T82"/>
    <mergeCell ref="I82:J82"/>
    <mergeCell ref="A82:B82"/>
    <mergeCell ref="E82:F82"/>
    <mergeCell ref="G82:H82"/>
    <mergeCell ref="A81:B81"/>
    <mergeCell ref="E81:F81"/>
    <mergeCell ref="G81:H81"/>
    <mergeCell ref="I81:J81"/>
    <mergeCell ref="O81:P81"/>
    <mergeCell ref="Q81:R81"/>
    <mergeCell ref="O80:P80"/>
    <mergeCell ref="Q80:R80"/>
    <mergeCell ref="S80:T80"/>
    <mergeCell ref="I80:J80"/>
    <mergeCell ref="A80:B80"/>
    <mergeCell ref="E80:F80"/>
    <mergeCell ref="G80:H80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8:F88"/>
    <mergeCell ref="G88:H88"/>
    <mergeCell ref="I88:J88"/>
    <mergeCell ref="A83:B83"/>
    <mergeCell ref="E83:F83"/>
    <mergeCell ref="G83:H83"/>
    <mergeCell ref="I83:J83"/>
    <mergeCell ref="E84:F84"/>
    <mergeCell ref="G84:H84"/>
    <mergeCell ref="I84:J84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S92:T92"/>
    <mergeCell ref="S93:T93"/>
    <mergeCell ref="G86:H86"/>
    <mergeCell ref="I86:J86"/>
    <mergeCell ref="O84:P84"/>
    <mergeCell ref="Q84:R84"/>
    <mergeCell ref="O86:P86"/>
    <mergeCell ref="Q86:R86"/>
    <mergeCell ref="S86:T86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S96:T96"/>
    <mergeCell ref="E95:F95"/>
    <mergeCell ref="G95:H95"/>
    <mergeCell ref="E89:F89"/>
    <mergeCell ref="G89:H89"/>
    <mergeCell ref="I89:J89"/>
    <mergeCell ref="O90:P90"/>
    <mergeCell ref="Q90:R90"/>
    <mergeCell ref="Q89:R89"/>
    <mergeCell ref="S90:T90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I100:J100"/>
    <mergeCell ref="O100:P100"/>
    <mergeCell ref="Q100:R100"/>
    <mergeCell ref="S100:T100"/>
    <mergeCell ref="E94:F94"/>
    <mergeCell ref="G94:H94"/>
    <mergeCell ref="I94:J94"/>
    <mergeCell ref="O94:P94"/>
    <mergeCell ref="Q94:R94"/>
    <mergeCell ref="S94:T94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S99:T99"/>
    <mergeCell ref="O97:P97"/>
    <mergeCell ref="Q97:R97"/>
    <mergeCell ref="S97:T97"/>
    <mergeCell ref="O98:P98"/>
    <mergeCell ref="Q98:R98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E107:F107"/>
    <mergeCell ref="G107:H107"/>
    <mergeCell ref="E108:F108"/>
    <mergeCell ref="G108:H108"/>
    <mergeCell ref="O101:P101"/>
    <mergeCell ref="Q101:R101"/>
    <mergeCell ref="Q103:R103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13:H113"/>
    <mergeCell ref="I113:J113"/>
    <mergeCell ref="I111:J111"/>
    <mergeCell ref="E112:F112"/>
    <mergeCell ref="G112:H112"/>
    <mergeCell ref="I112:J112"/>
    <mergeCell ref="A111:B111"/>
    <mergeCell ref="E111:F111"/>
    <mergeCell ref="G111:H111"/>
    <mergeCell ref="E110:F110"/>
    <mergeCell ref="G110:H110"/>
    <mergeCell ref="A109:B109"/>
    <mergeCell ref="E109:F109"/>
    <mergeCell ref="E119:F119"/>
    <mergeCell ref="G119:H119"/>
    <mergeCell ref="I119:J119"/>
    <mergeCell ref="I108:J108"/>
    <mergeCell ref="O108:P108"/>
    <mergeCell ref="O107:P107"/>
    <mergeCell ref="I110:J110"/>
    <mergeCell ref="I109:J109"/>
    <mergeCell ref="O109:P109"/>
    <mergeCell ref="E113:F113"/>
    <mergeCell ref="I117:J117"/>
    <mergeCell ref="I116:J116"/>
    <mergeCell ref="A118:B118"/>
    <mergeCell ref="E118:F118"/>
    <mergeCell ref="G118:H118"/>
    <mergeCell ref="I118:J118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E127:F127"/>
    <mergeCell ref="G127:H127"/>
    <mergeCell ref="I127:J127"/>
    <mergeCell ref="E126:F126"/>
    <mergeCell ref="G126:H126"/>
    <mergeCell ref="I126:J126"/>
    <mergeCell ref="E125:F125"/>
    <mergeCell ref="G125:H125"/>
    <mergeCell ref="I125:J125"/>
    <mergeCell ref="E124:F124"/>
    <mergeCell ref="G124:H124"/>
    <mergeCell ref="I124:J124"/>
    <mergeCell ref="E123:F123"/>
    <mergeCell ref="G123:H123"/>
    <mergeCell ref="I123:J123"/>
    <mergeCell ref="E122:F122"/>
    <mergeCell ref="G122:H122"/>
    <mergeCell ref="I122:J122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29:F129"/>
    <mergeCell ref="G129:H129"/>
    <mergeCell ref="I129:J129"/>
    <mergeCell ref="E128:F128"/>
    <mergeCell ref="G128:H128"/>
    <mergeCell ref="I128:J128"/>
    <mergeCell ref="I148:J148"/>
    <mergeCell ref="O148:P148"/>
    <mergeCell ref="Q148:R148"/>
    <mergeCell ref="Q145:R146"/>
    <mergeCell ref="I149:J149"/>
    <mergeCell ref="I150:J150"/>
    <mergeCell ref="O150:P150"/>
    <mergeCell ref="I146:J146"/>
    <mergeCell ref="D145:D146"/>
    <mergeCell ref="E145:F146"/>
    <mergeCell ref="A149:B149"/>
    <mergeCell ref="E149:F149"/>
    <mergeCell ref="G149:H149"/>
    <mergeCell ref="G145:H146"/>
    <mergeCell ref="O152:P152"/>
    <mergeCell ref="Q152:R152"/>
    <mergeCell ref="A148:B148"/>
    <mergeCell ref="E148:F148"/>
    <mergeCell ref="G148:H148"/>
    <mergeCell ref="E147:F147"/>
    <mergeCell ref="G147:H147"/>
    <mergeCell ref="I147:J147"/>
    <mergeCell ref="O147:P147"/>
    <mergeCell ref="Q147:R147"/>
    <mergeCell ref="A152:B152"/>
    <mergeCell ref="E152:F152"/>
    <mergeCell ref="G152:H152"/>
    <mergeCell ref="I151:J151"/>
    <mergeCell ref="I152:J152"/>
    <mergeCell ref="G150:H150"/>
    <mergeCell ref="Q151:R151"/>
    <mergeCell ref="S151:T151"/>
    <mergeCell ref="A151:B151"/>
    <mergeCell ref="E151:F151"/>
    <mergeCell ref="G151:H151"/>
    <mergeCell ref="A150:B150"/>
    <mergeCell ref="E150:F150"/>
    <mergeCell ref="E157:F157"/>
    <mergeCell ref="G157:H157"/>
    <mergeCell ref="I157:J157"/>
    <mergeCell ref="S148:T148"/>
    <mergeCell ref="O149:P149"/>
    <mergeCell ref="Q149:R149"/>
    <mergeCell ref="S149:T149"/>
    <mergeCell ref="Q150:R150"/>
    <mergeCell ref="S150:T150"/>
    <mergeCell ref="O151:P151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G155:H155"/>
    <mergeCell ref="I155:J155"/>
    <mergeCell ref="O153:P153"/>
    <mergeCell ref="Q153:R153"/>
    <mergeCell ref="O155:P155"/>
    <mergeCell ref="Q155:R155"/>
    <mergeCell ref="Q154:R154"/>
    <mergeCell ref="S161:T161"/>
    <mergeCell ref="S162:T162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S165:T165"/>
    <mergeCell ref="E164:F164"/>
    <mergeCell ref="G164:H164"/>
    <mergeCell ref="E158:F158"/>
    <mergeCell ref="G158:H158"/>
    <mergeCell ref="I158:J158"/>
    <mergeCell ref="O159:P159"/>
    <mergeCell ref="Q159:R159"/>
    <mergeCell ref="Q158:R158"/>
    <mergeCell ref="S159:T159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I169:J169"/>
    <mergeCell ref="O169:P169"/>
    <mergeCell ref="Q169:R169"/>
    <mergeCell ref="S169:T169"/>
    <mergeCell ref="E163:F163"/>
    <mergeCell ref="G163:H163"/>
    <mergeCell ref="I163:J163"/>
    <mergeCell ref="O163:P163"/>
    <mergeCell ref="Q163:R163"/>
    <mergeCell ref="S163:T163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S168:T168"/>
    <mergeCell ref="O166:P166"/>
    <mergeCell ref="Q166:R166"/>
    <mergeCell ref="S166:T166"/>
    <mergeCell ref="O167:P167"/>
    <mergeCell ref="Q167:R167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E176:F176"/>
    <mergeCell ref="G176:H176"/>
    <mergeCell ref="E177:F177"/>
    <mergeCell ref="G177:H177"/>
    <mergeCell ref="O170:P170"/>
    <mergeCell ref="Q170:R170"/>
    <mergeCell ref="Q172:R172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82:H182"/>
    <mergeCell ref="I182:J182"/>
    <mergeCell ref="I180:J180"/>
    <mergeCell ref="E181:F181"/>
    <mergeCell ref="G181:H181"/>
    <mergeCell ref="I181:J181"/>
    <mergeCell ref="A180:B180"/>
    <mergeCell ref="E180:F180"/>
    <mergeCell ref="G180:H180"/>
    <mergeCell ref="E179:F179"/>
    <mergeCell ref="G179:H179"/>
    <mergeCell ref="A178:B178"/>
    <mergeCell ref="E178:F178"/>
    <mergeCell ref="I177:J177"/>
    <mergeCell ref="O177:P177"/>
    <mergeCell ref="O176:P176"/>
    <mergeCell ref="I179:J179"/>
    <mergeCell ref="I178:J178"/>
    <mergeCell ref="O178:P178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E193:F193"/>
    <mergeCell ref="G193:H193"/>
    <mergeCell ref="I193:J193"/>
    <mergeCell ref="E192:F192"/>
    <mergeCell ref="G192:H192"/>
    <mergeCell ref="I192:J192"/>
    <mergeCell ref="E190:F190"/>
    <mergeCell ref="G190:H190"/>
    <mergeCell ref="I190:J190"/>
    <mergeCell ref="E191:F191"/>
    <mergeCell ref="G191:H191"/>
    <mergeCell ref="I191:J191"/>
    <mergeCell ref="E189:F189"/>
    <mergeCell ref="G189:H189"/>
    <mergeCell ref="I189:J189"/>
    <mergeCell ref="E188:F188"/>
    <mergeCell ref="G188:H188"/>
    <mergeCell ref="I188:J188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7:F197"/>
    <mergeCell ref="G197:H197"/>
    <mergeCell ref="I197:J197"/>
    <mergeCell ref="E196:F196"/>
    <mergeCell ref="G196:H196"/>
    <mergeCell ref="I196:J196"/>
    <mergeCell ref="E195:F195"/>
    <mergeCell ref="G195:H195"/>
    <mergeCell ref="I195:J195"/>
    <mergeCell ref="E194:F194"/>
    <mergeCell ref="G194:H194"/>
    <mergeCell ref="I194:J194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A219:B219"/>
    <mergeCell ref="E219:F219"/>
    <mergeCell ref="G219:H219"/>
    <mergeCell ref="I218:J218"/>
    <mergeCell ref="I219:J219"/>
    <mergeCell ref="O219:P219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E222:F222"/>
    <mergeCell ref="I217:J217"/>
    <mergeCell ref="O217:P217"/>
    <mergeCell ref="O216:P216"/>
    <mergeCell ref="Q216:R216"/>
    <mergeCell ref="Q217:R217"/>
    <mergeCell ref="Q219:R219"/>
    <mergeCell ref="I216:J216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S220:T220"/>
    <mergeCell ref="S222:T222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G224:H224"/>
    <mergeCell ref="I224:J224"/>
    <mergeCell ref="E225:F225"/>
    <mergeCell ref="G225:H225"/>
    <mergeCell ref="I225:J225"/>
    <mergeCell ref="O226:P226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A234:B234"/>
    <mergeCell ref="E234:F234"/>
    <mergeCell ref="G234:H234"/>
    <mergeCell ref="I234:J234"/>
    <mergeCell ref="A227:B227"/>
    <mergeCell ref="E227:F227"/>
    <mergeCell ref="G227:H227"/>
    <mergeCell ref="I227:J227"/>
    <mergeCell ref="I229:J229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O236:P236"/>
    <mergeCell ref="Q236:R236"/>
    <mergeCell ref="S236:T236"/>
    <mergeCell ref="Q231:R231"/>
    <mergeCell ref="S231:T231"/>
    <mergeCell ref="E232:F232"/>
    <mergeCell ref="G232:H232"/>
    <mergeCell ref="I232:J232"/>
    <mergeCell ref="O232:P232"/>
    <mergeCell ref="Q232:R232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8:J238"/>
    <mergeCell ref="O238:P238"/>
    <mergeCell ref="Q238:R238"/>
    <mergeCell ref="S235:T235"/>
    <mergeCell ref="O233:P233"/>
    <mergeCell ref="Q233:R233"/>
    <mergeCell ref="S233:T233"/>
    <mergeCell ref="O234:P234"/>
    <mergeCell ref="Q234:R234"/>
    <mergeCell ref="I236:J236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O237:P237"/>
    <mergeCell ref="Q237:R237"/>
    <mergeCell ref="S237:T237"/>
    <mergeCell ref="I237:J237"/>
    <mergeCell ref="A237:B237"/>
    <mergeCell ref="E237:F237"/>
    <mergeCell ref="G237:H237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S245:T245"/>
    <mergeCell ref="Q245:R245"/>
    <mergeCell ref="S243:T243"/>
    <mergeCell ref="G245:H245"/>
    <mergeCell ref="Q244:R244"/>
    <mergeCell ref="S244:T244"/>
    <mergeCell ref="Q243:R243"/>
    <mergeCell ref="G243:H243"/>
    <mergeCell ref="G244:H244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7:J247"/>
    <mergeCell ref="E248:F248"/>
    <mergeCell ref="G248:H248"/>
    <mergeCell ref="I248:J248"/>
    <mergeCell ref="G240:H240"/>
    <mergeCell ref="E240:F240"/>
    <mergeCell ref="I240:J240"/>
    <mergeCell ref="I243:J243"/>
    <mergeCell ref="E243:F243"/>
    <mergeCell ref="E244:F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A254:B254"/>
    <mergeCell ref="E254:F254"/>
    <mergeCell ref="G254:H254"/>
    <mergeCell ref="I254:J254"/>
    <mergeCell ref="I244:J244"/>
    <mergeCell ref="O244:P244"/>
    <mergeCell ref="E245:F245"/>
    <mergeCell ref="E249:F249"/>
    <mergeCell ref="G249:H249"/>
    <mergeCell ref="I249:J249"/>
    <mergeCell ref="A253:B253"/>
    <mergeCell ref="E253:F253"/>
    <mergeCell ref="G253:H253"/>
    <mergeCell ref="E252:F252"/>
    <mergeCell ref="G252:H252"/>
    <mergeCell ref="I253:J253"/>
    <mergeCell ref="I252:J252"/>
    <mergeCell ref="E250:F250"/>
    <mergeCell ref="G250:H250"/>
    <mergeCell ref="I250:J250"/>
    <mergeCell ref="E251:F251"/>
    <mergeCell ref="G251:H251"/>
    <mergeCell ref="I251:J251"/>
    <mergeCell ref="E261:F261"/>
    <mergeCell ref="G261:H261"/>
    <mergeCell ref="I261:J261"/>
    <mergeCell ref="E260:F260"/>
    <mergeCell ref="G260:H260"/>
    <mergeCell ref="I260:J260"/>
    <mergeCell ref="E259:F259"/>
    <mergeCell ref="G259:H259"/>
    <mergeCell ref="I259:J259"/>
    <mergeCell ref="E258:F258"/>
    <mergeCell ref="G258:H258"/>
    <mergeCell ref="I258:J258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5:F265"/>
    <mergeCell ref="G265:H265"/>
    <mergeCell ref="I265:J265"/>
    <mergeCell ref="E264:F264"/>
    <mergeCell ref="G264:H264"/>
    <mergeCell ref="I264:J264"/>
    <mergeCell ref="E263:F263"/>
    <mergeCell ref="G263:H263"/>
    <mergeCell ref="I263:J263"/>
    <mergeCell ref="E262:F262"/>
    <mergeCell ref="G262:H262"/>
    <mergeCell ref="I262:J262"/>
    <mergeCell ref="Q280:R280"/>
    <mergeCell ref="I281:J281"/>
    <mergeCell ref="O281:P281"/>
    <mergeCell ref="Q281:R281"/>
    <mergeCell ref="Q278:R279"/>
    <mergeCell ref="I282:J282"/>
    <mergeCell ref="E278:F279"/>
    <mergeCell ref="A282:B282"/>
    <mergeCell ref="E282:F282"/>
    <mergeCell ref="G282:H282"/>
    <mergeCell ref="G278:H279"/>
    <mergeCell ref="O280:P280"/>
    <mergeCell ref="O285:P285"/>
    <mergeCell ref="Q285:R285"/>
    <mergeCell ref="A281:B281"/>
    <mergeCell ref="E281:F281"/>
    <mergeCell ref="G281:H281"/>
    <mergeCell ref="I279:J279"/>
    <mergeCell ref="E280:F280"/>
    <mergeCell ref="G280:H280"/>
    <mergeCell ref="I280:J280"/>
    <mergeCell ref="D278:D279"/>
    <mergeCell ref="A285:B285"/>
    <mergeCell ref="E285:F285"/>
    <mergeCell ref="G285:H285"/>
    <mergeCell ref="I284:J284"/>
    <mergeCell ref="I285:J285"/>
    <mergeCell ref="G283:H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E290:F290"/>
    <mergeCell ref="G290:H290"/>
    <mergeCell ref="I290:J290"/>
    <mergeCell ref="I283:J283"/>
    <mergeCell ref="O283:P283"/>
    <mergeCell ref="S281:T281"/>
    <mergeCell ref="O282:P282"/>
    <mergeCell ref="Q282:R282"/>
    <mergeCell ref="S282:T282"/>
    <mergeCell ref="Q283:R283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I288:J288"/>
    <mergeCell ref="O286:P286"/>
    <mergeCell ref="Q286:R286"/>
    <mergeCell ref="O288:P288"/>
    <mergeCell ref="Q288:R288"/>
    <mergeCell ref="Q287:R287"/>
    <mergeCell ref="S294:T294"/>
    <mergeCell ref="S295:T295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S298:T298"/>
    <mergeCell ref="E297:F297"/>
    <mergeCell ref="G297:H297"/>
    <mergeCell ref="E291:F291"/>
    <mergeCell ref="G291:H291"/>
    <mergeCell ref="I291:J291"/>
    <mergeCell ref="O292:P292"/>
    <mergeCell ref="Q292:R292"/>
    <mergeCell ref="Q291:R291"/>
    <mergeCell ref="S292:T292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I302:J302"/>
    <mergeCell ref="O302:P302"/>
    <mergeCell ref="Q302:R302"/>
    <mergeCell ref="S302:T302"/>
    <mergeCell ref="E296:F296"/>
    <mergeCell ref="G296:H296"/>
    <mergeCell ref="I296:J296"/>
    <mergeCell ref="O296:P296"/>
    <mergeCell ref="Q296:R296"/>
    <mergeCell ref="S296:T296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S301:T301"/>
    <mergeCell ref="O299:P299"/>
    <mergeCell ref="Q299:R299"/>
    <mergeCell ref="S299:T299"/>
    <mergeCell ref="O300:P300"/>
    <mergeCell ref="Q300:R300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E309:F309"/>
    <mergeCell ref="G309:H309"/>
    <mergeCell ref="E310:F310"/>
    <mergeCell ref="G310:H310"/>
    <mergeCell ref="O303:P303"/>
    <mergeCell ref="Q303:R303"/>
    <mergeCell ref="Q305:R305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E315:F315"/>
    <mergeCell ref="G315:H315"/>
    <mergeCell ref="I315:J315"/>
    <mergeCell ref="I313:J313"/>
    <mergeCell ref="E314:F314"/>
    <mergeCell ref="G314:H314"/>
    <mergeCell ref="I314:J314"/>
    <mergeCell ref="A313:B313"/>
    <mergeCell ref="E313:F313"/>
    <mergeCell ref="G313:H313"/>
    <mergeCell ref="E312:F312"/>
    <mergeCell ref="G312:H312"/>
    <mergeCell ref="A311:B311"/>
    <mergeCell ref="E311:F311"/>
    <mergeCell ref="I320:J320"/>
    <mergeCell ref="I310:J310"/>
    <mergeCell ref="O310:P310"/>
    <mergeCell ref="O309:P309"/>
    <mergeCell ref="I312:J312"/>
    <mergeCell ref="I311:J311"/>
    <mergeCell ref="O311:P311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G318:H318"/>
    <mergeCell ref="E316:F316"/>
    <mergeCell ref="G316:H316"/>
    <mergeCell ref="I316:J316"/>
    <mergeCell ref="E317:F317"/>
    <mergeCell ref="G317:H317"/>
    <mergeCell ref="I317:J317"/>
    <mergeCell ref="E327:F327"/>
    <mergeCell ref="G327:H327"/>
    <mergeCell ref="I327:J327"/>
    <mergeCell ref="E326:F326"/>
    <mergeCell ref="G326:H326"/>
    <mergeCell ref="I326:J326"/>
    <mergeCell ref="E325:F325"/>
    <mergeCell ref="G325:H325"/>
    <mergeCell ref="I325:J325"/>
    <mergeCell ref="E324:F324"/>
    <mergeCell ref="G324:H324"/>
    <mergeCell ref="I324:J324"/>
    <mergeCell ref="O345:P346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A349:B349"/>
    <mergeCell ref="E349:F349"/>
    <mergeCell ref="G349:H349"/>
    <mergeCell ref="E329:F329"/>
    <mergeCell ref="G329:H329"/>
    <mergeCell ref="I329:J329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Q352:R352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G351:H351"/>
    <mergeCell ref="A352:B352"/>
    <mergeCell ref="E352:F352"/>
    <mergeCell ref="G352:H352"/>
    <mergeCell ref="I352:J352"/>
    <mergeCell ref="O352:P352"/>
    <mergeCell ref="O350:P350"/>
    <mergeCell ref="Q350:R350"/>
    <mergeCell ref="S350:T350"/>
    <mergeCell ref="O351:P351"/>
    <mergeCell ref="Q351:R351"/>
    <mergeCell ref="S351:T351"/>
    <mergeCell ref="E357:F357"/>
    <mergeCell ref="G357:H357"/>
    <mergeCell ref="I357:J357"/>
    <mergeCell ref="A350:B350"/>
    <mergeCell ref="E350:F350"/>
    <mergeCell ref="G350:H350"/>
    <mergeCell ref="I350:J350"/>
    <mergeCell ref="I351:J351"/>
    <mergeCell ref="A351:B351"/>
    <mergeCell ref="E351:F351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I355:J355"/>
    <mergeCell ref="O353:P353"/>
    <mergeCell ref="Q353:R353"/>
    <mergeCell ref="O355:P355"/>
    <mergeCell ref="Q355:R355"/>
    <mergeCell ref="Q354:R354"/>
    <mergeCell ref="S361:T361"/>
    <mergeCell ref="S362:T36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O364:P364"/>
    <mergeCell ref="I364:J364"/>
    <mergeCell ref="E358:F358"/>
    <mergeCell ref="G358:H358"/>
    <mergeCell ref="I358:J358"/>
    <mergeCell ref="O359:P359"/>
    <mergeCell ref="G361:H361"/>
    <mergeCell ref="I361:J361"/>
    <mergeCell ref="O361:P361"/>
    <mergeCell ref="I362:J362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I369:J369"/>
    <mergeCell ref="O369:P369"/>
    <mergeCell ref="Q369:R369"/>
    <mergeCell ref="S369:T369"/>
    <mergeCell ref="E363:F363"/>
    <mergeCell ref="G363:H363"/>
    <mergeCell ref="I363:J363"/>
    <mergeCell ref="O363:P363"/>
    <mergeCell ref="Q363:R363"/>
    <mergeCell ref="S363:T363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S368:T368"/>
    <mergeCell ref="O366:P366"/>
    <mergeCell ref="Q366:R366"/>
    <mergeCell ref="S366:T366"/>
    <mergeCell ref="O367:P367"/>
    <mergeCell ref="Q367:R367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E364:F364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E376:F376"/>
    <mergeCell ref="G376:H376"/>
    <mergeCell ref="E377:F377"/>
    <mergeCell ref="G377:H377"/>
    <mergeCell ref="O370:P370"/>
    <mergeCell ref="Q370:R370"/>
    <mergeCell ref="Q372:R372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E382:F382"/>
    <mergeCell ref="G382:H382"/>
    <mergeCell ref="I382:J382"/>
    <mergeCell ref="I380:J380"/>
    <mergeCell ref="E381:F381"/>
    <mergeCell ref="G381:H381"/>
    <mergeCell ref="I381:J381"/>
    <mergeCell ref="A380:B380"/>
    <mergeCell ref="E380:F380"/>
    <mergeCell ref="G380:H380"/>
    <mergeCell ref="E379:F379"/>
    <mergeCell ref="G379:H379"/>
    <mergeCell ref="A378:B378"/>
    <mergeCell ref="E378:F378"/>
    <mergeCell ref="I377:J377"/>
    <mergeCell ref="O377:P377"/>
    <mergeCell ref="O376:P376"/>
    <mergeCell ref="I379:J379"/>
    <mergeCell ref="I378:J378"/>
    <mergeCell ref="O378:P378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G385:H385"/>
    <mergeCell ref="E383:F383"/>
    <mergeCell ref="G383:H383"/>
    <mergeCell ref="I383:J383"/>
    <mergeCell ref="E384:F384"/>
    <mergeCell ref="G384:H384"/>
    <mergeCell ref="I384:J384"/>
    <mergeCell ref="E393:F393"/>
    <mergeCell ref="G393:H393"/>
    <mergeCell ref="I393:J393"/>
    <mergeCell ref="E392:F392"/>
    <mergeCell ref="G392:H392"/>
    <mergeCell ref="I392:J392"/>
    <mergeCell ref="E391:F391"/>
    <mergeCell ref="G391:H391"/>
    <mergeCell ref="I391:J391"/>
    <mergeCell ref="E390:F390"/>
    <mergeCell ref="G390:H390"/>
    <mergeCell ref="I390:J390"/>
    <mergeCell ref="E389:F389"/>
    <mergeCell ref="G389:H389"/>
    <mergeCell ref="I389:J389"/>
    <mergeCell ref="I387:J387"/>
    <mergeCell ref="E388:F388"/>
    <mergeCell ref="G388:H388"/>
    <mergeCell ref="I388:J388"/>
    <mergeCell ref="D412:D413"/>
    <mergeCell ref="E412:F413"/>
    <mergeCell ref="G412:H413"/>
    <mergeCell ref="Q410:R410"/>
    <mergeCell ref="G411:H411"/>
    <mergeCell ref="I411:J411"/>
    <mergeCell ref="Q411:R411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I415:J415"/>
    <mergeCell ref="O415:P415"/>
    <mergeCell ref="Q415:R415"/>
    <mergeCell ref="S415:T415"/>
    <mergeCell ref="E395:F395"/>
    <mergeCell ref="G395:H395"/>
    <mergeCell ref="I395:J395"/>
    <mergeCell ref="S410:T410"/>
    <mergeCell ref="E398:F398"/>
    <mergeCell ref="G398:H398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S414:T414"/>
    <mergeCell ref="I412:J412"/>
    <mergeCell ref="N412:N413"/>
    <mergeCell ref="O412:P413"/>
    <mergeCell ref="Q412:R413"/>
    <mergeCell ref="G410:H410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A417:B417"/>
    <mergeCell ref="E417:F417"/>
    <mergeCell ref="G417:H417"/>
    <mergeCell ref="I417:J417"/>
    <mergeCell ref="O417:P417"/>
    <mergeCell ref="Q417:R417"/>
    <mergeCell ref="O416:P416"/>
    <mergeCell ref="Q416:R416"/>
    <mergeCell ref="S416:T416"/>
    <mergeCell ref="I416:J416"/>
    <mergeCell ref="A416:B416"/>
    <mergeCell ref="E416:F416"/>
    <mergeCell ref="G416:H416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4:F424"/>
    <mergeCell ref="G424:H424"/>
    <mergeCell ref="I424:J424"/>
    <mergeCell ref="A419:B419"/>
    <mergeCell ref="E419:F419"/>
    <mergeCell ref="G419:H419"/>
    <mergeCell ref="I419:J419"/>
    <mergeCell ref="E420:F420"/>
    <mergeCell ref="G420:H420"/>
    <mergeCell ref="I420:J420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S428:T428"/>
    <mergeCell ref="S429:T429"/>
    <mergeCell ref="G422:H422"/>
    <mergeCell ref="I422:J422"/>
    <mergeCell ref="O420:P420"/>
    <mergeCell ref="Q420:R420"/>
    <mergeCell ref="O422:P422"/>
    <mergeCell ref="Q422:R422"/>
    <mergeCell ref="S422:T422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S432:T432"/>
    <mergeCell ref="E431:F431"/>
    <mergeCell ref="G431:H431"/>
    <mergeCell ref="E425:F425"/>
    <mergeCell ref="G425:H425"/>
    <mergeCell ref="I425:J425"/>
    <mergeCell ref="O426:P426"/>
    <mergeCell ref="Q426:R426"/>
    <mergeCell ref="Q425:R425"/>
    <mergeCell ref="S426:T426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I436:J436"/>
    <mergeCell ref="O436:P436"/>
    <mergeCell ref="Q436:R436"/>
    <mergeCell ref="S436:T436"/>
    <mergeCell ref="E430:F430"/>
    <mergeCell ref="G430:H430"/>
    <mergeCell ref="I430:J430"/>
    <mergeCell ref="O430:P430"/>
    <mergeCell ref="Q430:R430"/>
    <mergeCell ref="S430:T430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S435:T435"/>
    <mergeCell ref="O433:P433"/>
    <mergeCell ref="Q433:R433"/>
    <mergeCell ref="S433:T433"/>
    <mergeCell ref="O434:P434"/>
    <mergeCell ref="Q434:R434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E443:F443"/>
    <mergeCell ref="G443:H443"/>
    <mergeCell ref="E444:F444"/>
    <mergeCell ref="G444:H444"/>
    <mergeCell ref="O437:P437"/>
    <mergeCell ref="Q437:R437"/>
    <mergeCell ref="Q439:R439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9:H449"/>
    <mergeCell ref="I449:J449"/>
    <mergeCell ref="I447:J447"/>
    <mergeCell ref="E448:F448"/>
    <mergeCell ref="G448:H448"/>
    <mergeCell ref="I448:J448"/>
    <mergeCell ref="A447:B447"/>
    <mergeCell ref="E447:F447"/>
    <mergeCell ref="G447:H447"/>
    <mergeCell ref="E446:F446"/>
    <mergeCell ref="G446:H446"/>
    <mergeCell ref="A445:B445"/>
    <mergeCell ref="E445:F445"/>
    <mergeCell ref="I444:J444"/>
    <mergeCell ref="O444:P444"/>
    <mergeCell ref="O443:P443"/>
    <mergeCell ref="I446:J446"/>
    <mergeCell ref="I445:J445"/>
    <mergeCell ref="O445:P445"/>
    <mergeCell ref="E460:F460"/>
    <mergeCell ref="G460:H460"/>
    <mergeCell ref="I460:J460"/>
    <mergeCell ref="E459:F459"/>
    <mergeCell ref="G459:H459"/>
    <mergeCell ref="I459:J459"/>
    <mergeCell ref="E458:F458"/>
    <mergeCell ref="G458:H458"/>
    <mergeCell ref="I458:J458"/>
    <mergeCell ref="E457:F457"/>
    <mergeCell ref="G457:H457"/>
    <mergeCell ref="I457:J457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4:F464"/>
    <mergeCell ref="G464:H464"/>
    <mergeCell ref="I464:J464"/>
    <mergeCell ref="E463:F463"/>
    <mergeCell ref="G463:H463"/>
    <mergeCell ref="I463:J463"/>
    <mergeCell ref="E462:F462"/>
    <mergeCell ref="G462:H462"/>
    <mergeCell ref="I462:J462"/>
    <mergeCell ref="E461:F461"/>
    <mergeCell ref="G461:H461"/>
    <mergeCell ref="I461:J461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78:J478"/>
    <mergeCell ref="E479:F479"/>
    <mergeCell ref="G479:H479"/>
    <mergeCell ref="I479:J479"/>
    <mergeCell ref="D477:D478"/>
    <mergeCell ref="E477:F478"/>
    <mergeCell ref="G477:H478"/>
    <mergeCell ref="A484:B484"/>
    <mergeCell ref="E484:F484"/>
    <mergeCell ref="G484:H484"/>
    <mergeCell ref="A480:B480"/>
    <mergeCell ref="E480:F480"/>
    <mergeCell ref="G480:H480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O486:P486"/>
    <mergeCell ref="Q486:R486"/>
    <mergeCell ref="E488:F488"/>
    <mergeCell ref="I482:J482"/>
    <mergeCell ref="O482:P482"/>
    <mergeCell ref="O481:P481"/>
    <mergeCell ref="Q481:R481"/>
    <mergeCell ref="Q482:R482"/>
    <mergeCell ref="I481:J481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I483:J483"/>
    <mergeCell ref="I484:J484"/>
    <mergeCell ref="O484:P484"/>
    <mergeCell ref="Q484:R484"/>
    <mergeCell ref="E485:F485"/>
    <mergeCell ref="G485:H485"/>
    <mergeCell ref="I485:J485"/>
    <mergeCell ref="S493:T493"/>
    <mergeCell ref="S491:T491"/>
    <mergeCell ref="E491:F491"/>
    <mergeCell ref="S492:T492"/>
    <mergeCell ref="O485:P485"/>
    <mergeCell ref="Q485:R485"/>
    <mergeCell ref="E486:F486"/>
    <mergeCell ref="G486:H486"/>
    <mergeCell ref="I486:J486"/>
    <mergeCell ref="Q488:R488"/>
    <mergeCell ref="G491:H491"/>
    <mergeCell ref="I491:J491"/>
    <mergeCell ref="O489:P489"/>
    <mergeCell ref="Q489:R489"/>
    <mergeCell ref="O491:P491"/>
    <mergeCell ref="Q491:R491"/>
    <mergeCell ref="Q490:R490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E495:F495"/>
    <mergeCell ref="I495:J495"/>
    <mergeCell ref="Q494:R494"/>
    <mergeCell ref="S494:T494"/>
    <mergeCell ref="I494:J494"/>
    <mergeCell ref="O494:P494"/>
    <mergeCell ref="O495:P495"/>
    <mergeCell ref="S495:T495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A492:B492"/>
    <mergeCell ref="E492:F492"/>
    <mergeCell ref="G492:H492"/>
    <mergeCell ref="I492:J492"/>
    <mergeCell ref="O492:P492"/>
    <mergeCell ref="Q492:R492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Q501:R501"/>
    <mergeCell ref="E497:F497"/>
    <mergeCell ref="G497:H497"/>
    <mergeCell ref="O497:P497"/>
    <mergeCell ref="E496:F496"/>
    <mergeCell ref="G496:H496"/>
    <mergeCell ref="I496:J496"/>
    <mergeCell ref="O496:P496"/>
    <mergeCell ref="Q496:R496"/>
    <mergeCell ref="A499:B499"/>
    <mergeCell ref="E499:F499"/>
    <mergeCell ref="G499:H499"/>
    <mergeCell ref="A501:B501"/>
    <mergeCell ref="E501:F501"/>
    <mergeCell ref="G501:H501"/>
    <mergeCell ref="O500:P500"/>
    <mergeCell ref="Q500:R500"/>
    <mergeCell ref="S500:T500"/>
    <mergeCell ref="A500:B500"/>
    <mergeCell ref="E500:F500"/>
    <mergeCell ref="G500:H500"/>
    <mergeCell ref="I500:J500"/>
    <mergeCell ref="I499:J499"/>
    <mergeCell ref="O499:P499"/>
    <mergeCell ref="Q497:R497"/>
    <mergeCell ref="Q499:R499"/>
    <mergeCell ref="S499:T499"/>
    <mergeCell ref="S497:T497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A502:B502"/>
    <mergeCell ref="E502:F502"/>
    <mergeCell ref="G502:H502"/>
    <mergeCell ref="A503:B503"/>
    <mergeCell ref="E503:F503"/>
    <mergeCell ref="O504:P504"/>
    <mergeCell ref="I504:J504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I501:J501"/>
    <mergeCell ref="O501:P501"/>
    <mergeCell ref="I508:J508"/>
    <mergeCell ref="E509:F509"/>
    <mergeCell ref="G509:H509"/>
    <mergeCell ref="I509:J509"/>
    <mergeCell ref="O509:P509"/>
    <mergeCell ref="O508:P508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A506:B506"/>
    <mergeCell ref="E506:F506"/>
    <mergeCell ref="G506:H506"/>
    <mergeCell ref="I506:J506"/>
    <mergeCell ref="A504:B504"/>
    <mergeCell ref="E504:F504"/>
    <mergeCell ref="E505:F505"/>
    <mergeCell ref="G505:H505"/>
    <mergeCell ref="I505:J505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G517:H517"/>
    <mergeCell ref="E515:F515"/>
    <mergeCell ref="G515:H515"/>
    <mergeCell ref="I515:J515"/>
    <mergeCell ref="E516:F516"/>
    <mergeCell ref="G516:H516"/>
    <mergeCell ref="I516:J516"/>
    <mergeCell ref="E514:F514"/>
    <mergeCell ref="G514:H514"/>
    <mergeCell ref="I514:J514"/>
    <mergeCell ref="I512:J512"/>
    <mergeCell ref="E513:F513"/>
    <mergeCell ref="G513:H513"/>
    <mergeCell ref="I513:J513"/>
    <mergeCell ref="E525:F525"/>
    <mergeCell ref="G525:H525"/>
    <mergeCell ref="I525:J525"/>
    <mergeCell ref="E524:F524"/>
    <mergeCell ref="G524:H524"/>
    <mergeCell ref="I524:J524"/>
    <mergeCell ref="E523:F523"/>
    <mergeCell ref="G523:H523"/>
    <mergeCell ref="I523:J523"/>
    <mergeCell ref="E522:F522"/>
    <mergeCell ref="G522:H522"/>
    <mergeCell ref="I522:J522"/>
    <mergeCell ref="E521:F521"/>
    <mergeCell ref="G521:H521"/>
    <mergeCell ref="I521:J521"/>
    <mergeCell ref="I519:J519"/>
    <mergeCell ref="E520:F520"/>
    <mergeCell ref="G520:H520"/>
    <mergeCell ref="I520:J520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29:F529"/>
    <mergeCell ref="G529:H529"/>
    <mergeCell ref="I529:J529"/>
    <mergeCell ref="E528:F528"/>
    <mergeCell ref="G528:H528"/>
    <mergeCell ref="I528:J528"/>
    <mergeCell ref="E527:F527"/>
    <mergeCell ref="G527:H527"/>
    <mergeCell ref="I527:J527"/>
    <mergeCell ref="E526:F526"/>
    <mergeCell ref="G526:H526"/>
    <mergeCell ref="I526:J526"/>
    <mergeCell ref="Q544:R544"/>
    <mergeCell ref="I545:J545"/>
    <mergeCell ref="O545:P545"/>
    <mergeCell ref="Q545:R545"/>
    <mergeCell ref="Q542:R543"/>
    <mergeCell ref="I546:J546"/>
    <mergeCell ref="E542:F543"/>
    <mergeCell ref="A546:B546"/>
    <mergeCell ref="E546:F546"/>
    <mergeCell ref="G546:H546"/>
    <mergeCell ref="G542:H543"/>
    <mergeCell ref="O544:P544"/>
    <mergeCell ref="O549:P549"/>
    <mergeCell ref="Q549:R549"/>
    <mergeCell ref="A545:B545"/>
    <mergeCell ref="E545:F545"/>
    <mergeCell ref="G545:H545"/>
    <mergeCell ref="I543:J543"/>
    <mergeCell ref="E544:F544"/>
    <mergeCell ref="G544:H544"/>
    <mergeCell ref="I544:J544"/>
    <mergeCell ref="D542:D543"/>
    <mergeCell ref="A549:B549"/>
    <mergeCell ref="E549:F549"/>
    <mergeCell ref="G549:H549"/>
    <mergeCell ref="I548:J548"/>
    <mergeCell ref="I549:J549"/>
    <mergeCell ref="G547:H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E554:F554"/>
    <mergeCell ref="G554:H554"/>
    <mergeCell ref="I554:J554"/>
    <mergeCell ref="I547:J547"/>
    <mergeCell ref="O547:P547"/>
    <mergeCell ref="S545:T545"/>
    <mergeCell ref="O546:P546"/>
    <mergeCell ref="Q546:R546"/>
    <mergeCell ref="S546:T546"/>
    <mergeCell ref="Q547:R547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I552:J552"/>
    <mergeCell ref="O550:P550"/>
    <mergeCell ref="Q550:R550"/>
    <mergeCell ref="O552:P552"/>
    <mergeCell ref="Q552:R552"/>
    <mergeCell ref="Q551:R551"/>
    <mergeCell ref="S558:T558"/>
    <mergeCell ref="S559:T559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S562:T562"/>
    <mergeCell ref="E561:F561"/>
    <mergeCell ref="G561:H561"/>
    <mergeCell ref="E555:F555"/>
    <mergeCell ref="G555:H555"/>
    <mergeCell ref="I555:J555"/>
    <mergeCell ref="O556:P556"/>
    <mergeCell ref="Q556:R556"/>
    <mergeCell ref="Q555:R555"/>
    <mergeCell ref="S556:T556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I566:J566"/>
    <mergeCell ref="O566:P566"/>
    <mergeCell ref="Q566:R566"/>
    <mergeCell ref="S566:T566"/>
    <mergeCell ref="E560:F560"/>
    <mergeCell ref="G560:H560"/>
    <mergeCell ref="I560:J560"/>
    <mergeCell ref="O560:P560"/>
    <mergeCell ref="Q560:R560"/>
    <mergeCell ref="S560:T560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S565:T565"/>
    <mergeCell ref="O563:P563"/>
    <mergeCell ref="Q563:R563"/>
    <mergeCell ref="S563:T563"/>
    <mergeCell ref="O564:P564"/>
    <mergeCell ref="Q564:R564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E573:F573"/>
    <mergeCell ref="G573:H573"/>
    <mergeCell ref="E574:F574"/>
    <mergeCell ref="G574:H574"/>
    <mergeCell ref="O567:P567"/>
    <mergeCell ref="Q567:R567"/>
    <mergeCell ref="Q569:R569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E579:F579"/>
    <mergeCell ref="G579:H579"/>
    <mergeCell ref="I579:J579"/>
    <mergeCell ref="I577:J577"/>
    <mergeCell ref="E578:F578"/>
    <mergeCell ref="G578:H578"/>
    <mergeCell ref="I578:J578"/>
    <mergeCell ref="A577:B577"/>
    <mergeCell ref="E577:F577"/>
    <mergeCell ref="G577:H577"/>
    <mergeCell ref="E576:F576"/>
    <mergeCell ref="G576:H576"/>
    <mergeCell ref="A575:B575"/>
    <mergeCell ref="E575:F575"/>
    <mergeCell ref="I584:J584"/>
    <mergeCell ref="I574:J574"/>
    <mergeCell ref="O574:P574"/>
    <mergeCell ref="O573:P573"/>
    <mergeCell ref="I576:J576"/>
    <mergeCell ref="I575:J575"/>
    <mergeCell ref="O575:P575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G582:H582"/>
    <mergeCell ref="E580:F580"/>
    <mergeCell ref="G580:H580"/>
    <mergeCell ref="I580:J580"/>
    <mergeCell ref="E581:F581"/>
    <mergeCell ref="G581:H581"/>
    <mergeCell ref="I581:J581"/>
    <mergeCell ref="E591:F591"/>
    <mergeCell ref="G591:H591"/>
    <mergeCell ref="I591:J591"/>
    <mergeCell ref="E590:F590"/>
    <mergeCell ref="G590:H590"/>
    <mergeCell ref="I590:J590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I607:J607"/>
    <mergeCell ref="N607:N608"/>
    <mergeCell ref="O607:P608"/>
    <mergeCell ref="E585:F585"/>
    <mergeCell ref="G585:H585"/>
    <mergeCell ref="I585:J585"/>
    <mergeCell ref="E587:F587"/>
    <mergeCell ref="G587:H587"/>
    <mergeCell ref="I587:J587"/>
    <mergeCell ref="E586:F586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E595:F595"/>
    <mergeCell ref="G595:H595"/>
    <mergeCell ref="I595:J595"/>
    <mergeCell ref="E594:F594"/>
    <mergeCell ref="G594:H594"/>
    <mergeCell ref="I594:J594"/>
    <mergeCell ref="E593:F593"/>
    <mergeCell ref="G593:H593"/>
    <mergeCell ref="I593:J593"/>
    <mergeCell ref="E592:F592"/>
    <mergeCell ref="G592:H592"/>
    <mergeCell ref="I592:J59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E616:F616"/>
    <mergeCell ref="G616:H616"/>
    <mergeCell ref="I616:J616"/>
    <mergeCell ref="O616:P616"/>
    <mergeCell ref="A610:B610"/>
    <mergeCell ref="E610:F610"/>
    <mergeCell ref="G610:H610"/>
    <mergeCell ref="I610:J610"/>
    <mergeCell ref="O610:P610"/>
    <mergeCell ref="A611:B611"/>
    <mergeCell ref="A614:B614"/>
    <mergeCell ref="E614:F614"/>
    <mergeCell ref="G614:H614"/>
    <mergeCell ref="I614:J614"/>
    <mergeCell ref="O614:P614"/>
    <mergeCell ref="Q614:R614"/>
    <mergeCell ref="A613:B613"/>
    <mergeCell ref="E613:F613"/>
    <mergeCell ref="G613:H613"/>
    <mergeCell ref="I613:J613"/>
    <mergeCell ref="A612:B612"/>
    <mergeCell ref="E612:F612"/>
    <mergeCell ref="G612:H612"/>
    <mergeCell ref="I612:J612"/>
    <mergeCell ref="E619:F619"/>
    <mergeCell ref="G619:H619"/>
    <mergeCell ref="I619:J619"/>
    <mergeCell ref="O613:P613"/>
    <mergeCell ref="Q613:R613"/>
    <mergeCell ref="S613:T613"/>
    <mergeCell ref="S616:T616"/>
    <mergeCell ref="E615:F615"/>
    <mergeCell ref="G615:H615"/>
    <mergeCell ref="I615:J615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S623:T623"/>
    <mergeCell ref="S624:T624"/>
    <mergeCell ref="G617:H617"/>
    <mergeCell ref="I617:J617"/>
    <mergeCell ref="O615:P615"/>
    <mergeCell ref="Q615:R615"/>
    <mergeCell ref="O617:P617"/>
    <mergeCell ref="Q617:R617"/>
    <mergeCell ref="Q616:R616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O626:P626"/>
    <mergeCell ref="I626:J626"/>
    <mergeCell ref="E620:F620"/>
    <mergeCell ref="G620:H620"/>
    <mergeCell ref="I620:J620"/>
    <mergeCell ref="O621:P621"/>
    <mergeCell ref="G623:H623"/>
    <mergeCell ref="I623:J623"/>
    <mergeCell ref="O623:P623"/>
    <mergeCell ref="I624:J624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I631:J631"/>
    <mergeCell ref="O631:P631"/>
    <mergeCell ref="Q631:R631"/>
    <mergeCell ref="S631:T631"/>
    <mergeCell ref="E625:F625"/>
    <mergeCell ref="G625:H625"/>
    <mergeCell ref="I625:J625"/>
    <mergeCell ref="O625:P625"/>
    <mergeCell ref="Q625:R625"/>
    <mergeCell ref="S625:T625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S630:T630"/>
    <mergeCell ref="O628:P628"/>
    <mergeCell ref="Q628:R628"/>
    <mergeCell ref="S628:T628"/>
    <mergeCell ref="O629:P629"/>
    <mergeCell ref="Q629:R629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E626:F626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E638:F638"/>
    <mergeCell ref="G638:H638"/>
    <mergeCell ref="E639:F639"/>
    <mergeCell ref="G639:H639"/>
    <mergeCell ref="O632:P632"/>
    <mergeCell ref="Q632:R632"/>
    <mergeCell ref="Q634:R634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E644:F644"/>
    <mergeCell ref="G644:H644"/>
    <mergeCell ref="I644:J644"/>
    <mergeCell ref="I642:J642"/>
    <mergeCell ref="E643:F643"/>
    <mergeCell ref="G643:H643"/>
    <mergeCell ref="I643:J643"/>
    <mergeCell ref="A642:B642"/>
    <mergeCell ref="E642:F642"/>
    <mergeCell ref="G642:H642"/>
    <mergeCell ref="E641:F641"/>
    <mergeCell ref="G641:H641"/>
    <mergeCell ref="A640:B640"/>
    <mergeCell ref="E640:F640"/>
    <mergeCell ref="I639:J639"/>
    <mergeCell ref="O639:P639"/>
    <mergeCell ref="O638:P638"/>
    <mergeCell ref="I641:J641"/>
    <mergeCell ref="I640:J640"/>
    <mergeCell ref="O640:P640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E654:F654"/>
    <mergeCell ref="G654:H654"/>
    <mergeCell ref="I654:J654"/>
    <mergeCell ref="G647:H647"/>
    <mergeCell ref="E645:F645"/>
    <mergeCell ref="G645:H645"/>
    <mergeCell ref="I645:J645"/>
    <mergeCell ref="E646:F646"/>
    <mergeCell ref="G646:H646"/>
    <mergeCell ref="I646:J646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G672:H673"/>
    <mergeCell ref="E660:F660"/>
    <mergeCell ref="G660:H660"/>
    <mergeCell ref="I660:J660"/>
    <mergeCell ref="E651:F651"/>
    <mergeCell ref="G651:H651"/>
    <mergeCell ref="I651:J651"/>
    <mergeCell ref="E655:F655"/>
    <mergeCell ref="G655:H655"/>
    <mergeCell ref="I655:J655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I675:J675"/>
    <mergeCell ref="O675:P675"/>
    <mergeCell ref="Q675:R675"/>
    <mergeCell ref="S675:T675"/>
    <mergeCell ref="E657:F657"/>
    <mergeCell ref="G657:H657"/>
    <mergeCell ref="I657:J657"/>
    <mergeCell ref="C670:F671"/>
    <mergeCell ref="G670:H670"/>
    <mergeCell ref="L670:L673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S674:T674"/>
    <mergeCell ref="I672:J672"/>
    <mergeCell ref="N672:N673"/>
    <mergeCell ref="O672:P673"/>
    <mergeCell ref="Q672:R673"/>
    <mergeCell ref="I670:J670"/>
    <mergeCell ref="S671:T671"/>
    <mergeCell ref="M670:P671"/>
    <mergeCell ref="Q670:R670"/>
    <mergeCell ref="G671:H671"/>
    <mergeCell ref="I671:J671"/>
    <mergeCell ref="Q671:R671"/>
    <mergeCell ref="A663:T663"/>
    <mergeCell ref="A664:T664"/>
    <mergeCell ref="A667:T667"/>
    <mergeCell ref="A670:B673"/>
    <mergeCell ref="D672:D673"/>
    <mergeCell ref="E672:F673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A677:B677"/>
    <mergeCell ref="E677:F677"/>
    <mergeCell ref="G677:H677"/>
    <mergeCell ref="I677:J677"/>
    <mergeCell ref="O677:P677"/>
    <mergeCell ref="Q677:R677"/>
    <mergeCell ref="O676:P676"/>
    <mergeCell ref="Q676:R676"/>
    <mergeCell ref="S676:T676"/>
    <mergeCell ref="I676:J676"/>
    <mergeCell ref="A676:B676"/>
    <mergeCell ref="E676:F676"/>
    <mergeCell ref="G676:H676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S679:T679"/>
    <mergeCell ref="S680:T680"/>
    <mergeCell ref="E681:F681"/>
    <mergeCell ref="G681:H681"/>
    <mergeCell ref="I681:J681"/>
    <mergeCell ref="O681:P681"/>
    <mergeCell ref="Q681:R681"/>
    <mergeCell ref="S681:T681"/>
    <mergeCell ref="A679:B679"/>
    <mergeCell ref="E679:F679"/>
    <mergeCell ref="G679:H679"/>
    <mergeCell ref="I679:J679"/>
    <mergeCell ref="O679:P679"/>
    <mergeCell ref="Q679:R679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S691:T691"/>
    <mergeCell ref="E693:F693"/>
    <mergeCell ref="G693:H693"/>
    <mergeCell ref="I693:J693"/>
    <mergeCell ref="O693:P693"/>
    <mergeCell ref="Q693:R693"/>
    <mergeCell ref="G692:H692"/>
    <mergeCell ref="O692:P692"/>
    <mergeCell ref="I692:J692"/>
    <mergeCell ref="S693:T693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I694:J694"/>
    <mergeCell ref="O694:P694"/>
    <mergeCell ref="Q692:R692"/>
    <mergeCell ref="Q694:R694"/>
    <mergeCell ref="S694:T694"/>
    <mergeCell ref="S692:T692"/>
    <mergeCell ref="A697:B697"/>
    <mergeCell ref="E697:F697"/>
    <mergeCell ref="G697:H697"/>
    <mergeCell ref="A698:B698"/>
    <mergeCell ref="E698:F698"/>
    <mergeCell ref="O699:P699"/>
    <mergeCell ref="S696:T696"/>
    <mergeCell ref="O697:P697"/>
    <mergeCell ref="Q697:R697"/>
    <mergeCell ref="S697:T697"/>
    <mergeCell ref="G699:H699"/>
    <mergeCell ref="I697:J697"/>
    <mergeCell ref="I698:J698"/>
    <mergeCell ref="O701:P701"/>
    <mergeCell ref="Q701:R701"/>
    <mergeCell ref="S701:T701"/>
    <mergeCell ref="A696:B696"/>
    <mergeCell ref="E696:F696"/>
    <mergeCell ref="G696:H696"/>
    <mergeCell ref="I696:J696"/>
    <mergeCell ref="O696:P696"/>
    <mergeCell ref="Q696:R696"/>
    <mergeCell ref="G698:H698"/>
    <mergeCell ref="A701:B701"/>
    <mergeCell ref="E701:F701"/>
    <mergeCell ref="G701:H701"/>
    <mergeCell ref="I701:J701"/>
    <mergeCell ref="A699:B699"/>
    <mergeCell ref="E699:F699"/>
    <mergeCell ref="Q700:R700"/>
    <mergeCell ref="S700:T700"/>
    <mergeCell ref="E700:F700"/>
    <mergeCell ref="G700:H700"/>
    <mergeCell ref="I700:J700"/>
    <mergeCell ref="I699:J699"/>
    <mergeCell ref="Q704:R704"/>
    <mergeCell ref="S704:T704"/>
    <mergeCell ref="E703:F703"/>
    <mergeCell ref="G703:H703"/>
    <mergeCell ref="O700:P700"/>
    <mergeCell ref="S698:T698"/>
    <mergeCell ref="Q699:R699"/>
    <mergeCell ref="S699:T699"/>
    <mergeCell ref="O698:P698"/>
    <mergeCell ref="Q698:R698"/>
    <mergeCell ref="E704:F704"/>
    <mergeCell ref="G704:H704"/>
    <mergeCell ref="I704:J704"/>
    <mergeCell ref="O704:P704"/>
    <mergeCell ref="O703:P703"/>
    <mergeCell ref="S705:T705"/>
    <mergeCell ref="E705:F705"/>
    <mergeCell ref="G705:H705"/>
    <mergeCell ref="Q703:R703"/>
    <mergeCell ref="S703:T703"/>
    <mergeCell ref="E710:F710"/>
    <mergeCell ref="G710:H710"/>
    <mergeCell ref="I710:J710"/>
    <mergeCell ref="Q702:R702"/>
    <mergeCell ref="S702:T702"/>
    <mergeCell ref="E702:F702"/>
    <mergeCell ref="G702:H702"/>
    <mergeCell ref="I702:J702"/>
    <mergeCell ref="O702:P702"/>
    <mergeCell ref="I703:J703"/>
    <mergeCell ref="E709:F709"/>
    <mergeCell ref="G709:H709"/>
    <mergeCell ref="I709:J709"/>
    <mergeCell ref="I707:J707"/>
    <mergeCell ref="E708:F708"/>
    <mergeCell ref="G708:H708"/>
    <mergeCell ref="I708:J708"/>
    <mergeCell ref="I706:J706"/>
    <mergeCell ref="I705:J705"/>
    <mergeCell ref="O705:P705"/>
    <mergeCell ref="Q705:R705"/>
    <mergeCell ref="A707:B707"/>
    <mergeCell ref="E707:F707"/>
    <mergeCell ref="G707:H707"/>
    <mergeCell ref="E706:F706"/>
    <mergeCell ref="G706:H706"/>
    <mergeCell ref="A705:B705"/>
    <mergeCell ref="E719:F719"/>
    <mergeCell ref="G719:H719"/>
    <mergeCell ref="I719:J719"/>
    <mergeCell ref="E718:F718"/>
    <mergeCell ref="G718:H718"/>
    <mergeCell ref="I718:J718"/>
    <mergeCell ref="E717:F717"/>
    <mergeCell ref="G717:H717"/>
    <mergeCell ref="I717:J717"/>
    <mergeCell ref="E716:F716"/>
    <mergeCell ref="G716:H716"/>
    <mergeCell ref="I716:J716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D737:D738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S739:T739"/>
    <mergeCell ref="A744:B744"/>
    <mergeCell ref="E744:F744"/>
    <mergeCell ref="G744:H744"/>
    <mergeCell ref="O740:P740"/>
    <mergeCell ref="Q740:R740"/>
    <mergeCell ref="A739:B739"/>
    <mergeCell ref="E739:F739"/>
    <mergeCell ref="G739:H739"/>
    <mergeCell ref="I739:J739"/>
    <mergeCell ref="S742:T742"/>
    <mergeCell ref="O743:P743"/>
    <mergeCell ref="Q743:R743"/>
    <mergeCell ref="S743:T743"/>
    <mergeCell ref="I742:J742"/>
    <mergeCell ref="O742:P742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9:T749"/>
    <mergeCell ref="O746:P746"/>
    <mergeCell ref="Q746:R746"/>
    <mergeCell ref="S746:T746"/>
    <mergeCell ref="O745:P745"/>
    <mergeCell ref="S748:T748"/>
    <mergeCell ref="O749:P749"/>
    <mergeCell ref="Q749:R749"/>
    <mergeCell ref="O747:P747"/>
    <mergeCell ref="Q747:R747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S756:T756"/>
    <mergeCell ref="A750:B750"/>
    <mergeCell ref="E750:F750"/>
    <mergeCell ref="G750:H750"/>
    <mergeCell ref="I750:J750"/>
    <mergeCell ref="S750:T750"/>
    <mergeCell ref="Q750:R750"/>
    <mergeCell ref="S752:T752"/>
    <mergeCell ref="S751:T751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S753:T753"/>
    <mergeCell ref="A752:B752"/>
    <mergeCell ref="E752:F752"/>
    <mergeCell ref="G752:H752"/>
    <mergeCell ref="I752:J752"/>
    <mergeCell ref="A753:B753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S757:T757"/>
    <mergeCell ref="I758:J758"/>
    <mergeCell ref="O758:P758"/>
    <mergeCell ref="Q758:R758"/>
    <mergeCell ref="S758:T758"/>
    <mergeCell ref="S759:T759"/>
    <mergeCell ref="A757:B757"/>
    <mergeCell ref="I757:J757"/>
    <mergeCell ref="O757:P757"/>
    <mergeCell ref="Q757:R757"/>
    <mergeCell ref="A756:B756"/>
    <mergeCell ref="E756:F756"/>
    <mergeCell ref="G756:H756"/>
    <mergeCell ref="I756:J756"/>
    <mergeCell ref="O756:P756"/>
    <mergeCell ref="Q756:R756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G761:H761"/>
    <mergeCell ref="I761:J761"/>
    <mergeCell ref="O761:P761"/>
    <mergeCell ref="Q761:R761"/>
    <mergeCell ref="O760:P760"/>
    <mergeCell ref="Q760:R760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Q768:R768"/>
    <mergeCell ref="S768:T768"/>
    <mergeCell ref="A767:B767"/>
    <mergeCell ref="E767:F767"/>
    <mergeCell ref="G767:H767"/>
    <mergeCell ref="I767:J767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G769:H769"/>
    <mergeCell ref="I769:J769"/>
    <mergeCell ref="S778:T778"/>
    <mergeCell ref="A770:B770"/>
    <mergeCell ref="E770:F770"/>
    <mergeCell ref="G770:H770"/>
    <mergeCell ref="I770:J770"/>
    <mergeCell ref="O770:P770"/>
    <mergeCell ref="Q770:R770"/>
    <mergeCell ref="S770:T770"/>
    <mergeCell ref="I774:J774"/>
    <mergeCell ref="S774:T774"/>
    <mergeCell ref="I777:J777"/>
    <mergeCell ref="A776:B776"/>
    <mergeCell ref="E776:F776"/>
    <mergeCell ref="G776:H776"/>
    <mergeCell ref="I776:J776"/>
    <mergeCell ref="S777:T777"/>
    <mergeCell ref="M782:Q782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A779:B779"/>
    <mergeCell ref="E779:F779"/>
    <mergeCell ref="G779:H779"/>
    <mergeCell ref="I779:J779"/>
    <mergeCell ref="A778:B778"/>
    <mergeCell ref="E778:F778"/>
    <mergeCell ref="G778:H778"/>
    <mergeCell ref="I778:J778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C800:F801"/>
    <mergeCell ref="I800:J800"/>
    <mergeCell ref="L800:L803"/>
    <mergeCell ref="M800:P801"/>
    <mergeCell ref="D802:D803"/>
    <mergeCell ref="E802:F803"/>
    <mergeCell ref="G802:H803"/>
    <mergeCell ref="G801:H801"/>
    <mergeCell ref="I801:J801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A793:T793"/>
    <mergeCell ref="A794:T794"/>
    <mergeCell ref="I805:J805"/>
    <mergeCell ref="O805:P805"/>
    <mergeCell ref="Q805:R805"/>
    <mergeCell ref="S805:T805"/>
    <mergeCell ref="E788:F788"/>
    <mergeCell ref="G788:H788"/>
    <mergeCell ref="I788:J788"/>
    <mergeCell ref="S801:T801"/>
    <mergeCell ref="A797:T797"/>
    <mergeCell ref="A800:B803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S804:T804"/>
    <mergeCell ref="I802:J802"/>
    <mergeCell ref="N802:N803"/>
    <mergeCell ref="O802:P803"/>
    <mergeCell ref="Q802:R803"/>
    <mergeCell ref="G800:H800"/>
    <mergeCell ref="Q800:R800"/>
    <mergeCell ref="Q801:R801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A807:B807"/>
    <mergeCell ref="E807:F807"/>
    <mergeCell ref="G807:H807"/>
    <mergeCell ref="I807:J807"/>
    <mergeCell ref="O807:P807"/>
    <mergeCell ref="Q807:R807"/>
    <mergeCell ref="O806:P806"/>
    <mergeCell ref="Q806:R806"/>
    <mergeCell ref="S806:T806"/>
    <mergeCell ref="I806:J806"/>
    <mergeCell ref="A806:B806"/>
    <mergeCell ref="E806:F806"/>
    <mergeCell ref="G806:H806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4:F814"/>
    <mergeCell ref="G814:H814"/>
    <mergeCell ref="I814:J814"/>
    <mergeCell ref="A809:B809"/>
    <mergeCell ref="E809:F809"/>
    <mergeCell ref="G809:H809"/>
    <mergeCell ref="I809:J809"/>
    <mergeCell ref="E810:F810"/>
    <mergeCell ref="G810:H810"/>
    <mergeCell ref="I810:J810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S818:T818"/>
    <mergeCell ref="S819:T819"/>
    <mergeCell ref="G812:H812"/>
    <mergeCell ref="I812:J812"/>
    <mergeCell ref="O810:P810"/>
    <mergeCell ref="Q810:R810"/>
    <mergeCell ref="O812:P812"/>
    <mergeCell ref="Q812:R812"/>
    <mergeCell ref="S812:T812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S822:T822"/>
    <mergeCell ref="E821:F821"/>
    <mergeCell ref="G821:H821"/>
    <mergeCell ref="E815:F815"/>
    <mergeCell ref="G815:H815"/>
    <mergeCell ref="I815:J815"/>
    <mergeCell ref="O816:P816"/>
    <mergeCell ref="Q816:R816"/>
    <mergeCell ref="Q815:R815"/>
    <mergeCell ref="S816:T816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I826:J826"/>
    <mergeCell ref="O826:P826"/>
    <mergeCell ref="Q826:R826"/>
    <mergeCell ref="S826:T826"/>
    <mergeCell ref="E820:F820"/>
    <mergeCell ref="G820:H820"/>
    <mergeCell ref="I820:J820"/>
    <mergeCell ref="O820:P820"/>
    <mergeCell ref="Q820:R820"/>
    <mergeCell ref="S820:T820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S825:T825"/>
    <mergeCell ref="O823:P823"/>
    <mergeCell ref="Q823:R823"/>
    <mergeCell ref="S823:T823"/>
    <mergeCell ref="O824:P824"/>
    <mergeCell ref="Q824:R824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E833:F833"/>
    <mergeCell ref="G833:H833"/>
    <mergeCell ref="E834:F834"/>
    <mergeCell ref="G834:H834"/>
    <mergeCell ref="O827:P827"/>
    <mergeCell ref="Q827:R827"/>
    <mergeCell ref="Q829:R829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G830:H830"/>
    <mergeCell ref="E830:F830"/>
    <mergeCell ref="I830:J830"/>
    <mergeCell ref="I829:J829"/>
    <mergeCell ref="O832:P832"/>
    <mergeCell ref="A831:B831"/>
    <mergeCell ref="E831:F831"/>
    <mergeCell ref="G831:H831"/>
    <mergeCell ref="I831:J831"/>
    <mergeCell ref="E832:F832"/>
    <mergeCell ref="E839:F839"/>
    <mergeCell ref="G839:H839"/>
    <mergeCell ref="I839:J839"/>
    <mergeCell ref="I837:J837"/>
    <mergeCell ref="E838:F838"/>
    <mergeCell ref="G838:H838"/>
    <mergeCell ref="I838:J838"/>
    <mergeCell ref="A837:B837"/>
    <mergeCell ref="E837:F837"/>
    <mergeCell ref="G837:H837"/>
    <mergeCell ref="E836:F836"/>
    <mergeCell ref="G836:H836"/>
    <mergeCell ref="A835:B835"/>
    <mergeCell ref="E835:F835"/>
    <mergeCell ref="I844:J844"/>
    <mergeCell ref="I834:J834"/>
    <mergeCell ref="O834:P834"/>
    <mergeCell ref="O833:P833"/>
    <mergeCell ref="I836:J836"/>
    <mergeCell ref="I835:J835"/>
    <mergeCell ref="O835:P835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G842:H842"/>
    <mergeCell ref="E840:F840"/>
    <mergeCell ref="G840:H840"/>
    <mergeCell ref="I840:J840"/>
    <mergeCell ref="E841:F841"/>
    <mergeCell ref="G841:H841"/>
    <mergeCell ref="I841:J841"/>
    <mergeCell ref="E851:F851"/>
    <mergeCell ref="G851:H851"/>
    <mergeCell ref="I851:J851"/>
    <mergeCell ref="E850:F850"/>
    <mergeCell ref="G850:H850"/>
    <mergeCell ref="I850:J850"/>
    <mergeCell ref="E849:F849"/>
    <mergeCell ref="G849:H849"/>
    <mergeCell ref="I849:J849"/>
    <mergeCell ref="E848:F848"/>
    <mergeCell ref="G848:H848"/>
    <mergeCell ref="I848:J848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8:P748"/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E855:F855"/>
    <mergeCell ref="G855:H855"/>
    <mergeCell ref="I855:J855"/>
    <mergeCell ref="E854:F854"/>
    <mergeCell ref="G854:H854"/>
    <mergeCell ref="I854:J854"/>
    <mergeCell ref="E853:F853"/>
    <mergeCell ref="G853:H853"/>
    <mergeCell ref="I853:J853"/>
    <mergeCell ref="E852:F852"/>
    <mergeCell ref="G852:H852"/>
    <mergeCell ref="I852:J852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C486-8324-C54F-AFFF-66C8C91EE4E1}">
  <dimension ref="A2:L214"/>
  <sheetViews>
    <sheetView zoomScale="80" zoomScaleNormal="80" workbookViewId="0"/>
  </sheetViews>
  <sheetFormatPr baseColWidth="10" defaultRowHeight="13" x14ac:dyDescent="0.15"/>
  <cols>
    <col min="1" max="1" width="23.5" customWidth="1"/>
    <col min="2" max="8" width="15.5" customWidth="1"/>
    <col min="9" max="11" width="4.5" customWidth="1"/>
    <col min="12" max="12" width="17.1640625" customWidth="1"/>
  </cols>
  <sheetData>
    <row r="2" spans="1:12" x14ac:dyDescent="0.15">
      <c r="A2" s="2628" t="s">
        <v>1761</v>
      </c>
      <c r="B2" s="2355"/>
      <c r="C2" s="2355"/>
      <c r="D2" s="2355"/>
      <c r="E2" s="2355"/>
      <c r="F2" s="2355"/>
      <c r="G2" s="2355"/>
      <c r="H2" s="2355"/>
      <c r="I2" s="2355"/>
      <c r="J2" s="2355"/>
      <c r="K2" s="2355"/>
      <c r="L2" s="200"/>
    </row>
    <row r="3" spans="1:12" ht="14" x14ac:dyDescent="0.15">
      <c r="A3" s="27"/>
      <c r="B3" s="3"/>
      <c r="C3" s="3"/>
      <c r="D3" s="202"/>
      <c r="E3" s="28"/>
      <c r="F3" s="204"/>
      <c r="G3" s="204"/>
      <c r="H3" s="204"/>
      <c r="I3" s="203"/>
      <c r="J3" s="203"/>
      <c r="K3" s="203"/>
      <c r="L3" s="204"/>
    </row>
    <row r="4" spans="1:12" ht="15" thickBot="1" x14ac:dyDescent="0.2">
      <c r="A4" s="27" t="s">
        <v>879</v>
      </c>
      <c r="B4" s="3"/>
      <c r="C4" s="3"/>
      <c r="D4" s="202"/>
      <c r="E4" s="203"/>
      <c r="F4" s="204"/>
      <c r="G4" s="204"/>
      <c r="H4" s="204"/>
      <c r="I4" s="203"/>
      <c r="J4" s="203"/>
      <c r="K4" s="203"/>
      <c r="L4" s="204"/>
    </row>
    <row r="5" spans="1:12" ht="15" thickBot="1" x14ac:dyDescent="0.2">
      <c r="A5" s="192"/>
      <c r="B5" s="2629" t="s">
        <v>1762</v>
      </c>
      <c r="C5" s="2630"/>
      <c r="D5" s="2630"/>
      <c r="E5" s="2630"/>
      <c r="F5" s="2630"/>
      <c r="G5" s="2630"/>
      <c r="H5" s="2630"/>
      <c r="I5" s="2630"/>
      <c r="J5" s="2630"/>
      <c r="K5" s="2631"/>
      <c r="L5" s="193"/>
    </row>
    <row r="6" spans="1:12" ht="14" x14ac:dyDescent="0.15">
      <c r="A6" s="194"/>
      <c r="B6" s="2632" t="s">
        <v>345</v>
      </c>
      <c r="C6" s="2633"/>
      <c r="D6" s="1133"/>
      <c r="E6" s="1134"/>
      <c r="F6" s="1133"/>
      <c r="G6" s="1133"/>
      <c r="H6" s="1133"/>
      <c r="I6" s="2634" t="s">
        <v>867</v>
      </c>
      <c r="J6" s="2635"/>
      <c r="K6" s="2636"/>
      <c r="L6" s="195"/>
    </row>
    <row r="7" spans="1:12" ht="14" x14ac:dyDescent="0.15">
      <c r="A7" s="196" t="s">
        <v>344</v>
      </c>
      <c r="B7" s="1134" t="s">
        <v>868</v>
      </c>
      <c r="C7" s="1134" t="s">
        <v>869</v>
      </c>
      <c r="D7" s="1134" t="s">
        <v>870</v>
      </c>
      <c r="E7" s="1134" t="s">
        <v>871</v>
      </c>
      <c r="F7" s="1135" t="s">
        <v>346</v>
      </c>
      <c r="G7" s="1134" t="s">
        <v>353</v>
      </c>
      <c r="H7" s="1134" t="s">
        <v>354</v>
      </c>
      <c r="I7" s="2625" t="s">
        <v>872</v>
      </c>
      <c r="J7" s="2626"/>
      <c r="K7" s="2627"/>
      <c r="L7" s="195"/>
    </row>
    <row r="8" spans="1:12" ht="14" x14ac:dyDescent="0.15">
      <c r="A8" s="194"/>
      <c r="B8" s="1134"/>
      <c r="C8" s="1134"/>
      <c r="D8" s="1134" t="s">
        <v>874</v>
      </c>
      <c r="E8" s="1134" t="s">
        <v>875</v>
      </c>
      <c r="F8" s="1134" t="s">
        <v>352</v>
      </c>
      <c r="G8" s="1134" t="s">
        <v>876</v>
      </c>
      <c r="H8" s="1134" t="s">
        <v>873</v>
      </c>
      <c r="I8" s="1136"/>
      <c r="J8" s="1136"/>
      <c r="K8" s="1137"/>
      <c r="L8" s="195"/>
    </row>
    <row r="9" spans="1:12" ht="14" x14ac:dyDescent="0.15">
      <c r="A9" s="197"/>
      <c r="B9" s="1138" t="s">
        <v>361</v>
      </c>
      <c r="C9" s="1138" t="s">
        <v>877</v>
      </c>
      <c r="D9" s="1138" t="s">
        <v>362</v>
      </c>
      <c r="E9" s="1138" t="s">
        <v>360</v>
      </c>
      <c r="F9" s="1138" t="s">
        <v>460</v>
      </c>
      <c r="G9" s="1138" t="s">
        <v>363</v>
      </c>
      <c r="H9" s="1138" t="s">
        <v>364</v>
      </c>
      <c r="I9" s="1139" t="s">
        <v>365</v>
      </c>
      <c r="J9" s="1140" t="s">
        <v>366</v>
      </c>
      <c r="K9" s="1141" t="s">
        <v>367</v>
      </c>
      <c r="L9" s="195"/>
    </row>
    <row r="10" spans="1:12" ht="14" x14ac:dyDescent="0.15">
      <c r="A10" s="1151" t="s">
        <v>368</v>
      </c>
      <c r="B10" s="1152">
        <v>9</v>
      </c>
      <c r="C10" s="1152">
        <v>8</v>
      </c>
      <c r="D10" s="1152">
        <v>20</v>
      </c>
      <c r="E10" s="2057">
        <v>2.5</v>
      </c>
      <c r="F10" s="1154"/>
      <c r="G10" s="1154"/>
      <c r="H10" s="1154"/>
      <c r="I10" s="1153"/>
      <c r="J10" s="1153"/>
      <c r="K10" s="1155"/>
      <c r="L10" s="21"/>
    </row>
    <row r="11" spans="1:12" ht="14" x14ac:dyDescent="0.15">
      <c r="A11" s="1145" t="s">
        <v>369</v>
      </c>
      <c r="B11" s="1146"/>
      <c r="C11" s="1146"/>
      <c r="D11" s="1036"/>
      <c r="E11" s="1147"/>
      <c r="F11" s="271"/>
      <c r="G11" s="1047"/>
      <c r="H11" s="1047"/>
      <c r="I11" s="1148"/>
      <c r="J11" s="1148"/>
      <c r="K11" s="1149"/>
      <c r="L11" s="198"/>
    </row>
    <row r="12" spans="1:12" ht="14" x14ac:dyDescent="0.15">
      <c r="A12" s="1145" t="s">
        <v>370</v>
      </c>
      <c r="B12" s="1146"/>
      <c r="C12" s="1146"/>
      <c r="D12" s="1036"/>
      <c r="E12" s="1147"/>
      <c r="F12" s="271"/>
      <c r="G12" s="1047"/>
      <c r="H12" s="1047"/>
      <c r="I12" s="1148"/>
      <c r="J12" s="1148"/>
      <c r="K12" s="1149"/>
      <c r="L12" s="198"/>
    </row>
    <row r="13" spans="1:12" ht="14" x14ac:dyDescent="0.15">
      <c r="A13" s="1145" t="s">
        <v>371</v>
      </c>
      <c r="B13" s="1036">
        <v>8</v>
      </c>
      <c r="C13" s="1036">
        <v>7</v>
      </c>
      <c r="D13" s="1036">
        <v>17.5</v>
      </c>
      <c r="E13" s="1621">
        <v>2.5</v>
      </c>
      <c r="F13" s="1147"/>
      <c r="G13" s="1047">
        <v>3400000</v>
      </c>
      <c r="H13" s="1047">
        <v>3861312.4444444445</v>
      </c>
      <c r="I13" s="1148"/>
      <c r="J13" s="1148"/>
      <c r="K13" s="1149"/>
      <c r="L13" s="198"/>
    </row>
    <row r="14" spans="1:12" ht="14" x14ac:dyDescent="0.15">
      <c r="A14" s="1145" t="s">
        <v>372</v>
      </c>
      <c r="B14" s="1036"/>
      <c r="C14" s="1036"/>
      <c r="D14" s="1036"/>
      <c r="E14" s="1621"/>
      <c r="F14" s="271"/>
      <c r="G14" s="1047"/>
      <c r="H14" s="1047"/>
      <c r="I14" s="1148"/>
      <c r="J14" s="1148"/>
      <c r="K14" s="1149"/>
      <c r="L14" s="198"/>
    </row>
    <row r="15" spans="1:12" ht="14" x14ac:dyDescent="0.15">
      <c r="A15" s="1145" t="s">
        <v>373</v>
      </c>
      <c r="B15" s="1036"/>
      <c r="C15" s="1036"/>
      <c r="D15" s="1036"/>
      <c r="E15" s="1621"/>
      <c r="F15" s="271"/>
      <c r="G15" s="1047"/>
      <c r="H15" s="1047"/>
      <c r="I15" s="1148"/>
      <c r="J15" s="1148"/>
      <c r="K15" s="1149"/>
      <c r="L15" s="198"/>
    </row>
    <row r="16" spans="1:12" ht="14" x14ac:dyDescent="0.15">
      <c r="A16" s="1145" t="s">
        <v>374</v>
      </c>
      <c r="B16" s="1036"/>
      <c r="C16" s="1036"/>
      <c r="D16" s="1036"/>
      <c r="E16" s="1621"/>
      <c r="F16" s="271"/>
      <c r="G16" s="1047"/>
      <c r="H16" s="1047"/>
      <c r="I16" s="1148"/>
      <c r="J16" s="1148"/>
      <c r="K16" s="1149"/>
      <c r="L16" s="198"/>
    </row>
    <row r="17" spans="1:12" ht="14" x14ac:dyDescent="0.15">
      <c r="A17" s="1145" t="s">
        <v>375</v>
      </c>
      <c r="B17" s="1036"/>
      <c r="C17" s="1036"/>
      <c r="D17" s="1036"/>
      <c r="E17" s="1621"/>
      <c r="F17" s="1147"/>
      <c r="G17" s="1047"/>
      <c r="H17" s="1047"/>
      <c r="I17" s="1148"/>
      <c r="J17" s="1148"/>
      <c r="K17" s="1149"/>
      <c r="L17" s="198"/>
    </row>
    <row r="18" spans="1:12" ht="14" x14ac:dyDescent="0.15">
      <c r="A18" s="1145" t="s">
        <v>376</v>
      </c>
      <c r="B18" s="1036">
        <v>1</v>
      </c>
      <c r="C18" s="1036">
        <v>1</v>
      </c>
      <c r="D18" s="1036">
        <v>2.5</v>
      </c>
      <c r="E18" s="1621">
        <v>2.5</v>
      </c>
      <c r="F18" s="1147"/>
      <c r="G18" s="1047">
        <v>3400000</v>
      </c>
      <c r="H18" s="1047">
        <v>3861312.4444444445</v>
      </c>
      <c r="I18" s="1148"/>
      <c r="J18" s="1148"/>
      <c r="K18" s="1149"/>
      <c r="L18" s="198"/>
    </row>
    <row r="19" spans="1:12" ht="14" x14ac:dyDescent="0.15">
      <c r="A19" s="1145" t="s">
        <v>377</v>
      </c>
      <c r="B19" s="1036"/>
      <c r="C19" s="1036"/>
      <c r="D19" s="1036"/>
      <c r="E19" s="1621"/>
      <c r="F19" s="271"/>
      <c r="G19" s="1047"/>
      <c r="H19" s="1047"/>
      <c r="I19" s="1148"/>
      <c r="J19" s="1148"/>
      <c r="K19" s="1149"/>
      <c r="L19" s="198"/>
    </row>
    <row r="20" spans="1:12" ht="14" x14ac:dyDescent="0.15">
      <c r="A20" s="1145" t="s">
        <v>378</v>
      </c>
      <c r="B20" s="1036"/>
      <c r="C20" s="1036"/>
      <c r="D20" s="1036"/>
      <c r="E20" s="1621"/>
      <c r="F20" s="1147"/>
      <c r="G20" s="1047"/>
      <c r="H20" s="1047"/>
      <c r="I20" s="1148"/>
      <c r="J20" s="1148"/>
      <c r="K20" s="1149"/>
      <c r="L20" s="198"/>
    </row>
    <row r="21" spans="1:12" ht="14" x14ac:dyDescent="0.15">
      <c r="A21" s="1145" t="s">
        <v>379</v>
      </c>
      <c r="B21" s="1036"/>
      <c r="C21" s="1036"/>
      <c r="D21" s="1036"/>
      <c r="E21" s="1621"/>
      <c r="F21" s="271"/>
      <c r="G21" s="1047"/>
      <c r="H21" s="1047"/>
      <c r="I21" s="1148"/>
      <c r="J21" s="1148"/>
      <c r="K21" s="1149"/>
      <c r="L21" s="198"/>
    </row>
    <row r="22" spans="1:12" ht="14" x14ac:dyDescent="0.15">
      <c r="A22" s="1145" t="s">
        <v>380</v>
      </c>
      <c r="B22" s="1036"/>
      <c r="C22" s="1036"/>
      <c r="D22" s="1036"/>
      <c r="E22" s="1621"/>
      <c r="F22" s="271"/>
      <c r="G22" s="1047"/>
      <c r="H22" s="1047"/>
      <c r="I22" s="1148"/>
      <c r="J22" s="1148"/>
      <c r="K22" s="1149"/>
      <c r="L22" s="198"/>
    </row>
    <row r="23" spans="1:12" ht="14" x14ac:dyDescent="0.15">
      <c r="A23" s="1145" t="s">
        <v>381</v>
      </c>
      <c r="B23" s="1036"/>
      <c r="C23" s="1036"/>
      <c r="D23" s="1036"/>
      <c r="E23" s="1621"/>
      <c r="F23" s="1147"/>
      <c r="G23" s="1047"/>
      <c r="H23" s="1047"/>
      <c r="I23" s="1148"/>
      <c r="J23" s="1148"/>
      <c r="K23" s="1149"/>
      <c r="L23" s="198"/>
    </row>
    <row r="24" spans="1:12" ht="14" x14ac:dyDescent="0.15">
      <c r="A24" s="1145" t="s">
        <v>382</v>
      </c>
      <c r="B24" s="1036"/>
      <c r="C24" s="1036"/>
      <c r="D24" s="1036"/>
      <c r="E24" s="1621"/>
      <c r="F24" s="271"/>
      <c r="G24" s="1047"/>
      <c r="H24" s="1047"/>
      <c r="I24" s="1148"/>
      <c r="J24" s="1148"/>
      <c r="K24" s="1149"/>
      <c r="L24" s="198"/>
    </row>
    <row r="25" spans="1:12" ht="14" x14ac:dyDescent="0.15">
      <c r="A25" s="1145" t="s">
        <v>383</v>
      </c>
      <c r="B25" s="1036"/>
      <c r="C25" s="1036"/>
      <c r="D25" s="1036"/>
      <c r="E25" s="1621"/>
      <c r="F25" s="1147"/>
      <c r="G25" s="1047"/>
      <c r="H25" s="1047"/>
      <c r="I25" s="1148"/>
      <c r="J25" s="1148"/>
      <c r="K25" s="1149"/>
      <c r="L25" s="198"/>
    </row>
    <row r="26" spans="1:12" ht="14" x14ac:dyDescent="0.15">
      <c r="A26" s="1156" t="s">
        <v>384</v>
      </c>
      <c r="B26" s="1157">
        <v>10</v>
      </c>
      <c r="C26" s="1157">
        <v>10</v>
      </c>
      <c r="D26" s="1157">
        <v>20</v>
      </c>
      <c r="E26" s="2057">
        <v>2</v>
      </c>
      <c r="F26" s="1159"/>
      <c r="G26" s="1160"/>
      <c r="H26" s="1160"/>
      <c r="I26" s="1158"/>
      <c r="J26" s="1158"/>
      <c r="K26" s="1161"/>
      <c r="L26" s="198"/>
    </row>
    <row r="27" spans="1:12" ht="14" x14ac:dyDescent="0.15">
      <c r="A27" s="1145" t="s">
        <v>385</v>
      </c>
      <c r="B27" s="1036">
        <v>10</v>
      </c>
      <c r="C27" s="1036">
        <v>10</v>
      </c>
      <c r="D27" s="1036">
        <v>20</v>
      </c>
      <c r="E27" s="1621">
        <v>2</v>
      </c>
      <c r="F27" s="1147"/>
      <c r="G27" s="1047">
        <v>3400000</v>
      </c>
      <c r="H27" s="1047">
        <v>3861312.4444444445</v>
      </c>
      <c r="I27" s="1148"/>
      <c r="J27" s="1148"/>
      <c r="K27" s="1149"/>
      <c r="L27" s="198"/>
    </row>
    <row r="28" spans="1:12" ht="14" x14ac:dyDescent="0.15">
      <c r="A28" s="1145" t="s">
        <v>386</v>
      </c>
      <c r="B28" s="1146"/>
      <c r="C28" s="1146"/>
      <c r="D28" s="1036"/>
      <c r="E28" s="1621"/>
      <c r="F28" s="271"/>
      <c r="G28" s="1047"/>
      <c r="H28" s="1047"/>
      <c r="I28" s="1148"/>
      <c r="J28" s="1148"/>
      <c r="K28" s="1149"/>
      <c r="L28" s="198"/>
    </row>
    <row r="29" spans="1:12" ht="14" x14ac:dyDescent="0.15">
      <c r="A29" s="1145" t="s">
        <v>387</v>
      </c>
      <c r="B29" s="1146"/>
      <c r="C29" s="1146"/>
      <c r="D29" s="1036"/>
      <c r="E29" s="1621"/>
      <c r="F29" s="271"/>
      <c r="G29" s="1047"/>
      <c r="H29" s="1047"/>
      <c r="I29" s="1148"/>
      <c r="J29" s="1148"/>
      <c r="K29" s="1149"/>
      <c r="L29" s="198"/>
    </row>
    <row r="30" spans="1:12" ht="14" x14ac:dyDescent="0.15">
      <c r="A30" s="1145" t="s">
        <v>388</v>
      </c>
      <c r="B30" s="1146"/>
      <c r="C30" s="1146"/>
      <c r="D30" s="1036"/>
      <c r="E30" s="1621"/>
      <c r="F30" s="271"/>
      <c r="G30" s="1047"/>
      <c r="H30" s="1047"/>
      <c r="I30" s="1148"/>
      <c r="J30" s="1148"/>
      <c r="K30" s="1149"/>
      <c r="L30" s="198"/>
    </row>
    <row r="31" spans="1:12" ht="14" x14ac:dyDescent="0.15">
      <c r="A31" s="1145" t="s">
        <v>389</v>
      </c>
      <c r="B31" s="1146"/>
      <c r="C31" s="1146"/>
      <c r="D31" s="1036"/>
      <c r="E31" s="1621"/>
      <c r="F31" s="271"/>
      <c r="G31" s="1047"/>
      <c r="H31" s="1047"/>
      <c r="I31" s="1148"/>
      <c r="J31" s="1148"/>
      <c r="K31" s="1149"/>
      <c r="L31" s="198"/>
    </row>
    <row r="32" spans="1:12" ht="14" x14ac:dyDescent="0.15">
      <c r="A32" s="1156" t="s">
        <v>390</v>
      </c>
      <c r="B32" s="1157">
        <v>22</v>
      </c>
      <c r="C32" s="1157">
        <v>20</v>
      </c>
      <c r="D32" s="1157">
        <v>38.6</v>
      </c>
      <c r="E32" s="2057">
        <v>1.9300000000000002</v>
      </c>
      <c r="F32" s="1159"/>
      <c r="G32" s="1160"/>
      <c r="H32" s="1160"/>
      <c r="I32" s="1158"/>
      <c r="J32" s="1158"/>
      <c r="K32" s="1161"/>
      <c r="L32" s="198"/>
    </row>
    <row r="33" spans="1:12" ht="14" x14ac:dyDescent="0.15">
      <c r="A33" s="1145" t="s">
        <v>391</v>
      </c>
      <c r="B33" s="1036">
        <v>15</v>
      </c>
      <c r="C33" s="1036">
        <v>13</v>
      </c>
      <c r="D33" s="1036">
        <v>26</v>
      </c>
      <c r="E33" s="1621">
        <v>2</v>
      </c>
      <c r="F33" s="271"/>
      <c r="G33" s="1047">
        <v>3400000</v>
      </c>
      <c r="H33" s="1047">
        <v>3861312.4444444445</v>
      </c>
      <c r="I33" s="1148"/>
      <c r="J33" s="1148"/>
      <c r="K33" s="1149"/>
      <c r="L33" s="198"/>
    </row>
    <row r="34" spans="1:12" ht="14" x14ac:dyDescent="0.15">
      <c r="A34" s="1145" t="s">
        <v>392</v>
      </c>
      <c r="B34" s="1036"/>
      <c r="C34" s="1036"/>
      <c r="D34" s="1036"/>
      <c r="E34" s="1621"/>
      <c r="F34" s="271"/>
      <c r="G34" s="1047"/>
      <c r="H34" s="1047"/>
      <c r="I34" s="1148"/>
      <c r="J34" s="1148"/>
      <c r="K34" s="1149"/>
      <c r="L34" s="198"/>
    </row>
    <row r="35" spans="1:12" ht="14" x14ac:dyDescent="0.15">
      <c r="A35" s="1145" t="s">
        <v>393</v>
      </c>
      <c r="B35" s="1036"/>
      <c r="C35" s="1036"/>
      <c r="D35" s="1036"/>
      <c r="E35" s="1621"/>
      <c r="F35" s="1147"/>
      <c r="G35" s="1047"/>
      <c r="H35" s="1047"/>
      <c r="I35" s="1148"/>
      <c r="J35" s="1148"/>
      <c r="K35" s="1149"/>
      <c r="L35" s="198"/>
    </row>
    <row r="36" spans="1:12" ht="14" x14ac:dyDescent="0.15">
      <c r="A36" s="1145" t="s">
        <v>394</v>
      </c>
      <c r="B36" s="1036">
        <v>7</v>
      </c>
      <c r="C36" s="1036">
        <v>7</v>
      </c>
      <c r="D36" s="1036">
        <v>12.6</v>
      </c>
      <c r="E36" s="1621">
        <v>1.8</v>
      </c>
      <c r="F36" s="1147"/>
      <c r="G36" s="1047">
        <v>3400000</v>
      </c>
      <c r="H36" s="1047">
        <v>3861312.4444444445</v>
      </c>
      <c r="I36" s="1148"/>
      <c r="J36" s="1148"/>
      <c r="K36" s="1149"/>
      <c r="L36" s="198"/>
    </row>
    <row r="37" spans="1:12" ht="14" x14ac:dyDescent="0.15">
      <c r="A37" s="1145" t="s">
        <v>395</v>
      </c>
      <c r="B37" s="1036"/>
      <c r="C37" s="1036"/>
      <c r="D37" s="1036">
        <v>0</v>
      </c>
      <c r="E37" s="1621"/>
      <c r="F37" s="1147"/>
      <c r="G37" s="1047"/>
      <c r="H37" s="1047"/>
      <c r="I37" s="1148"/>
      <c r="J37" s="1148"/>
      <c r="K37" s="1149"/>
      <c r="L37" s="198"/>
    </row>
    <row r="38" spans="1:12" ht="14" x14ac:dyDescent="0.15">
      <c r="A38" s="1145" t="s">
        <v>396</v>
      </c>
      <c r="B38" s="1146"/>
      <c r="C38" s="1146"/>
      <c r="D38" s="1036"/>
      <c r="E38" s="1621"/>
      <c r="F38" s="271"/>
      <c r="G38" s="1047"/>
      <c r="H38" s="1047"/>
      <c r="I38" s="1148"/>
      <c r="J38" s="1148"/>
      <c r="K38" s="1149"/>
      <c r="L38" s="198"/>
    </row>
    <row r="39" spans="1:12" ht="14" x14ac:dyDescent="0.15">
      <c r="A39" s="1145" t="s">
        <v>397</v>
      </c>
      <c r="B39" s="1146"/>
      <c r="C39" s="1146"/>
      <c r="D39" s="1036">
        <v>0</v>
      </c>
      <c r="E39" s="1621"/>
      <c r="F39" s="271"/>
      <c r="G39" s="1047"/>
      <c r="H39" s="1047"/>
      <c r="I39" s="1148"/>
      <c r="J39" s="1148"/>
      <c r="K39" s="1149"/>
      <c r="L39" s="198"/>
    </row>
    <row r="40" spans="1:12" ht="14" x14ac:dyDescent="0.15">
      <c r="A40" s="1145" t="s">
        <v>398</v>
      </c>
      <c r="B40" s="1146"/>
      <c r="C40" s="1146"/>
      <c r="D40" s="1036">
        <v>0</v>
      </c>
      <c r="E40" s="1621"/>
      <c r="F40" s="1147"/>
      <c r="G40" s="1047"/>
      <c r="H40" s="1047"/>
      <c r="I40" s="1148"/>
      <c r="J40" s="1148"/>
      <c r="K40" s="1149"/>
      <c r="L40" s="198"/>
    </row>
    <row r="41" spans="1:12" ht="14" x14ac:dyDescent="0.15">
      <c r="A41" s="1156" t="s">
        <v>399</v>
      </c>
      <c r="B41" s="1157">
        <v>52</v>
      </c>
      <c r="C41" s="1157">
        <v>52</v>
      </c>
      <c r="D41" s="1157">
        <v>104</v>
      </c>
      <c r="E41" s="2057">
        <v>2</v>
      </c>
      <c r="F41" s="1159"/>
      <c r="G41" s="1160"/>
      <c r="H41" s="1160"/>
      <c r="I41" s="1158"/>
      <c r="J41" s="1158"/>
      <c r="K41" s="1161"/>
      <c r="L41" s="198"/>
    </row>
    <row r="42" spans="1:12" ht="14" x14ac:dyDescent="0.15">
      <c r="A42" s="1145" t="s">
        <v>400</v>
      </c>
      <c r="B42" s="1036"/>
      <c r="C42" s="1036"/>
      <c r="D42" s="1036"/>
      <c r="E42" s="1621"/>
      <c r="F42" s="1147"/>
      <c r="G42" s="1047"/>
      <c r="H42" s="1047"/>
      <c r="I42" s="1148"/>
      <c r="J42" s="1148"/>
      <c r="K42" s="1149"/>
      <c r="L42" s="198"/>
    </row>
    <row r="43" spans="1:12" ht="14" x14ac:dyDescent="0.15">
      <c r="A43" s="1145" t="s">
        <v>401</v>
      </c>
      <c r="B43" s="1036"/>
      <c r="C43" s="1036"/>
      <c r="D43" s="1036"/>
      <c r="E43" s="1621"/>
      <c r="F43" s="1147"/>
      <c r="G43" s="1047"/>
      <c r="H43" s="1047"/>
      <c r="I43" s="1148"/>
      <c r="J43" s="1148"/>
      <c r="K43" s="1149"/>
      <c r="L43" s="198"/>
    </row>
    <row r="44" spans="1:12" ht="14" x14ac:dyDescent="0.15">
      <c r="A44" s="1145" t="s">
        <v>402</v>
      </c>
      <c r="B44" s="1036">
        <v>17</v>
      </c>
      <c r="C44" s="1036">
        <v>17</v>
      </c>
      <c r="D44" s="1036">
        <v>34</v>
      </c>
      <c r="E44" s="1621">
        <v>2</v>
      </c>
      <c r="F44" s="1147"/>
      <c r="G44" s="1047">
        <v>3400000</v>
      </c>
      <c r="H44" s="1047">
        <v>3861312.4444444445</v>
      </c>
      <c r="I44" s="1148"/>
      <c r="J44" s="1148"/>
      <c r="K44" s="1149"/>
      <c r="L44" s="198"/>
    </row>
    <row r="45" spans="1:12" ht="14" x14ac:dyDescent="0.15">
      <c r="A45" s="1145" t="s">
        <v>403</v>
      </c>
      <c r="B45" s="1036">
        <v>10</v>
      </c>
      <c r="C45" s="1036">
        <v>10</v>
      </c>
      <c r="D45" s="1036">
        <v>20</v>
      </c>
      <c r="E45" s="1621">
        <v>2</v>
      </c>
      <c r="F45" s="1147"/>
      <c r="G45" s="1047">
        <v>3400000</v>
      </c>
      <c r="H45" s="1047">
        <v>3861312.4444444445</v>
      </c>
      <c r="I45" s="1148"/>
      <c r="J45" s="1148"/>
      <c r="K45" s="1149"/>
      <c r="L45" s="198"/>
    </row>
    <row r="46" spans="1:12" ht="14" x14ac:dyDescent="0.15">
      <c r="A46" s="1145" t="s">
        <v>404</v>
      </c>
      <c r="B46" s="1036"/>
      <c r="C46" s="1036"/>
      <c r="D46" s="1036"/>
      <c r="E46" s="1621"/>
      <c r="F46" s="1147"/>
      <c r="G46" s="1047"/>
      <c r="H46" s="1047"/>
      <c r="I46" s="1148"/>
      <c r="J46" s="1148"/>
      <c r="K46" s="1149"/>
      <c r="L46" s="198"/>
    </row>
    <row r="47" spans="1:12" ht="14" x14ac:dyDescent="0.15">
      <c r="A47" s="1145" t="s">
        <v>405</v>
      </c>
      <c r="B47" s="1036"/>
      <c r="C47" s="1036"/>
      <c r="D47" s="1036"/>
      <c r="E47" s="1621"/>
      <c r="F47" s="271"/>
      <c r="G47" s="1047"/>
      <c r="H47" s="1047"/>
      <c r="I47" s="1148"/>
      <c r="J47" s="1148"/>
      <c r="K47" s="1149"/>
      <c r="L47" s="198"/>
    </row>
    <row r="48" spans="1:12" ht="14" x14ac:dyDescent="0.15">
      <c r="A48" s="1145" t="s">
        <v>406</v>
      </c>
      <c r="B48" s="1036"/>
      <c r="C48" s="1036"/>
      <c r="D48" s="1036"/>
      <c r="E48" s="1621"/>
      <c r="F48" s="271"/>
      <c r="G48" s="1047"/>
      <c r="H48" s="1047"/>
      <c r="I48" s="1148"/>
      <c r="J48" s="1148"/>
      <c r="K48" s="1149"/>
      <c r="L48" s="198"/>
    </row>
    <row r="49" spans="1:12" ht="14" x14ac:dyDescent="0.15">
      <c r="A49" s="1145" t="s">
        <v>407</v>
      </c>
      <c r="B49" s="1036">
        <v>25</v>
      </c>
      <c r="C49" s="1036">
        <v>25</v>
      </c>
      <c r="D49" s="1036">
        <v>50</v>
      </c>
      <c r="E49" s="1621">
        <v>2</v>
      </c>
      <c r="F49" s="1147"/>
      <c r="G49" s="1047">
        <v>3400000</v>
      </c>
      <c r="H49" s="1047">
        <v>3861312.4444444445</v>
      </c>
      <c r="I49" s="1148"/>
      <c r="J49" s="1148"/>
      <c r="K49" s="1149"/>
      <c r="L49" s="198"/>
    </row>
    <row r="50" spans="1:12" ht="14" x14ac:dyDescent="0.15">
      <c r="A50" s="1142" t="s">
        <v>408</v>
      </c>
      <c r="B50" s="1036"/>
      <c r="C50" s="1036"/>
      <c r="D50" s="1036">
        <v>0</v>
      </c>
      <c r="E50" s="1621"/>
      <c r="F50" s="1147"/>
      <c r="G50" s="1047"/>
      <c r="H50" s="1047"/>
      <c r="I50" s="1143"/>
      <c r="J50" s="1143"/>
      <c r="K50" s="1144"/>
      <c r="L50" s="198"/>
    </row>
    <row r="51" spans="1:12" ht="15" thickBot="1" x14ac:dyDescent="0.2">
      <c r="A51" s="1162" t="s">
        <v>409</v>
      </c>
      <c r="B51" s="1163">
        <v>93</v>
      </c>
      <c r="C51" s="1163">
        <v>90</v>
      </c>
      <c r="D51" s="1614">
        <v>182.6</v>
      </c>
      <c r="E51" s="1618">
        <v>2.028888888888889</v>
      </c>
      <c r="F51" s="1623" t="s">
        <v>1451</v>
      </c>
      <c r="G51" s="1616">
        <v>3400000</v>
      </c>
      <c r="H51" s="1616">
        <v>3861312.4444444445</v>
      </c>
      <c r="I51" s="1168"/>
      <c r="J51" s="1168"/>
      <c r="K51" s="1169" t="s">
        <v>1010</v>
      </c>
      <c r="L51" s="199"/>
    </row>
    <row r="52" spans="1:12" x14ac:dyDescent="0.15">
      <c r="A52" s="7" t="s">
        <v>1758</v>
      </c>
      <c r="B52" s="8"/>
      <c r="C52" s="8"/>
      <c r="D52" s="8"/>
      <c r="E52" s="9"/>
      <c r="F52" s="10"/>
      <c r="G52" s="11"/>
      <c r="H52" s="8"/>
      <c r="I52" s="201"/>
      <c r="J52" s="201"/>
      <c r="K52" s="201"/>
      <c r="L52" s="200"/>
    </row>
    <row r="53" spans="1:12" x14ac:dyDescent="0.15">
      <c r="A53" s="6"/>
      <c r="D53" s="200"/>
      <c r="E53" s="201"/>
      <c r="F53" s="200"/>
      <c r="G53" s="15"/>
      <c r="H53" s="200"/>
      <c r="I53" s="201"/>
      <c r="J53" s="201"/>
      <c r="K53" s="201"/>
      <c r="L53" s="200"/>
    </row>
    <row r="54" spans="1:12" x14ac:dyDescent="0.15">
      <c r="A54" s="6"/>
      <c r="D54" s="200"/>
      <c r="E54" s="201"/>
      <c r="F54" s="200"/>
      <c r="G54" s="200"/>
      <c r="H54" s="200"/>
      <c r="I54" s="201"/>
      <c r="J54" s="201"/>
      <c r="K54" s="201"/>
      <c r="L54" s="200"/>
    </row>
    <row r="55" spans="1:12" x14ac:dyDescent="0.15">
      <c r="A55" s="2628" t="s">
        <v>1761</v>
      </c>
      <c r="B55" s="2355"/>
      <c r="C55" s="2355"/>
      <c r="D55" s="2355"/>
      <c r="E55" s="2355"/>
      <c r="F55" s="2355"/>
      <c r="G55" s="2355"/>
      <c r="H55" s="2355"/>
      <c r="I55" s="2355"/>
      <c r="J55" s="2355"/>
      <c r="K55" s="2355"/>
      <c r="L55" s="200"/>
    </row>
    <row r="56" spans="1:12" ht="14" x14ac:dyDescent="0.15">
      <c r="A56" s="48"/>
      <c r="D56" s="200"/>
      <c r="E56" s="201"/>
      <c r="F56" s="200"/>
      <c r="G56" s="200"/>
      <c r="H56" s="200"/>
      <c r="I56" s="201"/>
      <c r="J56" s="201"/>
      <c r="K56" s="201"/>
      <c r="L56" s="200"/>
    </row>
    <row r="57" spans="1:12" ht="15" thickBot="1" x14ac:dyDescent="0.2">
      <c r="A57" s="27" t="s">
        <v>878</v>
      </c>
      <c r="B57" s="3"/>
      <c r="C57" s="3"/>
      <c r="D57" s="202"/>
      <c r="E57" s="203"/>
      <c r="F57" s="204"/>
      <c r="G57" s="204"/>
      <c r="H57" s="204"/>
      <c r="I57" s="203"/>
      <c r="J57" s="203"/>
      <c r="K57" s="203"/>
      <c r="L57" s="204"/>
    </row>
    <row r="58" spans="1:12" ht="15" thickBot="1" x14ac:dyDescent="0.2">
      <c r="A58" s="192"/>
      <c r="B58" s="2629" t="s">
        <v>1762</v>
      </c>
      <c r="C58" s="2630"/>
      <c r="D58" s="2630"/>
      <c r="E58" s="2630"/>
      <c r="F58" s="2630"/>
      <c r="G58" s="2630"/>
      <c r="H58" s="2630"/>
      <c r="I58" s="2630"/>
      <c r="J58" s="2630"/>
      <c r="K58" s="2631"/>
      <c r="L58" s="193"/>
    </row>
    <row r="59" spans="1:12" ht="14" x14ac:dyDescent="0.15">
      <c r="A59" s="194"/>
      <c r="B59" s="2632" t="s">
        <v>345</v>
      </c>
      <c r="C59" s="2633"/>
      <c r="D59" s="1133"/>
      <c r="E59" s="1134"/>
      <c r="F59" s="1133"/>
      <c r="G59" s="1133"/>
      <c r="H59" s="1133"/>
      <c r="I59" s="2634" t="s">
        <v>867</v>
      </c>
      <c r="J59" s="2635"/>
      <c r="K59" s="2636"/>
      <c r="L59" s="195"/>
    </row>
    <row r="60" spans="1:12" ht="14" x14ac:dyDescent="0.15">
      <c r="A60" s="196" t="s">
        <v>344</v>
      </c>
      <c r="B60" s="1134" t="s">
        <v>868</v>
      </c>
      <c r="C60" s="1134" t="s">
        <v>869</v>
      </c>
      <c r="D60" s="1134" t="s">
        <v>870</v>
      </c>
      <c r="E60" s="1134" t="s">
        <v>871</v>
      </c>
      <c r="F60" s="1135" t="s">
        <v>346</v>
      </c>
      <c r="G60" s="1134" t="s">
        <v>353</v>
      </c>
      <c r="H60" s="1134" t="s">
        <v>354</v>
      </c>
      <c r="I60" s="2625" t="s">
        <v>872</v>
      </c>
      <c r="J60" s="2626"/>
      <c r="K60" s="2627"/>
      <c r="L60" s="195"/>
    </row>
    <row r="61" spans="1:12" ht="14" x14ac:dyDescent="0.15">
      <c r="A61" s="194"/>
      <c r="B61" s="1134"/>
      <c r="C61" s="1134"/>
      <c r="D61" s="1134" t="s">
        <v>874</v>
      </c>
      <c r="E61" s="1134" t="s">
        <v>875</v>
      </c>
      <c r="F61" s="1134" t="s">
        <v>352</v>
      </c>
      <c r="G61" s="1134" t="s">
        <v>876</v>
      </c>
      <c r="H61" s="1134" t="s">
        <v>873</v>
      </c>
      <c r="I61" s="1136"/>
      <c r="J61" s="1136"/>
      <c r="K61" s="1137"/>
      <c r="L61" s="195"/>
    </row>
    <row r="62" spans="1:12" ht="14" x14ac:dyDescent="0.15">
      <c r="A62" s="197"/>
      <c r="B62" s="1138" t="s">
        <v>361</v>
      </c>
      <c r="C62" s="1138" t="s">
        <v>877</v>
      </c>
      <c r="D62" s="1138" t="s">
        <v>362</v>
      </c>
      <c r="E62" s="1138" t="s">
        <v>360</v>
      </c>
      <c r="F62" s="1138" t="s">
        <v>460</v>
      </c>
      <c r="G62" s="1138" t="s">
        <v>363</v>
      </c>
      <c r="H62" s="1138" t="s">
        <v>364</v>
      </c>
      <c r="I62" s="1139" t="s">
        <v>365</v>
      </c>
      <c r="J62" s="1140" t="s">
        <v>366</v>
      </c>
      <c r="K62" s="1141" t="s">
        <v>367</v>
      </c>
      <c r="L62" s="195"/>
    </row>
    <row r="63" spans="1:12" ht="14" x14ac:dyDescent="0.15">
      <c r="A63" s="1151" t="s">
        <v>368</v>
      </c>
      <c r="B63" s="1152">
        <v>169</v>
      </c>
      <c r="C63" s="1152">
        <v>138</v>
      </c>
      <c r="D63" s="1152">
        <v>968</v>
      </c>
      <c r="E63" s="2057">
        <v>7.0144927536231885</v>
      </c>
      <c r="F63" s="1154"/>
      <c r="G63" s="1154"/>
      <c r="H63" s="1154"/>
      <c r="I63" s="1153"/>
      <c r="J63" s="1153"/>
      <c r="K63" s="1155"/>
      <c r="L63" s="21"/>
    </row>
    <row r="64" spans="1:12" ht="14" x14ac:dyDescent="0.15">
      <c r="A64" s="1145" t="s">
        <v>369</v>
      </c>
      <c r="B64" s="1036">
        <v>40</v>
      </c>
      <c r="C64" s="1036">
        <v>34</v>
      </c>
      <c r="D64" s="1036">
        <v>204</v>
      </c>
      <c r="E64" s="1621">
        <v>6</v>
      </c>
      <c r="F64" s="1613" t="s">
        <v>425</v>
      </c>
      <c r="G64" s="1047">
        <v>1258000</v>
      </c>
      <c r="H64" s="1047">
        <v>4985505</v>
      </c>
      <c r="I64" s="1148"/>
      <c r="J64" s="1148"/>
      <c r="K64" s="1149"/>
      <c r="L64" s="198"/>
    </row>
    <row r="65" spans="1:12" ht="14" x14ac:dyDescent="0.15">
      <c r="A65" s="1145" t="s">
        <v>370</v>
      </c>
      <c r="B65" s="1036"/>
      <c r="C65" s="1036"/>
      <c r="D65" s="1036">
        <v>0</v>
      </c>
      <c r="E65" s="1621"/>
      <c r="F65" s="271"/>
      <c r="G65" s="1047"/>
      <c r="H65" s="1047"/>
      <c r="I65" s="1148"/>
      <c r="J65" s="1148"/>
      <c r="K65" s="1149"/>
      <c r="L65" s="198"/>
    </row>
    <row r="66" spans="1:12" ht="14" x14ac:dyDescent="0.15">
      <c r="A66" s="1145" t="s">
        <v>371</v>
      </c>
      <c r="B66" s="1036">
        <v>47</v>
      </c>
      <c r="C66" s="1036">
        <v>43</v>
      </c>
      <c r="D66" s="1036">
        <v>344</v>
      </c>
      <c r="E66" s="1621">
        <v>8</v>
      </c>
      <c r="F66" s="1613" t="s">
        <v>425</v>
      </c>
      <c r="G66" s="1047">
        <v>1258000</v>
      </c>
      <c r="H66" s="1047">
        <v>4985505</v>
      </c>
      <c r="I66" s="1148"/>
      <c r="J66" s="1148"/>
      <c r="K66" s="1149"/>
      <c r="L66" s="198"/>
    </row>
    <row r="67" spans="1:12" ht="14" x14ac:dyDescent="0.15">
      <c r="A67" s="1145" t="s">
        <v>372</v>
      </c>
      <c r="B67" s="1036">
        <v>4</v>
      </c>
      <c r="C67" s="1036">
        <v>3</v>
      </c>
      <c r="D67" s="1036">
        <v>24</v>
      </c>
      <c r="E67" s="1621">
        <v>8</v>
      </c>
      <c r="F67" s="1613" t="s">
        <v>425</v>
      </c>
      <c r="G67" s="1047">
        <v>1258000</v>
      </c>
      <c r="H67" s="1047">
        <v>4985505</v>
      </c>
      <c r="I67" s="1148"/>
      <c r="J67" s="1148"/>
      <c r="K67" s="1149"/>
      <c r="L67" s="198"/>
    </row>
    <row r="68" spans="1:12" ht="14" x14ac:dyDescent="0.15">
      <c r="A68" s="1145" t="s">
        <v>373</v>
      </c>
      <c r="B68" s="1036">
        <v>10</v>
      </c>
      <c r="C68" s="1036">
        <v>8</v>
      </c>
      <c r="D68" s="1036">
        <v>64</v>
      </c>
      <c r="E68" s="1621">
        <v>8</v>
      </c>
      <c r="F68" s="1613" t="s">
        <v>425</v>
      </c>
      <c r="G68" s="1047">
        <v>1258000</v>
      </c>
      <c r="H68" s="1047">
        <v>4985505</v>
      </c>
      <c r="I68" s="1148"/>
      <c r="J68" s="1148"/>
      <c r="K68" s="1149"/>
      <c r="L68" s="198"/>
    </row>
    <row r="69" spans="1:12" ht="14" x14ac:dyDescent="0.15">
      <c r="A69" s="1145" t="s">
        <v>374</v>
      </c>
      <c r="B69" s="1036"/>
      <c r="C69" s="1036"/>
      <c r="D69" s="1036">
        <v>0</v>
      </c>
      <c r="E69" s="1621"/>
      <c r="F69" s="1613"/>
      <c r="G69" s="1047"/>
      <c r="H69" s="1047"/>
      <c r="I69" s="1148"/>
      <c r="J69" s="1148"/>
      <c r="K69" s="1149"/>
      <c r="L69" s="198"/>
    </row>
    <row r="70" spans="1:12" ht="14" x14ac:dyDescent="0.15">
      <c r="A70" s="1145" t="s">
        <v>375</v>
      </c>
      <c r="B70" s="1036">
        <v>4</v>
      </c>
      <c r="C70" s="1036">
        <v>3</v>
      </c>
      <c r="D70" s="1036">
        <v>21</v>
      </c>
      <c r="E70" s="1621">
        <v>7</v>
      </c>
      <c r="F70" s="1613" t="s">
        <v>425</v>
      </c>
      <c r="G70" s="1047">
        <v>1258000</v>
      </c>
      <c r="H70" s="1047">
        <v>4985505</v>
      </c>
      <c r="I70" s="1148"/>
      <c r="J70" s="1148"/>
      <c r="K70" s="1149"/>
      <c r="L70" s="198"/>
    </row>
    <row r="71" spans="1:12" ht="14" x14ac:dyDescent="0.15">
      <c r="A71" s="1145" t="s">
        <v>376</v>
      </c>
      <c r="B71" s="1036">
        <v>13</v>
      </c>
      <c r="C71" s="1036">
        <v>8</v>
      </c>
      <c r="D71" s="1036">
        <v>64</v>
      </c>
      <c r="E71" s="1621">
        <v>8</v>
      </c>
      <c r="F71" s="1613" t="s">
        <v>425</v>
      </c>
      <c r="G71" s="1047">
        <v>1258000</v>
      </c>
      <c r="H71" s="1047">
        <v>4985505</v>
      </c>
      <c r="I71" s="1148"/>
      <c r="J71" s="1148"/>
      <c r="K71" s="1149"/>
      <c r="L71" s="198"/>
    </row>
    <row r="72" spans="1:12" ht="14" x14ac:dyDescent="0.15">
      <c r="A72" s="1145" t="s">
        <v>377</v>
      </c>
      <c r="B72" s="1036">
        <v>6</v>
      </c>
      <c r="C72" s="1036">
        <v>5</v>
      </c>
      <c r="D72" s="1036">
        <v>35</v>
      </c>
      <c r="E72" s="1621">
        <v>7</v>
      </c>
      <c r="F72" s="1613" t="s">
        <v>425</v>
      </c>
      <c r="G72" s="1047">
        <v>1258000</v>
      </c>
      <c r="H72" s="1047">
        <v>4985505</v>
      </c>
      <c r="I72" s="1148"/>
      <c r="J72" s="1148"/>
      <c r="K72" s="1149"/>
      <c r="L72" s="198"/>
    </row>
    <row r="73" spans="1:12" ht="14" x14ac:dyDescent="0.15">
      <c r="A73" s="1145" t="s">
        <v>378</v>
      </c>
      <c r="B73" s="1036">
        <v>4</v>
      </c>
      <c r="C73" s="1036">
        <v>3</v>
      </c>
      <c r="D73" s="1036">
        <v>18</v>
      </c>
      <c r="E73" s="1621">
        <v>6</v>
      </c>
      <c r="F73" s="1613" t="s">
        <v>425</v>
      </c>
      <c r="G73" s="1047">
        <v>1258000</v>
      </c>
      <c r="H73" s="1047">
        <v>4985505</v>
      </c>
      <c r="I73" s="1148"/>
      <c r="J73" s="1148"/>
      <c r="K73" s="1149"/>
      <c r="L73" s="198"/>
    </row>
    <row r="74" spans="1:12" ht="14" x14ac:dyDescent="0.15">
      <c r="A74" s="1145" t="s">
        <v>379</v>
      </c>
      <c r="B74" s="1036">
        <v>10</v>
      </c>
      <c r="C74" s="1036">
        <v>8</v>
      </c>
      <c r="D74" s="1036">
        <v>56</v>
      </c>
      <c r="E74" s="1621">
        <v>7</v>
      </c>
      <c r="F74" s="1613" t="s">
        <v>425</v>
      </c>
      <c r="G74" s="1047">
        <v>1258000</v>
      </c>
      <c r="H74" s="1047">
        <v>4985505</v>
      </c>
      <c r="I74" s="1148"/>
      <c r="J74" s="1148"/>
      <c r="K74" s="1149"/>
      <c r="L74" s="198"/>
    </row>
    <row r="75" spans="1:12" ht="14" x14ac:dyDescent="0.15">
      <c r="A75" s="1145" t="s">
        <v>380</v>
      </c>
      <c r="B75" s="1036">
        <v>26</v>
      </c>
      <c r="C75" s="1036">
        <v>20</v>
      </c>
      <c r="D75" s="1036">
        <v>120</v>
      </c>
      <c r="E75" s="1621">
        <v>6</v>
      </c>
      <c r="F75" s="1613" t="s">
        <v>425</v>
      </c>
      <c r="G75" s="1047">
        <v>1258000</v>
      </c>
      <c r="H75" s="1047">
        <v>4985505</v>
      </c>
      <c r="I75" s="1148"/>
      <c r="J75" s="1148"/>
      <c r="K75" s="1149"/>
      <c r="L75" s="198"/>
    </row>
    <row r="76" spans="1:12" ht="14" x14ac:dyDescent="0.15">
      <c r="A76" s="1145" t="s">
        <v>381</v>
      </c>
      <c r="B76" s="1146">
        <v>5</v>
      </c>
      <c r="C76" s="1146">
        <v>3</v>
      </c>
      <c r="D76" s="1036">
        <v>18</v>
      </c>
      <c r="E76" s="1621">
        <v>6</v>
      </c>
      <c r="F76" s="1613" t="s">
        <v>425</v>
      </c>
      <c r="G76" s="1047">
        <v>1258000</v>
      </c>
      <c r="H76" s="1047">
        <v>4985505</v>
      </c>
      <c r="I76" s="1148"/>
      <c r="J76" s="1148"/>
      <c r="K76" s="1149"/>
      <c r="L76" s="198"/>
    </row>
    <row r="77" spans="1:12" ht="14" x14ac:dyDescent="0.15">
      <c r="A77" s="1145" t="s">
        <v>382</v>
      </c>
      <c r="B77" s="1146"/>
      <c r="C77" s="1146"/>
      <c r="D77" s="1036">
        <v>0</v>
      </c>
      <c r="E77" s="1621"/>
      <c r="F77" s="271"/>
      <c r="G77" s="1047"/>
      <c r="H77" s="1047"/>
      <c r="I77" s="1148"/>
      <c r="J77" s="1148"/>
      <c r="K77" s="1149"/>
      <c r="L77" s="198"/>
    </row>
    <row r="78" spans="1:12" ht="14" x14ac:dyDescent="0.15">
      <c r="A78" s="1145" t="s">
        <v>383</v>
      </c>
      <c r="B78" s="1146"/>
      <c r="C78" s="1146"/>
      <c r="D78" s="1036">
        <v>0</v>
      </c>
      <c r="E78" s="1621"/>
      <c r="F78" s="271"/>
      <c r="G78" s="1047"/>
      <c r="H78" s="1047"/>
      <c r="I78" s="1148"/>
      <c r="J78" s="1148"/>
      <c r="K78" s="1149"/>
      <c r="L78" s="198"/>
    </row>
    <row r="79" spans="1:12" ht="14" x14ac:dyDescent="0.15">
      <c r="A79" s="1156" t="s">
        <v>384</v>
      </c>
      <c r="B79" s="1157">
        <v>48</v>
      </c>
      <c r="C79" s="1157">
        <v>42</v>
      </c>
      <c r="D79" s="1157">
        <v>190</v>
      </c>
      <c r="E79" s="2057">
        <v>4.5238095238095237</v>
      </c>
      <c r="F79" s="1159"/>
      <c r="G79" s="1160"/>
      <c r="H79" s="1160"/>
      <c r="I79" s="1158"/>
      <c r="J79" s="1158"/>
      <c r="K79" s="1161"/>
      <c r="L79" s="198"/>
    </row>
    <row r="80" spans="1:12" ht="14" x14ac:dyDescent="0.15">
      <c r="A80" s="1145" t="s">
        <v>385</v>
      </c>
      <c r="B80" s="1036">
        <v>36</v>
      </c>
      <c r="C80" s="1036">
        <v>31</v>
      </c>
      <c r="D80" s="1036">
        <v>124</v>
      </c>
      <c r="E80" s="1621">
        <v>4</v>
      </c>
      <c r="F80" s="1613" t="s">
        <v>425</v>
      </c>
      <c r="G80" s="1047">
        <v>1258000</v>
      </c>
      <c r="H80" s="1047">
        <v>4985505</v>
      </c>
      <c r="I80" s="1148"/>
      <c r="J80" s="1148"/>
      <c r="K80" s="1149"/>
      <c r="L80" s="198"/>
    </row>
    <row r="81" spans="1:12" ht="14" x14ac:dyDescent="0.15">
      <c r="A81" s="1145" t="s">
        <v>386</v>
      </c>
      <c r="B81" s="1036">
        <v>6</v>
      </c>
      <c r="C81" s="1036">
        <v>5</v>
      </c>
      <c r="D81" s="1036">
        <v>30</v>
      </c>
      <c r="E81" s="1621">
        <v>6</v>
      </c>
      <c r="F81" s="1613" t="s">
        <v>425</v>
      </c>
      <c r="G81" s="1047">
        <v>1258000</v>
      </c>
      <c r="H81" s="1047">
        <v>4985505</v>
      </c>
      <c r="I81" s="1148"/>
      <c r="J81" s="1148"/>
      <c r="K81" s="1149"/>
      <c r="L81" s="198"/>
    </row>
    <row r="82" spans="1:12" ht="14" x14ac:dyDescent="0.15">
      <c r="A82" s="1145" t="s">
        <v>387</v>
      </c>
      <c r="B82" s="1036">
        <v>6</v>
      </c>
      <c r="C82" s="1036">
        <v>6</v>
      </c>
      <c r="D82" s="1036">
        <v>36</v>
      </c>
      <c r="E82" s="1621">
        <v>6</v>
      </c>
      <c r="F82" s="1613" t="s">
        <v>425</v>
      </c>
      <c r="G82" s="1047">
        <v>1258000</v>
      </c>
      <c r="H82" s="1047">
        <v>4985505</v>
      </c>
      <c r="I82" s="1148"/>
      <c r="J82" s="1148"/>
      <c r="K82" s="1149"/>
      <c r="L82" s="198"/>
    </row>
    <row r="83" spans="1:12" ht="14" x14ac:dyDescent="0.15">
      <c r="A83" s="1145" t="s">
        <v>388</v>
      </c>
      <c r="B83" s="1036"/>
      <c r="C83" s="1036"/>
      <c r="D83" s="1036">
        <v>0</v>
      </c>
      <c r="E83" s="1621"/>
      <c r="F83" s="271"/>
      <c r="G83" s="1047"/>
      <c r="H83" s="1047"/>
      <c r="I83" s="1148"/>
      <c r="J83" s="1148"/>
      <c r="K83" s="1149"/>
      <c r="L83" s="198"/>
    </row>
    <row r="84" spans="1:12" ht="14" x14ac:dyDescent="0.15">
      <c r="A84" s="1145" t="s">
        <v>389</v>
      </c>
      <c r="B84" s="1036"/>
      <c r="C84" s="1036"/>
      <c r="D84" s="1036">
        <v>0</v>
      </c>
      <c r="E84" s="1621"/>
      <c r="F84" s="1613"/>
      <c r="G84" s="1047"/>
      <c r="H84" s="1047"/>
      <c r="I84" s="1148"/>
      <c r="J84" s="1148"/>
      <c r="K84" s="1149"/>
      <c r="L84" s="198"/>
    </row>
    <row r="85" spans="1:12" ht="14" x14ac:dyDescent="0.15">
      <c r="A85" s="1156" t="s">
        <v>390</v>
      </c>
      <c r="B85" s="1157">
        <v>272</v>
      </c>
      <c r="C85" s="1157">
        <v>219</v>
      </c>
      <c r="D85" s="1157">
        <v>1418</v>
      </c>
      <c r="E85" s="2057">
        <v>6.4748858447488589</v>
      </c>
      <c r="F85" s="1159"/>
      <c r="G85" s="1160"/>
      <c r="H85" s="1160"/>
      <c r="I85" s="1158"/>
      <c r="J85" s="1158"/>
      <c r="K85" s="1161"/>
      <c r="L85" s="198"/>
    </row>
    <row r="86" spans="1:12" ht="14" x14ac:dyDescent="0.15">
      <c r="A86" s="1145" t="s">
        <v>391</v>
      </c>
      <c r="B86" s="1036">
        <v>132</v>
      </c>
      <c r="C86" s="1036">
        <v>85</v>
      </c>
      <c r="D86" s="1036">
        <v>510</v>
      </c>
      <c r="E86" s="1621">
        <v>6</v>
      </c>
      <c r="F86" s="1613" t="s">
        <v>425</v>
      </c>
      <c r="G86" s="1047">
        <v>1258000</v>
      </c>
      <c r="H86" s="1047">
        <v>4985505</v>
      </c>
      <c r="I86" s="1148"/>
      <c r="J86" s="1148"/>
      <c r="K86" s="1149"/>
      <c r="L86" s="198"/>
    </row>
    <row r="87" spans="1:12" ht="14" x14ac:dyDescent="0.15">
      <c r="A87" s="1145" t="s">
        <v>392</v>
      </c>
      <c r="B87" s="1036"/>
      <c r="C87" s="1036"/>
      <c r="D87" s="1036">
        <v>0</v>
      </c>
      <c r="E87" s="1621"/>
      <c r="F87" s="1613"/>
      <c r="G87" s="1047"/>
      <c r="H87" s="1047"/>
      <c r="I87" s="1148"/>
      <c r="J87" s="1148"/>
      <c r="K87" s="1149"/>
      <c r="L87" s="198"/>
    </row>
    <row r="88" spans="1:12" ht="14" x14ac:dyDescent="0.15">
      <c r="A88" s="1145" t="s">
        <v>393</v>
      </c>
      <c r="B88" s="1036"/>
      <c r="C88" s="1036"/>
      <c r="D88" s="1036">
        <v>0</v>
      </c>
      <c r="E88" s="1621"/>
      <c r="F88" s="271"/>
      <c r="G88" s="1047"/>
      <c r="H88" s="1047"/>
      <c r="I88" s="1148"/>
      <c r="J88" s="1148"/>
      <c r="K88" s="1149"/>
      <c r="L88" s="198"/>
    </row>
    <row r="89" spans="1:12" ht="14" x14ac:dyDescent="0.15">
      <c r="A89" s="1145" t="s">
        <v>394</v>
      </c>
      <c r="B89" s="1036">
        <v>32</v>
      </c>
      <c r="C89" s="1036">
        <v>32</v>
      </c>
      <c r="D89" s="1036">
        <v>176</v>
      </c>
      <c r="E89" s="1621">
        <v>5.5</v>
      </c>
      <c r="F89" s="1613" t="s">
        <v>425</v>
      </c>
      <c r="G89" s="1047">
        <v>1258000</v>
      </c>
      <c r="H89" s="1047">
        <v>4985505</v>
      </c>
      <c r="I89" s="1148"/>
      <c r="J89" s="1148"/>
      <c r="K89" s="1149"/>
      <c r="L89" s="198"/>
    </row>
    <row r="90" spans="1:12" ht="14" x14ac:dyDescent="0.15">
      <c r="A90" s="1145" t="s">
        <v>395</v>
      </c>
      <c r="B90" s="1036">
        <v>83</v>
      </c>
      <c r="C90" s="1036">
        <v>78</v>
      </c>
      <c r="D90" s="1036">
        <v>546</v>
      </c>
      <c r="E90" s="1621">
        <v>7</v>
      </c>
      <c r="F90" s="1613" t="s">
        <v>425</v>
      </c>
      <c r="G90" s="1047">
        <v>1258000</v>
      </c>
      <c r="H90" s="1047">
        <v>4985505</v>
      </c>
      <c r="I90" s="1148"/>
      <c r="J90" s="1148"/>
      <c r="K90" s="1149"/>
      <c r="L90" s="198"/>
    </row>
    <row r="91" spans="1:12" ht="14" x14ac:dyDescent="0.15">
      <c r="A91" s="1145" t="s">
        <v>396</v>
      </c>
      <c r="B91" s="1036">
        <v>9</v>
      </c>
      <c r="C91" s="1036">
        <v>9</v>
      </c>
      <c r="D91" s="1036">
        <v>81</v>
      </c>
      <c r="E91" s="1621">
        <v>9</v>
      </c>
      <c r="F91" s="1613" t="s">
        <v>425</v>
      </c>
      <c r="G91" s="1047">
        <v>1258000</v>
      </c>
      <c r="H91" s="1047">
        <v>4985505</v>
      </c>
      <c r="I91" s="1148"/>
      <c r="J91" s="1148"/>
      <c r="K91" s="1149"/>
      <c r="L91" s="198"/>
    </row>
    <row r="92" spans="1:12" ht="14" x14ac:dyDescent="0.15">
      <c r="A92" s="1145" t="s">
        <v>397</v>
      </c>
      <c r="B92" s="1036">
        <v>16</v>
      </c>
      <c r="C92" s="1036">
        <v>15</v>
      </c>
      <c r="D92" s="1036">
        <v>105</v>
      </c>
      <c r="E92" s="1621">
        <v>7</v>
      </c>
      <c r="F92" s="1613" t="s">
        <v>425</v>
      </c>
      <c r="G92" s="1047">
        <v>1258000</v>
      </c>
      <c r="H92" s="1047">
        <v>4985505</v>
      </c>
      <c r="I92" s="1148"/>
      <c r="J92" s="1148"/>
      <c r="K92" s="1149"/>
      <c r="L92" s="198"/>
    </row>
    <row r="93" spans="1:12" ht="14" x14ac:dyDescent="0.15">
      <c r="A93" s="1145" t="s">
        <v>398</v>
      </c>
      <c r="B93" s="1146"/>
      <c r="C93" s="1146"/>
      <c r="D93" s="1036">
        <v>0</v>
      </c>
      <c r="E93" s="1621"/>
      <c r="F93" s="1613"/>
      <c r="G93" s="1047"/>
      <c r="H93" s="1047"/>
      <c r="I93" s="1148"/>
      <c r="J93" s="1148"/>
      <c r="K93" s="1149"/>
      <c r="L93" s="198"/>
    </row>
    <row r="94" spans="1:12" ht="14" x14ac:dyDescent="0.15">
      <c r="A94" s="1156" t="s">
        <v>399</v>
      </c>
      <c r="B94" s="1157">
        <v>102</v>
      </c>
      <c r="C94" s="1157">
        <v>101</v>
      </c>
      <c r="D94" s="1157">
        <v>634</v>
      </c>
      <c r="E94" s="2057">
        <v>6.2772277227722775</v>
      </c>
      <c r="F94" s="1159"/>
      <c r="G94" s="1160"/>
      <c r="H94" s="1160"/>
      <c r="I94" s="1158"/>
      <c r="J94" s="1158"/>
      <c r="K94" s="1161"/>
      <c r="L94" s="198"/>
    </row>
    <row r="95" spans="1:12" ht="14" x14ac:dyDescent="0.15">
      <c r="A95" s="1145" t="s">
        <v>400</v>
      </c>
      <c r="B95" s="1036">
        <v>30</v>
      </c>
      <c r="C95" s="1036">
        <v>30</v>
      </c>
      <c r="D95" s="1036">
        <v>195</v>
      </c>
      <c r="E95" s="1621">
        <v>6.5</v>
      </c>
      <c r="F95" s="1613" t="s">
        <v>425</v>
      </c>
      <c r="G95" s="1047">
        <v>1258000</v>
      </c>
      <c r="H95" s="1047">
        <v>4985505</v>
      </c>
      <c r="I95" s="1148"/>
      <c r="J95" s="1148"/>
      <c r="K95" s="1149"/>
      <c r="L95" s="198"/>
    </row>
    <row r="96" spans="1:12" ht="14" x14ac:dyDescent="0.15">
      <c r="A96" s="1145" t="s">
        <v>401</v>
      </c>
      <c r="B96" s="1036">
        <v>10</v>
      </c>
      <c r="C96" s="1036">
        <v>10</v>
      </c>
      <c r="D96" s="1036">
        <v>80</v>
      </c>
      <c r="E96" s="1621">
        <v>8</v>
      </c>
      <c r="F96" s="1613" t="s">
        <v>425</v>
      </c>
      <c r="G96" s="1047">
        <v>1258000</v>
      </c>
      <c r="H96" s="1047">
        <v>4985505</v>
      </c>
      <c r="I96" s="1148"/>
      <c r="J96" s="1148"/>
      <c r="K96" s="1149"/>
      <c r="L96" s="198"/>
    </row>
    <row r="97" spans="1:12" ht="14" x14ac:dyDescent="0.15">
      <c r="A97" s="1145" t="s">
        <v>402</v>
      </c>
      <c r="B97" s="1036">
        <v>2</v>
      </c>
      <c r="C97" s="1036">
        <v>2</v>
      </c>
      <c r="D97" s="1036">
        <v>10</v>
      </c>
      <c r="E97" s="1621">
        <v>5</v>
      </c>
      <c r="F97" s="1613" t="s">
        <v>425</v>
      </c>
      <c r="G97" s="1047">
        <v>1258000</v>
      </c>
      <c r="H97" s="1047">
        <v>4985505</v>
      </c>
      <c r="I97" s="1148"/>
      <c r="J97" s="1148"/>
      <c r="K97" s="1149"/>
      <c r="L97" s="198"/>
    </row>
    <row r="98" spans="1:12" ht="14" x14ac:dyDescent="0.15">
      <c r="A98" s="1145" t="s">
        <v>403</v>
      </c>
      <c r="B98" s="1036">
        <v>8</v>
      </c>
      <c r="C98" s="1036">
        <v>8</v>
      </c>
      <c r="D98" s="1036">
        <v>48</v>
      </c>
      <c r="E98" s="1621">
        <v>6</v>
      </c>
      <c r="F98" s="1613" t="s">
        <v>425</v>
      </c>
      <c r="G98" s="1047">
        <v>1258000</v>
      </c>
      <c r="H98" s="1047">
        <v>4985505</v>
      </c>
      <c r="I98" s="1148"/>
      <c r="J98" s="1148"/>
      <c r="K98" s="1149"/>
      <c r="L98" s="198"/>
    </row>
    <row r="99" spans="1:12" ht="14" x14ac:dyDescent="0.15">
      <c r="A99" s="1145" t="s">
        <v>404</v>
      </c>
      <c r="B99" s="1036">
        <v>10</v>
      </c>
      <c r="C99" s="1036">
        <v>10</v>
      </c>
      <c r="D99" s="1036">
        <v>50</v>
      </c>
      <c r="E99" s="1621">
        <v>5</v>
      </c>
      <c r="F99" s="1613" t="s">
        <v>425</v>
      </c>
      <c r="G99" s="1047">
        <v>1258000</v>
      </c>
      <c r="H99" s="1047">
        <v>4985505</v>
      </c>
      <c r="I99" s="1148"/>
      <c r="J99" s="1148"/>
      <c r="K99" s="1149"/>
      <c r="L99" s="198"/>
    </row>
    <row r="100" spans="1:12" ht="14" x14ac:dyDescent="0.15">
      <c r="A100" s="1145" t="s">
        <v>405</v>
      </c>
      <c r="B100" s="1036">
        <v>3</v>
      </c>
      <c r="C100" s="1036">
        <v>3</v>
      </c>
      <c r="D100" s="1036">
        <v>18</v>
      </c>
      <c r="E100" s="1621">
        <v>6</v>
      </c>
      <c r="F100" s="1613" t="s">
        <v>425</v>
      </c>
      <c r="G100" s="1047">
        <v>1258000</v>
      </c>
      <c r="H100" s="1047">
        <v>4985505</v>
      </c>
      <c r="I100" s="1148"/>
      <c r="J100" s="1148"/>
      <c r="K100" s="1149"/>
      <c r="L100" s="198"/>
    </row>
    <row r="101" spans="1:12" ht="14" x14ac:dyDescent="0.15">
      <c r="A101" s="1145" t="s">
        <v>406</v>
      </c>
      <c r="B101" s="1036">
        <v>5</v>
      </c>
      <c r="C101" s="1036">
        <v>5</v>
      </c>
      <c r="D101" s="1036">
        <v>35</v>
      </c>
      <c r="E101" s="1621">
        <v>7</v>
      </c>
      <c r="F101" s="1613" t="s">
        <v>425</v>
      </c>
      <c r="G101" s="1047">
        <v>1258000</v>
      </c>
      <c r="H101" s="1047">
        <v>4985505</v>
      </c>
      <c r="I101" s="1148"/>
      <c r="J101" s="1148"/>
      <c r="K101" s="1149"/>
      <c r="L101" s="198"/>
    </row>
    <row r="102" spans="1:12" ht="14" x14ac:dyDescent="0.15">
      <c r="A102" s="1145" t="s">
        <v>407</v>
      </c>
      <c r="B102" s="1036">
        <v>30</v>
      </c>
      <c r="C102" s="1036">
        <v>30</v>
      </c>
      <c r="D102" s="1036">
        <v>180</v>
      </c>
      <c r="E102" s="1621">
        <v>6</v>
      </c>
      <c r="F102" s="1613" t="s">
        <v>425</v>
      </c>
      <c r="G102" s="1047">
        <v>1258000</v>
      </c>
      <c r="H102" s="1047">
        <v>4985505</v>
      </c>
      <c r="I102" s="1148"/>
      <c r="J102" s="1148"/>
      <c r="K102" s="1149"/>
      <c r="L102" s="198"/>
    </row>
    <row r="103" spans="1:12" ht="14" x14ac:dyDescent="0.15">
      <c r="A103" s="1142" t="s">
        <v>408</v>
      </c>
      <c r="B103" s="1036">
        <v>4</v>
      </c>
      <c r="C103" s="1036">
        <v>3</v>
      </c>
      <c r="D103" s="1036">
        <v>18</v>
      </c>
      <c r="E103" s="1621">
        <v>6</v>
      </c>
      <c r="F103" s="1613" t="s">
        <v>425</v>
      </c>
      <c r="G103" s="1047">
        <v>1258000</v>
      </c>
      <c r="H103" s="1047">
        <v>4985505</v>
      </c>
      <c r="I103" s="1143"/>
      <c r="J103" s="1143"/>
      <c r="K103" s="1144"/>
      <c r="L103" s="198"/>
    </row>
    <row r="104" spans="1:12" ht="15" thickBot="1" x14ac:dyDescent="0.2">
      <c r="A104" s="1162" t="s">
        <v>409</v>
      </c>
      <c r="B104" s="1163">
        <v>591</v>
      </c>
      <c r="C104" s="1163">
        <v>500</v>
      </c>
      <c r="D104" s="1614">
        <v>3210</v>
      </c>
      <c r="E104" s="1618">
        <v>6.42</v>
      </c>
      <c r="F104" s="1624" t="s">
        <v>425</v>
      </c>
      <c r="G104" s="1616">
        <v>1257999.9999999998</v>
      </c>
      <c r="H104" s="1616">
        <v>4985504.9999999991</v>
      </c>
      <c r="I104" s="1168"/>
      <c r="J104" s="1168" t="s">
        <v>1010</v>
      </c>
      <c r="K104" s="1169"/>
      <c r="L104" s="199"/>
    </row>
    <row r="105" spans="1:12" x14ac:dyDescent="0.15">
      <c r="A105" s="7" t="s">
        <v>1758</v>
      </c>
      <c r="B105" s="8"/>
      <c r="C105" s="8"/>
      <c r="D105" s="8"/>
      <c r="E105" s="9"/>
      <c r="F105" s="10"/>
      <c r="G105" s="11"/>
      <c r="H105" s="8"/>
      <c r="I105" s="201"/>
      <c r="J105" s="201"/>
      <c r="K105" s="201"/>
      <c r="L105" s="200"/>
    </row>
    <row r="106" spans="1:12" x14ac:dyDescent="0.15">
      <c r="A106" s="6"/>
      <c r="D106" s="200"/>
      <c r="E106" s="201"/>
      <c r="F106" s="200"/>
      <c r="G106" s="200"/>
      <c r="H106" s="200"/>
      <c r="I106" s="201"/>
      <c r="J106" s="201"/>
      <c r="K106" s="201"/>
      <c r="L106" s="200"/>
    </row>
    <row r="107" spans="1:12" ht="14" x14ac:dyDescent="0.15">
      <c r="A107" s="48"/>
      <c r="D107" s="200"/>
      <c r="E107" s="201"/>
      <c r="F107" s="200"/>
      <c r="G107" s="200"/>
      <c r="H107" s="200"/>
      <c r="I107" s="201"/>
      <c r="J107" s="201"/>
      <c r="K107" s="201"/>
      <c r="L107" s="200"/>
    </row>
    <row r="108" spans="1:12" x14ac:dyDescent="0.15">
      <c r="A108" s="2628" t="s">
        <v>1761</v>
      </c>
      <c r="B108" s="2355"/>
      <c r="C108" s="2355"/>
      <c r="D108" s="2355"/>
      <c r="E108" s="2355"/>
      <c r="F108" s="2355"/>
      <c r="G108" s="2355"/>
      <c r="H108" s="2355"/>
      <c r="I108" s="2355"/>
      <c r="J108" s="2355"/>
      <c r="K108" s="2355"/>
      <c r="L108" s="200"/>
    </row>
    <row r="109" spans="1:12" ht="14" x14ac:dyDescent="0.15">
      <c r="A109" s="27"/>
      <c r="B109" s="3"/>
      <c r="C109" s="3"/>
      <c r="D109" s="202"/>
      <c r="E109" s="203"/>
      <c r="F109" s="204"/>
      <c r="G109" s="204"/>
      <c r="H109" s="204"/>
      <c r="I109" s="203"/>
      <c r="J109" s="203"/>
      <c r="K109" s="203"/>
      <c r="L109" s="204"/>
    </row>
    <row r="110" spans="1:12" ht="15" thickBot="1" x14ac:dyDescent="0.2">
      <c r="A110" s="27" t="s">
        <v>880</v>
      </c>
      <c r="B110" s="3"/>
      <c r="C110" s="3"/>
      <c r="D110" s="202"/>
      <c r="E110" s="203"/>
      <c r="F110" s="204"/>
      <c r="G110" s="204"/>
      <c r="H110" s="204"/>
      <c r="I110" s="203"/>
      <c r="J110" s="203"/>
      <c r="K110" s="203"/>
      <c r="L110" s="204"/>
    </row>
    <row r="111" spans="1:12" ht="15" thickBot="1" x14ac:dyDescent="0.2">
      <c r="A111" s="192"/>
      <c r="B111" s="2629" t="s">
        <v>1762</v>
      </c>
      <c r="C111" s="2630"/>
      <c r="D111" s="2630"/>
      <c r="E111" s="2630"/>
      <c r="F111" s="2630"/>
      <c r="G111" s="2630"/>
      <c r="H111" s="2630"/>
      <c r="I111" s="2630"/>
      <c r="J111" s="2630"/>
      <c r="K111" s="2631"/>
      <c r="L111" s="193"/>
    </row>
    <row r="112" spans="1:12" ht="14" x14ac:dyDescent="0.15">
      <c r="A112" s="194"/>
      <c r="B112" s="2632" t="s">
        <v>345</v>
      </c>
      <c r="C112" s="2633"/>
      <c r="D112" s="1133"/>
      <c r="E112" s="1134"/>
      <c r="F112" s="1133"/>
      <c r="G112" s="1133"/>
      <c r="H112" s="1133"/>
      <c r="I112" s="2634" t="s">
        <v>867</v>
      </c>
      <c r="J112" s="2635"/>
      <c r="K112" s="2636"/>
      <c r="L112" s="195"/>
    </row>
    <row r="113" spans="1:12" ht="14" x14ac:dyDescent="0.15">
      <c r="A113" s="196" t="s">
        <v>344</v>
      </c>
      <c r="B113" s="1134" t="s">
        <v>868</v>
      </c>
      <c r="C113" s="1134" t="s">
        <v>869</v>
      </c>
      <c r="D113" s="1134" t="s">
        <v>870</v>
      </c>
      <c r="E113" s="1134" t="s">
        <v>871</v>
      </c>
      <c r="F113" s="1135" t="s">
        <v>346</v>
      </c>
      <c r="G113" s="1134" t="s">
        <v>353</v>
      </c>
      <c r="H113" s="1134" t="s">
        <v>354</v>
      </c>
      <c r="I113" s="2625" t="s">
        <v>872</v>
      </c>
      <c r="J113" s="2626"/>
      <c r="K113" s="2627"/>
      <c r="L113" s="195"/>
    </row>
    <row r="114" spans="1:12" ht="14" x14ac:dyDescent="0.15">
      <c r="A114" s="194"/>
      <c r="B114" s="1134"/>
      <c r="C114" s="1134"/>
      <c r="D114" s="1134" t="s">
        <v>874</v>
      </c>
      <c r="E114" s="1134" t="s">
        <v>875</v>
      </c>
      <c r="F114" s="1134" t="s">
        <v>352</v>
      </c>
      <c r="G114" s="1134" t="s">
        <v>876</v>
      </c>
      <c r="H114" s="1134" t="s">
        <v>873</v>
      </c>
      <c r="I114" s="1136"/>
      <c r="J114" s="1136"/>
      <c r="K114" s="1137"/>
      <c r="L114" s="195"/>
    </row>
    <row r="115" spans="1:12" ht="14" x14ac:dyDescent="0.15">
      <c r="A115" s="197"/>
      <c r="B115" s="1138" t="s">
        <v>361</v>
      </c>
      <c r="C115" s="1138" t="s">
        <v>877</v>
      </c>
      <c r="D115" s="1138" t="s">
        <v>362</v>
      </c>
      <c r="E115" s="1138" t="s">
        <v>360</v>
      </c>
      <c r="F115" s="1138" t="s">
        <v>460</v>
      </c>
      <c r="G115" s="1138" t="s">
        <v>363</v>
      </c>
      <c r="H115" s="1138" t="s">
        <v>364</v>
      </c>
      <c r="I115" s="1139" t="s">
        <v>365</v>
      </c>
      <c r="J115" s="1140" t="s">
        <v>366</v>
      </c>
      <c r="K115" s="1141" t="s">
        <v>367</v>
      </c>
      <c r="L115" s="195"/>
    </row>
    <row r="116" spans="1:12" ht="14" x14ac:dyDescent="0.15">
      <c r="A116" s="1151" t="s">
        <v>368</v>
      </c>
      <c r="B116" s="1152">
        <v>63</v>
      </c>
      <c r="C116" s="1152">
        <v>56</v>
      </c>
      <c r="D116" s="1152">
        <v>431.5</v>
      </c>
      <c r="E116" s="2057">
        <v>7.7053571428571432</v>
      </c>
      <c r="F116" s="1154"/>
      <c r="G116" s="1154"/>
      <c r="H116" s="1154"/>
      <c r="I116" s="1153"/>
      <c r="J116" s="1153"/>
      <c r="K116" s="1155"/>
      <c r="L116" s="21"/>
    </row>
    <row r="117" spans="1:12" ht="14" x14ac:dyDescent="0.15">
      <c r="A117" s="1145" t="s">
        <v>369</v>
      </c>
      <c r="B117" s="1036"/>
      <c r="C117" s="1150"/>
      <c r="D117" s="1036">
        <v>0</v>
      </c>
      <c r="E117" s="1621"/>
      <c r="F117" s="1626"/>
      <c r="G117" s="1047"/>
      <c r="H117" s="1047"/>
      <c r="I117" s="1148"/>
      <c r="J117" s="1148"/>
      <c r="K117" s="1149"/>
      <c r="L117" s="198"/>
    </row>
    <row r="118" spans="1:12" ht="14" x14ac:dyDescent="0.15">
      <c r="A118" s="1145" t="s">
        <v>370</v>
      </c>
      <c r="B118" s="1036"/>
      <c r="C118" s="1150"/>
      <c r="D118" s="1036">
        <v>0</v>
      </c>
      <c r="E118" s="1621"/>
      <c r="F118" s="1627"/>
      <c r="G118" s="1047"/>
      <c r="H118" s="1047"/>
      <c r="I118" s="1148"/>
      <c r="J118" s="1148"/>
      <c r="K118" s="1149"/>
      <c r="L118" s="198"/>
    </row>
    <row r="119" spans="1:12" ht="14" x14ac:dyDescent="0.15">
      <c r="A119" s="2325" t="s">
        <v>371</v>
      </c>
      <c r="B119" s="1036">
        <v>30</v>
      </c>
      <c r="C119" s="1150">
        <v>28</v>
      </c>
      <c r="D119" s="1036">
        <v>224</v>
      </c>
      <c r="E119" s="1621">
        <v>8</v>
      </c>
      <c r="F119" s="2248" t="s">
        <v>1452</v>
      </c>
      <c r="G119" s="1047">
        <v>622000</v>
      </c>
      <c r="H119" s="1047">
        <v>10266460</v>
      </c>
      <c r="I119" s="1148"/>
      <c r="J119" s="1148"/>
      <c r="K119" s="1149"/>
      <c r="L119" s="198"/>
    </row>
    <row r="120" spans="1:12" ht="14" x14ac:dyDescent="0.15">
      <c r="A120" s="2325" t="s">
        <v>372</v>
      </c>
      <c r="B120" s="1036">
        <v>3</v>
      </c>
      <c r="C120" s="1150">
        <v>3</v>
      </c>
      <c r="D120" s="1036">
        <v>30</v>
      </c>
      <c r="E120" s="1621">
        <v>10</v>
      </c>
      <c r="F120" s="2248" t="s">
        <v>1452</v>
      </c>
      <c r="G120" s="1047">
        <v>622000</v>
      </c>
      <c r="H120" s="1047">
        <v>10266460</v>
      </c>
      <c r="I120" s="1148"/>
      <c r="J120" s="1148"/>
      <c r="K120" s="1149"/>
      <c r="L120" s="198"/>
    </row>
    <row r="121" spans="1:12" ht="14" x14ac:dyDescent="0.15">
      <c r="A121" s="2325" t="s">
        <v>373</v>
      </c>
      <c r="B121" s="1036">
        <v>5</v>
      </c>
      <c r="C121" s="1150">
        <v>4</v>
      </c>
      <c r="D121" s="1036">
        <v>32</v>
      </c>
      <c r="E121" s="1621">
        <v>8</v>
      </c>
      <c r="F121" s="2248" t="s">
        <v>1452</v>
      </c>
      <c r="G121" s="1047">
        <v>622000</v>
      </c>
      <c r="H121" s="1047">
        <v>10266460</v>
      </c>
      <c r="I121" s="1148"/>
      <c r="J121" s="1148"/>
      <c r="K121" s="1149"/>
      <c r="L121" s="198"/>
    </row>
    <row r="122" spans="1:12" ht="14" x14ac:dyDescent="0.15">
      <c r="A122" s="2325" t="s">
        <v>374</v>
      </c>
      <c r="B122" s="1036"/>
      <c r="C122" s="1150"/>
      <c r="D122" s="1036">
        <v>0</v>
      </c>
      <c r="E122" s="1621"/>
      <c r="F122" s="1626"/>
      <c r="G122" s="1047"/>
      <c r="H122" s="1047"/>
      <c r="I122" s="1148"/>
      <c r="J122" s="1148"/>
      <c r="K122" s="1149"/>
      <c r="L122" s="198"/>
    </row>
    <row r="123" spans="1:12" ht="14" x14ac:dyDescent="0.15">
      <c r="A123" s="2325" t="s">
        <v>375</v>
      </c>
      <c r="B123" s="1146"/>
      <c r="C123" s="1146"/>
      <c r="D123" s="1036">
        <v>0</v>
      </c>
      <c r="E123" s="1621">
        <v>10</v>
      </c>
      <c r="F123" s="2248" t="s">
        <v>1452</v>
      </c>
      <c r="G123" s="1047">
        <v>622000</v>
      </c>
      <c r="H123" s="1047">
        <v>10266460</v>
      </c>
      <c r="I123" s="1148"/>
      <c r="J123" s="1148"/>
      <c r="K123" s="1149"/>
      <c r="L123" s="198"/>
    </row>
    <row r="124" spans="1:12" ht="14" x14ac:dyDescent="0.15">
      <c r="A124" s="2325" t="s">
        <v>376</v>
      </c>
      <c r="B124" s="1146">
        <v>17</v>
      </c>
      <c r="C124" s="1146">
        <v>14</v>
      </c>
      <c r="D124" s="1036">
        <v>98</v>
      </c>
      <c r="E124" s="1621">
        <v>7</v>
      </c>
      <c r="F124" s="2248" t="s">
        <v>1452</v>
      </c>
      <c r="G124" s="1047">
        <v>622000</v>
      </c>
      <c r="H124" s="1047">
        <v>10266460</v>
      </c>
      <c r="I124" s="1148"/>
      <c r="J124" s="1148"/>
      <c r="K124" s="1149"/>
      <c r="L124" s="198"/>
    </row>
    <row r="125" spans="1:12" ht="14" x14ac:dyDescent="0.15">
      <c r="A125" s="2325" t="s">
        <v>377</v>
      </c>
      <c r="B125" s="1146"/>
      <c r="C125" s="1146"/>
      <c r="D125" s="1036">
        <v>0</v>
      </c>
      <c r="E125" s="1621"/>
      <c r="F125" s="1627"/>
      <c r="G125" s="1047"/>
      <c r="H125" s="1047"/>
      <c r="I125" s="1148"/>
      <c r="J125" s="1148"/>
      <c r="K125" s="1149"/>
      <c r="L125" s="198"/>
    </row>
    <row r="126" spans="1:12" ht="14" x14ac:dyDescent="0.15">
      <c r="A126" s="2325" t="s">
        <v>378</v>
      </c>
      <c r="B126" s="1146"/>
      <c r="C126" s="1146"/>
      <c r="D126" s="1036">
        <v>0</v>
      </c>
      <c r="E126" s="1621"/>
      <c r="F126" s="1626"/>
      <c r="G126" s="1047"/>
      <c r="H126" s="1047"/>
      <c r="I126" s="1148"/>
      <c r="J126" s="1148"/>
      <c r="K126" s="1149"/>
      <c r="L126" s="198"/>
    </row>
    <row r="127" spans="1:12" ht="14" x14ac:dyDescent="0.15">
      <c r="A127" s="2325" t="s">
        <v>379</v>
      </c>
      <c r="B127" s="1146"/>
      <c r="C127" s="1146"/>
      <c r="D127" s="1036">
        <v>0</v>
      </c>
      <c r="E127" s="1621"/>
      <c r="F127" s="1627"/>
      <c r="G127" s="1047"/>
      <c r="H127" s="1047"/>
      <c r="I127" s="1148"/>
      <c r="J127" s="1148"/>
      <c r="K127" s="1149"/>
      <c r="L127" s="198"/>
    </row>
    <row r="128" spans="1:12" ht="14" x14ac:dyDescent="0.15">
      <c r="A128" s="1145" t="s">
        <v>380</v>
      </c>
      <c r="B128" s="1146">
        <v>7</v>
      </c>
      <c r="C128" s="1146">
        <v>6</v>
      </c>
      <c r="D128" s="1036">
        <v>42</v>
      </c>
      <c r="E128" s="1621">
        <v>7</v>
      </c>
      <c r="F128" s="2248" t="s">
        <v>1452</v>
      </c>
      <c r="G128" s="1047">
        <v>622000</v>
      </c>
      <c r="H128" s="1047">
        <v>10266460</v>
      </c>
      <c r="I128" s="1148"/>
      <c r="J128" s="1148"/>
      <c r="K128" s="1149"/>
      <c r="L128" s="198"/>
    </row>
    <row r="129" spans="1:12" ht="14" x14ac:dyDescent="0.15">
      <c r="A129" s="1145" t="s">
        <v>381</v>
      </c>
      <c r="B129" s="1146">
        <v>1</v>
      </c>
      <c r="C129" s="1146">
        <v>1</v>
      </c>
      <c r="D129" s="1036">
        <v>5.5</v>
      </c>
      <c r="E129" s="1621">
        <v>5.5</v>
      </c>
      <c r="F129" s="2248" t="s">
        <v>1452</v>
      </c>
      <c r="G129" s="1047">
        <v>622000</v>
      </c>
      <c r="H129" s="1047">
        <v>10266460</v>
      </c>
      <c r="I129" s="1148"/>
      <c r="J129" s="1148"/>
      <c r="K129" s="1149"/>
      <c r="L129" s="198"/>
    </row>
    <row r="130" spans="1:12" ht="14" x14ac:dyDescent="0.15">
      <c r="A130" s="1145" t="s">
        <v>382</v>
      </c>
      <c r="B130" s="1146"/>
      <c r="C130" s="1146"/>
      <c r="D130" s="1036">
        <v>0</v>
      </c>
      <c r="E130" s="1621"/>
      <c r="F130" s="1627"/>
      <c r="G130" s="1047"/>
      <c r="H130" s="1047"/>
      <c r="I130" s="1148"/>
      <c r="J130" s="1148"/>
      <c r="K130" s="1149"/>
      <c r="L130" s="198"/>
    </row>
    <row r="131" spans="1:12" ht="14" x14ac:dyDescent="0.15">
      <c r="A131" s="1145" t="s">
        <v>383</v>
      </c>
      <c r="B131" s="1146"/>
      <c r="C131" s="1146"/>
      <c r="D131" s="1036">
        <v>0</v>
      </c>
      <c r="E131" s="1621"/>
      <c r="F131" s="1627"/>
      <c r="G131" s="1047"/>
      <c r="H131" s="1047"/>
      <c r="I131" s="1148"/>
      <c r="J131" s="1148"/>
      <c r="K131" s="1149"/>
      <c r="L131" s="198"/>
    </row>
    <row r="132" spans="1:12" ht="14" x14ac:dyDescent="0.15">
      <c r="A132" s="1156" t="s">
        <v>384</v>
      </c>
      <c r="B132" s="1157">
        <v>25</v>
      </c>
      <c r="C132" s="1157">
        <v>19</v>
      </c>
      <c r="D132" s="1157">
        <v>91</v>
      </c>
      <c r="E132" s="2057">
        <v>4.7894736842105265</v>
      </c>
      <c r="F132" s="1628"/>
      <c r="G132" s="1160"/>
      <c r="H132" s="1160"/>
      <c r="I132" s="1158"/>
      <c r="J132" s="1158"/>
      <c r="K132" s="1161"/>
      <c r="L132" s="198"/>
    </row>
    <row r="133" spans="1:12" ht="14" x14ac:dyDescent="0.15">
      <c r="A133" s="2325" t="s">
        <v>385</v>
      </c>
      <c r="B133" s="1036">
        <v>15</v>
      </c>
      <c r="C133" s="1150">
        <v>10</v>
      </c>
      <c r="D133" s="1036">
        <v>40</v>
      </c>
      <c r="E133" s="1621">
        <v>4</v>
      </c>
      <c r="F133" s="2248" t="s">
        <v>1452</v>
      </c>
      <c r="G133" s="1047">
        <v>622000</v>
      </c>
      <c r="H133" s="1047">
        <v>10266460</v>
      </c>
      <c r="I133" s="1148"/>
      <c r="J133" s="1148"/>
      <c r="K133" s="1149"/>
      <c r="L133" s="198"/>
    </row>
    <row r="134" spans="1:12" ht="14" x14ac:dyDescent="0.15">
      <c r="A134" s="2325" t="s">
        <v>386</v>
      </c>
      <c r="B134" s="1036">
        <v>6</v>
      </c>
      <c r="C134" s="1150">
        <v>5</v>
      </c>
      <c r="D134" s="1036">
        <v>35</v>
      </c>
      <c r="E134" s="1621">
        <v>7</v>
      </c>
      <c r="F134" s="2248" t="s">
        <v>1452</v>
      </c>
      <c r="G134" s="1047">
        <v>622000</v>
      </c>
      <c r="H134" s="1047">
        <v>10266460</v>
      </c>
      <c r="I134" s="1148"/>
      <c r="J134" s="1148"/>
      <c r="K134" s="1149"/>
      <c r="L134" s="198"/>
    </row>
    <row r="135" spans="1:12" ht="14" x14ac:dyDescent="0.15">
      <c r="A135" s="2325" t="s">
        <v>387</v>
      </c>
      <c r="B135" s="1146">
        <v>4</v>
      </c>
      <c r="C135" s="1146">
        <v>4</v>
      </c>
      <c r="D135" s="1036">
        <v>16</v>
      </c>
      <c r="E135" s="1621">
        <v>4</v>
      </c>
      <c r="F135" s="2248" t="s">
        <v>1452</v>
      </c>
      <c r="G135" s="1047">
        <v>622000</v>
      </c>
      <c r="H135" s="1047">
        <v>10266460</v>
      </c>
      <c r="I135" s="1148"/>
      <c r="J135" s="1148"/>
      <c r="K135" s="1149"/>
      <c r="L135" s="198"/>
    </row>
    <row r="136" spans="1:12" ht="14" x14ac:dyDescent="0.15">
      <c r="A136" s="2325" t="s">
        <v>388</v>
      </c>
      <c r="B136" s="1146"/>
      <c r="C136" s="1146"/>
      <c r="D136" s="1036">
        <v>0</v>
      </c>
      <c r="E136" s="1621"/>
      <c r="F136" s="1627"/>
      <c r="G136" s="1047"/>
      <c r="H136" s="1047"/>
      <c r="I136" s="1148"/>
      <c r="J136" s="1148"/>
      <c r="K136" s="1149"/>
      <c r="L136" s="198"/>
    </row>
    <row r="137" spans="1:12" ht="14" x14ac:dyDescent="0.15">
      <c r="A137" s="1145" t="s">
        <v>389</v>
      </c>
      <c r="B137" s="1146"/>
      <c r="C137" s="1146"/>
      <c r="D137" s="1036">
        <v>0</v>
      </c>
      <c r="E137" s="1621"/>
      <c r="F137" s="1627"/>
      <c r="G137" s="1047"/>
      <c r="H137" s="1047"/>
      <c r="I137" s="1148"/>
      <c r="J137" s="1148"/>
      <c r="K137" s="1149"/>
      <c r="L137" s="198"/>
    </row>
    <row r="138" spans="1:12" ht="14" x14ac:dyDescent="0.15">
      <c r="A138" s="1156" t="s">
        <v>390</v>
      </c>
      <c r="B138" s="1157">
        <v>203</v>
      </c>
      <c r="C138" s="1157">
        <v>196</v>
      </c>
      <c r="D138" s="1157">
        <v>1367</v>
      </c>
      <c r="E138" s="2057">
        <v>6.9744897959183669</v>
      </c>
      <c r="F138" s="1628"/>
      <c r="G138" s="1160"/>
      <c r="H138" s="1160"/>
      <c r="I138" s="1158"/>
      <c r="J138" s="1158"/>
      <c r="K138" s="1161"/>
      <c r="L138" s="198"/>
    </row>
    <row r="139" spans="1:12" ht="14" x14ac:dyDescent="0.15">
      <c r="A139" s="2325" t="s">
        <v>391</v>
      </c>
      <c r="B139" s="1036">
        <v>135</v>
      </c>
      <c r="C139" s="1150">
        <v>130</v>
      </c>
      <c r="D139" s="1036">
        <v>780</v>
      </c>
      <c r="E139" s="1621">
        <v>6</v>
      </c>
      <c r="F139" s="2248" t="s">
        <v>1452</v>
      </c>
      <c r="G139" s="1047">
        <v>622000</v>
      </c>
      <c r="H139" s="1047">
        <v>10266460</v>
      </c>
      <c r="I139" s="1148"/>
      <c r="J139" s="1148"/>
      <c r="K139" s="1149"/>
      <c r="L139" s="198"/>
    </row>
    <row r="140" spans="1:12" ht="14" x14ac:dyDescent="0.15">
      <c r="A140" s="2325" t="s">
        <v>392</v>
      </c>
      <c r="B140" s="1036">
        <v>5</v>
      </c>
      <c r="C140" s="1150">
        <v>5</v>
      </c>
      <c r="D140" s="1036">
        <v>55</v>
      </c>
      <c r="E140" s="1621">
        <v>11</v>
      </c>
      <c r="F140" s="2248" t="s">
        <v>1452</v>
      </c>
      <c r="G140" s="1047">
        <v>622000</v>
      </c>
      <c r="H140" s="1047">
        <v>10266460</v>
      </c>
      <c r="I140" s="1148"/>
      <c r="J140" s="1148"/>
      <c r="K140" s="1149"/>
      <c r="L140" s="198"/>
    </row>
    <row r="141" spans="1:12" ht="14" x14ac:dyDescent="0.15">
      <c r="A141" s="2325" t="s">
        <v>393</v>
      </c>
      <c r="B141" s="1036"/>
      <c r="C141" s="1150"/>
      <c r="D141" s="1036">
        <v>0</v>
      </c>
      <c r="E141" s="1621"/>
      <c r="F141" s="2248"/>
      <c r="G141" s="1047"/>
      <c r="H141" s="1047"/>
      <c r="I141" s="1148"/>
      <c r="J141" s="1148"/>
      <c r="K141" s="1149"/>
      <c r="L141" s="198"/>
    </row>
    <row r="142" spans="1:12" ht="14" x14ac:dyDescent="0.15">
      <c r="A142" s="2325" t="s">
        <v>394</v>
      </c>
      <c r="B142" s="1036">
        <v>25</v>
      </c>
      <c r="C142" s="1150">
        <v>25</v>
      </c>
      <c r="D142" s="1036">
        <v>250</v>
      </c>
      <c r="E142" s="1621">
        <v>10</v>
      </c>
      <c r="F142" s="2248" t="s">
        <v>1452</v>
      </c>
      <c r="G142" s="1047">
        <v>622000</v>
      </c>
      <c r="H142" s="1047">
        <v>10266460</v>
      </c>
      <c r="I142" s="1148"/>
      <c r="J142" s="1148"/>
      <c r="K142" s="1149"/>
      <c r="L142" s="198"/>
    </row>
    <row r="143" spans="1:12" ht="14" x14ac:dyDescent="0.15">
      <c r="A143" s="2325" t="s">
        <v>395</v>
      </c>
      <c r="B143" s="1036">
        <v>16</v>
      </c>
      <c r="C143" s="1150">
        <v>15</v>
      </c>
      <c r="D143" s="1036">
        <v>120</v>
      </c>
      <c r="E143" s="1621">
        <v>8</v>
      </c>
      <c r="F143" s="2248" t="s">
        <v>1452</v>
      </c>
      <c r="G143" s="1047">
        <v>622000</v>
      </c>
      <c r="H143" s="1047">
        <v>10266460</v>
      </c>
      <c r="I143" s="1148"/>
      <c r="J143" s="1148"/>
      <c r="K143" s="1149"/>
      <c r="L143" s="198"/>
    </row>
    <row r="144" spans="1:12" ht="14" x14ac:dyDescent="0.15">
      <c r="A144" s="2325" t="s">
        <v>396</v>
      </c>
      <c r="B144" s="1036">
        <v>10</v>
      </c>
      <c r="C144" s="1150">
        <v>9</v>
      </c>
      <c r="D144" s="1036">
        <v>90</v>
      </c>
      <c r="E144" s="1621">
        <v>10</v>
      </c>
      <c r="F144" s="2248" t="s">
        <v>1452</v>
      </c>
      <c r="G144" s="1047">
        <v>622000</v>
      </c>
      <c r="H144" s="1047">
        <v>10266460</v>
      </c>
      <c r="I144" s="1148"/>
      <c r="J144" s="1148"/>
      <c r="K144" s="1149"/>
      <c r="L144" s="198"/>
    </row>
    <row r="145" spans="1:12" ht="14" x14ac:dyDescent="0.15">
      <c r="A145" s="1145" t="s">
        <v>397</v>
      </c>
      <c r="B145" s="1036">
        <v>12</v>
      </c>
      <c r="C145" s="1150">
        <v>12</v>
      </c>
      <c r="D145" s="1036">
        <v>72</v>
      </c>
      <c r="E145" s="1621">
        <v>6</v>
      </c>
      <c r="F145" s="2248" t="s">
        <v>1452</v>
      </c>
      <c r="G145" s="1047">
        <v>622000</v>
      </c>
      <c r="H145" s="1047">
        <v>10266460</v>
      </c>
      <c r="I145" s="1148"/>
      <c r="J145" s="1148"/>
      <c r="K145" s="1149"/>
      <c r="L145" s="198"/>
    </row>
    <row r="146" spans="1:12" ht="14" x14ac:dyDescent="0.15">
      <c r="A146" s="1145" t="s">
        <v>398</v>
      </c>
      <c r="B146" s="1036"/>
      <c r="C146" s="1150"/>
      <c r="D146" s="1036">
        <v>0</v>
      </c>
      <c r="E146" s="1621"/>
      <c r="F146" s="1626"/>
      <c r="G146" s="1047"/>
      <c r="H146" s="1047"/>
      <c r="I146" s="1148"/>
      <c r="J146" s="1148"/>
      <c r="K146" s="1149"/>
      <c r="L146" s="198"/>
    </row>
    <row r="147" spans="1:12" ht="14" x14ac:dyDescent="0.15">
      <c r="A147" s="1156" t="s">
        <v>399</v>
      </c>
      <c r="B147" s="1157">
        <v>57</v>
      </c>
      <c r="C147" s="1157">
        <v>53</v>
      </c>
      <c r="D147" s="1157">
        <v>444</v>
      </c>
      <c r="E147" s="2057">
        <v>8.3773584905660385</v>
      </c>
      <c r="F147" s="1628"/>
      <c r="G147" s="1160"/>
      <c r="H147" s="1160"/>
      <c r="I147" s="1158"/>
      <c r="J147" s="1158"/>
      <c r="K147" s="1161"/>
      <c r="L147" s="198"/>
    </row>
    <row r="148" spans="1:12" ht="14" x14ac:dyDescent="0.15">
      <c r="A148" s="2325" t="s">
        <v>400</v>
      </c>
      <c r="B148" s="1036">
        <v>10</v>
      </c>
      <c r="C148" s="1150">
        <v>10</v>
      </c>
      <c r="D148" s="1036">
        <v>70</v>
      </c>
      <c r="E148" s="1621">
        <v>7</v>
      </c>
      <c r="F148" s="2248" t="s">
        <v>1452</v>
      </c>
      <c r="G148" s="1047">
        <v>622000</v>
      </c>
      <c r="H148" s="1047">
        <v>10266460</v>
      </c>
      <c r="I148" s="1148"/>
      <c r="J148" s="1148"/>
      <c r="K148" s="1149"/>
      <c r="L148" s="198"/>
    </row>
    <row r="149" spans="1:12" ht="14" x14ac:dyDescent="0.15">
      <c r="A149" s="2325" t="s">
        <v>401</v>
      </c>
      <c r="B149" s="1036">
        <v>15</v>
      </c>
      <c r="C149" s="1150">
        <v>15</v>
      </c>
      <c r="D149" s="1036">
        <v>150</v>
      </c>
      <c r="E149" s="1621">
        <v>10</v>
      </c>
      <c r="F149" s="2248" t="s">
        <v>1452</v>
      </c>
      <c r="G149" s="1047">
        <v>622000</v>
      </c>
      <c r="H149" s="1047">
        <v>10266460</v>
      </c>
      <c r="I149" s="1148"/>
      <c r="J149" s="1148"/>
      <c r="K149" s="1149"/>
      <c r="L149" s="198"/>
    </row>
    <row r="150" spans="1:12" ht="14" x14ac:dyDescent="0.15">
      <c r="A150" s="2325" t="s">
        <v>402</v>
      </c>
      <c r="B150" s="1036">
        <v>2</v>
      </c>
      <c r="C150" s="1150">
        <v>2</v>
      </c>
      <c r="D150" s="1036">
        <v>18</v>
      </c>
      <c r="E150" s="1621">
        <v>9</v>
      </c>
      <c r="F150" s="2248" t="s">
        <v>1452</v>
      </c>
      <c r="G150" s="1047">
        <v>622000</v>
      </c>
      <c r="H150" s="1047">
        <v>10266460</v>
      </c>
      <c r="I150" s="1148"/>
      <c r="J150" s="1148"/>
      <c r="K150" s="1149"/>
      <c r="L150" s="198"/>
    </row>
    <row r="151" spans="1:12" ht="14" x14ac:dyDescent="0.15">
      <c r="A151" s="2325" t="s">
        <v>403</v>
      </c>
      <c r="B151" s="1036">
        <v>5</v>
      </c>
      <c r="C151" s="1150">
        <v>5</v>
      </c>
      <c r="D151" s="1036">
        <v>45</v>
      </c>
      <c r="E151" s="1621">
        <v>9</v>
      </c>
      <c r="F151" s="2248" t="s">
        <v>1452</v>
      </c>
      <c r="G151" s="1047">
        <v>622000</v>
      </c>
      <c r="H151" s="1047">
        <v>10266460</v>
      </c>
      <c r="I151" s="1148"/>
      <c r="J151" s="1148"/>
      <c r="K151" s="1149"/>
      <c r="L151" s="198"/>
    </row>
    <row r="152" spans="1:12" ht="14" x14ac:dyDescent="0.15">
      <c r="A152" s="2325" t="s">
        <v>404</v>
      </c>
      <c r="B152" s="1036">
        <v>2</v>
      </c>
      <c r="C152" s="1150">
        <v>2</v>
      </c>
      <c r="D152" s="1036">
        <v>10</v>
      </c>
      <c r="E152" s="1621">
        <v>5</v>
      </c>
      <c r="F152" s="2248" t="s">
        <v>1452</v>
      </c>
      <c r="G152" s="1047">
        <v>622000</v>
      </c>
      <c r="H152" s="1047">
        <v>10266460</v>
      </c>
      <c r="I152" s="1148"/>
      <c r="J152" s="1148"/>
      <c r="K152" s="1149"/>
      <c r="L152" s="198"/>
    </row>
    <row r="153" spans="1:12" ht="14" x14ac:dyDescent="0.15">
      <c r="A153" s="2325" t="s">
        <v>405</v>
      </c>
      <c r="B153" s="1036">
        <v>3</v>
      </c>
      <c r="C153" s="1150">
        <v>3</v>
      </c>
      <c r="D153" s="1036">
        <v>15</v>
      </c>
      <c r="E153" s="1621">
        <v>5</v>
      </c>
      <c r="F153" s="2248" t="s">
        <v>1452</v>
      </c>
      <c r="G153" s="1047">
        <v>622000</v>
      </c>
      <c r="H153" s="1047">
        <v>10266460</v>
      </c>
      <c r="I153" s="1148"/>
      <c r="J153" s="1148"/>
      <c r="K153" s="1149"/>
      <c r="L153" s="198"/>
    </row>
    <row r="154" spans="1:12" ht="14" x14ac:dyDescent="0.15">
      <c r="A154" s="2325" t="s">
        <v>406</v>
      </c>
      <c r="B154" s="1036">
        <v>1</v>
      </c>
      <c r="C154" s="1150">
        <v>1</v>
      </c>
      <c r="D154" s="1036">
        <v>9</v>
      </c>
      <c r="E154" s="1621">
        <v>9</v>
      </c>
      <c r="F154" s="2248" t="s">
        <v>1452</v>
      </c>
      <c r="G154" s="1047">
        <v>622000</v>
      </c>
      <c r="H154" s="1047">
        <v>10266460</v>
      </c>
      <c r="I154" s="1148"/>
      <c r="J154" s="1148"/>
      <c r="K154" s="1149"/>
      <c r="L154" s="198"/>
    </row>
    <row r="155" spans="1:12" ht="14" x14ac:dyDescent="0.15">
      <c r="A155" s="2325" t="s">
        <v>407</v>
      </c>
      <c r="B155" s="1036">
        <v>15</v>
      </c>
      <c r="C155" s="1150">
        <v>11</v>
      </c>
      <c r="D155" s="1036">
        <v>99</v>
      </c>
      <c r="E155" s="1621">
        <v>9</v>
      </c>
      <c r="F155" s="2248" t="s">
        <v>1452</v>
      </c>
      <c r="G155" s="1047">
        <v>622000</v>
      </c>
      <c r="H155" s="1047">
        <v>10266460</v>
      </c>
      <c r="I155" s="1148"/>
      <c r="J155" s="1148"/>
      <c r="K155" s="1149"/>
      <c r="L155" s="198"/>
    </row>
    <row r="156" spans="1:12" ht="14" x14ac:dyDescent="0.15">
      <c r="A156" s="2326" t="s">
        <v>408</v>
      </c>
      <c r="B156" s="1036">
        <v>4</v>
      </c>
      <c r="C156" s="1150">
        <v>4</v>
      </c>
      <c r="D156" s="1036">
        <v>28</v>
      </c>
      <c r="E156" s="1621">
        <v>7</v>
      </c>
      <c r="F156" s="2248" t="s">
        <v>1452</v>
      </c>
      <c r="G156" s="1047">
        <v>622000</v>
      </c>
      <c r="H156" s="1047">
        <v>10266460</v>
      </c>
      <c r="I156" s="1143"/>
      <c r="J156" s="1143"/>
      <c r="K156" s="1144"/>
      <c r="L156" s="198"/>
    </row>
    <row r="157" spans="1:12" ht="15" thickBot="1" x14ac:dyDescent="0.2">
      <c r="A157" s="1162" t="s">
        <v>409</v>
      </c>
      <c r="B157" s="1163">
        <v>348</v>
      </c>
      <c r="C157" s="1163">
        <v>324</v>
      </c>
      <c r="D157" s="1614">
        <v>2333.5</v>
      </c>
      <c r="E157" s="1618">
        <v>7.2021604938271606</v>
      </c>
      <c r="F157" s="1625" t="s">
        <v>1452</v>
      </c>
      <c r="G157" s="1616">
        <v>622000.00000000012</v>
      </c>
      <c r="H157" s="1616">
        <v>10266460</v>
      </c>
      <c r="I157" s="1168"/>
      <c r="J157" s="1168" t="s">
        <v>1010</v>
      </c>
      <c r="K157" s="1169"/>
      <c r="L157" s="199"/>
    </row>
    <row r="158" spans="1:12" x14ac:dyDescent="0.15">
      <c r="A158" s="7" t="s">
        <v>1758</v>
      </c>
      <c r="B158" s="8"/>
      <c r="C158" s="8"/>
      <c r="D158" s="8"/>
      <c r="E158" s="9"/>
      <c r="F158" s="10"/>
      <c r="G158" s="11"/>
      <c r="H158" s="8"/>
      <c r="I158" s="201"/>
      <c r="J158" s="201"/>
      <c r="K158" s="201"/>
      <c r="L158" s="200"/>
    </row>
    <row r="159" spans="1:12" x14ac:dyDescent="0.15">
      <c r="A159" s="6"/>
      <c r="D159" s="200"/>
      <c r="E159" s="201"/>
      <c r="F159" s="200"/>
      <c r="G159" s="200"/>
      <c r="H159" s="200"/>
      <c r="I159" s="201"/>
      <c r="J159" s="201"/>
      <c r="K159" s="201"/>
      <c r="L159" s="200"/>
    </row>
    <row r="161" spans="1:12" x14ac:dyDescent="0.15">
      <c r="A161" s="2628" t="s">
        <v>1761</v>
      </c>
      <c r="B161" s="2355"/>
      <c r="C161" s="2355"/>
      <c r="D161" s="2355"/>
      <c r="E161" s="2355"/>
      <c r="F161" s="2355"/>
      <c r="G161" s="2355"/>
      <c r="H161" s="2355"/>
      <c r="I161" s="2355"/>
      <c r="J161" s="2355"/>
      <c r="K161" s="2355"/>
      <c r="L161" s="191"/>
    </row>
    <row r="162" spans="1:12" ht="14" x14ac:dyDescent="0.1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  <c r="L162" s="12"/>
    </row>
    <row r="163" spans="1:12" ht="15" thickBot="1" x14ac:dyDescent="0.2">
      <c r="A163" s="27" t="s">
        <v>866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  <c r="L163" s="12"/>
    </row>
    <row r="164" spans="1:12" ht="14" customHeight="1" thickBot="1" x14ac:dyDescent="0.2">
      <c r="A164" s="192"/>
      <c r="B164" s="2629" t="s">
        <v>1762</v>
      </c>
      <c r="C164" s="2630"/>
      <c r="D164" s="2630"/>
      <c r="E164" s="2630"/>
      <c r="F164" s="2630"/>
      <c r="G164" s="2630"/>
      <c r="H164" s="2630"/>
      <c r="I164" s="2630"/>
      <c r="J164" s="2630"/>
      <c r="K164" s="2631"/>
      <c r="L164" s="193"/>
    </row>
    <row r="165" spans="1:12" ht="14" customHeight="1" x14ac:dyDescent="0.15">
      <c r="A165" s="194"/>
      <c r="B165" s="2632" t="s">
        <v>345</v>
      </c>
      <c r="C165" s="2633"/>
      <c r="D165" s="1133"/>
      <c r="E165" s="1134"/>
      <c r="F165" s="1133"/>
      <c r="G165" s="1133"/>
      <c r="H165" s="1133"/>
      <c r="I165" s="2634" t="s">
        <v>867</v>
      </c>
      <c r="J165" s="2635"/>
      <c r="K165" s="2636"/>
      <c r="L165" s="195"/>
    </row>
    <row r="166" spans="1:12" ht="14" customHeight="1" x14ac:dyDescent="0.15">
      <c r="A166" s="196" t="s">
        <v>344</v>
      </c>
      <c r="B166" s="1134" t="s">
        <v>868</v>
      </c>
      <c r="C166" s="1134" t="s">
        <v>869</v>
      </c>
      <c r="D166" s="1134" t="s">
        <v>870</v>
      </c>
      <c r="E166" s="1134" t="s">
        <v>871</v>
      </c>
      <c r="F166" s="1135" t="s">
        <v>346</v>
      </c>
      <c r="G166" s="1134" t="s">
        <v>353</v>
      </c>
      <c r="H166" s="1134" t="s">
        <v>354</v>
      </c>
      <c r="I166" s="2625" t="s">
        <v>872</v>
      </c>
      <c r="J166" s="2626"/>
      <c r="K166" s="2627"/>
      <c r="L166" s="195"/>
    </row>
    <row r="167" spans="1:12" ht="14" customHeight="1" x14ac:dyDescent="0.15">
      <c r="A167" s="194"/>
      <c r="B167" s="1134"/>
      <c r="C167" s="1134"/>
      <c r="D167" s="1134" t="s">
        <v>874</v>
      </c>
      <c r="E167" s="1134" t="s">
        <v>875</v>
      </c>
      <c r="F167" s="1134" t="s">
        <v>352</v>
      </c>
      <c r="G167" s="1134" t="s">
        <v>876</v>
      </c>
      <c r="H167" s="1134" t="s">
        <v>873</v>
      </c>
      <c r="I167" s="1136"/>
      <c r="J167" s="1136"/>
      <c r="K167" s="1137"/>
      <c r="L167" s="195"/>
    </row>
    <row r="168" spans="1:12" ht="14" customHeight="1" x14ac:dyDescent="0.15">
      <c r="A168" s="197"/>
      <c r="B168" s="1138" t="s">
        <v>361</v>
      </c>
      <c r="C168" s="1138" t="s">
        <v>877</v>
      </c>
      <c r="D168" s="1138" t="s">
        <v>362</v>
      </c>
      <c r="E168" s="1138" t="s">
        <v>360</v>
      </c>
      <c r="F168" s="1138" t="s">
        <v>460</v>
      </c>
      <c r="G168" s="1138" t="s">
        <v>363</v>
      </c>
      <c r="H168" s="1138" t="s">
        <v>364</v>
      </c>
      <c r="I168" s="1139" t="s">
        <v>365</v>
      </c>
      <c r="J168" s="1140" t="s">
        <v>366</v>
      </c>
      <c r="K168" s="1141" t="s">
        <v>367</v>
      </c>
      <c r="L168" s="195"/>
    </row>
    <row r="169" spans="1:12" ht="14" customHeight="1" x14ac:dyDescent="0.15">
      <c r="A169" s="1151" t="s">
        <v>368</v>
      </c>
      <c r="B169" s="1152">
        <v>1299</v>
      </c>
      <c r="C169" s="1152">
        <v>1209</v>
      </c>
      <c r="D169" s="1152">
        <v>7123.6</v>
      </c>
      <c r="E169" s="2057">
        <v>5.8921422663358154</v>
      </c>
      <c r="F169" s="1154"/>
      <c r="G169" s="1154"/>
      <c r="H169" s="1154"/>
      <c r="I169" s="1153"/>
      <c r="J169" s="1153"/>
      <c r="K169" s="1155"/>
      <c r="L169" s="21"/>
    </row>
    <row r="170" spans="1:12" ht="14" customHeight="1" x14ac:dyDescent="0.15">
      <c r="A170" s="2325" t="s">
        <v>369</v>
      </c>
      <c r="B170" s="1036">
        <v>300</v>
      </c>
      <c r="C170" s="1150">
        <v>285</v>
      </c>
      <c r="D170" s="1036">
        <v>1710</v>
      </c>
      <c r="E170" s="1617">
        <v>6</v>
      </c>
      <c r="F170" s="1613" t="s">
        <v>425</v>
      </c>
      <c r="G170" s="1047">
        <v>1396000</v>
      </c>
      <c r="H170" s="1047">
        <v>3142400</v>
      </c>
      <c r="I170" s="1148"/>
      <c r="J170" s="1148"/>
      <c r="K170" s="1149"/>
      <c r="L170" s="198"/>
    </row>
    <row r="171" spans="1:12" ht="14" customHeight="1" x14ac:dyDescent="0.15">
      <c r="A171" s="2325" t="s">
        <v>370</v>
      </c>
      <c r="B171" s="1036">
        <v>50</v>
      </c>
      <c r="C171" s="1150">
        <v>49</v>
      </c>
      <c r="D171" s="1036">
        <v>294</v>
      </c>
      <c r="E171" s="1617">
        <v>6</v>
      </c>
      <c r="F171" s="1613" t="s">
        <v>425</v>
      </c>
      <c r="G171" s="1047">
        <v>1396000</v>
      </c>
      <c r="H171" s="1047">
        <v>3142400</v>
      </c>
      <c r="I171" s="1148"/>
      <c r="J171" s="1148"/>
      <c r="K171" s="1149"/>
      <c r="L171" s="198"/>
    </row>
    <row r="172" spans="1:12" ht="14" customHeight="1" x14ac:dyDescent="0.15">
      <c r="A172" s="2325" t="s">
        <v>371</v>
      </c>
      <c r="B172" s="1036">
        <v>143</v>
      </c>
      <c r="C172" s="1150">
        <v>118</v>
      </c>
      <c r="D172" s="1036">
        <v>731.6</v>
      </c>
      <c r="E172" s="1617">
        <v>6.2</v>
      </c>
      <c r="F172" s="1613" t="s">
        <v>425</v>
      </c>
      <c r="G172" s="1047">
        <v>1396000</v>
      </c>
      <c r="H172" s="1047">
        <v>3142400</v>
      </c>
      <c r="I172" s="1148"/>
      <c r="J172" s="1148"/>
      <c r="K172" s="1149"/>
      <c r="L172" s="198"/>
    </row>
    <row r="173" spans="1:12" ht="14" customHeight="1" x14ac:dyDescent="0.15">
      <c r="A173" s="2325" t="s">
        <v>372</v>
      </c>
      <c r="B173" s="1036">
        <v>41</v>
      </c>
      <c r="C173" s="1150">
        <v>33</v>
      </c>
      <c r="D173" s="1036">
        <v>198</v>
      </c>
      <c r="E173" s="1617">
        <v>6</v>
      </c>
      <c r="F173" s="1613" t="s">
        <v>425</v>
      </c>
      <c r="G173" s="1047">
        <v>1396000</v>
      </c>
      <c r="H173" s="1047">
        <v>3142400</v>
      </c>
      <c r="I173" s="1148"/>
      <c r="J173" s="1148"/>
      <c r="K173" s="1149"/>
      <c r="L173" s="198"/>
    </row>
    <row r="174" spans="1:12" ht="14" customHeight="1" x14ac:dyDescent="0.15">
      <c r="A174" s="2325" t="s">
        <v>373</v>
      </c>
      <c r="B174" s="1036">
        <v>130</v>
      </c>
      <c r="C174" s="1150">
        <v>125</v>
      </c>
      <c r="D174" s="1036">
        <v>625</v>
      </c>
      <c r="E174" s="1617">
        <v>5</v>
      </c>
      <c r="F174" s="1613" t="s">
        <v>425</v>
      </c>
      <c r="G174" s="1047">
        <v>1396000</v>
      </c>
      <c r="H174" s="1047">
        <v>3142400</v>
      </c>
      <c r="I174" s="1148"/>
      <c r="J174" s="1148"/>
      <c r="K174" s="1149"/>
      <c r="L174" s="198"/>
    </row>
    <row r="175" spans="1:12" ht="14" customHeight="1" x14ac:dyDescent="0.15">
      <c r="A175" s="2325" t="s">
        <v>374</v>
      </c>
      <c r="B175" s="1036">
        <v>150</v>
      </c>
      <c r="C175" s="1150">
        <v>140</v>
      </c>
      <c r="D175" s="1036">
        <v>840</v>
      </c>
      <c r="E175" s="1617">
        <v>6</v>
      </c>
      <c r="F175" s="1613" t="s">
        <v>425</v>
      </c>
      <c r="G175" s="1047">
        <v>1396000</v>
      </c>
      <c r="H175" s="1047">
        <v>3142400</v>
      </c>
      <c r="I175" s="1148"/>
      <c r="J175" s="1148"/>
      <c r="K175" s="1149"/>
      <c r="L175" s="198"/>
    </row>
    <row r="176" spans="1:12" ht="14" customHeight="1" x14ac:dyDescent="0.15">
      <c r="A176" s="2325" t="s">
        <v>375</v>
      </c>
      <c r="B176" s="1036">
        <v>80</v>
      </c>
      <c r="C176" s="1150">
        <v>76</v>
      </c>
      <c r="D176" s="1036">
        <v>456</v>
      </c>
      <c r="E176" s="1617">
        <v>6</v>
      </c>
      <c r="F176" s="1613" t="s">
        <v>425</v>
      </c>
      <c r="G176" s="1047">
        <v>1396000</v>
      </c>
      <c r="H176" s="1047">
        <v>3142400</v>
      </c>
      <c r="I176" s="1148"/>
      <c r="J176" s="1148"/>
      <c r="K176" s="1149"/>
      <c r="L176" s="198"/>
    </row>
    <row r="177" spans="1:12" ht="14" customHeight="1" x14ac:dyDescent="0.15">
      <c r="A177" s="2325" t="s">
        <v>376</v>
      </c>
      <c r="B177" s="1036">
        <v>87</v>
      </c>
      <c r="C177" s="1150">
        <v>85</v>
      </c>
      <c r="D177" s="1036">
        <v>510</v>
      </c>
      <c r="E177" s="1617">
        <v>6</v>
      </c>
      <c r="F177" s="1613" t="s">
        <v>425</v>
      </c>
      <c r="G177" s="1047">
        <v>1396000</v>
      </c>
      <c r="H177" s="1047">
        <v>3142400</v>
      </c>
      <c r="I177" s="1148"/>
      <c r="J177" s="1148"/>
      <c r="K177" s="1149"/>
      <c r="L177" s="198"/>
    </row>
    <row r="178" spans="1:12" ht="14" customHeight="1" x14ac:dyDescent="0.15">
      <c r="A178" s="2325" t="s">
        <v>377</v>
      </c>
      <c r="B178" s="1036">
        <v>60</v>
      </c>
      <c r="C178" s="1150">
        <v>55</v>
      </c>
      <c r="D178" s="1036">
        <v>330</v>
      </c>
      <c r="E178" s="1617">
        <v>6</v>
      </c>
      <c r="F178" s="1613" t="s">
        <v>425</v>
      </c>
      <c r="G178" s="1047">
        <v>1396000</v>
      </c>
      <c r="H178" s="1047">
        <v>3142400</v>
      </c>
      <c r="I178" s="1148"/>
      <c r="J178" s="1148"/>
      <c r="K178" s="1149"/>
      <c r="L178" s="198"/>
    </row>
    <row r="179" spans="1:12" ht="14" customHeight="1" x14ac:dyDescent="0.15">
      <c r="A179" s="2325" t="s">
        <v>378</v>
      </c>
      <c r="B179" s="1036">
        <v>16</v>
      </c>
      <c r="C179" s="1150">
        <v>14</v>
      </c>
      <c r="D179" s="1036">
        <v>84</v>
      </c>
      <c r="E179" s="1617">
        <v>6</v>
      </c>
      <c r="F179" s="1613" t="s">
        <v>425</v>
      </c>
      <c r="G179" s="1047">
        <v>1396000</v>
      </c>
      <c r="H179" s="1047">
        <v>3142400</v>
      </c>
      <c r="I179" s="1148"/>
      <c r="J179" s="1148"/>
      <c r="K179" s="1149"/>
      <c r="L179" s="198"/>
    </row>
    <row r="180" spans="1:12" ht="14" customHeight="1" x14ac:dyDescent="0.15">
      <c r="A180" s="2325" t="s">
        <v>379</v>
      </c>
      <c r="B180" s="1036">
        <v>130</v>
      </c>
      <c r="C180" s="1150">
        <v>125</v>
      </c>
      <c r="D180" s="1036">
        <v>750</v>
      </c>
      <c r="E180" s="1617">
        <v>6</v>
      </c>
      <c r="F180" s="1613" t="s">
        <v>425</v>
      </c>
      <c r="G180" s="1047">
        <v>1396000</v>
      </c>
      <c r="H180" s="1047">
        <v>3142400</v>
      </c>
      <c r="I180" s="1148"/>
      <c r="J180" s="1148"/>
      <c r="K180" s="1149"/>
      <c r="L180" s="198"/>
    </row>
    <row r="181" spans="1:12" ht="14" customHeight="1" x14ac:dyDescent="0.15">
      <c r="A181" s="2325" t="s">
        <v>380</v>
      </c>
      <c r="B181" s="1036">
        <v>80</v>
      </c>
      <c r="C181" s="1150">
        <v>75</v>
      </c>
      <c r="D181" s="1036">
        <v>450</v>
      </c>
      <c r="E181" s="1617">
        <v>6</v>
      </c>
      <c r="F181" s="1613" t="s">
        <v>425</v>
      </c>
      <c r="G181" s="1047">
        <v>1396000</v>
      </c>
      <c r="H181" s="1047">
        <v>3142400</v>
      </c>
      <c r="I181" s="1148"/>
      <c r="J181" s="1148"/>
      <c r="K181" s="1149"/>
      <c r="L181" s="198"/>
    </row>
    <row r="182" spans="1:12" ht="14" customHeight="1" x14ac:dyDescent="0.15">
      <c r="A182" s="2325" t="s">
        <v>381</v>
      </c>
      <c r="B182" s="1036">
        <v>30</v>
      </c>
      <c r="C182" s="1150">
        <v>27</v>
      </c>
      <c r="D182" s="1036">
        <v>135</v>
      </c>
      <c r="E182" s="1617">
        <v>5</v>
      </c>
      <c r="F182" s="1613" t="s">
        <v>425</v>
      </c>
      <c r="G182" s="1047">
        <v>1396000</v>
      </c>
      <c r="H182" s="1047">
        <v>3142400</v>
      </c>
      <c r="I182" s="1148"/>
      <c r="J182" s="1148"/>
      <c r="K182" s="1149"/>
      <c r="L182" s="198"/>
    </row>
    <row r="183" spans="1:12" ht="14" customHeight="1" x14ac:dyDescent="0.15">
      <c r="A183" s="2325" t="s">
        <v>382</v>
      </c>
      <c r="B183" s="1146">
        <v>2</v>
      </c>
      <c r="C183" s="1146">
        <v>2</v>
      </c>
      <c r="D183" s="1036">
        <v>10</v>
      </c>
      <c r="E183" s="1617">
        <v>5</v>
      </c>
      <c r="F183" s="1613" t="s">
        <v>425</v>
      </c>
      <c r="G183" s="1047">
        <v>1396000</v>
      </c>
      <c r="H183" s="1047">
        <v>3142400</v>
      </c>
      <c r="I183" s="1148"/>
      <c r="J183" s="1148"/>
      <c r="K183" s="1149"/>
      <c r="L183" s="198"/>
    </row>
    <row r="184" spans="1:12" ht="14" customHeight="1" x14ac:dyDescent="0.15">
      <c r="A184" s="2325" t="s">
        <v>383</v>
      </c>
      <c r="B184" s="1146"/>
      <c r="C184" s="1146"/>
      <c r="D184" s="1036"/>
      <c r="E184" s="1617"/>
      <c r="F184" s="271"/>
      <c r="G184" s="1047"/>
      <c r="H184" s="1047"/>
      <c r="I184" s="1148"/>
      <c r="J184" s="1148"/>
      <c r="K184" s="1149"/>
      <c r="L184" s="198"/>
    </row>
    <row r="185" spans="1:12" ht="14" customHeight="1" x14ac:dyDescent="0.15">
      <c r="A185" s="1156" t="s">
        <v>384</v>
      </c>
      <c r="B185" s="1157">
        <v>318</v>
      </c>
      <c r="C185" s="1157">
        <v>288</v>
      </c>
      <c r="D185" s="1157">
        <v>1476</v>
      </c>
      <c r="E185" s="2057">
        <v>5.125</v>
      </c>
      <c r="F185" s="1159"/>
      <c r="G185" s="1160"/>
      <c r="H185" s="1160"/>
      <c r="I185" s="1158"/>
      <c r="J185" s="1158"/>
      <c r="K185" s="1161"/>
      <c r="L185" s="198"/>
    </row>
    <row r="186" spans="1:12" ht="14" customHeight="1" x14ac:dyDescent="0.15">
      <c r="A186" s="2325" t="s">
        <v>385</v>
      </c>
      <c r="B186" s="1036">
        <v>250</v>
      </c>
      <c r="C186" s="1150">
        <v>230</v>
      </c>
      <c r="D186" s="1036">
        <v>1150</v>
      </c>
      <c r="E186" s="1617">
        <v>5</v>
      </c>
      <c r="F186" s="1613" t="s">
        <v>425</v>
      </c>
      <c r="G186" s="1047">
        <v>1396000</v>
      </c>
      <c r="H186" s="1047">
        <v>3142400</v>
      </c>
      <c r="I186" s="1148"/>
      <c r="J186" s="1148"/>
      <c r="K186" s="1149"/>
      <c r="L186" s="198"/>
    </row>
    <row r="187" spans="1:12" ht="14" customHeight="1" x14ac:dyDescent="0.15">
      <c r="A187" s="2325" t="s">
        <v>386</v>
      </c>
      <c r="B187" s="1036">
        <v>20</v>
      </c>
      <c r="C187" s="1150">
        <v>18</v>
      </c>
      <c r="D187" s="1036">
        <v>108</v>
      </c>
      <c r="E187" s="1617">
        <v>6</v>
      </c>
      <c r="F187" s="1613" t="s">
        <v>425</v>
      </c>
      <c r="G187" s="1047">
        <v>1396000</v>
      </c>
      <c r="H187" s="1047">
        <v>3142400</v>
      </c>
      <c r="I187" s="1148"/>
      <c r="J187" s="1148"/>
      <c r="K187" s="1149"/>
      <c r="L187" s="198"/>
    </row>
    <row r="188" spans="1:12" ht="14" customHeight="1" x14ac:dyDescent="0.15">
      <c r="A188" s="2325" t="s">
        <v>387</v>
      </c>
      <c r="B188" s="1036">
        <v>4</v>
      </c>
      <c r="C188" s="1150">
        <v>4</v>
      </c>
      <c r="D188" s="1036">
        <v>20</v>
      </c>
      <c r="E188" s="1617">
        <v>5</v>
      </c>
      <c r="F188" s="1613" t="s">
        <v>425</v>
      </c>
      <c r="G188" s="1047">
        <v>1396000</v>
      </c>
      <c r="H188" s="1047">
        <v>3142400</v>
      </c>
      <c r="I188" s="1148"/>
      <c r="J188" s="1148"/>
      <c r="K188" s="1149"/>
      <c r="L188" s="198"/>
    </row>
    <row r="189" spans="1:12" ht="14" customHeight="1" x14ac:dyDescent="0.15">
      <c r="A189" s="2325" t="s">
        <v>388</v>
      </c>
      <c r="B189" s="1036">
        <v>20</v>
      </c>
      <c r="C189" s="1150">
        <v>18</v>
      </c>
      <c r="D189" s="1036">
        <v>90</v>
      </c>
      <c r="E189" s="1617">
        <v>5</v>
      </c>
      <c r="F189" s="1613" t="s">
        <v>425</v>
      </c>
      <c r="G189" s="1047">
        <v>1396000</v>
      </c>
      <c r="H189" s="1047">
        <v>3142400</v>
      </c>
      <c r="I189" s="1148"/>
      <c r="J189" s="1148"/>
      <c r="K189" s="1149"/>
      <c r="L189" s="198"/>
    </row>
    <row r="190" spans="1:12" ht="14" customHeight="1" x14ac:dyDescent="0.15">
      <c r="A190" s="2325" t="s">
        <v>389</v>
      </c>
      <c r="B190" s="1036">
        <v>24</v>
      </c>
      <c r="C190" s="1150">
        <v>18</v>
      </c>
      <c r="D190" s="1036">
        <v>108</v>
      </c>
      <c r="E190" s="1617">
        <v>6</v>
      </c>
      <c r="F190" s="1613" t="s">
        <v>425</v>
      </c>
      <c r="G190" s="1047">
        <v>1396000</v>
      </c>
      <c r="H190" s="1047">
        <v>3142400</v>
      </c>
      <c r="I190" s="1148"/>
      <c r="J190" s="1148"/>
      <c r="K190" s="1149"/>
      <c r="L190" s="198"/>
    </row>
    <row r="191" spans="1:12" ht="14" customHeight="1" x14ac:dyDescent="0.15">
      <c r="A191" s="1156" t="s">
        <v>390</v>
      </c>
      <c r="B191" s="1157">
        <v>808</v>
      </c>
      <c r="C191" s="1157">
        <v>746</v>
      </c>
      <c r="D191" s="1157">
        <v>4776</v>
      </c>
      <c r="E191" s="2057">
        <v>6.4021447721179623</v>
      </c>
      <c r="F191" s="1159"/>
      <c r="G191" s="1160"/>
      <c r="H191" s="1160"/>
      <c r="I191" s="1158"/>
      <c r="J191" s="1158"/>
      <c r="K191" s="1161"/>
      <c r="L191" s="198"/>
    </row>
    <row r="192" spans="1:12" ht="14" customHeight="1" x14ac:dyDescent="0.15">
      <c r="A192" s="2325" t="s">
        <v>391</v>
      </c>
      <c r="B192" s="1036">
        <v>390</v>
      </c>
      <c r="C192" s="1150">
        <v>380</v>
      </c>
      <c r="D192" s="1036">
        <v>2280</v>
      </c>
      <c r="E192" s="1617">
        <v>6</v>
      </c>
      <c r="F192" s="1613" t="s">
        <v>425</v>
      </c>
      <c r="G192" s="1047">
        <v>1396000</v>
      </c>
      <c r="H192" s="1047">
        <v>3142400</v>
      </c>
      <c r="I192" s="1148"/>
      <c r="J192" s="1148"/>
      <c r="K192" s="1149"/>
      <c r="L192" s="198"/>
    </row>
    <row r="193" spans="1:12" ht="14" customHeight="1" x14ac:dyDescent="0.15">
      <c r="A193" s="2325" t="s">
        <v>392</v>
      </c>
      <c r="B193" s="1036">
        <v>12</v>
      </c>
      <c r="C193" s="1150">
        <v>12</v>
      </c>
      <c r="D193" s="1036">
        <v>72</v>
      </c>
      <c r="E193" s="1617">
        <v>6</v>
      </c>
      <c r="F193" s="1613" t="s">
        <v>425</v>
      </c>
      <c r="G193" s="1047">
        <v>1396000</v>
      </c>
      <c r="H193" s="1047">
        <v>3142400</v>
      </c>
      <c r="I193" s="1148"/>
      <c r="J193" s="1148"/>
      <c r="K193" s="1149"/>
      <c r="L193" s="198"/>
    </row>
    <row r="194" spans="1:12" ht="14" customHeight="1" x14ac:dyDescent="0.15">
      <c r="A194" s="2325" t="s">
        <v>393</v>
      </c>
      <c r="B194" s="1036">
        <v>5</v>
      </c>
      <c r="C194" s="1150">
        <v>4</v>
      </c>
      <c r="D194" s="1036">
        <v>24</v>
      </c>
      <c r="E194" s="1617">
        <v>6</v>
      </c>
      <c r="F194" s="1613" t="s">
        <v>425</v>
      </c>
      <c r="G194" s="1047">
        <v>1396000</v>
      </c>
      <c r="H194" s="1047">
        <v>3142400</v>
      </c>
      <c r="I194" s="1148"/>
      <c r="J194" s="1148"/>
      <c r="K194" s="1149"/>
      <c r="L194" s="198"/>
    </row>
    <row r="195" spans="1:12" ht="14" customHeight="1" x14ac:dyDescent="0.15">
      <c r="A195" s="2325" t="s">
        <v>394</v>
      </c>
      <c r="B195" s="1036">
        <v>198</v>
      </c>
      <c r="C195" s="1150">
        <v>180</v>
      </c>
      <c r="D195" s="1036">
        <v>1260</v>
      </c>
      <c r="E195" s="1617">
        <v>7</v>
      </c>
      <c r="F195" s="1613" t="s">
        <v>425</v>
      </c>
      <c r="G195" s="1047">
        <v>1396000</v>
      </c>
      <c r="H195" s="1047">
        <v>3142400</v>
      </c>
      <c r="I195" s="1148"/>
      <c r="J195" s="1148"/>
      <c r="K195" s="1149"/>
      <c r="L195" s="198"/>
    </row>
    <row r="196" spans="1:12" ht="14" customHeight="1" x14ac:dyDescent="0.15">
      <c r="A196" s="2325" t="s">
        <v>395</v>
      </c>
      <c r="B196" s="1036">
        <v>60</v>
      </c>
      <c r="C196" s="1150">
        <v>50</v>
      </c>
      <c r="D196" s="1036">
        <v>300</v>
      </c>
      <c r="E196" s="1617">
        <v>6</v>
      </c>
      <c r="F196" s="1613" t="s">
        <v>425</v>
      </c>
      <c r="G196" s="1047">
        <v>1396000</v>
      </c>
      <c r="H196" s="1047">
        <v>3142400</v>
      </c>
      <c r="I196" s="1148"/>
      <c r="J196" s="1148"/>
      <c r="K196" s="1149"/>
      <c r="L196" s="198"/>
    </row>
    <row r="197" spans="1:12" ht="14" customHeight="1" x14ac:dyDescent="0.15">
      <c r="A197" s="2325" t="s">
        <v>396</v>
      </c>
      <c r="B197" s="1036">
        <v>75</v>
      </c>
      <c r="C197" s="1150">
        <v>60</v>
      </c>
      <c r="D197" s="1036">
        <v>420</v>
      </c>
      <c r="E197" s="1617">
        <v>7</v>
      </c>
      <c r="F197" s="1613" t="s">
        <v>425</v>
      </c>
      <c r="G197" s="1047">
        <v>1396000</v>
      </c>
      <c r="H197" s="1047">
        <v>3142400</v>
      </c>
      <c r="I197" s="1148"/>
      <c r="J197" s="1148"/>
      <c r="K197" s="1149"/>
      <c r="L197" s="198"/>
    </row>
    <row r="198" spans="1:12" ht="14" customHeight="1" x14ac:dyDescent="0.15">
      <c r="A198" s="2325" t="s">
        <v>397</v>
      </c>
      <c r="B198" s="1036">
        <v>40</v>
      </c>
      <c r="C198" s="1150">
        <v>32</v>
      </c>
      <c r="D198" s="1036">
        <v>224</v>
      </c>
      <c r="E198" s="1617">
        <v>7</v>
      </c>
      <c r="F198" s="1613" t="s">
        <v>425</v>
      </c>
      <c r="G198" s="1047">
        <v>1396000</v>
      </c>
      <c r="H198" s="1047">
        <v>3142400</v>
      </c>
      <c r="I198" s="1148"/>
      <c r="J198" s="1148"/>
      <c r="K198" s="1149"/>
      <c r="L198" s="198"/>
    </row>
    <row r="199" spans="1:12" ht="14" customHeight="1" x14ac:dyDescent="0.15">
      <c r="A199" s="2325" t="s">
        <v>398</v>
      </c>
      <c r="B199" s="1036">
        <v>28</v>
      </c>
      <c r="C199" s="1150">
        <v>28</v>
      </c>
      <c r="D199" s="1036">
        <v>196</v>
      </c>
      <c r="E199" s="1617">
        <v>7</v>
      </c>
      <c r="F199" s="1613" t="s">
        <v>425</v>
      </c>
      <c r="G199" s="1047">
        <v>1396000</v>
      </c>
      <c r="H199" s="1047">
        <v>3142400</v>
      </c>
      <c r="I199" s="1148"/>
      <c r="J199" s="1148"/>
      <c r="K199" s="1149"/>
      <c r="L199" s="198"/>
    </row>
    <row r="200" spans="1:12" ht="14" customHeight="1" x14ac:dyDescent="0.15">
      <c r="A200" s="1156" t="s">
        <v>399</v>
      </c>
      <c r="B200" s="1157">
        <v>682</v>
      </c>
      <c r="C200" s="1157">
        <v>664</v>
      </c>
      <c r="D200" s="1157">
        <v>3797</v>
      </c>
      <c r="E200" s="2057">
        <v>5.7183734939759034</v>
      </c>
      <c r="F200" s="1159"/>
      <c r="G200" s="1160"/>
      <c r="H200" s="1160"/>
      <c r="I200" s="1158"/>
      <c r="J200" s="1158"/>
      <c r="K200" s="1161"/>
      <c r="L200" s="198"/>
    </row>
    <row r="201" spans="1:12" ht="14" customHeight="1" x14ac:dyDescent="0.15">
      <c r="A201" s="2325" t="s">
        <v>400</v>
      </c>
      <c r="B201" s="1036">
        <v>300</v>
      </c>
      <c r="C201" s="1150">
        <v>300</v>
      </c>
      <c r="D201" s="1036">
        <v>1500</v>
      </c>
      <c r="E201" s="1617">
        <v>5</v>
      </c>
      <c r="F201" s="1613" t="s">
        <v>425</v>
      </c>
      <c r="G201" s="1047">
        <v>1396000</v>
      </c>
      <c r="H201" s="1047">
        <v>3142400</v>
      </c>
      <c r="I201" s="1148"/>
      <c r="J201" s="1148"/>
      <c r="K201" s="1149"/>
      <c r="L201" s="198"/>
    </row>
    <row r="202" spans="1:12" ht="14" customHeight="1" x14ac:dyDescent="0.15">
      <c r="A202" s="2325" t="s">
        <v>401</v>
      </c>
      <c r="B202" s="1036">
        <v>100</v>
      </c>
      <c r="C202" s="1150">
        <v>100</v>
      </c>
      <c r="D202" s="1036">
        <v>700</v>
      </c>
      <c r="E202" s="1617">
        <v>7</v>
      </c>
      <c r="F202" s="1613" t="s">
        <v>425</v>
      </c>
      <c r="G202" s="1047">
        <v>1396000</v>
      </c>
      <c r="H202" s="1047">
        <v>3142400</v>
      </c>
      <c r="I202" s="1148"/>
      <c r="J202" s="1148"/>
      <c r="K202" s="1149"/>
      <c r="L202" s="198"/>
    </row>
    <row r="203" spans="1:12" ht="14" customHeight="1" x14ac:dyDescent="0.15">
      <c r="A203" s="2325" t="s">
        <v>402</v>
      </c>
      <c r="B203" s="1036">
        <v>30</v>
      </c>
      <c r="C203" s="1150">
        <v>25</v>
      </c>
      <c r="D203" s="1036">
        <v>150</v>
      </c>
      <c r="E203" s="1617">
        <v>6</v>
      </c>
      <c r="F203" s="1613" t="s">
        <v>425</v>
      </c>
      <c r="G203" s="1047">
        <v>1396000</v>
      </c>
      <c r="H203" s="1047">
        <v>3142400</v>
      </c>
      <c r="I203" s="1148"/>
      <c r="J203" s="1148"/>
      <c r="K203" s="1149"/>
      <c r="L203" s="198"/>
    </row>
    <row r="204" spans="1:12" ht="14" customHeight="1" x14ac:dyDescent="0.15">
      <c r="A204" s="2325" t="s">
        <v>403</v>
      </c>
      <c r="B204" s="1036">
        <v>40</v>
      </c>
      <c r="C204" s="1150">
        <v>32</v>
      </c>
      <c r="D204" s="1036">
        <v>192</v>
      </c>
      <c r="E204" s="1617">
        <v>6</v>
      </c>
      <c r="F204" s="1613" t="s">
        <v>425</v>
      </c>
      <c r="G204" s="1047">
        <v>1396000</v>
      </c>
      <c r="H204" s="1047">
        <v>3142400</v>
      </c>
      <c r="I204" s="1148"/>
      <c r="J204" s="1148"/>
      <c r="K204" s="1149"/>
      <c r="L204" s="198"/>
    </row>
    <row r="205" spans="1:12" ht="14" customHeight="1" x14ac:dyDescent="0.15">
      <c r="A205" s="2325" t="s">
        <v>404</v>
      </c>
      <c r="B205" s="1036">
        <v>15</v>
      </c>
      <c r="C205" s="1150">
        <v>15</v>
      </c>
      <c r="D205" s="1036">
        <v>90</v>
      </c>
      <c r="E205" s="1617">
        <v>6</v>
      </c>
      <c r="F205" s="1613" t="s">
        <v>425</v>
      </c>
      <c r="G205" s="1047">
        <v>1396000</v>
      </c>
      <c r="H205" s="1047">
        <v>3142400</v>
      </c>
      <c r="I205" s="1148"/>
      <c r="J205" s="1148"/>
      <c r="K205" s="1149"/>
      <c r="L205" s="198"/>
    </row>
    <row r="206" spans="1:12" ht="14" customHeight="1" x14ac:dyDescent="0.15">
      <c r="A206" s="2325" t="s">
        <v>405</v>
      </c>
      <c r="B206" s="1036">
        <v>22</v>
      </c>
      <c r="C206" s="1150">
        <v>22</v>
      </c>
      <c r="D206" s="1036">
        <v>110</v>
      </c>
      <c r="E206" s="1617">
        <v>5</v>
      </c>
      <c r="F206" s="1613" t="s">
        <v>425</v>
      </c>
      <c r="G206" s="1047">
        <v>1396000</v>
      </c>
      <c r="H206" s="1047">
        <v>3142400</v>
      </c>
      <c r="I206" s="1148"/>
      <c r="J206" s="1148"/>
      <c r="K206" s="1149"/>
      <c r="L206" s="198"/>
    </row>
    <row r="207" spans="1:12" ht="14" customHeight="1" x14ac:dyDescent="0.15">
      <c r="A207" s="2325" t="s">
        <v>406</v>
      </c>
      <c r="B207" s="1036">
        <v>30</v>
      </c>
      <c r="C207" s="1150">
        <v>30</v>
      </c>
      <c r="D207" s="1036">
        <v>195</v>
      </c>
      <c r="E207" s="1617">
        <v>6.5</v>
      </c>
      <c r="F207" s="1613" t="s">
        <v>425</v>
      </c>
      <c r="G207" s="1047">
        <v>1396000</v>
      </c>
      <c r="H207" s="1047">
        <v>3142400</v>
      </c>
      <c r="I207" s="1148"/>
      <c r="J207" s="1148"/>
      <c r="K207" s="1149"/>
      <c r="L207" s="198"/>
    </row>
    <row r="208" spans="1:12" ht="14" customHeight="1" x14ac:dyDescent="0.15">
      <c r="A208" s="2325" t="s">
        <v>407</v>
      </c>
      <c r="B208" s="1036">
        <v>100</v>
      </c>
      <c r="C208" s="1150">
        <v>100</v>
      </c>
      <c r="D208" s="1036">
        <v>600</v>
      </c>
      <c r="E208" s="1617">
        <v>6</v>
      </c>
      <c r="F208" s="1613" t="s">
        <v>425</v>
      </c>
      <c r="G208" s="1047">
        <v>1396000</v>
      </c>
      <c r="H208" s="1047">
        <v>3142400</v>
      </c>
      <c r="I208" s="1148"/>
      <c r="J208" s="1148"/>
      <c r="K208" s="1149"/>
      <c r="L208" s="198"/>
    </row>
    <row r="209" spans="1:12" ht="14" customHeight="1" x14ac:dyDescent="0.15">
      <c r="A209" s="2326" t="s">
        <v>408</v>
      </c>
      <c r="B209" s="1036">
        <v>45</v>
      </c>
      <c r="C209" s="1150">
        <v>40</v>
      </c>
      <c r="D209" s="1036">
        <v>260</v>
      </c>
      <c r="E209" s="1617">
        <v>6.5</v>
      </c>
      <c r="F209" s="1613" t="s">
        <v>425</v>
      </c>
      <c r="G209" s="1047">
        <v>1396000</v>
      </c>
      <c r="H209" s="1047">
        <v>3142400</v>
      </c>
      <c r="I209" s="1143"/>
      <c r="J209" s="1143"/>
      <c r="K209" s="1144"/>
      <c r="L209" s="198"/>
    </row>
    <row r="210" spans="1:12" ht="14" customHeight="1" thickBot="1" x14ac:dyDescent="0.2">
      <c r="A210" s="1162" t="s">
        <v>409</v>
      </c>
      <c r="B210" s="1163">
        <v>3107</v>
      </c>
      <c r="C210" s="1163">
        <v>2907</v>
      </c>
      <c r="D210" s="1614">
        <v>17172.599999999999</v>
      </c>
      <c r="E210" s="1618">
        <v>5.9073271413828685</v>
      </c>
      <c r="F210" s="1615" t="s">
        <v>425</v>
      </c>
      <c r="G210" s="1616">
        <v>1396000.0000000005</v>
      </c>
      <c r="H210" s="1616">
        <v>3142400</v>
      </c>
      <c r="I210" s="1168"/>
      <c r="J210" s="1168" t="s">
        <v>1010</v>
      </c>
      <c r="K210" s="1169"/>
      <c r="L210" s="199"/>
    </row>
    <row r="211" spans="1:12" x14ac:dyDescent="0.15">
      <c r="A211" s="7" t="s">
        <v>1758</v>
      </c>
      <c r="B211" s="8"/>
      <c r="C211" s="8"/>
      <c r="D211" s="8"/>
      <c r="E211" s="9"/>
      <c r="F211" s="10"/>
      <c r="G211" s="11"/>
      <c r="H211" s="8"/>
      <c r="I211" s="201"/>
      <c r="J211" s="201"/>
      <c r="K211" s="201"/>
      <c r="L211" s="200"/>
    </row>
    <row r="212" spans="1:12" x14ac:dyDescent="0.15">
      <c r="A212" s="6"/>
      <c r="D212" s="200"/>
      <c r="E212" s="201"/>
      <c r="F212" s="200"/>
      <c r="G212" s="200"/>
      <c r="H212" s="200"/>
      <c r="I212" s="201"/>
      <c r="J212" s="201"/>
      <c r="K212" s="201"/>
      <c r="L212" s="200"/>
    </row>
    <row r="213" spans="1:12" x14ac:dyDescent="0.15">
      <c r="A213" s="6"/>
      <c r="D213" s="200"/>
      <c r="E213" s="201"/>
      <c r="F213" s="200"/>
      <c r="G213" s="200"/>
      <c r="H213" s="200"/>
      <c r="I213" s="201"/>
      <c r="J213" s="201"/>
      <c r="K213" s="201"/>
      <c r="L213" s="200"/>
    </row>
    <row r="214" spans="1:12" x14ac:dyDescent="0.15">
      <c r="A214" s="6"/>
      <c r="C214" s="15"/>
      <c r="D214" s="200"/>
      <c r="E214" s="201"/>
      <c r="F214" s="200"/>
      <c r="G214" s="15"/>
      <c r="H214" s="200"/>
      <c r="I214" s="201"/>
      <c r="J214" s="201"/>
      <c r="K214" s="201"/>
      <c r="L214" s="200"/>
    </row>
  </sheetData>
  <sheetProtection insertHyperlinks="0"/>
  <mergeCells count="20"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B8D0-EC86-DF40-BAB2-8ED130ECB25B}">
  <dimension ref="A5:K23"/>
  <sheetViews>
    <sheetView workbookViewId="0">
      <selection activeCell="A20" sqref="A20"/>
    </sheetView>
  </sheetViews>
  <sheetFormatPr baseColWidth="10" defaultRowHeight="13" x14ac:dyDescent="0.15"/>
  <cols>
    <col min="1" max="1" width="18.6640625" customWidth="1"/>
    <col min="2" max="6" width="12.6640625" customWidth="1"/>
    <col min="7" max="7" width="12.6640625" bestFit="1" customWidth="1"/>
    <col min="8" max="8" width="14.5" bestFit="1" customWidth="1"/>
    <col min="9" max="9" width="4.1640625" customWidth="1"/>
    <col min="10" max="10" width="4.83203125" customWidth="1"/>
    <col min="11" max="11" width="4.33203125" customWidth="1"/>
  </cols>
  <sheetData>
    <row r="5" spans="1:11" ht="26" x14ac:dyDescent="0.4">
      <c r="A5" s="2643" t="s">
        <v>341</v>
      </c>
      <c r="B5" s="2643"/>
      <c r="C5" s="2643"/>
      <c r="D5" s="2643"/>
      <c r="E5" s="2643"/>
      <c r="F5" s="2643"/>
      <c r="G5" s="2643"/>
      <c r="H5" s="2643"/>
      <c r="I5" s="2643"/>
      <c r="J5" s="2643"/>
      <c r="K5" s="2643"/>
    </row>
    <row r="6" spans="1:11" ht="18" x14ac:dyDescent="0.2">
      <c r="A6" s="2357" t="s">
        <v>342</v>
      </c>
      <c r="B6" s="2357"/>
      <c r="C6" s="2357"/>
      <c r="D6" s="2357"/>
      <c r="E6" s="2357"/>
      <c r="F6" s="2357"/>
      <c r="G6" s="2357"/>
      <c r="H6" s="2357"/>
      <c r="I6" s="2357"/>
      <c r="J6" s="2357"/>
      <c r="K6" s="2357"/>
    </row>
    <row r="7" spans="1:11" ht="18" x14ac:dyDescent="0.2">
      <c r="A7" s="2357" t="s">
        <v>1763</v>
      </c>
      <c r="B7" s="2357"/>
      <c r="C7" s="2357"/>
      <c r="D7" s="2357"/>
      <c r="E7" s="2357"/>
      <c r="F7" s="2357"/>
      <c r="G7" s="2357"/>
      <c r="H7" s="2357"/>
      <c r="I7" s="2357"/>
      <c r="J7" s="2357"/>
      <c r="K7" s="2357"/>
    </row>
    <row r="9" spans="1:11" ht="14" thickBot="1" x14ac:dyDescent="0.2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7" thickBot="1" x14ac:dyDescent="0.2">
      <c r="A10" s="2644" t="s">
        <v>427</v>
      </c>
      <c r="B10" s="2647" t="s">
        <v>1764</v>
      </c>
      <c r="C10" s="2648"/>
      <c r="D10" s="2648"/>
      <c r="E10" s="2648"/>
      <c r="F10" s="2648"/>
      <c r="G10" s="2648"/>
      <c r="H10" s="2648"/>
      <c r="I10" s="2648"/>
      <c r="J10" s="2648"/>
      <c r="K10" s="2649"/>
    </row>
    <row r="11" spans="1:11" x14ac:dyDescent="0.15">
      <c r="A11" s="2645"/>
      <c r="B11" s="2650" t="s">
        <v>345</v>
      </c>
      <c r="C11" s="2651"/>
      <c r="D11" s="1170"/>
      <c r="E11" s="1170"/>
      <c r="F11" s="1170"/>
      <c r="G11" s="1170"/>
      <c r="H11" s="1170"/>
      <c r="I11" s="2637" t="s">
        <v>1154</v>
      </c>
      <c r="J11" s="2638"/>
      <c r="K11" s="2639"/>
    </row>
    <row r="12" spans="1:11" x14ac:dyDescent="0.15">
      <c r="A12" s="2645"/>
      <c r="B12" s="2275" t="s">
        <v>868</v>
      </c>
      <c r="C12" s="1171" t="s">
        <v>869</v>
      </c>
      <c r="D12" s="1171" t="s">
        <v>870</v>
      </c>
      <c r="E12" s="1171" t="s">
        <v>937</v>
      </c>
      <c r="F12" s="1171" t="s">
        <v>346</v>
      </c>
      <c r="G12" s="1171" t="s">
        <v>353</v>
      </c>
      <c r="H12" s="1171" t="s">
        <v>354</v>
      </c>
      <c r="I12" s="2640" t="s">
        <v>872</v>
      </c>
      <c r="J12" s="2641"/>
      <c r="K12" s="2642"/>
    </row>
    <row r="13" spans="1:11" x14ac:dyDescent="0.15">
      <c r="A13" s="2645"/>
      <c r="B13" s="2276"/>
      <c r="C13" s="1170"/>
      <c r="D13" s="1171" t="s">
        <v>874</v>
      </c>
      <c r="E13" s="1171" t="s">
        <v>875</v>
      </c>
      <c r="F13" s="1171" t="s">
        <v>352</v>
      </c>
      <c r="G13" s="1171" t="s">
        <v>876</v>
      </c>
      <c r="H13" s="1171" t="s">
        <v>873</v>
      </c>
      <c r="I13" s="1172"/>
      <c r="J13" s="1172"/>
      <c r="K13" s="2277"/>
    </row>
    <row r="14" spans="1:11" ht="14" thickBot="1" x14ac:dyDescent="0.2">
      <c r="A14" s="2646"/>
      <c r="B14" s="2278" t="s">
        <v>361</v>
      </c>
      <c r="C14" s="1173" t="s">
        <v>877</v>
      </c>
      <c r="D14" s="1173" t="s">
        <v>362</v>
      </c>
      <c r="E14" s="1173" t="s">
        <v>360</v>
      </c>
      <c r="F14" s="1173" t="s">
        <v>460</v>
      </c>
      <c r="G14" s="1173" t="s">
        <v>363</v>
      </c>
      <c r="H14" s="1173" t="s">
        <v>364</v>
      </c>
      <c r="I14" s="1174" t="s">
        <v>365</v>
      </c>
      <c r="J14" s="1175" t="s">
        <v>366</v>
      </c>
      <c r="K14" s="2279" t="s">
        <v>367</v>
      </c>
    </row>
    <row r="15" spans="1:11" x14ac:dyDescent="0.15">
      <c r="A15" s="243"/>
      <c r="B15" s="245"/>
      <c r="C15" s="244"/>
      <c r="D15" s="244"/>
      <c r="E15" s="244"/>
      <c r="F15" s="244"/>
      <c r="G15" s="244"/>
      <c r="H15" s="244"/>
      <c r="I15" s="245"/>
      <c r="J15" s="245"/>
      <c r="K15" s="246"/>
    </row>
    <row r="16" spans="1:11" ht="30" customHeight="1" x14ac:dyDescent="0.15">
      <c r="A16" s="247" t="s">
        <v>938</v>
      </c>
      <c r="B16" s="2280">
        <v>93</v>
      </c>
      <c r="C16" s="248">
        <v>90</v>
      </c>
      <c r="D16" s="248">
        <v>182.6</v>
      </c>
      <c r="E16" s="1984">
        <v>2.028888888888889</v>
      </c>
      <c r="F16" s="1620" t="s">
        <v>1451</v>
      </c>
      <c r="G16" s="1619">
        <v>3400000</v>
      </c>
      <c r="H16" s="1619">
        <v>3861312.4444444445</v>
      </c>
      <c r="I16" s="248"/>
      <c r="J16" s="248"/>
      <c r="K16" s="2281" t="s">
        <v>1010</v>
      </c>
    </row>
    <row r="17" spans="1:11" ht="30" customHeight="1" x14ac:dyDescent="0.15">
      <c r="A17" s="247" t="s">
        <v>939</v>
      </c>
      <c r="B17" s="2280">
        <v>591</v>
      </c>
      <c r="C17" s="248">
        <v>500</v>
      </c>
      <c r="D17" s="248">
        <v>3210</v>
      </c>
      <c r="E17" s="1984">
        <v>6.42</v>
      </c>
      <c r="F17" s="1620" t="s">
        <v>425</v>
      </c>
      <c r="G17" s="1619">
        <v>1257999.9999999998</v>
      </c>
      <c r="H17" s="1619">
        <v>4985504.9999999991</v>
      </c>
      <c r="I17" s="248"/>
      <c r="J17" s="248" t="s">
        <v>1010</v>
      </c>
      <c r="K17" s="1176"/>
    </row>
    <row r="18" spans="1:11" ht="30" customHeight="1" x14ac:dyDescent="0.15">
      <c r="A18" s="247" t="s">
        <v>940</v>
      </c>
      <c r="B18" s="2280">
        <v>348</v>
      </c>
      <c r="C18" s="248">
        <v>324</v>
      </c>
      <c r="D18" s="248">
        <v>2333.5</v>
      </c>
      <c r="E18" s="1984">
        <v>7.2021604938271606</v>
      </c>
      <c r="F18" s="1620" t="s">
        <v>1452</v>
      </c>
      <c r="G18" s="1619">
        <v>622000.00000000012</v>
      </c>
      <c r="H18" s="1619">
        <v>10266460</v>
      </c>
      <c r="I18" s="248"/>
      <c r="J18" s="248" t="s">
        <v>1010</v>
      </c>
      <c r="K18" s="1176"/>
    </row>
    <row r="19" spans="1:11" ht="30" customHeight="1" thickBot="1" x14ac:dyDescent="0.2">
      <c r="A19" s="249" t="s">
        <v>941</v>
      </c>
      <c r="B19" s="2282">
        <v>3107</v>
      </c>
      <c r="C19" s="2283">
        <v>2907</v>
      </c>
      <c r="D19" s="2283">
        <v>17172.599999999999</v>
      </c>
      <c r="E19" s="2284">
        <v>5.9073271413828685</v>
      </c>
      <c r="F19" s="2285" t="s">
        <v>425</v>
      </c>
      <c r="G19" s="2286">
        <v>1396000.0000000005</v>
      </c>
      <c r="H19" s="2286">
        <v>3142400</v>
      </c>
      <c r="I19" s="2283"/>
      <c r="J19" s="2283" t="s">
        <v>1010</v>
      </c>
      <c r="K19" s="2287"/>
    </row>
    <row r="20" spans="1:11" ht="30" customHeight="1" thickBot="1" x14ac:dyDescent="0.2">
      <c r="A20" s="2065" t="s">
        <v>452</v>
      </c>
      <c r="B20" s="2066">
        <v>4139</v>
      </c>
      <c r="C20" s="2067">
        <v>3821</v>
      </c>
      <c r="D20" s="2068">
        <v>22898.699999999997</v>
      </c>
      <c r="E20" s="1177"/>
      <c r="F20" s="250"/>
      <c r="G20" s="250"/>
      <c r="H20" s="250"/>
      <c r="I20" s="250"/>
      <c r="J20" s="1178"/>
      <c r="K20" s="250"/>
    </row>
    <row r="21" spans="1:11" x14ac:dyDescent="0.15">
      <c r="A21" s="7" t="s">
        <v>1758</v>
      </c>
      <c r="B21" s="8"/>
      <c r="C21" s="8"/>
      <c r="D21" s="8"/>
      <c r="E21" s="9"/>
      <c r="F21" s="10"/>
      <c r="G21" s="11"/>
      <c r="H21" s="8"/>
      <c r="I21" s="251"/>
      <c r="J21" s="251"/>
      <c r="K21" s="251"/>
    </row>
    <row r="22" spans="1:11" x14ac:dyDescent="0.15">
      <c r="A22" s="7"/>
      <c r="B22" s="8"/>
      <c r="C22" s="8"/>
      <c r="D22" s="8"/>
      <c r="E22" s="8"/>
      <c r="F22" s="8"/>
    </row>
    <row r="23" spans="1:11" x14ac:dyDescent="0.15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/>
  <headerFooter alignWithMargins="0"/>
  <drawing r:id="rId1"/>
  <legacyDrawing r:id="rId2"/>
  <oleObjects>
    <mc:AlternateContent xmlns:mc="http://schemas.openxmlformats.org/markup-compatibility/2006">
      <mc:Choice Requires="x14">
        <oleObject shapeId="7169" r:id="rId3">
          <objectPr defaultSize="0" autoPict="0" r:id="rId4">
            <anchor moveWithCells="1">
              <from>
                <xdr:col>0</xdr:col>
                <xdr:colOff>1397000</xdr:colOff>
                <xdr:row>2</xdr:row>
                <xdr:rowOff>139700</xdr:rowOff>
              </from>
              <to>
                <xdr:col>1</xdr:col>
                <xdr:colOff>723900</xdr:colOff>
                <xdr:row>5</xdr:row>
                <xdr:rowOff>165100</xdr:rowOff>
              </to>
            </anchor>
          </objectPr>
        </oleObject>
      </mc:Choice>
      <mc:Fallback>
        <oleObject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5575-440A-9842-883A-7C979AA308E0}">
  <dimension ref="A1:U182"/>
  <sheetViews>
    <sheetView zoomScale="75" workbookViewId="0"/>
  </sheetViews>
  <sheetFormatPr baseColWidth="10" defaultRowHeight="13" x14ac:dyDescent="0.15"/>
  <cols>
    <col min="1" max="1" width="17.5" customWidth="1"/>
    <col min="2" max="2" width="15.5" customWidth="1"/>
    <col min="3" max="3" width="13.1640625" customWidth="1"/>
    <col min="5" max="5" width="7.6640625" customWidth="1"/>
    <col min="6" max="6" width="5.5" customWidth="1"/>
    <col min="7" max="7" width="10.5" customWidth="1"/>
    <col min="8" max="8" width="4" customWidth="1"/>
    <col min="9" max="9" width="9.6640625" customWidth="1"/>
    <col min="10" max="10" width="7.5" customWidth="1"/>
    <col min="11" max="11" width="5.1640625" customWidth="1"/>
    <col min="12" max="12" width="27.5" customWidth="1"/>
    <col min="13" max="13" width="15.33203125" customWidth="1"/>
    <col min="14" max="14" width="13.1640625" customWidth="1"/>
    <col min="15" max="15" width="8.5" customWidth="1"/>
    <col min="16" max="16" width="6.1640625" customWidth="1"/>
    <col min="17" max="17" width="9" customWidth="1"/>
    <col min="18" max="18" width="7.1640625" customWidth="1"/>
    <col min="19" max="19" width="8.5" customWidth="1"/>
    <col min="20" max="20" width="6.83203125" customWidth="1"/>
  </cols>
  <sheetData>
    <row r="1" spans="1:21" ht="16" x14ac:dyDescent="0.2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1" ht="18" x14ac:dyDescent="0.15">
      <c r="A2" s="2572" t="s">
        <v>1855</v>
      </c>
      <c r="B2" s="2572"/>
      <c r="C2" s="2572"/>
      <c r="D2" s="2572"/>
      <c r="E2" s="2572"/>
      <c r="F2" s="2572"/>
      <c r="G2" s="2572"/>
      <c r="H2" s="2572"/>
      <c r="I2" s="2572"/>
      <c r="J2" s="2572"/>
      <c r="K2" s="2572"/>
      <c r="L2" s="2572"/>
      <c r="M2" s="2572"/>
      <c r="N2" s="2572"/>
      <c r="O2" s="2572"/>
      <c r="P2" s="2572"/>
      <c r="Q2" s="2572"/>
      <c r="R2" s="2572"/>
      <c r="S2" s="2572"/>
      <c r="T2" s="2572"/>
    </row>
    <row r="3" spans="1:21" ht="18" thickBot="1" x14ac:dyDescent="0.2">
      <c r="A3" s="57"/>
      <c r="B3" s="57"/>
      <c r="C3" s="167"/>
      <c r="D3" s="167"/>
      <c r="E3" s="167"/>
      <c r="F3" s="167"/>
      <c r="G3" s="60"/>
      <c r="H3" s="60"/>
      <c r="I3" s="61"/>
      <c r="J3" s="62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1" ht="18.5" customHeight="1" x14ac:dyDescent="0.25">
      <c r="A4" s="2482" t="s">
        <v>454</v>
      </c>
      <c r="B4" s="2483"/>
      <c r="C4" s="2459" t="s">
        <v>455</v>
      </c>
      <c r="D4" s="2488"/>
      <c r="E4" s="2488"/>
      <c r="F4" s="2460"/>
      <c r="G4" s="2465" t="s">
        <v>456</v>
      </c>
      <c r="H4" s="2466"/>
      <c r="I4" s="2465" t="s">
        <v>457</v>
      </c>
      <c r="J4" s="2466"/>
      <c r="K4" s="54"/>
      <c r="L4" s="2490" t="s">
        <v>454</v>
      </c>
      <c r="M4" s="2488" t="s">
        <v>455</v>
      </c>
      <c r="N4" s="2488"/>
      <c r="O4" s="2488"/>
      <c r="P4" s="2460"/>
      <c r="Q4" s="2465" t="s">
        <v>456</v>
      </c>
      <c r="R4" s="2466"/>
      <c r="S4" s="2459" t="s">
        <v>458</v>
      </c>
      <c r="T4" s="2550"/>
    </row>
    <row r="5" spans="1:21" ht="18.5" customHeight="1" thickBot="1" x14ac:dyDescent="0.3">
      <c r="A5" s="2484"/>
      <c r="B5" s="2485"/>
      <c r="C5" s="2461"/>
      <c r="D5" s="2489"/>
      <c r="E5" s="2489"/>
      <c r="F5" s="2462"/>
      <c r="G5" s="2463" t="s">
        <v>459</v>
      </c>
      <c r="H5" s="2464"/>
      <c r="I5" s="2463"/>
      <c r="J5" s="2464"/>
      <c r="K5" s="54"/>
      <c r="L5" s="2491"/>
      <c r="M5" s="2489"/>
      <c r="N5" s="2489"/>
      <c r="O5" s="2489"/>
      <c r="P5" s="2462"/>
      <c r="Q5" s="2463" t="s">
        <v>459</v>
      </c>
      <c r="R5" s="2464"/>
      <c r="S5" s="2455" t="s">
        <v>364</v>
      </c>
      <c r="T5" s="2551"/>
    </row>
    <row r="6" spans="1:21" ht="18.5" customHeight="1" x14ac:dyDescent="0.15">
      <c r="A6" s="2484"/>
      <c r="B6" s="2485"/>
      <c r="C6" s="67" t="s">
        <v>460</v>
      </c>
      <c r="D6" s="2545" t="s">
        <v>461</v>
      </c>
      <c r="E6" s="2455" t="s">
        <v>462</v>
      </c>
      <c r="F6" s="2456"/>
      <c r="G6" s="2463" t="s">
        <v>463</v>
      </c>
      <c r="H6" s="2464"/>
      <c r="I6" s="2463" t="s">
        <v>364</v>
      </c>
      <c r="J6" s="2464"/>
      <c r="K6" s="54"/>
      <c r="L6" s="2491"/>
      <c r="M6" s="65" t="s">
        <v>460</v>
      </c>
      <c r="N6" s="2545" t="s">
        <v>461</v>
      </c>
      <c r="O6" s="2455" t="s">
        <v>462</v>
      </c>
      <c r="P6" s="2456"/>
      <c r="Q6" s="2463" t="s">
        <v>463</v>
      </c>
      <c r="R6" s="2464"/>
      <c r="S6" s="2455"/>
      <c r="T6" s="2551"/>
    </row>
    <row r="7" spans="1:21" ht="18.5" customHeight="1" thickBot="1" x14ac:dyDescent="0.2">
      <c r="A7" s="2486"/>
      <c r="B7" s="2487"/>
      <c r="C7" s="68" t="s">
        <v>464</v>
      </c>
      <c r="D7" s="2458"/>
      <c r="E7" s="2461"/>
      <c r="F7" s="2462"/>
      <c r="G7" s="2414"/>
      <c r="H7" s="2415"/>
      <c r="I7" s="2414"/>
      <c r="J7" s="2415"/>
      <c r="K7" s="54"/>
      <c r="L7" s="2492"/>
      <c r="M7" s="64" t="s">
        <v>464</v>
      </c>
      <c r="N7" s="2458"/>
      <c r="O7" s="2461"/>
      <c r="P7" s="2462"/>
      <c r="Q7" s="2414"/>
      <c r="R7" s="2415"/>
      <c r="S7" s="2552"/>
      <c r="T7" s="2553"/>
    </row>
    <row r="8" spans="1:21" ht="18.5" customHeight="1" x14ac:dyDescent="0.25">
      <c r="A8" s="209" t="s">
        <v>465</v>
      </c>
      <c r="B8" s="210"/>
      <c r="C8" s="211"/>
      <c r="D8" s="190"/>
      <c r="E8" s="2435"/>
      <c r="F8" s="2551"/>
      <c r="G8" s="2410"/>
      <c r="H8" s="2663"/>
      <c r="I8" s="2410"/>
      <c r="J8" s="2671"/>
      <c r="K8" s="54"/>
      <c r="L8" s="136" t="s">
        <v>466</v>
      </c>
      <c r="M8" s="212"/>
      <c r="N8" s="213"/>
      <c r="O8" s="2453"/>
      <c r="P8" s="2454"/>
      <c r="Q8" s="2453"/>
      <c r="R8" s="2454"/>
      <c r="S8" s="2453"/>
      <c r="T8" s="2454"/>
    </row>
    <row r="9" spans="1:21" ht="18.5" customHeight="1" x14ac:dyDescent="0.25">
      <c r="A9" s="2672" t="s">
        <v>881</v>
      </c>
      <c r="B9" s="2673"/>
      <c r="C9" s="214"/>
      <c r="D9" s="190"/>
      <c r="E9" s="2435"/>
      <c r="F9" s="2551"/>
      <c r="G9" s="2410"/>
      <c r="H9" s="2663"/>
      <c r="I9" s="2431">
        <v>53500</v>
      </c>
      <c r="J9" s="2666"/>
      <c r="K9" s="54"/>
      <c r="L9" s="139"/>
      <c r="M9" s="215"/>
      <c r="N9" s="190"/>
      <c r="O9" s="2410"/>
      <c r="P9" s="2411"/>
      <c r="Q9" s="2410"/>
      <c r="R9" s="2411"/>
      <c r="S9" s="2410"/>
      <c r="T9" s="2411"/>
    </row>
    <row r="10" spans="1:21" ht="18.5" customHeight="1" x14ac:dyDescent="0.25">
      <c r="A10" s="2659" t="s">
        <v>882</v>
      </c>
      <c r="B10" s="2660"/>
      <c r="C10" s="214"/>
      <c r="D10" s="190"/>
      <c r="E10" s="2435"/>
      <c r="F10" s="2551"/>
      <c r="G10" s="2410"/>
      <c r="H10" s="2663"/>
      <c r="I10" s="2410">
        <v>0</v>
      </c>
      <c r="J10" s="2411"/>
      <c r="K10" s="54"/>
      <c r="L10" s="139" t="s">
        <v>469</v>
      </c>
      <c r="M10" s="190" t="s">
        <v>883</v>
      </c>
      <c r="N10" s="190" t="s">
        <v>884</v>
      </c>
      <c r="O10" s="2410">
        <v>10</v>
      </c>
      <c r="P10" s="2411"/>
      <c r="Q10" s="2410">
        <v>45000</v>
      </c>
      <c r="R10" s="2411"/>
      <c r="S10" s="2410">
        <v>450000</v>
      </c>
      <c r="T10" s="2411"/>
    </row>
    <row r="11" spans="1:21" ht="18.5" customHeight="1" x14ac:dyDescent="0.25">
      <c r="A11" s="165" t="s">
        <v>885</v>
      </c>
      <c r="B11" s="216"/>
      <c r="C11" s="214"/>
      <c r="D11" s="190"/>
      <c r="E11" s="2435"/>
      <c r="F11" s="2551"/>
      <c r="G11" s="2410"/>
      <c r="H11" s="2663"/>
      <c r="I11" s="2410">
        <v>0</v>
      </c>
      <c r="J11" s="2411"/>
      <c r="K11" s="54"/>
      <c r="L11" s="139" t="s">
        <v>886</v>
      </c>
      <c r="M11" s="215"/>
      <c r="N11" s="190"/>
      <c r="O11" s="2410"/>
      <c r="P11" s="2411"/>
      <c r="Q11" s="2410"/>
      <c r="R11" s="2411"/>
      <c r="S11" s="2410">
        <v>0</v>
      </c>
      <c r="T11" s="2411"/>
    </row>
    <row r="12" spans="1:21" ht="18.5" customHeight="1" x14ac:dyDescent="0.15">
      <c r="A12" s="2659" t="s">
        <v>887</v>
      </c>
      <c r="B12" s="2660"/>
      <c r="C12" s="214"/>
      <c r="D12" s="190"/>
      <c r="E12" s="2435"/>
      <c r="F12" s="2436"/>
      <c r="G12" s="2410"/>
      <c r="H12" s="2411"/>
      <c r="I12" s="2410">
        <v>0</v>
      </c>
      <c r="J12" s="2411"/>
      <c r="K12" s="54"/>
      <c r="L12" s="139" t="s">
        <v>888</v>
      </c>
      <c r="M12" s="190" t="s">
        <v>889</v>
      </c>
      <c r="N12" s="190" t="s">
        <v>890</v>
      </c>
      <c r="O12" s="2410">
        <v>6</v>
      </c>
      <c r="P12" s="2411"/>
      <c r="Q12" s="2410">
        <v>12000</v>
      </c>
      <c r="R12" s="2411"/>
      <c r="S12" s="2410">
        <v>72000</v>
      </c>
      <c r="T12" s="2411"/>
    </row>
    <row r="13" spans="1:21" ht="18.5" customHeight="1" x14ac:dyDescent="0.15">
      <c r="A13" s="2659" t="s">
        <v>891</v>
      </c>
      <c r="B13" s="2660"/>
      <c r="C13" s="214"/>
      <c r="D13" s="190"/>
      <c r="E13" s="2435"/>
      <c r="F13" s="2436"/>
      <c r="G13" s="2410"/>
      <c r="H13" s="2411"/>
      <c r="I13" s="2410">
        <v>0</v>
      </c>
      <c r="J13" s="2411"/>
      <c r="K13" s="54"/>
      <c r="L13" s="139" t="s">
        <v>892</v>
      </c>
      <c r="M13" s="190" t="s">
        <v>745</v>
      </c>
      <c r="N13" s="190" t="s">
        <v>492</v>
      </c>
      <c r="O13" s="2410">
        <v>8</v>
      </c>
      <c r="P13" s="2411"/>
      <c r="Q13" s="2410">
        <v>14700</v>
      </c>
      <c r="R13" s="2411"/>
      <c r="S13" s="2410">
        <v>117600</v>
      </c>
      <c r="T13" s="2411"/>
    </row>
    <row r="14" spans="1:21" ht="18.5" customHeight="1" x14ac:dyDescent="0.15">
      <c r="A14" s="2659" t="s">
        <v>893</v>
      </c>
      <c r="B14" s="2660"/>
      <c r="C14" s="214"/>
      <c r="D14" s="190"/>
      <c r="E14" s="2435"/>
      <c r="F14" s="2436"/>
      <c r="G14" s="2410"/>
      <c r="H14" s="2411"/>
      <c r="I14" s="2410">
        <v>0</v>
      </c>
      <c r="J14" s="2411"/>
      <c r="K14" s="54"/>
      <c r="L14" s="139" t="s">
        <v>894</v>
      </c>
      <c r="M14" s="190" t="s">
        <v>780</v>
      </c>
      <c r="N14" s="190" t="s">
        <v>772</v>
      </c>
      <c r="O14" s="2410">
        <v>20</v>
      </c>
      <c r="P14" s="2411"/>
      <c r="Q14" s="2410">
        <v>4700</v>
      </c>
      <c r="R14" s="2411"/>
      <c r="S14" s="2410">
        <v>94000</v>
      </c>
      <c r="T14" s="2411"/>
    </row>
    <row r="15" spans="1:21" ht="18.5" customHeight="1" x14ac:dyDescent="0.15">
      <c r="A15" s="2659" t="s">
        <v>895</v>
      </c>
      <c r="B15" s="2660"/>
      <c r="C15" s="214"/>
      <c r="D15" s="190" t="s">
        <v>515</v>
      </c>
      <c r="E15" s="2435">
        <v>2</v>
      </c>
      <c r="F15" s="2436"/>
      <c r="G15" s="2410">
        <v>26750</v>
      </c>
      <c r="H15" s="2411"/>
      <c r="I15" s="2410">
        <v>53500</v>
      </c>
      <c r="J15" s="2411"/>
      <c r="K15" s="54"/>
      <c r="L15" s="139" t="s">
        <v>896</v>
      </c>
      <c r="M15" s="190"/>
      <c r="N15" s="190"/>
      <c r="O15" s="2410"/>
      <c r="P15" s="2411"/>
      <c r="Q15" s="2410"/>
      <c r="R15" s="2411"/>
      <c r="S15" s="2410">
        <v>0</v>
      </c>
      <c r="T15" s="2411"/>
    </row>
    <row r="16" spans="1:21" ht="18.5" customHeight="1" x14ac:dyDescent="0.15">
      <c r="A16" s="165" t="s">
        <v>523</v>
      </c>
      <c r="B16" s="216"/>
      <c r="C16" s="214"/>
      <c r="D16" s="190"/>
      <c r="E16" s="2435"/>
      <c r="F16" s="2436"/>
      <c r="G16" s="2410"/>
      <c r="H16" s="2411"/>
      <c r="I16" s="2410">
        <v>0</v>
      </c>
      <c r="J16" s="2411"/>
      <c r="K16" s="54"/>
      <c r="L16" s="139" t="s">
        <v>553</v>
      </c>
      <c r="M16" s="190" t="s">
        <v>742</v>
      </c>
      <c r="N16" s="190" t="s">
        <v>574</v>
      </c>
      <c r="O16" s="2410">
        <v>1.4</v>
      </c>
      <c r="P16" s="2411"/>
      <c r="Q16" s="2410">
        <v>130000</v>
      </c>
      <c r="R16" s="2411"/>
      <c r="S16" s="2410">
        <v>182000</v>
      </c>
      <c r="T16" s="2411"/>
    </row>
    <row r="17" spans="1:20" ht="18.5" customHeight="1" x14ac:dyDescent="0.15">
      <c r="A17" s="2669" t="s">
        <v>476</v>
      </c>
      <c r="B17" s="2670"/>
      <c r="C17" s="214"/>
      <c r="D17" s="190"/>
      <c r="E17" s="2435"/>
      <c r="F17" s="2436"/>
      <c r="G17" s="2410"/>
      <c r="H17" s="2411"/>
      <c r="I17" s="2431">
        <v>195000</v>
      </c>
      <c r="J17" s="2432"/>
      <c r="K17" s="54"/>
      <c r="L17" s="139" t="s">
        <v>554</v>
      </c>
      <c r="M17" s="190"/>
      <c r="N17" s="190"/>
      <c r="O17" s="2410"/>
      <c r="P17" s="2411"/>
      <c r="Q17" s="2410"/>
      <c r="R17" s="2411"/>
      <c r="S17" s="2410">
        <v>0</v>
      </c>
      <c r="T17" s="2411"/>
    </row>
    <row r="18" spans="1:20" ht="18.5" customHeight="1" x14ac:dyDescent="0.15">
      <c r="A18" s="217" t="s">
        <v>488</v>
      </c>
      <c r="B18" s="218"/>
      <c r="C18" s="214"/>
      <c r="D18" s="190" t="s">
        <v>826</v>
      </c>
      <c r="E18" s="2435">
        <v>1</v>
      </c>
      <c r="F18" s="2436"/>
      <c r="G18" s="2410">
        <v>130000</v>
      </c>
      <c r="H18" s="2411"/>
      <c r="I18" s="2410">
        <v>130000</v>
      </c>
      <c r="J18" s="2411"/>
      <c r="K18" s="54"/>
      <c r="L18" s="139" t="s">
        <v>556</v>
      </c>
      <c r="M18" s="190" t="s">
        <v>897</v>
      </c>
      <c r="N18" s="190" t="s">
        <v>890</v>
      </c>
      <c r="O18" s="2410">
        <v>6</v>
      </c>
      <c r="P18" s="2411"/>
      <c r="Q18" s="2410">
        <v>20000</v>
      </c>
      <c r="R18" s="2411"/>
      <c r="S18" s="2410">
        <v>120000</v>
      </c>
      <c r="T18" s="2411"/>
    </row>
    <row r="19" spans="1:20" ht="18.5" customHeight="1" x14ac:dyDescent="0.15">
      <c r="A19" s="2667" t="s">
        <v>1726</v>
      </c>
      <c r="B19" s="2668"/>
      <c r="C19" s="214"/>
      <c r="D19" s="190" t="s">
        <v>826</v>
      </c>
      <c r="E19" s="2435">
        <v>1</v>
      </c>
      <c r="F19" s="2436"/>
      <c r="G19" s="2410">
        <v>65000</v>
      </c>
      <c r="H19" s="2411"/>
      <c r="I19" s="2410">
        <v>65000</v>
      </c>
      <c r="J19" s="2411"/>
      <c r="K19" s="54"/>
      <c r="L19" s="139" t="s">
        <v>899</v>
      </c>
      <c r="M19" s="190"/>
      <c r="N19" s="190"/>
      <c r="O19" s="2410"/>
      <c r="P19" s="2411"/>
      <c r="Q19" s="2410"/>
      <c r="R19" s="2411"/>
      <c r="S19" s="2410">
        <v>0</v>
      </c>
      <c r="T19" s="2411"/>
    </row>
    <row r="20" spans="1:20" ht="18.5" customHeight="1" x14ac:dyDescent="0.15">
      <c r="A20" s="217" t="s">
        <v>493</v>
      </c>
      <c r="B20" s="218"/>
      <c r="C20" s="214"/>
      <c r="D20" s="190"/>
      <c r="E20" s="2435"/>
      <c r="F20" s="2436"/>
      <c r="G20" s="2410"/>
      <c r="H20" s="2411"/>
      <c r="I20" s="2410">
        <v>0</v>
      </c>
      <c r="J20" s="2411"/>
      <c r="K20" s="54"/>
      <c r="L20" s="139" t="s">
        <v>902</v>
      </c>
      <c r="M20" s="190"/>
      <c r="N20" s="190"/>
      <c r="O20" s="2410"/>
      <c r="P20" s="2411"/>
      <c r="Q20" s="2410"/>
      <c r="R20" s="2411"/>
      <c r="S20" s="2410">
        <v>0</v>
      </c>
      <c r="T20" s="2411"/>
    </row>
    <row r="21" spans="1:20" ht="18.5" customHeight="1" x14ac:dyDescent="0.25">
      <c r="A21" s="217" t="s">
        <v>903</v>
      </c>
      <c r="B21" s="218"/>
      <c r="C21" s="214"/>
      <c r="D21" s="190"/>
      <c r="E21" s="2435"/>
      <c r="F21" s="2551"/>
      <c r="G21" s="2410"/>
      <c r="H21" s="2663"/>
      <c r="I21" s="2410">
        <v>0</v>
      </c>
      <c r="J21" s="2411"/>
      <c r="K21" s="54"/>
      <c r="L21" s="139" t="s">
        <v>904</v>
      </c>
      <c r="M21" s="215"/>
      <c r="N21" s="190"/>
      <c r="O21" s="2410"/>
      <c r="P21" s="2411"/>
      <c r="Q21" s="2410"/>
      <c r="R21" s="2411"/>
      <c r="S21" s="2410">
        <v>0</v>
      </c>
      <c r="T21" s="2411"/>
    </row>
    <row r="22" spans="1:20" ht="18.5" customHeight="1" x14ac:dyDescent="0.25">
      <c r="A22" s="219" t="s">
        <v>905</v>
      </c>
      <c r="B22" s="66"/>
      <c r="C22" s="214"/>
      <c r="D22" s="190"/>
      <c r="E22" s="2435"/>
      <c r="F22" s="2551"/>
      <c r="G22" s="2410"/>
      <c r="H22" s="2663"/>
      <c r="I22" s="2410">
        <v>0</v>
      </c>
      <c r="J22" s="2411"/>
      <c r="K22" s="54"/>
      <c r="L22" s="139" t="s">
        <v>616</v>
      </c>
      <c r="M22" s="215"/>
      <c r="N22" s="190"/>
      <c r="O22" s="2410"/>
      <c r="P22" s="2411"/>
      <c r="Q22" s="2410"/>
      <c r="R22" s="2411"/>
      <c r="S22" s="2410">
        <v>0</v>
      </c>
      <c r="T22" s="2411"/>
    </row>
    <row r="23" spans="1:20" ht="18.5" customHeight="1" x14ac:dyDescent="0.25">
      <c r="A23" s="217" t="s">
        <v>906</v>
      </c>
      <c r="B23" s="218"/>
      <c r="C23" s="214"/>
      <c r="D23" s="190"/>
      <c r="E23" s="2435"/>
      <c r="F23" s="2551"/>
      <c r="G23" s="2410"/>
      <c r="H23" s="2663"/>
      <c r="I23" s="2410">
        <v>0</v>
      </c>
      <c r="J23" s="2411"/>
      <c r="K23" s="54"/>
      <c r="L23" s="139" t="s">
        <v>526</v>
      </c>
      <c r="M23" s="190" t="s">
        <v>757</v>
      </c>
      <c r="N23" s="190" t="s">
        <v>516</v>
      </c>
      <c r="O23" s="2410">
        <v>50</v>
      </c>
      <c r="P23" s="2411"/>
      <c r="Q23" s="2410">
        <v>2700</v>
      </c>
      <c r="R23" s="2411"/>
      <c r="S23" s="2410">
        <v>135000</v>
      </c>
      <c r="T23" s="2411"/>
    </row>
    <row r="24" spans="1:20" ht="18.5" customHeight="1" x14ac:dyDescent="0.25">
      <c r="A24" s="217" t="s">
        <v>523</v>
      </c>
      <c r="B24" s="218"/>
      <c r="C24" s="214"/>
      <c r="D24" s="190"/>
      <c r="E24" s="2435"/>
      <c r="F24" s="2551"/>
      <c r="G24" s="2410"/>
      <c r="H24" s="2663"/>
      <c r="I24" s="2410">
        <v>0</v>
      </c>
      <c r="J24" s="2411"/>
      <c r="K24" s="54"/>
      <c r="L24" s="139" t="s">
        <v>833</v>
      </c>
      <c r="M24" s="190" t="s">
        <v>933</v>
      </c>
      <c r="N24" s="190" t="s">
        <v>516</v>
      </c>
      <c r="O24" s="2410">
        <v>1</v>
      </c>
      <c r="P24" s="2411"/>
      <c r="Q24" s="2410">
        <v>9000</v>
      </c>
      <c r="R24" s="2411"/>
      <c r="S24" s="2410">
        <v>9000</v>
      </c>
      <c r="T24" s="2411"/>
    </row>
    <row r="25" spans="1:20" ht="18.5" customHeight="1" x14ac:dyDescent="0.25">
      <c r="A25" s="220" t="s">
        <v>509</v>
      </c>
      <c r="B25" s="221"/>
      <c r="C25" s="214"/>
      <c r="D25" s="190"/>
      <c r="E25" s="2435"/>
      <c r="F25" s="2551"/>
      <c r="G25" s="2410"/>
      <c r="H25" s="2663"/>
      <c r="I25" s="2431">
        <v>802500</v>
      </c>
      <c r="J25" s="2666"/>
      <c r="K25" s="54"/>
      <c r="L25" s="139" t="s">
        <v>595</v>
      </c>
      <c r="M25" s="215"/>
      <c r="N25" s="190"/>
      <c r="O25" s="2410"/>
      <c r="P25" s="2411"/>
      <c r="Q25" s="2410"/>
      <c r="R25" s="2411"/>
      <c r="S25" s="2410">
        <v>0</v>
      </c>
      <c r="T25" s="2411"/>
    </row>
    <row r="26" spans="1:20" ht="18.5" customHeight="1" x14ac:dyDescent="0.15">
      <c r="A26" s="169" t="s">
        <v>885</v>
      </c>
      <c r="B26" s="222"/>
      <c r="C26" s="214"/>
      <c r="D26" s="190" t="s">
        <v>515</v>
      </c>
      <c r="E26" s="2410">
        <v>10</v>
      </c>
      <c r="F26" s="2411"/>
      <c r="G26" s="2410">
        <v>26750</v>
      </c>
      <c r="H26" s="2411"/>
      <c r="I26" s="2410">
        <v>267500</v>
      </c>
      <c r="J26" s="2411"/>
      <c r="K26" s="54"/>
      <c r="L26" s="139" t="s">
        <v>907</v>
      </c>
      <c r="M26" s="215"/>
      <c r="N26" s="190"/>
      <c r="O26" s="2410"/>
      <c r="P26" s="2411"/>
      <c r="Q26" s="2410"/>
      <c r="R26" s="2411"/>
      <c r="S26" s="2410">
        <v>0</v>
      </c>
      <c r="T26" s="2411"/>
    </row>
    <row r="27" spans="1:20" ht="18.5" customHeight="1" x14ac:dyDescent="0.15">
      <c r="A27" s="169" t="s">
        <v>514</v>
      </c>
      <c r="B27" s="222"/>
      <c r="C27" s="214"/>
      <c r="D27" s="190" t="s">
        <v>515</v>
      </c>
      <c r="E27" s="2410">
        <v>4</v>
      </c>
      <c r="F27" s="2411"/>
      <c r="G27" s="2410">
        <v>26750</v>
      </c>
      <c r="H27" s="2411"/>
      <c r="I27" s="2410">
        <v>107000</v>
      </c>
      <c r="J27" s="2411"/>
      <c r="K27" s="54"/>
      <c r="L27" s="223" t="s">
        <v>534</v>
      </c>
      <c r="M27" s="224"/>
      <c r="N27" s="137"/>
      <c r="O27" s="2410"/>
      <c r="P27" s="2411"/>
      <c r="Q27" s="2410"/>
      <c r="R27" s="2411"/>
      <c r="S27" s="2410">
        <v>0</v>
      </c>
      <c r="T27" s="2411"/>
    </row>
    <row r="28" spans="1:20" ht="18.5" customHeight="1" x14ac:dyDescent="0.15">
      <c r="A28" s="223" t="s">
        <v>908</v>
      </c>
      <c r="B28" s="225"/>
      <c r="C28" s="214"/>
      <c r="D28" s="190"/>
      <c r="E28" s="2410"/>
      <c r="F28" s="2411"/>
      <c r="G28" s="2410"/>
      <c r="H28" s="2411"/>
      <c r="I28" s="2410">
        <v>0</v>
      </c>
      <c r="J28" s="2411"/>
      <c r="K28" s="54"/>
      <c r="L28" s="226" t="s">
        <v>909</v>
      </c>
      <c r="M28" s="67"/>
      <c r="N28" s="227"/>
      <c r="O28" s="2664">
        <v>102.4</v>
      </c>
      <c r="P28" s="2665"/>
      <c r="Q28" s="2664"/>
      <c r="R28" s="2665"/>
      <c r="S28" s="2463">
        <v>1179600</v>
      </c>
      <c r="T28" s="2464"/>
    </row>
    <row r="29" spans="1:20" ht="18.5" customHeight="1" x14ac:dyDescent="0.15">
      <c r="A29" s="223" t="s">
        <v>910</v>
      </c>
      <c r="B29" s="225"/>
      <c r="C29" s="214"/>
      <c r="D29" s="190"/>
      <c r="E29" s="2410"/>
      <c r="F29" s="2411"/>
      <c r="G29" s="2410"/>
      <c r="H29" s="2411"/>
      <c r="I29" s="2410">
        <v>0</v>
      </c>
      <c r="J29" s="2411"/>
      <c r="K29" s="54"/>
      <c r="L29" s="161" t="s">
        <v>597</v>
      </c>
      <c r="M29" s="162"/>
      <c r="N29" s="162"/>
      <c r="O29" s="163"/>
      <c r="P29" s="163"/>
      <c r="Q29" s="163"/>
      <c r="R29" s="163"/>
      <c r="S29" s="163"/>
      <c r="T29" s="164"/>
    </row>
    <row r="30" spans="1:20" ht="18.5" customHeight="1" x14ac:dyDescent="0.15">
      <c r="A30" s="2659" t="s">
        <v>545</v>
      </c>
      <c r="B30" s="2660"/>
      <c r="C30" s="214"/>
      <c r="D30" s="190" t="s">
        <v>515</v>
      </c>
      <c r="E30" s="2410">
        <v>4</v>
      </c>
      <c r="F30" s="2411"/>
      <c r="G30" s="2410">
        <v>26750</v>
      </c>
      <c r="H30" s="2411"/>
      <c r="I30" s="2410">
        <v>107000</v>
      </c>
      <c r="J30" s="2411"/>
      <c r="K30" s="54"/>
      <c r="L30" s="165" t="s">
        <v>544</v>
      </c>
      <c r="M30" s="166">
        <v>0.05</v>
      </c>
      <c r="N30" s="167"/>
      <c r="O30" s="33"/>
      <c r="P30" s="33"/>
      <c r="Q30" s="33"/>
      <c r="R30" s="33"/>
      <c r="S30" s="2422">
        <v>159605.11111111112</v>
      </c>
      <c r="T30" s="2411"/>
    </row>
    <row r="31" spans="1:20" ht="18.5" customHeight="1" x14ac:dyDescent="0.25">
      <c r="A31" s="2659" t="s">
        <v>911</v>
      </c>
      <c r="B31" s="2660"/>
      <c r="C31" s="214"/>
      <c r="D31" s="190"/>
      <c r="E31" s="2435"/>
      <c r="F31" s="2551"/>
      <c r="G31" s="2410"/>
      <c r="H31" s="2663"/>
      <c r="I31" s="2410">
        <v>0</v>
      </c>
      <c r="J31" s="2411"/>
      <c r="K31" s="54"/>
      <c r="L31" s="169" t="s">
        <v>546</v>
      </c>
      <c r="M31" s="167"/>
      <c r="N31" s="167"/>
      <c r="O31" s="33"/>
      <c r="P31" s="33"/>
      <c r="Q31" s="33"/>
      <c r="R31" s="33"/>
      <c r="S31" s="2422"/>
      <c r="T31" s="2411"/>
    </row>
    <row r="32" spans="1:20" ht="18.5" customHeight="1" x14ac:dyDescent="0.25">
      <c r="A32" s="2659" t="s">
        <v>912</v>
      </c>
      <c r="B32" s="2660"/>
      <c r="C32" s="214"/>
      <c r="D32" s="190"/>
      <c r="E32" s="2435"/>
      <c r="F32" s="2551"/>
      <c r="G32" s="2410"/>
      <c r="H32" s="2663"/>
      <c r="I32" s="2410">
        <v>0</v>
      </c>
      <c r="J32" s="2411"/>
      <c r="K32" s="54"/>
      <c r="L32" s="170" t="s">
        <v>548</v>
      </c>
      <c r="M32" s="167"/>
      <c r="N32" s="167"/>
      <c r="O32" s="33"/>
      <c r="P32" s="33"/>
      <c r="Q32" s="33"/>
      <c r="R32" s="33"/>
      <c r="S32" s="2422">
        <v>350000</v>
      </c>
      <c r="T32" s="2411"/>
    </row>
    <row r="33" spans="1:21" ht="18.5" customHeight="1" x14ac:dyDescent="0.25">
      <c r="A33" s="2659" t="s">
        <v>913</v>
      </c>
      <c r="B33" s="2660"/>
      <c r="C33" s="214"/>
      <c r="D33" s="190" t="s">
        <v>515</v>
      </c>
      <c r="E33" s="2435">
        <v>8</v>
      </c>
      <c r="F33" s="2551"/>
      <c r="G33" s="2410">
        <v>26750</v>
      </c>
      <c r="H33" s="2411"/>
      <c r="I33" s="2410">
        <v>214000</v>
      </c>
      <c r="J33" s="2411"/>
      <c r="K33" s="54"/>
      <c r="L33" s="170" t="s">
        <v>550</v>
      </c>
      <c r="M33" s="167"/>
      <c r="N33" s="167"/>
      <c r="O33" s="33"/>
      <c r="P33" s="33"/>
      <c r="Q33" s="33"/>
      <c r="R33" s="33"/>
      <c r="S33" s="2422">
        <v>159605.11111111112</v>
      </c>
      <c r="T33" s="2411"/>
    </row>
    <row r="34" spans="1:21" ht="18.5" customHeight="1" x14ac:dyDescent="0.25">
      <c r="A34" s="223" t="s">
        <v>914</v>
      </c>
      <c r="B34" s="225"/>
      <c r="C34" s="214"/>
      <c r="D34" s="190" t="s">
        <v>515</v>
      </c>
      <c r="E34" s="2435">
        <v>2</v>
      </c>
      <c r="F34" s="2551"/>
      <c r="G34" s="2410">
        <v>26750</v>
      </c>
      <c r="H34" s="2411"/>
      <c r="I34" s="2410">
        <v>53500</v>
      </c>
      <c r="J34" s="2411"/>
      <c r="K34" s="54"/>
      <c r="L34" s="186" t="s">
        <v>523</v>
      </c>
      <c r="M34" s="174"/>
      <c r="N34" s="174"/>
      <c r="O34" s="187"/>
      <c r="P34" s="187"/>
      <c r="Q34" s="187"/>
      <c r="R34" s="187"/>
      <c r="S34" s="2617"/>
      <c r="T34" s="2618"/>
    </row>
    <row r="35" spans="1:21" ht="18.5" customHeight="1" x14ac:dyDescent="0.25">
      <c r="A35" s="2659" t="s">
        <v>915</v>
      </c>
      <c r="B35" s="2660"/>
      <c r="C35" s="214"/>
      <c r="D35" s="190" t="s">
        <v>515</v>
      </c>
      <c r="E35" s="2435">
        <v>2</v>
      </c>
      <c r="F35" s="2551"/>
      <c r="G35" s="2410">
        <v>26750</v>
      </c>
      <c r="H35" s="2411"/>
      <c r="I35" s="2410">
        <v>53500</v>
      </c>
      <c r="J35" s="2411"/>
      <c r="K35" s="54"/>
      <c r="L35" s="175" t="s">
        <v>552</v>
      </c>
      <c r="M35" s="228"/>
      <c r="N35" s="228"/>
      <c r="O35" s="229"/>
      <c r="P35" s="229"/>
      <c r="Q35" s="177"/>
      <c r="R35" s="177"/>
      <c r="S35" s="2619">
        <v>669210.22222222225</v>
      </c>
      <c r="T35" s="2620"/>
    </row>
    <row r="36" spans="1:21" ht="18.5" customHeight="1" x14ac:dyDescent="0.25">
      <c r="A36" s="223" t="s">
        <v>523</v>
      </c>
      <c r="B36" s="225"/>
      <c r="C36" s="214"/>
      <c r="D36" s="190"/>
      <c r="E36" s="2435"/>
      <c r="F36" s="2551"/>
      <c r="G36" s="2410"/>
      <c r="H36" s="2663"/>
      <c r="I36" s="2410">
        <v>0</v>
      </c>
      <c r="J36" s="2411"/>
      <c r="K36" s="54"/>
      <c r="L36" s="178"/>
      <c r="M36" s="167"/>
      <c r="N36" s="167"/>
      <c r="O36" s="33"/>
      <c r="P36" s="33"/>
      <c r="Q36" s="33"/>
      <c r="R36" s="33"/>
      <c r="S36" s="33"/>
      <c r="T36" s="168"/>
    </row>
    <row r="37" spans="1:21" ht="18.5" customHeight="1" thickBot="1" x14ac:dyDescent="0.2">
      <c r="A37" s="230" t="s">
        <v>916</v>
      </c>
      <c r="B37" s="231"/>
      <c r="C37" s="214"/>
      <c r="D37" s="156"/>
      <c r="E37" s="2441"/>
      <c r="F37" s="2442"/>
      <c r="G37" s="2655"/>
      <c r="H37" s="2656"/>
      <c r="I37" s="2431">
        <v>961502.22222222225</v>
      </c>
      <c r="J37" s="2432"/>
      <c r="K37" s="54"/>
      <c r="L37" s="179" t="s">
        <v>604</v>
      </c>
      <c r="M37" s="232"/>
      <c r="N37" s="232"/>
      <c r="O37" s="232"/>
      <c r="P37" s="232"/>
      <c r="Q37" s="180"/>
      <c r="R37" s="180"/>
      <c r="S37" s="2621">
        <v>3861312.4444444445</v>
      </c>
      <c r="T37" s="2622"/>
    </row>
    <row r="38" spans="1:21" ht="18.5" customHeight="1" x14ac:dyDescent="0.15">
      <c r="A38" s="223" t="s">
        <v>917</v>
      </c>
      <c r="B38" s="225"/>
      <c r="C38" s="214"/>
      <c r="D38" s="190" t="s">
        <v>515</v>
      </c>
      <c r="E38" s="2410">
        <v>12</v>
      </c>
      <c r="F38" s="2411"/>
      <c r="G38" s="2410">
        <v>26750</v>
      </c>
      <c r="H38" s="2411"/>
      <c r="I38" s="2410">
        <v>321000</v>
      </c>
      <c r="J38" s="2411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1" ht="18.5" customHeight="1" x14ac:dyDescent="0.25">
      <c r="A39" s="2659" t="s">
        <v>918</v>
      </c>
      <c r="B39" s="2660"/>
      <c r="C39" s="214"/>
      <c r="D39" s="190" t="s">
        <v>515</v>
      </c>
      <c r="E39" s="2435">
        <v>17</v>
      </c>
      <c r="F39" s="2551"/>
      <c r="G39" s="2410">
        <v>26750</v>
      </c>
      <c r="H39" s="2411"/>
      <c r="I39" s="2410">
        <v>454750</v>
      </c>
      <c r="J39" s="2411"/>
      <c r="K39" s="54"/>
      <c r="L39" s="7" t="s">
        <v>1578</v>
      </c>
      <c r="M39" s="8"/>
      <c r="N39" s="8"/>
      <c r="O39" s="8"/>
      <c r="P39" s="9"/>
      <c r="Q39" s="10"/>
      <c r="R39" s="11"/>
      <c r="S39" s="54"/>
      <c r="T39" s="54"/>
    </row>
    <row r="40" spans="1:21" ht="18.5" customHeight="1" x14ac:dyDescent="0.25">
      <c r="A40" s="223" t="s">
        <v>756</v>
      </c>
      <c r="B40" s="225"/>
      <c r="C40" s="214"/>
      <c r="D40" s="190" t="s">
        <v>515</v>
      </c>
      <c r="E40" s="2435">
        <v>3</v>
      </c>
      <c r="F40" s="2551"/>
      <c r="G40" s="2410">
        <v>26750</v>
      </c>
      <c r="H40" s="2411"/>
      <c r="I40" s="2410">
        <v>80250</v>
      </c>
      <c r="J40" s="2411"/>
      <c r="K40" s="54"/>
      <c r="L40" s="2237" t="s">
        <v>1636</v>
      </c>
      <c r="M40" s="233"/>
      <c r="N40" s="233"/>
      <c r="O40" s="233"/>
      <c r="P40" s="233"/>
      <c r="Q40" s="234"/>
      <c r="R40" s="167"/>
      <c r="S40" s="167"/>
      <c r="T40" s="167"/>
      <c r="U40" s="46"/>
    </row>
    <row r="41" spans="1:21" ht="18.5" customHeight="1" x14ac:dyDescent="0.25">
      <c r="A41" s="223" t="s">
        <v>919</v>
      </c>
      <c r="B41" s="225"/>
      <c r="C41" s="214"/>
      <c r="D41" s="190"/>
      <c r="E41" s="2435"/>
      <c r="F41" s="2551"/>
      <c r="G41" s="2410"/>
      <c r="H41" s="2663"/>
      <c r="I41" s="2410">
        <v>0</v>
      </c>
      <c r="J41" s="2411"/>
      <c r="K41" s="54"/>
      <c r="L41" s="167"/>
      <c r="M41" s="233"/>
      <c r="N41" s="233"/>
      <c r="O41" s="233"/>
      <c r="P41" s="233"/>
      <c r="Q41" s="62"/>
      <c r="R41" s="167"/>
      <c r="S41" s="167"/>
      <c r="T41" s="167"/>
      <c r="U41" s="46"/>
    </row>
    <row r="42" spans="1:21" ht="18.5" customHeight="1" x14ac:dyDescent="0.25">
      <c r="A42" s="223" t="s">
        <v>636</v>
      </c>
      <c r="B42" s="225"/>
      <c r="C42" s="214"/>
      <c r="D42" s="190" t="s">
        <v>920</v>
      </c>
      <c r="E42" s="2674">
        <v>2.028888888888889</v>
      </c>
      <c r="F42" s="2551"/>
      <c r="G42" s="2410">
        <v>52000</v>
      </c>
      <c r="H42" s="2663"/>
      <c r="I42" s="2410">
        <v>105502.22222222222</v>
      </c>
      <c r="J42" s="2411"/>
      <c r="K42" s="54"/>
      <c r="L42" s="167"/>
      <c r="M42" s="2654"/>
      <c r="N42" s="2654"/>
      <c r="O42" s="2654"/>
      <c r="P42" s="2654"/>
      <c r="Q42" s="62"/>
      <c r="R42" s="56"/>
      <c r="S42" s="167"/>
      <c r="T42" s="167"/>
      <c r="U42" s="46"/>
    </row>
    <row r="43" spans="1:21" ht="18.5" customHeight="1" x14ac:dyDescent="0.15">
      <c r="A43" s="169"/>
      <c r="B43" s="222"/>
      <c r="C43" s="156"/>
      <c r="D43" s="156"/>
      <c r="E43" s="2441"/>
      <c r="F43" s="2442"/>
      <c r="G43" s="2655"/>
      <c r="H43" s="2656"/>
      <c r="I43" s="2655"/>
      <c r="J43" s="2656"/>
      <c r="K43" s="54"/>
      <c r="L43" s="167"/>
      <c r="M43" s="2654"/>
      <c r="N43" s="2654"/>
      <c r="O43" s="2654"/>
      <c r="P43" s="2654"/>
      <c r="Q43" s="62"/>
      <c r="R43" s="62"/>
      <c r="S43" s="167"/>
      <c r="T43" s="167"/>
    </row>
    <row r="44" spans="1:21" ht="18.5" customHeight="1" thickBot="1" x14ac:dyDescent="0.2">
      <c r="A44" s="235" t="s">
        <v>576</v>
      </c>
      <c r="B44" s="236"/>
      <c r="C44" s="237"/>
      <c r="D44" s="238"/>
      <c r="E44" s="2414">
        <v>64</v>
      </c>
      <c r="F44" s="2415"/>
      <c r="G44" s="2416"/>
      <c r="H44" s="2417"/>
      <c r="I44" s="2414">
        <v>2012502.2222222222</v>
      </c>
      <c r="J44" s="2415"/>
      <c r="K44" s="54"/>
      <c r="L44" s="167"/>
      <c r="M44" s="2654"/>
      <c r="N44" s="2654"/>
      <c r="O44" s="2654"/>
      <c r="P44" s="2654"/>
      <c r="Q44" s="62"/>
      <c r="R44" s="167"/>
      <c r="S44" s="167"/>
      <c r="T44" s="167"/>
    </row>
    <row r="45" spans="1:21" ht="17" customHeight="1" x14ac:dyDescent="0.25">
      <c r="A45" s="239"/>
      <c r="B45" s="239"/>
      <c r="C45" s="240"/>
      <c r="D45" s="241"/>
      <c r="E45" s="2652"/>
      <c r="F45" s="2653"/>
      <c r="G45" s="2422"/>
      <c r="H45" s="2661"/>
      <c r="I45" s="2422"/>
      <c r="J45" s="2662"/>
      <c r="K45" s="54"/>
      <c r="L45" s="167"/>
      <c r="M45" s="54"/>
      <c r="N45" s="54"/>
      <c r="O45" s="54"/>
      <c r="P45" s="54"/>
      <c r="Q45" s="54"/>
      <c r="R45" s="62"/>
      <c r="S45" s="167"/>
      <c r="T45" s="167"/>
    </row>
    <row r="46" spans="1:21" ht="17" customHeight="1" x14ac:dyDescent="0.15">
      <c r="A46" s="49"/>
      <c r="B46" s="49"/>
      <c r="C46" s="54"/>
      <c r="D46" s="54"/>
      <c r="E46" s="54"/>
      <c r="F46" s="54"/>
      <c r="G46" s="51"/>
      <c r="H46" s="51"/>
      <c r="I46" s="52"/>
      <c r="J46" s="53"/>
      <c r="K46" s="54"/>
      <c r="L46" s="57"/>
      <c r="M46" s="57"/>
      <c r="N46" s="167"/>
      <c r="O46" s="167"/>
      <c r="P46" s="167"/>
      <c r="Q46" s="167"/>
      <c r="R46" s="60"/>
      <c r="S46" s="167"/>
      <c r="T46" s="167"/>
    </row>
    <row r="47" spans="1:21" ht="17" customHeight="1" x14ac:dyDescent="0.15">
      <c r="A47" s="2572" t="s">
        <v>1856</v>
      </c>
      <c r="B47" s="2572"/>
      <c r="C47" s="2572"/>
      <c r="D47" s="2572"/>
      <c r="E47" s="2572"/>
      <c r="F47" s="2572"/>
      <c r="G47" s="2572"/>
      <c r="H47" s="2572"/>
      <c r="I47" s="2572"/>
      <c r="J47" s="2572"/>
      <c r="K47" s="2572"/>
      <c r="L47" s="2572"/>
      <c r="M47" s="2572"/>
      <c r="N47" s="2572"/>
      <c r="O47" s="2572"/>
      <c r="P47" s="2572"/>
      <c r="Q47" s="2572"/>
      <c r="R47" s="2572"/>
      <c r="S47" s="2572"/>
      <c r="T47" s="2572"/>
    </row>
    <row r="48" spans="1:21" ht="17" customHeight="1" thickBot="1" x14ac:dyDescent="0.2">
      <c r="A48" s="57"/>
      <c r="B48" s="57"/>
      <c r="C48" s="167"/>
      <c r="D48" s="167"/>
      <c r="E48" s="167"/>
      <c r="F48" s="167"/>
      <c r="G48" s="60"/>
      <c r="H48" s="60"/>
      <c r="I48" s="61"/>
      <c r="J48" s="62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20" ht="18.5" customHeight="1" x14ac:dyDescent="0.25">
      <c r="A49" s="2482" t="s">
        <v>454</v>
      </c>
      <c r="B49" s="2483"/>
      <c r="C49" s="2459" t="s">
        <v>455</v>
      </c>
      <c r="D49" s="2488"/>
      <c r="E49" s="2488"/>
      <c r="F49" s="2460"/>
      <c r="G49" s="2465" t="s">
        <v>456</v>
      </c>
      <c r="H49" s="2466"/>
      <c r="I49" s="2465" t="s">
        <v>457</v>
      </c>
      <c r="J49" s="2466"/>
      <c r="K49" s="54"/>
      <c r="L49" s="2490" t="s">
        <v>454</v>
      </c>
      <c r="M49" s="2488" t="s">
        <v>455</v>
      </c>
      <c r="N49" s="2488"/>
      <c r="O49" s="2488"/>
      <c r="P49" s="2460"/>
      <c r="Q49" s="2465" t="s">
        <v>456</v>
      </c>
      <c r="R49" s="2466"/>
      <c r="S49" s="2459" t="s">
        <v>458</v>
      </c>
      <c r="T49" s="2550"/>
    </row>
    <row r="50" spans="1:20" ht="18.5" customHeight="1" thickBot="1" x14ac:dyDescent="0.3">
      <c r="A50" s="2484"/>
      <c r="B50" s="2485"/>
      <c r="C50" s="2461"/>
      <c r="D50" s="2489"/>
      <c r="E50" s="2489"/>
      <c r="F50" s="2462"/>
      <c r="G50" s="2463" t="s">
        <v>459</v>
      </c>
      <c r="H50" s="2464"/>
      <c r="I50" s="2463"/>
      <c r="J50" s="2464"/>
      <c r="K50" s="54"/>
      <c r="L50" s="2491"/>
      <c r="M50" s="2489"/>
      <c r="N50" s="2489"/>
      <c r="O50" s="2489"/>
      <c r="P50" s="2462"/>
      <c r="Q50" s="2463" t="s">
        <v>459</v>
      </c>
      <c r="R50" s="2464"/>
      <c r="S50" s="2455" t="s">
        <v>364</v>
      </c>
      <c r="T50" s="2551"/>
    </row>
    <row r="51" spans="1:20" ht="18.5" customHeight="1" x14ac:dyDescent="0.15">
      <c r="A51" s="2484"/>
      <c r="B51" s="2485"/>
      <c r="C51" s="67" t="s">
        <v>460</v>
      </c>
      <c r="D51" s="2545" t="s">
        <v>461</v>
      </c>
      <c r="E51" s="2455" t="s">
        <v>462</v>
      </c>
      <c r="F51" s="2456"/>
      <c r="G51" s="2463" t="s">
        <v>463</v>
      </c>
      <c r="H51" s="2464"/>
      <c r="I51" s="2463" t="s">
        <v>364</v>
      </c>
      <c r="J51" s="2464"/>
      <c r="K51" s="54"/>
      <c r="L51" s="2491"/>
      <c r="M51" s="65" t="s">
        <v>460</v>
      </c>
      <c r="N51" s="2545" t="s">
        <v>461</v>
      </c>
      <c r="O51" s="2455" t="s">
        <v>462</v>
      </c>
      <c r="P51" s="2456"/>
      <c r="Q51" s="2463" t="s">
        <v>463</v>
      </c>
      <c r="R51" s="2464"/>
      <c r="S51" s="2455"/>
      <c r="T51" s="2551"/>
    </row>
    <row r="52" spans="1:20" ht="18.5" customHeight="1" thickBot="1" x14ac:dyDescent="0.2">
      <c r="A52" s="2486"/>
      <c r="B52" s="2487"/>
      <c r="C52" s="68" t="s">
        <v>464</v>
      </c>
      <c r="D52" s="2458"/>
      <c r="E52" s="2461"/>
      <c r="F52" s="2462"/>
      <c r="G52" s="2414"/>
      <c r="H52" s="2415"/>
      <c r="I52" s="2414"/>
      <c r="J52" s="2415"/>
      <c r="K52" s="54"/>
      <c r="L52" s="2492"/>
      <c r="M52" s="64" t="s">
        <v>464</v>
      </c>
      <c r="N52" s="2458"/>
      <c r="O52" s="2461"/>
      <c r="P52" s="2462"/>
      <c r="Q52" s="2414"/>
      <c r="R52" s="2415"/>
      <c r="S52" s="2552"/>
      <c r="T52" s="2553"/>
    </row>
    <row r="53" spans="1:20" ht="18.5" customHeight="1" x14ac:dyDescent="0.25">
      <c r="A53" s="209" t="s">
        <v>465</v>
      </c>
      <c r="B53" s="210"/>
      <c r="C53" s="211"/>
      <c r="D53" s="190"/>
      <c r="E53" s="2435"/>
      <c r="F53" s="2551"/>
      <c r="G53" s="2410"/>
      <c r="H53" s="2663"/>
      <c r="I53" s="2410"/>
      <c r="J53" s="2671"/>
      <c r="K53" s="54"/>
      <c r="L53" s="136" t="s">
        <v>466</v>
      </c>
      <c r="M53" s="212"/>
      <c r="N53" s="213"/>
      <c r="O53" s="2453"/>
      <c r="P53" s="2454"/>
      <c r="Q53" s="2453"/>
      <c r="R53" s="2454"/>
      <c r="S53" s="2453"/>
      <c r="T53" s="2454"/>
    </row>
    <row r="54" spans="1:20" ht="18.5" customHeight="1" x14ac:dyDescent="0.25">
      <c r="A54" s="2672" t="s">
        <v>881</v>
      </c>
      <c r="B54" s="2673"/>
      <c r="C54" s="214"/>
      <c r="D54" s="190"/>
      <c r="E54" s="2435"/>
      <c r="F54" s="2551"/>
      <c r="G54" s="2410"/>
      <c r="H54" s="2663"/>
      <c r="I54" s="2431">
        <v>0</v>
      </c>
      <c r="J54" s="2666"/>
      <c r="K54" s="54"/>
      <c r="L54" s="139"/>
      <c r="M54" s="215"/>
      <c r="N54" s="190"/>
      <c r="O54" s="2410"/>
      <c r="P54" s="2411"/>
      <c r="Q54" s="2410"/>
      <c r="R54" s="2411"/>
      <c r="S54" s="2410"/>
      <c r="T54" s="2411"/>
    </row>
    <row r="55" spans="1:20" ht="18.5" customHeight="1" x14ac:dyDescent="0.25">
      <c r="A55" s="2659" t="s">
        <v>882</v>
      </c>
      <c r="B55" s="2660"/>
      <c r="C55" s="214"/>
      <c r="D55" s="190"/>
      <c r="E55" s="2435"/>
      <c r="F55" s="2551"/>
      <c r="G55" s="2410"/>
      <c r="H55" s="2663"/>
      <c r="I55" s="2410">
        <v>0</v>
      </c>
      <c r="J55" s="2411"/>
      <c r="K55" s="54"/>
      <c r="L55" s="139" t="s">
        <v>469</v>
      </c>
      <c r="M55" s="190" t="s">
        <v>883</v>
      </c>
      <c r="N55" s="190" t="s">
        <v>516</v>
      </c>
      <c r="O55" s="2410">
        <v>10000</v>
      </c>
      <c r="P55" s="2411"/>
      <c r="Q55" s="2410">
        <v>215</v>
      </c>
      <c r="R55" s="2411"/>
      <c r="S55" s="2410">
        <v>2150000</v>
      </c>
      <c r="T55" s="2411"/>
    </row>
    <row r="56" spans="1:20" ht="18.5" customHeight="1" x14ac:dyDescent="0.25">
      <c r="A56" s="165" t="s">
        <v>885</v>
      </c>
      <c r="B56" s="216"/>
      <c r="C56" s="214"/>
      <c r="D56" s="190"/>
      <c r="E56" s="2435"/>
      <c r="F56" s="2551"/>
      <c r="G56" s="2410"/>
      <c r="H56" s="2663"/>
      <c r="I56" s="2410">
        <v>0</v>
      </c>
      <c r="J56" s="2411"/>
      <c r="K56" s="54"/>
      <c r="L56" s="139" t="s">
        <v>886</v>
      </c>
      <c r="M56" s="215"/>
      <c r="N56" s="190"/>
      <c r="O56" s="2410"/>
      <c r="P56" s="2411"/>
      <c r="Q56" s="2410"/>
      <c r="R56" s="2411"/>
      <c r="S56" s="2410">
        <v>0</v>
      </c>
      <c r="T56" s="2411"/>
    </row>
    <row r="57" spans="1:20" ht="18.5" customHeight="1" x14ac:dyDescent="0.15">
      <c r="A57" s="2659" t="s">
        <v>887</v>
      </c>
      <c r="B57" s="2660"/>
      <c r="C57" s="214"/>
      <c r="D57" s="190"/>
      <c r="E57" s="2435"/>
      <c r="F57" s="2436"/>
      <c r="G57" s="2410"/>
      <c r="H57" s="2411"/>
      <c r="I57" s="2410">
        <v>0</v>
      </c>
      <c r="J57" s="2411"/>
      <c r="K57" s="54"/>
      <c r="L57" s="139" t="s">
        <v>888</v>
      </c>
      <c r="M57" s="190"/>
      <c r="N57" s="190"/>
      <c r="O57" s="2410"/>
      <c r="P57" s="2411"/>
      <c r="Q57" s="2410"/>
      <c r="R57" s="2411"/>
      <c r="S57" s="2410">
        <v>0</v>
      </c>
      <c r="T57" s="2411"/>
    </row>
    <row r="58" spans="1:20" ht="18.5" customHeight="1" x14ac:dyDescent="0.15">
      <c r="A58" s="2659" t="s">
        <v>891</v>
      </c>
      <c r="B58" s="2660"/>
      <c r="C58" s="214"/>
      <c r="D58" s="190"/>
      <c r="E58" s="2435"/>
      <c r="F58" s="2436"/>
      <c r="G58" s="2410"/>
      <c r="H58" s="2411"/>
      <c r="I58" s="2410">
        <v>0</v>
      </c>
      <c r="J58" s="2411"/>
      <c r="K58" s="54"/>
      <c r="L58" s="139" t="s">
        <v>892</v>
      </c>
      <c r="M58" s="190"/>
      <c r="N58" s="190"/>
      <c r="O58" s="2410"/>
      <c r="P58" s="2411"/>
      <c r="Q58" s="2410"/>
      <c r="R58" s="2411"/>
      <c r="S58" s="2410">
        <v>0</v>
      </c>
      <c r="T58" s="2411"/>
    </row>
    <row r="59" spans="1:20" ht="18.5" customHeight="1" x14ac:dyDescent="0.15">
      <c r="A59" s="2659" t="s">
        <v>893</v>
      </c>
      <c r="B59" s="2660"/>
      <c r="C59" s="214"/>
      <c r="D59" s="190"/>
      <c r="E59" s="2435"/>
      <c r="F59" s="2436"/>
      <c r="G59" s="2410"/>
      <c r="H59" s="2411"/>
      <c r="I59" s="2410">
        <v>0</v>
      </c>
      <c r="J59" s="2411"/>
      <c r="K59" s="54"/>
      <c r="L59" s="139" t="s">
        <v>894</v>
      </c>
      <c r="M59" s="190"/>
      <c r="N59" s="190"/>
      <c r="O59" s="2410"/>
      <c r="P59" s="2411"/>
      <c r="Q59" s="2410"/>
      <c r="R59" s="2411"/>
      <c r="S59" s="2410">
        <v>0</v>
      </c>
      <c r="T59" s="2411"/>
    </row>
    <row r="60" spans="1:20" ht="18.5" customHeight="1" x14ac:dyDescent="0.15">
      <c r="A60" s="2659" t="s">
        <v>895</v>
      </c>
      <c r="B60" s="2660"/>
      <c r="C60" s="214"/>
      <c r="D60" s="190"/>
      <c r="E60" s="2435"/>
      <c r="F60" s="2436"/>
      <c r="G60" s="2410"/>
      <c r="H60" s="2411"/>
      <c r="I60" s="2410">
        <v>0</v>
      </c>
      <c r="J60" s="2411"/>
      <c r="K60" s="54"/>
      <c r="L60" s="139" t="s">
        <v>896</v>
      </c>
      <c r="M60" s="190"/>
      <c r="N60" s="190"/>
      <c r="O60" s="2410"/>
      <c r="P60" s="2411"/>
      <c r="Q60" s="2410"/>
      <c r="R60" s="2411"/>
      <c r="S60" s="2410">
        <v>0</v>
      </c>
      <c r="T60" s="2411"/>
    </row>
    <row r="61" spans="1:20" ht="18.5" customHeight="1" x14ac:dyDescent="0.15">
      <c r="A61" s="165" t="s">
        <v>523</v>
      </c>
      <c r="B61" s="216"/>
      <c r="C61" s="214"/>
      <c r="D61" s="190"/>
      <c r="E61" s="2435"/>
      <c r="F61" s="2436"/>
      <c r="G61" s="2410"/>
      <c r="H61" s="2411"/>
      <c r="I61" s="2410">
        <v>0</v>
      </c>
      <c r="J61" s="2411"/>
      <c r="K61" s="54"/>
      <c r="L61" s="139" t="s">
        <v>553</v>
      </c>
      <c r="M61" s="190"/>
      <c r="N61" s="190"/>
      <c r="O61" s="2410"/>
      <c r="P61" s="2411"/>
      <c r="Q61" s="2410"/>
      <c r="R61" s="2411"/>
      <c r="S61" s="2410">
        <v>0</v>
      </c>
      <c r="T61" s="2411"/>
    </row>
    <row r="62" spans="1:20" ht="18.5" customHeight="1" x14ac:dyDescent="0.15">
      <c r="A62" s="2669" t="s">
        <v>578</v>
      </c>
      <c r="B62" s="2670"/>
      <c r="C62" s="214"/>
      <c r="D62" s="190"/>
      <c r="E62" s="2435"/>
      <c r="F62" s="2436"/>
      <c r="G62" s="2410"/>
      <c r="H62" s="2411"/>
      <c r="I62" s="2431">
        <v>267500</v>
      </c>
      <c r="J62" s="2432"/>
      <c r="K62" s="54"/>
      <c r="L62" s="139" t="s">
        <v>554</v>
      </c>
      <c r="M62" s="190" t="s">
        <v>611</v>
      </c>
      <c r="N62" s="190" t="s">
        <v>479</v>
      </c>
      <c r="O62" s="2410">
        <v>3</v>
      </c>
      <c r="P62" s="2411"/>
      <c r="Q62" s="2410">
        <v>84400</v>
      </c>
      <c r="R62" s="2411"/>
      <c r="S62" s="2410">
        <v>253200</v>
      </c>
      <c r="T62" s="2411"/>
    </row>
    <row r="63" spans="1:20" ht="18.5" customHeight="1" x14ac:dyDescent="0.15">
      <c r="A63" s="217" t="s">
        <v>488</v>
      </c>
      <c r="B63" s="218"/>
      <c r="C63" s="137" t="s">
        <v>515</v>
      </c>
      <c r="D63" s="190" t="s">
        <v>516</v>
      </c>
      <c r="E63" s="2435">
        <v>10</v>
      </c>
      <c r="F63" s="2436"/>
      <c r="G63" s="2410">
        <v>26750</v>
      </c>
      <c r="H63" s="2411"/>
      <c r="I63" s="2410">
        <v>267500</v>
      </c>
      <c r="J63" s="2411"/>
      <c r="K63" s="54"/>
      <c r="L63" s="139" t="s">
        <v>556</v>
      </c>
      <c r="M63" s="190" t="s">
        <v>897</v>
      </c>
      <c r="N63" s="190" t="s">
        <v>890</v>
      </c>
      <c r="O63" s="2410">
        <v>6</v>
      </c>
      <c r="P63" s="2411"/>
      <c r="Q63" s="2410">
        <v>20000</v>
      </c>
      <c r="R63" s="2411"/>
      <c r="S63" s="2410">
        <v>120000</v>
      </c>
      <c r="T63" s="2411"/>
    </row>
    <row r="64" spans="1:20" ht="18.5" customHeight="1" x14ac:dyDescent="0.15">
      <c r="A64" s="2667" t="s">
        <v>898</v>
      </c>
      <c r="B64" s="2668"/>
      <c r="C64" s="214"/>
      <c r="D64" s="190"/>
      <c r="E64" s="2435"/>
      <c r="F64" s="2436"/>
      <c r="G64" s="2410"/>
      <c r="H64" s="2411"/>
      <c r="I64" s="2410">
        <v>0</v>
      </c>
      <c r="J64" s="2411"/>
      <c r="K64" s="54"/>
      <c r="L64" s="139" t="s">
        <v>899</v>
      </c>
      <c r="M64" s="190"/>
      <c r="N64" s="190"/>
      <c r="O64" s="2410"/>
      <c r="P64" s="2411"/>
      <c r="Q64" s="2410"/>
      <c r="R64" s="2411"/>
      <c r="S64" s="2410">
        <v>0</v>
      </c>
      <c r="T64" s="2411"/>
    </row>
    <row r="65" spans="1:20" ht="18.5" customHeight="1" x14ac:dyDescent="0.15">
      <c r="A65" s="217" t="s">
        <v>493</v>
      </c>
      <c r="B65" s="218"/>
      <c r="C65" s="214"/>
      <c r="D65" s="190"/>
      <c r="E65" s="2435"/>
      <c r="F65" s="2436"/>
      <c r="G65" s="2410"/>
      <c r="H65" s="2411"/>
      <c r="I65" s="2410">
        <v>0</v>
      </c>
      <c r="J65" s="2411"/>
      <c r="K65" s="54"/>
      <c r="L65" s="139" t="s">
        <v>902</v>
      </c>
      <c r="M65" s="190"/>
      <c r="N65" s="190"/>
      <c r="O65" s="2410"/>
      <c r="P65" s="2411"/>
      <c r="Q65" s="2410"/>
      <c r="R65" s="2411"/>
      <c r="S65" s="2410">
        <v>0</v>
      </c>
      <c r="T65" s="2411"/>
    </row>
    <row r="66" spans="1:20" ht="18.5" customHeight="1" x14ac:dyDescent="0.25">
      <c r="A66" s="217" t="s">
        <v>903</v>
      </c>
      <c r="B66" s="218"/>
      <c r="C66" s="214"/>
      <c r="D66" s="190"/>
      <c r="E66" s="2435"/>
      <c r="F66" s="2551"/>
      <c r="G66" s="2410"/>
      <c r="H66" s="2663"/>
      <c r="I66" s="2410">
        <v>0</v>
      </c>
      <c r="J66" s="2411"/>
      <c r="K66" s="54"/>
      <c r="L66" s="139" t="s">
        <v>904</v>
      </c>
      <c r="M66" s="215"/>
      <c r="N66" s="190"/>
      <c r="O66" s="2410"/>
      <c r="P66" s="2411"/>
      <c r="Q66" s="2410"/>
      <c r="R66" s="2411"/>
      <c r="S66" s="2410">
        <v>0</v>
      </c>
      <c r="T66" s="2411"/>
    </row>
    <row r="67" spans="1:20" ht="18.5" customHeight="1" x14ac:dyDescent="0.25">
      <c r="A67" s="219" t="s">
        <v>905</v>
      </c>
      <c r="B67" s="66"/>
      <c r="C67" s="214"/>
      <c r="D67" s="190"/>
      <c r="E67" s="2435"/>
      <c r="F67" s="2551"/>
      <c r="G67" s="2410"/>
      <c r="H67" s="2663"/>
      <c r="I67" s="2410">
        <v>0</v>
      </c>
      <c r="J67" s="2411"/>
      <c r="K67" s="54"/>
      <c r="L67" s="139" t="s">
        <v>616</v>
      </c>
      <c r="M67" s="215"/>
      <c r="N67" s="190"/>
      <c r="O67" s="2410"/>
      <c r="P67" s="2411"/>
      <c r="Q67" s="2410"/>
      <c r="R67" s="2411"/>
      <c r="S67" s="2410">
        <v>0</v>
      </c>
      <c r="T67" s="2411"/>
    </row>
    <row r="68" spans="1:20" ht="18.5" customHeight="1" x14ac:dyDescent="0.25">
      <c r="A68" s="217" t="s">
        <v>906</v>
      </c>
      <c r="B68" s="218"/>
      <c r="C68" s="214"/>
      <c r="D68" s="190"/>
      <c r="E68" s="2435"/>
      <c r="F68" s="2551"/>
      <c r="G68" s="2410"/>
      <c r="H68" s="2663"/>
      <c r="I68" s="2410">
        <v>0</v>
      </c>
      <c r="J68" s="2411"/>
      <c r="K68" s="54"/>
      <c r="L68" s="139" t="s">
        <v>526</v>
      </c>
      <c r="M68" s="190" t="s">
        <v>617</v>
      </c>
      <c r="N68" s="190" t="s">
        <v>516</v>
      </c>
      <c r="O68" s="2410">
        <v>110</v>
      </c>
      <c r="P68" s="2411"/>
      <c r="Q68" s="2410">
        <v>2700</v>
      </c>
      <c r="R68" s="2411"/>
      <c r="S68" s="2410">
        <v>297000</v>
      </c>
      <c r="T68" s="2411"/>
    </row>
    <row r="69" spans="1:20" ht="18.5" customHeight="1" x14ac:dyDescent="0.25">
      <c r="A69" s="217" t="s">
        <v>523</v>
      </c>
      <c r="B69" s="218"/>
      <c r="C69" s="214"/>
      <c r="D69" s="190"/>
      <c r="E69" s="2435"/>
      <c r="F69" s="2551"/>
      <c r="G69" s="2410"/>
      <c r="H69" s="2663"/>
      <c r="I69" s="2410">
        <v>0</v>
      </c>
      <c r="J69" s="2411"/>
      <c r="K69" s="54"/>
      <c r="L69" s="139" t="s">
        <v>833</v>
      </c>
      <c r="M69" s="190" t="s">
        <v>620</v>
      </c>
      <c r="N69" s="190" t="s">
        <v>516</v>
      </c>
      <c r="O69" s="2410">
        <v>1</v>
      </c>
      <c r="P69" s="2411"/>
      <c r="Q69" s="2410">
        <v>9000</v>
      </c>
      <c r="R69" s="2411"/>
      <c r="S69" s="2410">
        <v>9000</v>
      </c>
      <c r="T69" s="2411"/>
    </row>
    <row r="70" spans="1:20" ht="18.5" customHeight="1" x14ac:dyDescent="0.25">
      <c r="A70" s="220" t="s">
        <v>509</v>
      </c>
      <c r="B70" s="221"/>
      <c r="C70" s="214"/>
      <c r="D70" s="190"/>
      <c r="E70" s="2435"/>
      <c r="F70" s="2551"/>
      <c r="G70" s="2410"/>
      <c r="H70" s="2663"/>
      <c r="I70" s="2431">
        <v>535000</v>
      </c>
      <c r="J70" s="2666"/>
      <c r="K70" s="54"/>
      <c r="L70" s="139" t="s">
        <v>595</v>
      </c>
      <c r="M70" s="215"/>
      <c r="N70" s="190"/>
      <c r="O70" s="2410"/>
      <c r="P70" s="2411"/>
      <c r="Q70" s="2410"/>
      <c r="R70" s="2411"/>
      <c r="S70" s="2410">
        <v>0</v>
      </c>
      <c r="T70" s="2411"/>
    </row>
    <row r="71" spans="1:20" ht="18.5" customHeight="1" x14ac:dyDescent="0.15">
      <c r="A71" s="169" t="s">
        <v>921</v>
      </c>
      <c r="B71" s="222"/>
      <c r="C71" s="137" t="s">
        <v>515</v>
      </c>
      <c r="D71" s="190" t="s">
        <v>516</v>
      </c>
      <c r="E71" s="2410">
        <v>6</v>
      </c>
      <c r="F71" s="2411"/>
      <c r="G71" s="2410">
        <v>26750</v>
      </c>
      <c r="H71" s="2411"/>
      <c r="I71" s="2410">
        <v>160500</v>
      </c>
      <c r="J71" s="2411"/>
      <c r="K71" s="54"/>
      <c r="L71" s="139" t="s">
        <v>907</v>
      </c>
      <c r="M71" s="215"/>
      <c r="N71" s="190"/>
      <c r="O71" s="2410"/>
      <c r="P71" s="2411"/>
      <c r="Q71" s="2410"/>
      <c r="R71" s="2411"/>
      <c r="S71" s="2410">
        <v>0</v>
      </c>
      <c r="T71" s="2411"/>
    </row>
    <row r="72" spans="1:20" ht="18.5" customHeight="1" x14ac:dyDescent="0.15">
      <c r="A72" s="169" t="s">
        <v>514</v>
      </c>
      <c r="B72" s="222"/>
      <c r="C72" s="137" t="s">
        <v>515</v>
      </c>
      <c r="D72" s="190" t="s">
        <v>516</v>
      </c>
      <c r="E72" s="2410">
        <v>2</v>
      </c>
      <c r="F72" s="2411"/>
      <c r="G72" s="2410">
        <v>26750</v>
      </c>
      <c r="H72" s="2411"/>
      <c r="I72" s="2410">
        <v>53500</v>
      </c>
      <c r="J72" s="2411"/>
      <c r="K72" s="54"/>
      <c r="L72" s="223" t="s">
        <v>534</v>
      </c>
      <c r="M72" s="224"/>
      <c r="N72" s="137"/>
      <c r="O72" s="2410"/>
      <c r="P72" s="2411"/>
      <c r="Q72" s="2410"/>
      <c r="R72" s="2411"/>
      <c r="S72" s="2410">
        <v>0</v>
      </c>
      <c r="T72" s="2411"/>
    </row>
    <row r="73" spans="1:20" ht="18.5" customHeight="1" x14ac:dyDescent="0.15">
      <c r="A73" s="223" t="s">
        <v>908</v>
      </c>
      <c r="B73" s="225"/>
      <c r="C73" s="214"/>
      <c r="D73" s="190"/>
      <c r="E73" s="2410"/>
      <c r="F73" s="2411"/>
      <c r="G73" s="2410"/>
      <c r="H73" s="2411"/>
      <c r="I73" s="2410">
        <v>0</v>
      </c>
      <c r="J73" s="2411"/>
      <c r="K73" s="54"/>
      <c r="L73" s="226" t="s">
        <v>909</v>
      </c>
      <c r="M73" s="67"/>
      <c r="N73" s="227"/>
      <c r="O73" s="2664"/>
      <c r="P73" s="2665"/>
      <c r="Q73" s="2664"/>
      <c r="R73" s="2665"/>
      <c r="S73" s="2463">
        <v>2829200</v>
      </c>
      <c r="T73" s="2464"/>
    </row>
    <row r="74" spans="1:20" ht="18.5" customHeight="1" x14ac:dyDescent="0.15">
      <c r="A74" s="223" t="s">
        <v>910</v>
      </c>
      <c r="B74" s="225"/>
      <c r="C74" s="214"/>
      <c r="D74" s="190"/>
      <c r="E74" s="2410"/>
      <c r="F74" s="2411"/>
      <c r="G74" s="2410"/>
      <c r="H74" s="2411"/>
      <c r="I74" s="2410">
        <v>0</v>
      </c>
      <c r="J74" s="2411"/>
      <c r="K74" s="54"/>
      <c r="L74" s="161" t="s">
        <v>597</v>
      </c>
      <c r="M74" s="162"/>
      <c r="N74" s="162"/>
      <c r="O74" s="163"/>
      <c r="P74" s="163"/>
      <c r="Q74" s="163"/>
      <c r="R74" s="163"/>
      <c r="S74" s="163"/>
      <c r="T74" s="164"/>
    </row>
    <row r="75" spans="1:20" ht="18.5" customHeight="1" x14ac:dyDescent="0.15">
      <c r="A75" s="2659" t="s">
        <v>545</v>
      </c>
      <c r="B75" s="2660"/>
      <c r="C75" s="137" t="s">
        <v>515</v>
      </c>
      <c r="D75" s="190" t="s">
        <v>516</v>
      </c>
      <c r="E75" s="2410">
        <v>8</v>
      </c>
      <c r="F75" s="2411"/>
      <c r="G75" s="2410">
        <v>26750</v>
      </c>
      <c r="H75" s="2411"/>
      <c r="I75" s="2410">
        <v>214000</v>
      </c>
      <c r="J75" s="2411"/>
      <c r="K75" s="54"/>
      <c r="L75" s="165" t="s">
        <v>544</v>
      </c>
      <c r="M75" s="166">
        <v>0.05</v>
      </c>
      <c r="N75" s="167"/>
      <c r="O75" s="33"/>
      <c r="P75" s="33"/>
      <c r="Q75" s="33"/>
      <c r="R75" s="33"/>
      <c r="S75" s="2422">
        <v>212977.5</v>
      </c>
      <c r="T75" s="2411"/>
    </row>
    <row r="76" spans="1:20" ht="18.5" customHeight="1" x14ac:dyDescent="0.25">
      <c r="A76" s="2659" t="s">
        <v>911</v>
      </c>
      <c r="B76" s="2660"/>
      <c r="C76" s="214"/>
      <c r="D76" s="190"/>
      <c r="E76" s="2435"/>
      <c r="F76" s="2551"/>
      <c r="G76" s="2410"/>
      <c r="H76" s="2663"/>
      <c r="I76" s="2410">
        <v>0</v>
      </c>
      <c r="J76" s="2411"/>
      <c r="K76" s="54"/>
      <c r="L76" s="169" t="s">
        <v>546</v>
      </c>
      <c r="M76" s="167"/>
      <c r="N76" s="167"/>
      <c r="O76" s="33"/>
      <c r="P76" s="33"/>
      <c r="Q76" s="33"/>
      <c r="R76" s="33"/>
      <c r="S76" s="2422"/>
      <c r="T76" s="2411"/>
    </row>
    <row r="77" spans="1:20" ht="18.5" customHeight="1" x14ac:dyDescent="0.25">
      <c r="A77" s="2659" t="s">
        <v>912</v>
      </c>
      <c r="B77" s="2660"/>
      <c r="C77" s="214"/>
      <c r="D77" s="190"/>
      <c r="E77" s="2435"/>
      <c r="F77" s="2551"/>
      <c r="G77" s="2410"/>
      <c r="H77" s="2663"/>
      <c r="I77" s="2410">
        <v>0</v>
      </c>
      <c r="J77" s="2411"/>
      <c r="K77" s="54"/>
      <c r="L77" s="170" t="s">
        <v>548</v>
      </c>
      <c r="M77" s="167"/>
      <c r="N77" s="167"/>
      <c r="O77" s="33"/>
      <c r="P77" s="33"/>
      <c r="Q77" s="33"/>
      <c r="R77" s="33"/>
      <c r="S77" s="2422">
        <v>300000</v>
      </c>
      <c r="T77" s="2411"/>
    </row>
    <row r="78" spans="1:20" ht="18.5" customHeight="1" x14ac:dyDescent="0.25">
      <c r="A78" s="2659" t="s">
        <v>913</v>
      </c>
      <c r="B78" s="2660"/>
      <c r="C78" s="137" t="s">
        <v>515</v>
      </c>
      <c r="D78" s="190" t="s">
        <v>516</v>
      </c>
      <c r="E78" s="2435">
        <v>4</v>
      </c>
      <c r="F78" s="2551"/>
      <c r="G78" s="2410">
        <v>26750</v>
      </c>
      <c r="H78" s="2411"/>
      <c r="I78" s="2410">
        <v>107000</v>
      </c>
      <c r="J78" s="2411"/>
      <c r="K78" s="54"/>
      <c r="L78" s="170" t="s">
        <v>550</v>
      </c>
      <c r="M78" s="167"/>
      <c r="N78" s="167"/>
      <c r="O78" s="33"/>
      <c r="P78" s="33"/>
      <c r="Q78" s="33"/>
      <c r="R78" s="33"/>
      <c r="S78" s="2422">
        <v>212977.5</v>
      </c>
      <c r="T78" s="2411"/>
    </row>
    <row r="79" spans="1:20" ht="18.5" customHeight="1" x14ac:dyDescent="0.25">
      <c r="A79" s="223" t="s">
        <v>914</v>
      </c>
      <c r="B79" s="225"/>
      <c r="C79" s="214"/>
      <c r="D79" s="190"/>
      <c r="E79" s="2435"/>
      <c r="F79" s="2551"/>
      <c r="G79" s="2410"/>
      <c r="H79" s="2411"/>
      <c r="I79" s="2410">
        <v>0</v>
      </c>
      <c r="J79" s="2411"/>
      <c r="K79" s="54"/>
      <c r="L79" s="186" t="s">
        <v>523</v>
      </c>
      <c r="M79" s="174"/>
      <c r="N79" s="174"/>
      <c r="O79" s="187"/>
      <c r="P79" s="187"/>
      <c r="Q79" s="187"/>
      <c r="R79" s="187"/>
      <c r="S79" s="2617"/>
      <c r="T79" s="2618"/>
    </row>
    <row r="80" spans="1:20" ht="18.5" customHeight="1" x14ac:dyDescent="0.25">
      <c r="A80" s="2659" t="s">
        <v>915</v>
      </c>
      <c r="B80" s="2660"/>
      <c r="C80" s="214"/>
      <c r="D80" s="190"/>
      <c r="E80" s="2435"/>
      <c r="F80" s="2551"/>
      <c r="G80" s="2410"/>
      <c r="H80" s="2663"/>
      <c r="I80" s="2410">
        <v>0</v>
      </c>
      <c r="J80" s="2411"/>
      <c r="K80" s="54"/>
      <c r="L80" s="175" t="s">
        <v>552</v>
      </c>
      <c r="M80" s="228"/>
      <c r="N80" s="228"/>
      <c r="O80" s="229"/>
      <c r="P80" s="229"/>
      <c r="Q80" s="177"/>
      <c r="R80" s="177"/>
      <c r="S80" s="2619">
        <v>725955</v>
      </c>
      <c r="T80" s="2620"/>
    </row>
    <row r="81" spans="1:20" ht="18.5" customHeight="1" x14ac:dyDescent="0.25">
      <c r="A81" s="223" t="s">
        <v>523</v>
      </c>
      <c r="B81" s="225"/>
      <c r="C81" s="214"/>
      <c r="D81" s="190"/>
      <c r="E81" s="2435"/>
      <c r="F81" s="2551"/>
      <c r="G81" s="2410"/>
      <c r="H81" s="2663"/>
      <c r="I81" s="2410">
        <v>0</v>
      </c>
      <c r="J81" s="2411"/>
      <c r="K81" s="54"/>
      <c r="L81" s="178"/>
      <c r="M81" s="167"/>
      <c r="N81" s="167"/>
      <c r="O81" s="33"/>
      <c r="P81" s="33"/>
      <c r="Q81" s="33"/>
      <c r="R81" s="33"/>
      <c r="S81" s="33"/>
      <c r="T81" s="168"/>
    </row>
    <row r="82" spans="1:20" ht="18.5" customHeight="1" thickBot="1" x14ac:dyDescent="0.2">
      <c r="A82" s="230" t="s">
        <v>916</v>
      </c>
      <c r="B82" s="231"/>
      <c r="C82" s="214"/>
      <c r="D82" s="156"/>
      <c r="E82" s="2441"/>
      <c r="F82" s="2442"/>
      <c r="G82" s="2655"/>
      <c r="H82" s="2656"/>
      <c r="I82" s="2431">
        <v>627850</v>
      </c>
      <c r="J82" s="2432"/>
      <c r="K82" s="54"/>
      <c r="L82" s="179" t="s">
        <v>604</v>
      </c>
      <c r="M82" s="232"/>
      <c r="N82" s="232"/>
      <c r="O82" s="232"/>
      <c r="P82" s="232"/>
      <c r="Q82" s="180"/>
      <c r="R82" s="180"/>
      <c r="S82" s="2621">
        <v>4985505</v>
      </c>
      <c r="T82" s="2622"/>
    </row>
    <row r="83" spans="1:20" ht="18.5" customHeight="1" x14ac:dyDescent="0.15">
      <c r="A83" s="223" t="s">
        <v>917</v>
      </c>
      <c r="B83" s="225"/>
      <c r="C83" s="137" t="s">
        <v>515</v>
      </c>
      <c r="D83" s="190" t="s">
        <v>516</v>
      </c>
      <c r="E83" s="2410">
        <v>10</v>
      </c>
      <c r="F83" s="2411"/>
      <c r="G83" s="2410">
        <v>26750</v>
      </c>
      <c r="H83" s="2411"/>
      <c r="I83" s="2410">
        <v>267500</v>
      </c>
      <c r="J83" s="2411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ht="18.5" customHeight="1" x14ac:dyDescent="0.25">
      <c r="A84" s="2659" t="s">
        <v>918</v>
      </c>
      <c r="B84" s="2660"/>
      <c r="C84" s="137"/>
      <c r="D84" s="190"/>
      <c r="E84" s="2435"/>
      <c r="F84" s="2551"/>
      <c r="G84" s="2410"/>
      <c r="H84" s="2663"/>
      <c r="I84" s="2410">
        <v>0</v>
      </c>
      <c r="J84" s="2411"/>
      <c r="K84" s="54"/>
      <c r="L84" s="7" t="s">
        <v>1578</v>
      </c>
      <c r="M84" s="8"/>
      <c r="N84" s="8"/>
      <c r="O84" s="8"/>
      <c r="P84" s="9"/>
      <c r="Q84" s="10"/>
      <c r="R84" s="11"/>
      <c r="S84" s="54"/>
      <c r="T84" s="54"/>
    </row>
    <row r="85" spans="1:20" ht="18.5" customHeight="1" x14ac:dyDescent="0.25">
      <c r="A85" s="223" t="s">
        <v>756</v>
      </c>
      <c r="B85" s="225"/>
      <c r="C85" s="137" t="s">
        <v>515</v>
      </c>
      <c r="D85" s="190" t="s">
        <v>516</v>
      </c>
      <c r="E85" s="2435">
        <v>5</v>
      </c>
      <c r="F85" s="2551"/>
      <c r="G85" s="2410">
        <v>26750</v>
      </c>
      <c r="H85" s="2411"/>
      <c r="I85" s="2410">
        <v>133750</v>
      </c>
      <c r="J85" s="2411"/>
      <c r="K85" s="54"/>
      <c r="L85" s="2237" t="s">
        <v>1636</v>
      </c>
      <c r="M85" s="233"/>
      <c r="N85" s="233"/>
      <c r="O85" s="233"/>
      <c r="P85" s="233"/>
      <c r="Q85" s="234"/>
      <c r="R85" s="167"/>
      <c r="S85" s="167"/>
      <c r="T85" s="167"/>
    </row>
    <row r="86" spans="1:20" ht="18.5" customHeight="1" x14ac:dyDescent="0.25">
      <c r="A86" s="223" t="s">
        <v>919</v>
      </c>
      <c r="B86" s="225"/>
      <c r="C86" s="214"/>
      <c r="D86" s="190"/>
      <c r="E86" s="2435"/>
      <c r="F86" s="2551"/>
      <c r="G86" s="2410"/>
      <c r="H86" s="2663"/>
      <c r="I86" s="2410">
        <v>0</v>
      </c>
      <c r="J86" s="2411"/>
      <c r="K86" s="54"/>
      <c r="L86" s="167"/>
      <c r="M86" s="233"/>
      <c r="N86" s="233"/>
      <c r="O86" s="233"/>
      <c r="P86" s="233"/>
      <c r="Q86" s="62"/>
      <c r="R86" s="167"/>
      <c r="S86" s="167"/>
      <c r="T86" s="167"/>
    </row>
    <row r="87" spans="1:20" ht="18.5" customHeight="1" x14ac:dyDescent="0.25">
      <c r="A87" s="223" t="s">
        <v>636</v>
      </c>
      <c r="B87" s="225"/>
      <c r="C87" s="137"/>
      <c r="D87" s="190" t="s">
        <v>479</v>
      </c>
      <c r="E87" s="2435">
        <v>103</v>
      </c>
      <c r="F87" s="2551"/>
      <c r="G87" s="2410">
        <v>2200</v>
      </c>
      <c r="H87" s="2663"/>
      <c r="I87" s="2410">
        <v>226600</v>
      </c>
      <c r="J87" s="2411"/>
      <c r="K87" s="54"/>
      <c r="L87" s="167"/>
      <c r="M87" s="2654"/>
      <c r="N87" s="2654"/>
      <c r="O87" s="2654"/>
      <c r="P87" s="2654"/>
      <c r="Q87" s="62"/>
      <c r="R87" s="56"/>
      <c r="S87" s="167"/>
      <c r="T87" s="167"/>
    </row>
    <row r="88" spans="1:20" ht="18.5" customHeight="1" x14ac:dyDescent="0.15">
      <c r="A88" s="169"/>
      <c r="B88" s="222"/>
      <c r="C88" s="156"/>
      <c r="D88" s="156"/>
      <c r="E88" s="2441"/>
      <c r="F88" s="2442"/>
      <c r="G88" s="2655"/>
      <c r="H88" s="2656"/>
      <c r="I88" s="2655"/>
      <c r="J88" s="2656"/>
      <c r="K88" s="54"/>
      <c r="L88" s="167"/>
      <c r="M88" s="2654"/>
      <c r="N88" s="2654"/>
      <c r="O88" s="2654"/>
      <c r="P88" s="2654"/>
      <c r="Q88" s="62"/>
      <c r="R88" s="62"/>
      <c r="S88" s="167"/>
      <c r="T88" s="167"/>
    </row>
    <row r="89" spans="1:20" ht="18.5" customHeight="1" thickBot="1" x14ac:dyDescent="0.2">
      <c r="A89" s="235" t="s">
        <v>576</v>
      </c>
      <c r="B89" s="236"/>
      <c r="C89" s="237"/>
      <c r="D89" s="238"/>
      <c r="E89" s="2414">
        <v>45</v>
      </c>
      <c r="F89" s="2415"/>
      <c r="G89" s="2416"/>
      <c r="H89" s="2417"/>
      <c r="I89" s="2414">
        <v>1430350</v>
      </c>
      <c r="J89" s="2415"/>
      <c r="K89" s="54"/>
      <c r="L89" s="167"/>
      <c r="M89" s="2654"/>
      <c r="N89" s="2654"/>
      <c r="O89" s="2654"/>
      <c r="P89" s="2654"/>
      <c r="Q89" s="62"/>
      <c r="R89" s="167"/>
      <c r="S89" s="167"/>
      <c r="T89" s="167"/>
    </row>
    <row r="90" spans="1:20" ht="17" customHeight="1" x14ac:dyDescent="0.25">
      <c r="A90" s="239"/>
      <c r="B90" s="239"/>
      <c r="C90" s="240"/>
      <c r="D90" s="241"/>
      <c r="E90" s="2652"/>
      <c r="F90" s="2653"/>
      <c r="G90" s="2422"/>
      <c r="H90" s="2661"/>
      <c r="I90" s="2422"/>
      <c r="J90" s="2662"/>
      <c r="K90" s="54"/>
      <c r="L90" s="167"/>
      <c r="M90" s="54"/>
      <c r="N90" s="54"/>
      <c r="O90" s="54"/>
      <c r="P90" s="54"/>
      <c r="Q90" s="54"/>
      <c r="R90" s="62"/>
      <c r="S90" s="167"/>
      <c r="T90" s="167"/>
    </row>
    <row r="91" spans="1:20" ht="17" customHeight="1" x14ac:dyDescent="0.15">
      <c r="A91" s="239"/>
      <c r="B91" s="239"/>
      <c r="C91" s="240"/>
      <c r="D91" s="241"/>
      <c r="E91" s="33"/>
      <c r="F91" s="33"/>
      <c r="G91" s="33"/>
      <c r="H91" s="33"/>
      <c r="I91" s="33"/>
      <c r="J91" s="33"/>
      <c r="K91" s="242"/>
      <c r="L91" s="167"/>
      <c r="M91" s="167"/>
      <c r="N91" s="167"/>
      <c r="O91" s="167"/>
      <c r="P91" s="167"/>
      <c r="Q91" s="167"/>
      <c r="R91" s="62"/>
      <c r="S91" s="167"/>
      <c r="T91" s="167"/>
    </row>
    <row r="92" spans="1:20" ht="17" customHeight="1" x14ac:dyDescent="0.15">
      <c r="A92" s="2572" t="s">
        <v>1857</v>
      </c>
      <c r="B92" s="2572"/>
      <c r="C92" s="2572"/>
      <c r="D92" s="2572"/>
      <c r="E92" s="2572"/>
      <c r="F92" s="2572"/>
      <c r="G92" s="2572"/>
      <c r="H92" s="2572"/>
      <c r="I92" s="2572"/>
      <c r="J92" s="2572"/>
      <c r="K92" s="2572"/>
      <c r="L92" s="2572"/>
      <c r="M92" s="2572"/>
      <c r="N92" s="2572"/>
      <c r="O92" s="2572"/>
      <c r="P92" s="2572"/>
      <c r="Q92" s="2572"/>
      <c r="R92" s="2572"/>
      <c r="S92" s="2572"/>
      <c r="T92" s="2572"/>
    </row>
    <row r="93" spans="1:20" ht="17" customHeight="1" thickBot="1" x14ac:dyDescent="0.2">
      <c r="A93" s="57"/>
      <c r="B93" s="57"/>
      <c r="C93" s="167"/>
      <c r="D93" s="167"/>
      <c r="E93" s="167"/>
      <c r="F93" s="167"/>
      <c r="G93" s="60"/>
      <c r="H93" s="60"/>
      <c r="I93" s="61"/>
      <c r="J93" s="62"/>
      <c r="K93" s="54"/>
      <c r="L93" s="54"/>
      <c r="M93" s="54"/>
      <c r="N93" s="54"/>
      <c r="O93" s="54"/>
      <c r="P93" s="54"/>
      <c r="Q93" s="54"/>
      <c r="R93" s="54"/>
      <c r="S93" s="54"/>
      <c r="T93" s="54"/>
    </row>
    <row r="94" spans="1:20" ht="18.5" customHeight="1" x14ac:dyDescent="0.25">
      <c r="A94" s="2482" t="s">
        <v>454</v>
      </c>
      <c r="B94" s="2483"/>
      <c r="C94" s="2459" t="s">
        <v>455</v>
      </c>
      <c r="D94" s="2488"/>
      <c r="E94" s="2488"/>
      <c r="F94" s="2460"/>
      <c r="G94" s="2465" t="s">
        <v>456</v>
      </c>
      <c r="H94" s="2466"/>
      <c r="I94" s="2465" t="s">
        <v>457</v>
      </c>
      <c r="J94" s="2466"/>
      <c r="K94" s="54"/>
      <c r="L94" s="2490" t="s">
        <v>454</v>
      </c>
      <c r="M94" s="2488" t="s">
        <v>455</v>
      </c>
      <c r="N94" s="2488"/>
      <c r="O94" s="2488"/>
      <c r="P94" s="2460"/>
      <c r="Q94" s="2465" t="s">
        <v>456</v>
      </c>
      <c r="R94" s="2466"/>
      <c r="S94" s="2459" t="s">
        <v>458</v>
      </c>
      <c r="T94" s="2550"/>
    </row>
    <row r="95" spans="1:20" ht="18.5" customHeight="1" thickBot="1" x14ac:dyDescent="0.3">
      <c r="A95" s="2484"/>
      <c r="B95" s="2485"/>
      <c r="C95" s="2461"/>
      <c r="D95" s="2489"/>
      <c r="E95" s="2489"/>
      <c r="F95" s="2462"/>
      <c r="G95" s="2463" t="s">
        <v>459</v>
      </c>
      <c r="H95" s="2464"/>
      <c r="I95" s="2463"/>
      <c r="J95" s="2464"/>
      <c r="K95" s="54"/>
      <c r="L95" s="2491"/>
      <c r="M95" s="2489"/>
      <c r="N95" s="2489"/>
      <c r="O95" s="2489"/>
      <c r="P95" s="2462"/>
      <c r="Q95" s="2463" t="s">
        <v>459</v>
      </c>
      <c r="R95" s="2464"/>
      <c r="S95" s="2455" t="s">
        <v>364</v>
      </c>
      <c r="T95" s="2551"/>
    </row>
    <row r="96" spans="1:20" ht="18.5" customHeight="1" x14ac:dyDescent="0.15">
      <c r="A96" s="2484"/>
      <c r="B96" s="2485"/>
      <c r="C96" s="67" t="s">
        <v>460</v>
      </c>
      <c r="D96" s="2545" t="s">
        <v>461</v>
      </c>
      <c r="E96" s="2455" t="s">
        <v>462</v>
      </c>
      <c r="F96" s="2456"/>
      <c r="G96" s="2463" t="s">
        <v>463</v>
      </c>
      <c r="H96" s="2464"/>
      <c r="I96" s="2463" t="s">
        <v>364</v>
      </c>
      <c r="J96" s="2464"/>
      <c r="K96" s="54"/>
      <c r="L96" s="2491"/>
      <c r="M96" s="65" t="s">
        <v>460</v>
      </c>
      <c r="N96" s="2545" t="s">
        <v>461</v>
      </c>
      <c r="O96" s="2455" t="s">
        <v>462</v>
      </c>
      <c r="P96" s="2456"/>
      <c r="Q96" s="2463" t="s">
        <v>463</v>
      </c>
      <c r="R96" s="2464"/>
      <c r="S96" s="2455"/>
      <c r="T96" s="2551"/>
    </row>
    <row r="97" spans="1:20" ht="18.5" customHeight="1" thickBot="1" x14ac:dyDescent="0.2">
      <c r="A97" s="2486"/>
      <c r="B97" s="2487"/>
      <c r="C97" s="68" t="s">
        <v>464</v>
      </c>
      <c r="D97" s="2458"/>
      <c r="E97" s="2461"/>
      <c r="F97" s="2462"/>
      <c r="G97" s="2414"/>
      <c r="H97" s="2415"/>
      <c r="I97" s="2414"/>
      <c r="J97" s="2415"/>
      <c r="K97" s="54"/>
      <c r="L97" s="2492"/>
      <c r="M97" s="64" t="s">
        <v>464</v>
      </c>
      <c r="N97" s="2458"/>
      <c r="O97" s="2461"/>
      <c r="P97" s="2462"/>
      <c r="Q97" s="2414"/>
      <c r="R97" s="2415"/>
      <c r="S97" s="2552"/>
      <c r="T97" s="2553"/>
    </row>
    <row r="98" spans="1:20" ht="18.5" customHeight="1" x14ac:dyDescent="0.25">
      <c r="A98" s="209" t="s">
        <v>465</v>
      </c>
      <c r="B98" s="210"/>
      <c r="C98" s="211"/>
      <c r="D98" s="190"/>
      <c r="E98" s="2435"/>
      <c r="F98" s="2551"/>
      <c r="G98" s="2410"/>
      <c r="H98" s="2663"/>
      <c r="I98" s="2410"/>
      <c r="J98" s="2671"/>
      <c r="K98" s="54"/>
      <c r="L98" s="136" t="s">
        <v>466</v>
      </c>
      <c r="M98" s="212"/>
      <c r="N98" s="213"/>
      <c r="O98" s="2453"/>
      <c r="P98" s="2454"/>
      <c r="Q98" s="2453"/>
      <c r="R98" s="2454"/>
      <c r="S98" s="2453"/>
      <c r="T98" s="2454"/>
    </row>
    <row r="99" spans="1:20" ht="18.5" customHeight="1" x14ac:dyDescent="0.25">
      <c r="A99" s="2672" t="s">
        <v>881</v>
      </c>
      <c r="B99" s="2673"/>
      <c r="C99" s="214"/>
      <c r="D99" s="190"/>
      <c r="E99" s="2435"/>
      <c r="F99" s="2551"/>
      <c r="G99" s="2410"/>
      <c r="H99" s="2663"/>
      <c r="I99" s="2431">
        <v>0</v>
      </c>
      <c r="J99" s="2666"/>
      <c r="K99" s="54"/>
      <c r="L99" s="139"/>
      <c r="M99" s="215"/>
      <c r="N99" s="190"/>
      <c r="O99" s="2410"/>
      <c r="P99" s="2411"/>
      <c r="Q99" s="2410"/>
      <c r="R99" s="2411"/>
      <c r="S99" s="2410"/>
      <c r="T99" s="2411"/>
    </row>
    <row r="100" spans="1:20" ht="18.5" customHeight="1" x14ac:dyDescent="0.25">
      <c r="A100" s="2659" t="s">
        <v>882</v>
      </c>
      <c r="B100" s="2660"/>
      <c r="C100" s="214"/>
      <c r="D100" s="190"/>
      <c r="E100" s="2435"/>
      <c r="F100" s="2551"/>
      <c r="G100" s="2410"/>
      <c r="H100" s="2663"/>
      <c r="I100" s="2410">
        <v>0</v>
      </c>
      <c r="J100" s="2411"/>
      <c r="K100" s="54"/>
      <c r="L100" s="139" t="s">
        <v>469</v>
      </c>
      <c r="M100" s="190" t="s">
        <v>922</v>
      </c>
      <c r="N100" s="190" t="s">
        <v>618</v>
      </c>
      <c r="O100" s="2410">
        <v>5000</v>
      </c>
      <c r="P100" s="2411"/>
      <c r="Q100" s="2410">
        <v>160</v>
      </c>
      <c r="R100" s="2411"/>
      <c r="S100" s="2410">
        <v>800000</v>
      </c>
      <c r="T100" s="2411"/>
    </row>
    <row r="101" spans="1:20" ht="18.5" customHeight="1" x14ac:dyDescent="0.25">
      <c r="A101" s="165" t="s">
        <v>885</v>
      </c>
      <c r="B101" s="216"/>
      <c r="C101" s="214"/>
      <c r="D101" s="190"/>
      <c r="E101" s="2435"/>
      <c r="F101" s="2551"/>
      <c r="G101" s="2410"/>
      <c r="H101" s="2663"/>
      <c r="I101" s="2410">
        <v>0</v>
      </c>
      <c r="J101" s="2411"/>
      <c r="K101" s="54"/>
      <c r="L101" s="139" t="s">
        <v>886</v>
      </c>
      <c r="M101" s="215"/>
      <c r="N101" s="190"/>
      <c r="O101" s="2410"/>
      <c r="P101" s="2411"/>
      <c r="Q101" s="2410"/>
      <c r="R101" s="2411"/>
      <c r="S101" s="2410">
        <v>0</v>
      </c>
      <c r="T101" s="2411"/>
    </row>
    <row r="102" spans="1:20" ht="18.5" customHeight="1" x14ac:dyDescent="0.15">
      <c r="A102" s="2659" t="s">
        <v>887</v>
      </c>
      <c r="B102" s="2660"/>
      <c r="C102" s="214"/>
      <c r="D102" s="190"/>
      <c r="E102" s="2435"/>
      <c r="F102" s="2436"/>
      <c r="G102" s="2410"/>
      <c r="H102" s="2411"/>
      <c r="I102" s="2410">
        <v>0</v>
      </c>
      <c r="J102" s="2411"/>
      <c r="K102" s="54"/>
      <c r="L102" s="139" t="s">
        <v>888</v>
      </c>
      <c r="M102" s="190"/>
      <c r="N102" s="190"/>
      <c r="O102" s="2410"/>
      <c r="P102" s="2411"/>
      <c r="Q102" s="2410"/>
      <c r="R102" s="2411"/>
      <c r="S102" s="2410">
        <v>0</v>
      </c>
      <c r="T102" s="2411"/>
    </row>
    <row r="103" spans="1:20" ht="18.5" customHeight="1" x14ac:dyDescent="0.15">
      <c r="A103" s="2659" t="s">
        <v>891</v>
      </c>
      <c r="B103" s="2660"/>
      <c r="C103" s="214"/>
      <c r="D103" s="190"/>
      <c r="E103" s="2435"/>
      <c r="F103" s="2436"/>
      <c r="G103" s="2410"/>
      <c r="H103" s="2411"/>
      <c r="I103" s="2410">
        <v>0</v>
      </c>
      <c r="J103" s="2411"/>
      <c r="K103" s="54"/>
      <c r="L103" s="139" t="s">
        <v>892</v>
      </c>
      <c r="M103" s="190"/>
      <c r="N103" s="190"/>
      <c r="O103" s="2410"/>
      <c r="P103" s="2411"/>
      <c r="Q103" s="2410"/>
      <c r="R103" s="2411"/>
      <c r="S103" s="2410">
        <v>0</v>
      </c>
      <c r="T103" s="2411"/>
    </row>
    <row r="104" spans="1:20" ht="18.5" customHeight="1" x14ac:dyDescent="0.15">
      <c r="A104" s="2659" t="s">
        <v>893</v>
      </c>
      <c r="B104" s="2660"/>
      <c r="C104" s="214"/>
      <c r="D104" s="190"/>
      <c r="E104" s="2435"/>
      <c r="F104" s="2436"/>
      <c r="G104" s="2410"/>
      <c r="H104" s="2411"/>
      <c r="I104" s="2410">
        <v>0</v>
      </c>
      <c r="J104" s="2411"/>
      <c r="K104" s="54"/>
      <c r="L104" s="139" t="s">
        <v>894</v>
      </c>
      <c r="M104" s="190"/>
      <c r="N104" s="190"/>
      <c r="O104" s="2410"/>
      <c r="P104" s="2411"/>
      <c r="Q104" s="2410"/>
      <c r="R104" s="2411"/>
      <c r="S104" s="2410">
        <v>0</v>
      </c>
      <c r="T104" s="2411"/>
    </row>
    <row r="105" spans="1:20" ht="18.5" customHeight="1" x14ac:dyDescent="0.15">
      <c r="A105" s="2659" t="s">
        <v>895</v>
      </c>
      <c r="B105" s="2660"/>
      <c r="C105" s="214"/>
      <c r="D105" s="190"/>
      <c r="E105" s="2435"/>
      <c r="F105" s="2436"/>
      <c r="G105" s="2410"/>
      <c r="H105" s="2411"/>
      <c r="I105" s="2410">
        <v>0</v>
      </c>
      <c r="J105" s="2411"/>
      <c r="K105" s="54"/>
      <c r="L105" s="139" t="s">
        <v>896</v>
      </c>
      <c r="M105" s="190"/>
      <c r="N105" s="190"/>
      <c r="O105" s="2410"/>
      <c r="P105" s="2411"/>
      <c r="Q105" s="2410"/>
      <c r="R105" s="2411"/>
      <c r="S105" s="2410">
        <v>0</v>
      </c>
      <c r="T105" s="2411"/>
    </row>
    <row r="106" spans="1:20" ht="18.5" customHeight="1" x14ac:dyDescent="0.15">
      <c r="A106" s="2657" t="s">
        <v>923</v>
      </c>
      <c r="B106" s="2658"/>
      <c r="C106" s="214"/>
      <c r="D106" s="190"/>
      <c r="E106" s="2435"/>
      <c r="F106" s="2436"/>
      <c r="G106" s="2410"/>
      <c r="H106" s="2411"/>
      <c r="I106" s="2410">
        <v>0</v>
      </c>
      <c r="J106" s="2411"/>
      <c r="K106" s="54"/>
      <c r="L106" s="139" t="s">
        <v>553</v>
      </c>
      <c r="M106" s="190"/>
      <c r="N106" s="190"/>
      <c r="O106" s="2410"/>
      <c r="P106" s="2411"/>
      <c r="Q106" s="2410"/>
      <c r="R106" s="2411"/>
      <c r="S106" s="2410">
        <v>0</v>
      </c>
      <c r="T106" s="2411"/>
    </row>
    <row r="107" spans="1:20" ht="18.5" customHeight="1" x14ac:dyDescent="0.15">
      <c r="A107" s="2669" t="s">
        <v>578</v>
      </c>
      <c r="B107" s="2670"/>
      <c r="C107" s="214"/>
      <c r="D107" s="190"/>
      <c r="E107" s="2435"/>
      <c r="F107" s="2436"/>
      <c r="G107" s="2410"/>
      <c r="H107" s="2411"/>
      <c r="I107" s="2431">
        <v>214000</v>
      </c>
      <c r="J107" s="2432"/>
      <c r="K107" s="54"/>
      <c r="L107" s="139" t="s">
        <v>554</v>
      </c>
      <c r="M107" s="190"/>
      <c r="N107" s="190"/>
      <c r="O107" s="2410"/>
      <c r="P107" s="2411"/>
      <c r="Q107" s="2410"/>
      <c r="R107" s="2411"/>
      <c r="S107" s="2410">
        <v>0</v>
      </c>
      <c r="T107" s="2411"/>
    </row>
    <row r="108" spans="1:20" ht="18.5" customHeight="1" x14ac:dyDescent="0.15">
      <c r="A108" s="217" t="s">
        <v>488</v>
      </c>
      <c r="B108" s="218"/>
      <c r="C108" s="137" t="s">
        <v>515</v>
      </c>
      <c r="D108" s="190" t="s">
        <v>516</v>
      </c>
      <c r="E108" s="2435">
        <v>8</v>
      </c>
      <c r="F108" s="2436"/>
      <c r="G108" s="2410">
        <v>26750</v>
      </c>
      <c r="H108" s="2411"/>
      <c r="I108" s="2410">
        <v>214000</v>
      </c>
      <c r="J108" s="2411"/>
      <c r="K108" s="54"/>
      <c r="L108" s="139" t="s">
        <v>556</v>
      </c>
      <c r="M108" s="190"/>
      <c r="N108" s="190"/>
      <c r="O108" s="2410"/>
      <c r="P108" s="2411"/>
      <c r="Q108" s="2410"/>
      <c r="R108" s="2411"/>
      <c r="S108" s="2410">
        <v>0</v>
      </c>
      <c r="T108" s="2411"/>
    </row>
    <row r="109" spans="1:20" ht="18.5" customHeight="1" x14ac:dyDescent="0.15">
      <c r="A109" s="2667" t="s">
        <v>898</v>
      </c>
      <c r="B109" s="2668"/>
      <c r="C109" s="214"/>
      <c r="D109" s="190"/>
      <c r="E109" s="2435"/>
      <c r="F109" s="2436"/>
      <c r="G109" s="2410"/>
      <c r="H109" s="2411"/>
      <c r="I109" s="2410">
        <v>0</v>
      </c>
      <c r="J109" s="2411"/>
      <c r="K109" s="54"/>
      <c r="L109" s="139" t="s">
        <v>899</v>
      </c>
      <c r="M109" s="190"/>
      <c r="N109" s="190"/>
      <c r="O109" s="2410"/>
      <c r="P109" s="2411"/>
      <c r="Q109" s="2410"/>
      <c r="R109" s="2411"/>
      <c r="S109" s="2410">
        <v>0</v>
      </c>
      <c r="T109" s="2411"/>
    </row>
    <row r="110" spans="1:20" ht="18.5" customHeight="1" x14ac:dyDescent="0.15">
      <c r="A110" s="217" t="s">
        <v>493</v>
      </c>
      <c r="B110" s="218"/>
      <c r="C110" s="214"/>
      <c r="D110" s="190"/>
      <c r="E110" s="2435"/>
      <c r="F110" s="2436"/>
      <c r="G110" s="2410"/>
      <c r="H110" s="2411"/>
      <c r="I110" s="2410">
        <v>0</v>
      </c>
      <c r="J110" s="2411"/>
      <c r="K110" s="54"/>
      <c r="L110" s="139" t="s">
        <v>902</v>
      </c>
      <c r="M110" s="190" t="s">
        <v>742</v>
      </c>
      <c r="N110" s="190" t="s">
        <v>574</v>
      </c>
      <c r="O110" s="2408">
        <v>0.5</v>
      </c>
      <c r="P110" s="2409"/>
      <c r="Q110" s="2410">
        <v>130000</v>
      </c>
      <c r="R110" s="2411"/>
      <c r="S110" s="2410">
        <v>65000</v>
      </c>
      <c r="T110" s="2411"/>
    </row>
    <row r="111" spans="1:20" ht="18.5" customHeight="1" x14ac:dyDescent="0.25">
      <c r="A111" s="217" t="s">
        <v>903</v>
      </c>
      <c r="B111" s="218"/>
      <c r="C111" s="214"/>
      <c r="D111" s="190"/>
      <c r="E111" s="2435"/>
      <c r="F111" s="2551"/>
      <c r="G111" s="2410"/>
      <c r="H111" s="2663"/>
      <c r="I111" s="2410">
        <v>0</v>
      </c>
      <c r="J111" s="2411"/>
      <c r="K111" s="54"/>
      <c r="L111" s="139" t="s">
        <v>904</v>
      </c>
      <c r="M111" s="215"/>
      <c r="N111" s="190"/>
      <c r="O111" s="2410"/>
      <c r="P111" s="2411"/>
      <c r="Q111" s="2410"/>
      <c r="R111" s="2411"/>
      <c r="S111" s="2410">
        <v>0</v>
      </c>
      <c r="T111" s="2411"/>
    </row>
    <row r="112" spans="1:20" ht="18.5" customHeight="1" x14ac:dyDescent="0.25">
      <c r="A112" s="219" t="s">
        <v>905</v>
      </c>
      <c r="B112" s="66"/>
      <c r="C112" s="214"/>
      <c r="D112" s="190"/>
      <c r="E112" s="2435"/>
      <c r="F112" s="2551"/>
      <c r="G112" s="2410"/>
      <c r="H112" s="2663"/>
      <c r="I112" s="2410">
        <v>0</v>
      </c>
      <c r="J112" s="2411"/>
      <c r="K112" s="54"/>
      <c r="L112" s="139" t="s">
        <v>616</v>
      </c>
      <c r="M112" s="215"/>
      <c r="N112" s="190"/>
      <c r="O112" s="2410"/>
      <c r="P112" s="2411"/>
      <c r="Q112" s="2410"/>
      <c r="R112" s="2411"/>
      <c r="S112" s="2410">
        <v>0</v>
      </c>
      <c r="T112" s="2411"/>
    </row>
    <row r="113" spans="1:20" ht="18.5" customHeight="1" x14ac:dyDescent="0.25">
      <c r="A113" s="217" t="s">
        <v>906</v>
      </c>
      <c r="B113" s="218"/>
      <c r="C113" s="214"/>
      <c r="D113" s="190"/>
      <c r="E113" s="2435"/>
      <c r="F113" s="2551"/>
      <c r="G113" s="2410"/>
      <c r="H113" s="2663"/>
      <c r="I113" s="2410">
        <v>0</v>
      </c>
      <c r="J113" s="2411"/>
      <c r="K113" s="54"/>
      <c r="L113" s="139" t="s">
        <v>526</v>
      </c>
      <c r="M113" s="190" t="s">
        <v>924</v>
      </c>
      <c r="N113" s="190" t="s">
        <v>618</v>
      </c>
      <c r="O113" s="2410">
        <v>120</v>
      </c>
      <c r="P113" s="2411"/>
      <c r="Q113" s="2410">
        <v>2700</v>
      </c>
      <c r="R113" s="2411"/>
      <c r="S113" s="2410">
        <v>324000</v>
      </c>
      <c r="T113" s="2411"/>
    </row>
    <row r="114" spans="1:20" ht="18.5" customHeight="1" x14ac:dyDescent="0.25">
      <c r="A114" s="217" t="s">
        <v>523</v>
      </c>
      <c r="B114" s="218"/>
      <c r="C114" s="214"/>
      <c r="D114" s="190"/>
      <c r="E114" s="2435"/>
      <c r="F114" s="2551"/>
      <c r="G114" s="2410"/>
      <c r="H114" s="2663"/>
      <c r="I114" s="2410">
        <v>0</v>
      </c>
      <c r="J114" s="2411"/>
      <c r="K114" s="54"/>
      <c r="L114" s="139" t="s">
        <v>833</v>
      </c>
      <c r="M114" s="190" t="s">
        <v>620</v>
      </c>
      <c r="N114" s="190" t="s">
        <v>618</v>
      </c>
      <c r="O114" s="2410">
        <v>1</v>
      </c>
      <c r="P114" s="2411"/>
      <c r="Q114" s="2410">
        <v>9000</v>
      </c>
      <c r="R114" s="2411"/>
      <c r="S114" s="2410">
        <v>9000</v>
      </c>
      <c r="T114" s="2411"/>
    </row>
    <row r="115" spans="1:20" ht="18.5" customHeight="1" x14ac:dyDescent="0.25">
      <c r="A115" s="220" t="s">
        <v>509</v>
      </c>
      <c r="B115" s="221"/>
      <c r="C115" s="214"/>
      <c r="D115" s="190"/>
      <c r="E115" s="2435"/>
      <c r="F115" s="2551"/>
      <c r="G115" s="2410"/>
      <c r="H115" s="2663"/>
      <c r="I115" s="2431">
        <v>615250</v>
      </c>
      <c r="J115" s="2666"/>
      <c r="K115" s="54"/>
      <c r="L115" s="139" t="s">
        <v>595</v>
      </c>
      <c r="M115" s="215"/>
      <c r="N115" s="190"/>
      <c r="O115" s="2410"/>
      <c r="P115" s="2411"/>
      <c r="Q115" s="2410"/>
      <c r="R115" s="2411"/>
      <c r="S115" s="2410">
        <v>0</v>
      </c>
      <c r="T115" s="2411"/>
    </row>
    <row r="116" spans="1:20" ht="18.5" customHeight="1" x14ac:dyDescent="0.15">
      <c r="A116" s="169" t="s">
        <v>885</v>
      </c>
      <c r="B116" s="222"/>
      <c r="C116" s="137" t="s">
        <v>515</v>
      </c>
      <c r="D116" s="190" t="s">
        <v>516</v>
      </c>
      <c r="E116" s="2410">
        <v>7</v>
      </c>
      <c r="F116" s="2411"/>
      <c r="G116" s="2410">
        <v>26750</v>
      </c>
      <c r="H116" s="2411"/>
      <c r="I116" s="2410">
        <v>187250</v>
      </c>
      <c r="J116" s="2411"/>
      <c r="K116" s="54"/>
      <c r="L116" s="139" t="s">
        <v>907</v>
      </c>
      <c r="M116" s="215"/>
      <c r="N116" s="190"/>
      <c r="O116" s="2410"/>
      <c r="P116" s="2411"/>
      <c r="Q116" s="2410"/>
      <c r="R116" s="2411"/>
      <c r="S116" s="2410">
        <v>0</v>
      </c>
      <c r="T116" s="2411"/>
    </row>
    <row r="117" spans="1:20" ht="18.5" customHeight="1" x14ac:dyDescent="0.15">
      <c r="A117" s="169" t="s">
        <v>514</v>
      </c>
      <c r="B117" s="222"/>
      <c r="C117" s="137" t="s">
        <v>515</v>
      </c>
      <c r="D117" s="190" t="s">
        <v>516</v>
      </c>
      <c r="E117" s="2410">
        <v>1</v>
      </c>
      <c r="F117" s="2411"/>
      <c r="G117" s="2410">
        <v>26750</v>
      </c>
      <c r="H117" s="2411"/>
      <c r="I117" s="2410">
        <v>26750</v>
      </c>
      <c r="J117" s="2411"/>
      <c r="K117" s="54"/>
      <c r="L117" s="223" t="s">
        <v>534</v>
      </c>
      <c r="M117" s="224"/>
      <c r="N117" s="137"/>
      <c r="O117" s="2410"/>
      <c r="P117" s="2411"/>
      <c r="Q117" s="2410"/>
      <c r="R117" s="2411"/>
      <c r="S117" s="2410">
        <v>0</v>
      </c>
      <c r="T117" s="2411"/>
    </row>
    <row r="118" spans="1:20" ht="18.5" customHeight="1" x14ac:dyDescent="0.15">
      <c r="A118" s="223" t="s">
        <v>908</v>
      </c>
      <c r="B118" s="225"/>
      <c r="C118" s="214"/>
      <c r="D118" s="190"/>
      <c r="E118" s="2410"/>
      <c r="F118" s="2411"/>
      <c r="G118" s="2410"/>
      <c r="H118" s="2411"/>
      <c r="I118" s="2410">
        <v>0</v>
      </c>
      <c r="J118" s="2411"/>
      <c r="K118" s="54"/>
      <c r="L118" s="226" t="s">
        <v>909</v>
      </c>
      <c r="M118" s="67"/>
      <c r="N118" s="227"/>
      <c r="O118" s="2664"/>
      <c r="P118" s="2665"/>
      <c r="Q118" s="2664"/>
      <c r="R118" s="2665"/>
      <c r="S118" s="2463">
        <v>1198000</v>
      </c>
      <c r="T118" s="2464"/>
    </row>
    <row r="119" spans="1:20" ht="18.5" customHeight="1" x14ac:dyDescent="0.15">
      <c r="A119" s="223" t="s">
        <v>910</v>
      </c>
      <c r="B119" s="225"/>
      <c r="C119" s="137" t="s">
        <v>515</v>
      </c>
      <c r="D119" s="190" t="s">
        <v>516</v>
      </c>
      <c r="E119" s="2410">
        <v>3</v>
      </c>
      <c r="F119" s="2411"/>
      <c r="G119" s="2410">
        <v>26750</v>
      </c>
      <c r="H119" s="2411"/>
      <c r="I119" s="2410">
        <v>80250</v>
      </c>
      <c r="J119" s="2411"/>
      <c r="K119" s="54"/>
      <c r="L119" s="161" t="s">
        <v>597</v>
      </c>
      <c r="M119" s="162"/>
      <c r="N119" s="162"/>
      <c r="O119" s="163"/>
      <c r="P119" s="163"/>
      <c r="Q119" s="163"/>
      <c r="R119" s="163"/>
      <c r="S119" s="163"/>
      <c r="T119" s="164"/>
    </row>
    <row r="120" spans="1:20" ht="18.5" customHeight="1" x14ac:dyDescent="0.15">
      <c r="A120" s="2659" t="s">
        <v>545</v>
      </c>
      <c r="B120" s="2660"/>
      <c r="C120" s="137" t="s">
        <v>515</v>
      </c>
      <c r="D120" s="190" t="s">
        <v>516</v>
      </c>
      <c r="E120" s="2410">
        <v>10</v>
      </c>
      <c r="F120" s="2411"/>
      <c r="G120" s="2410">
        <v>26750</v>
      </c>
      <c r="H120" s="2411"/>
      <c r="I120" s="2410">
        <v>267500</v>
      </c>
      <c r="J120" s="2411"/>
      <c r="K120" s="54"/>
      <c r="L120" s="165" t="s">
        <v>544</v>
      </c>
      <c r="M120" s="166">
        <v>0.05</v>
      </c>
      <c r="N120" s="167"/>
      <c r="O120" s="33"/>
      <c r="P120" s="33"/>
      <c r="Q120" s="33"/>
      <c r="R120" s="33"/>
      <c r="S120" s="2422">
        <v>129200</v>
      </c>
      <c r="T120" s="2411"/>
    </row>
    <row r="121" spans="1:20" ht="18.5" customHeight="1" x14ac:dyDescent="0.25">
      <c r="A121" s="2659" t="s">
        <v>911</v>
      </c>
      <c r="B121" s="2660"/>
      <c r="C121" s="214"/>
      <c r="D121" s="190"/>
      <c r="E121" s="2435"/>
      <c r="F121" s="2551"/>
      <c r="G121" s="2410"/>
      <c r="H121" s="2663"/>
      <c r="I121" s="2410">
        <v>0</v>
      </c>
      <c r="J121" s="2411"/>
      <c r="K121" s="54"/>
      <c r="L121" s="169" t="s">
        <v>546</v>
      </c>
      <c r="M121" s="167"/>
      <c r="N121" s="167"/>
      <c r="O121" s="33"/>
      <c r="P121" s="33"/>
      <c r="Q121" s="33"/>
      <c r="R121" s="33"/>
      <c r="S121" s="2422"/>
      <c r="T121" s="2411"/>
    </row>
    <row r="122" spans="1:20" ht="18.5" customHeight="1" x14ac:dyDescent="0.25">
      <c r="A122" s="2659" t="s">
        <v>912</v>
      </c>
      <c r="B122" s="2660"/>
      <c r="C122" s="214"/>
      <c r="D122" s="190"/>
      <c r="E122" s="2435"/>
      <c r="F122" s="2551"/>
      <c r="G122" s="2410"/>
      <c r="H122" s="2663"/>
      <c r="I122" s="2410">
        <v>0</v>
      </c>
      <c r="J122" s="2411"/>
      <c r="K122" s="54"/>
      <c r="L122" s="170" t="s">
        <v>548</v>
      </c>
      <c r="M122" s="167"/>
      <c r="N122" s="167"/>
      <c r="O122" s="33"/>
      <c r="P122" s="33"/>
      <c r="Q122" s="33"/>
      <c r="R122" s="33"/>
      <c r="S122" s="2422">
        <v>300000</v>
      </c>
      <c r="T122" s="2411"/>
    </row>
    <row r="123" spans="1:20" ht="18.5" customHeight="1" x14ac:dyDescent="0.25">
      <c r="A123" s="2659" t="s">
        <v>913</v>
      </c>
      <c r="B123" s="2660"/>
      <c r="C123" s="137" t="s">
        <v>515</v>
      </c>
      <c r="D123" s="190" t="s">
        <v>516</v>
      </c>
      <c r="E123" s="2435">
        <v>2</v>
      </c>
      <c r="F123" s="2551"/>
      <c r="G123" s="2410">
        <v>26750</v>
      </c>
      <c r="H123" s="2411"/>
      <c r="I123" s="2410">
        <v>53500</v>
      </c>
      <c r="J123" s="2411"/>
      <c r="K123" s="54"/>
      <c r="L123" s="170" t="s">
        <v>758</v>
      </c>
      <c r="M123" s="167"/>
      <c r="N123" s="167"/>
      <c r="O123" s="33"/>
      <c r="P123" s="33"/>
      <c r="Q123" s="33"/>
      <c r="R123" s="33"/>
      <c r="S123" s="2422">
        <v>129200</v>
      </c>
      <c r="T123" s="2411"/>
    </row>
    <row r="124" spans="1:20" ht="18.5" customHeight="1" x14ac:dyDescent="0.25">
      <c r="A124" s="223" t="s">
        <v>914</v>
      </c>
      <c r="B124" s="225"/>
      <c r="C124" s="214"/>
      <c r="D124" s="190"/>
      <c r="E124" s="2435"/>
      <c r="F124" s="2551"/>
      <c r="G124" s="2410"/>
      <c r="H124" s="2663"/>
      <c r="I124" s="2410">
        <v>0</v>
      </c>
      <c r="J124" s="2411"/>
      <c r="K124" s="54"/>
      <c r="L124" s="186" t="s">
        <v>523</v>
      </c>
      <c r="M124" s="174"/>
      <c r="N124" s="174"/>
      <c r="O124" s="187"/>
      <c r="P124" s="187"/>
      <c r="Q124" s="187"/>
      <c r="R124" s="187"/>
      <c r="S124" s="2617"/>
      <c r="T124" s="2618"/>
    </row>
    <row r="125" spans="1:20" ht="18.5" customHeight="1" x14ac:dyDescent="0.25">
      <c r="A125" s="2659" t="s">
        <v>915</v>
      </c>
      <c r="B125" s="2660"/>
      <c r="C125" s="214"/>
      <c r="D125" s="190"/>
      <c r="E125" s="2435"/>
      <c r="F125" s="2551"/>
      <c r="G125" s="2410"/>
      <c r="H125" s="2663"/>
      <c r="I125" s="2410">
        <v>0</v>
      </c>
      <c r="J125" s="2411"/>
      <c r="K125" s="54"/>
      <c r="L125" s="175" t="s">
        <v>552</v>
      </c>
      <c r="M125" s="228"/>
      <c r="N125" s="228"/>
      <c r="O125" s="229"/>
      <c r="P125" s="229"/>
      <c r="Q125" s="177"/>
      <c r="R125" s="177"/>
      <c r="S125" s="2619">
        <v>558400</v>
      </c>
      <c r="T125" s="2620"/>
    </row>
    <row r="126" spans="1:20" ht="18.5" customHeight="1" x14ac:dyDescent="0.25">
      <c r="A126" s="223" t="s">
        <v>523</v>
      </c>
      <c r="B126" s="225"/>
      <c r="C126" s="214"/>
      <c r="D126" s="190"/>
      <c r="E126" s="2435"/>
      <c r="F126" s="2551"/>
      <c r="G126" s="2410"/>
      <c r="H126" s="2663"/>
      <c r="I126" s="2410">
        <v>0</v>
      </c>
      <c r="J126" s="2411"/>
      <c r="K126" s="54"/>
      <c r="L126" s="178"/>
      <c r="M126" s="167"/>
      <c r="N126" s="167"/>
      <c r="O126" s="33"/>
      <c r="P126" s="33"/>
      <c r="Q126" s="33"/>
      <c r="R126" s="33"/>
      <c r="S126" s="33"/>
      <c r="T126" s="168"/>
    </row>
    <row r="127" spans="1:20" ht="18.5" customHeight="1" thickBot="1" x14ac:dyDescent="0.2">
      <c r="A127" s="230" t="s">
        <v>916</v>
      </c>
      <c r="B127" s="231"/>
      <c r="C127" s="214"/>
      <c r="D127" s="156"/>
      <c r="E127" s="2441"/>
      <c r="F127" s="2442"/>
      <c r="G127" s="2655"/>
      <c r="H127" s="2656"/>
      <c r="I127" s="2431">
        <v>556750</v>
      </c>
      <c r="J127" s="2432"/>
      <c r="K127" s="54"/>
      <c r="L127" s="179" t="s">
        <v>604</v>
      </c>
      <c r="M127" s="232"/>
      <c r="N127" s="232"/>
      <c r="O127" s="232"/>
      <c r="P127" s="232"/>
      <c r="Q127" s="180"/>
      <c r="R127" s="180"/>
      <c r="S127" s="2621">
        <v>3142400</v>
      </c>
      <c r="T127" s="2622"/>
    </row>
    <row r="128" spans="1:20" ht="18.5" customHeight="1" x14ac:dyDescent="0.15">
      <c r="A128" s="2657" t="s">
        <v>925</v>
      </c>
      <c r="B128" s="2658"/>
      <c r="C128" s="137" t="s">
        <v>515</v>
      </c>
      <c r="D128" s="190" t="s">
        <v>516</v>
      </c>
      <c r="E128" s="2410">
        <v>10</v>
      </c>
      <c r="F128" s="2411"/>
      <c r="G128" s="2410">
        <v>26750</v>
      </c>
      <c r="H128" s="2411"/>
      <c r="I128" s="2410">
        <v>267500</v>
      </c>
      <c r="J128" s="2411"/>
      <c r="K128" s="54"/>
      <c r="L128" s="54"/>
      <c r="M128" s="54"/>
      <c r="N128" s="54"/>
      <c r="O128" s="54"/>
      <c r="P128" s="54"/>
      <c r="Q128" s="54"/>
      <c r="R128" s="54"/>
      <c r="S128" s="54"/>
      <c r="T128" s="54"/>
    </row>
    <row r="129" spans="1:21" ht="18.5" customHeight="1" x14ac:dyDescent="0.25">
      <c r="A129" s="223" t="s">
        <v>926</v>
      </c>
      <c r="B129" s="225"/>
      <c r="C129" s="137" t="s">
        <v>515</v>
      </c>
      <c r="D129" s="190" t="s">
        <v>516</v>
      </c>
      <c r="E129" s="2435">
        <v>3</v>
      </c>
      <c r="F129" s="2551"/>
      <c r="G129" s="2410">
        <v>26750</v>
      </c>
      <c r="H129" s="2411"/>
      <c r="I129" s="2410">
        <v>80250</v>
      </c>
      <c r="J129" s="2411"/>
      <c r="K129" s="54"/>
      <c r="L129" s="7" t="s">
        <v>1578</v>
      </c>
      <c r="M129" s="8"/>
      <c r="N129" s="8"/>
      <c r="O129" s="8"/>
      <c r="P129" s="9"/>
      <c r="Q129" s="10"/>
      <c r="R129" s="11"/>
      <c r="S129" s="54"/>
      <c r="T129" s="54"/>
    </row>
    <row r="130" spans="1:21" ht="18.5" customHeight="1" x14ac:dyDescent="0.25">
      <c r="A130" s="223" t="s">
        <v>760</v>
      </c>
      <c r="B130" s="225"/>
      <c r="C130" s="214"/>
      <c r="D130" s="190"/>
      <c r="E130" s="2435"/>
      <c r="F130" s="2551"/>
      <c r="G130" s="2410"/>
      <c r="H130" s="2663"/>
      <c r="I130" s="2410">
        <v>0</v>
      </c>
      <c r="J130" s="2411"/>
      <c r="K130" s="54"/>
      <c r="L130" s="2237" t="s">
        <v>1636</v>
      </c>
      <c r="M130" s="233"/>
      <c r="N130" s="233"/>
      <c r="O130" s="233"/>
      <c r="P130" s="233"/>
      <c r="Q130" s="234"/>
      <c r="R130" s="167"/>
      <c r="S130" s="167"/>
      <c r="T130" s="167"/>
      <c r="U130" s="46"/>
    </row>
    <row r="131" spans="1:21" ht="18.5" customHeight="1" x14ac:dyDescent="0.25">
      <c r="A131" s="223" t="s">
        <v>919</v>
      </c>
      <c r="B131" s="225"/>
      <c r="C131" s="214"/>
      <c r="D131" s="190"/>
      <c r="E131" s="2435"/>
      <c r="F131" s="2551"/>
      <c r="G131" s="2410"/>
      <c r="H131" s="2663"/>
      <c r="I131" s="2410">
        <v>0</v>
      </c>
      <c r="J131" s="2411"/>
      <c r="K131" s="54"/>
      <c r="L131" s="167"/>
      <c r="M131" s="233"/>
      <c r="N131" s="233"/>
      <c r="O131" s="233"/>
      <c r="P131" s="233"/>
      <c r="Q131" s="62"/>
      <c r="R131" s="167"/>
      <c r="S131" s="167"/>
      <c r="T131" s="167"/>
      <c r="U131" s="46"/>
    </row>
    <row r="132" spans="1:21" ht="18.5" customHeight="1" x14ac:dyDescent="0.25">
      <c r="A132" s="223" t="s">
        <v>636</v>
      </c>
      <c r="B132" s="225"/>
      <c r="C132" s="214"/>
      <c r="D132" s="190" t="s">
        <v>479</v>
      </c>
      <c r="E132" s="2435">
        <v>95</v>
      </c>
      <c r="F132" s="2551"/>
      <c r="G132" s="2410">
        <v>2200</v>
      </c>
      <c r="H132" s="2411"/>
      <c r="I132" s="2410">
        <v>209000</v>
      </c>
      <c r="J132" s="2411"/>
      <c r="K132" s="54"/>
      <c r="L132" s="167"/>
      <c r="M132" s="2654"/>
      <c r="N132" s="2654"/>
      <c r="O132" s="2654"/>
      <c r="P132" s="2654"/>
      <c r="Q132" s="62"/>
      <c r="R132" s="56"/>
      <c r="S132" s="167"/>
      <c r="T132" s="167"/>
      <c r="U132" s="46"/>
    </row>
    <row r="133" spans="1:21" ht="18.5" customHeight="1" x14ac:dyDescent="0.15">
      <c r="A133" s="169"/>
      <c r="B133" s="222"/>
      <c r="C133" s="156"/>
      <c r="D133" s="156"/>
      <c r="E133" s="2441"/>
      <c r="F133" s="2442"/>
      <c r="G133" s="2655"/>
      <c r="H133" s="2656"/>
      <c r="I133" s="2655"/>
      <c r="J133" s="2656"/>
      <c r="K133" s="54"/>
      <c r="L133" s="167"/>
      <c r="M133" s="2654"/>
      <c r="N133" s="2654"/>
      <c r="O133" s="2654"/>
      <c r="P133" s="2654"/>
      <c r="Q133" s="62"/>
      <c r="R133" s="62"/>
      <c r="S133" s="167"/>
      <c r="T133" s="167"/>
    </row>
    <row r="134" spans="1:21" ht="18.5" customHeight="1" thickBot="1" x14ac:dyDescent="0.2">
      <c r="A134" s="235" t="s">
        <v>576</v>
      </c>
      <c r="B134" s="236"/>
      <c r="C134" s="237"/>
      <c r="D134" s="238"/>
      <c r="E134" s="2414">
        <v>44</v>
      </c>
      <c r="F134" s="2415"/>
      <c r="G134" s="2416"/>
      <c r="H134" s="2417"/>
      <c r="I134" s="2414">
        <v>1386000</v>
      </c>
      <c r="J134" s="2415"/>
      <c r="K134" s="54"/>
      <c r="L134" s="167"/>
      <c r="M134" s="2654"/>
      <c r="N134" s="2654"/>
      <c r="O134" s="2654"/>
      <c r="P134" s="2654"/>
      <c r="Q134" s="62"/>
      <c r="R134" s="167"/>
      <c r="S134" s="167"/>
      <c r="T134" s="167"/>
    </row>
    <row r="135" spans="1:21" ht="17" customHeight="1" x14ac:dyDescent="0.25">
      <c r="A135" s="239"/>
      <c r="B135" s="239"/>
      <c r="C135" s="240"/>
      <c r="D135" s="241"/>
      <c r="E135" s="2652"/>
      <c r="F135" s="2653"/>
      <c r="G135" s="2422"/>
      <c r="H135" s="2661"/>
      <c r="I135" s="2422"/>
      <c r="J135" s="2662"/>
      <c r="K135" s="54"/>
      <c r="L135" s="167"/>
      <c r="M135" s="54"/>
      <c r="N135" s="54"/>
      <c r="O135" s="54"/>
      <c r="P135" s="54"/>
      <c r="Q135" s="54"/>
      <c r="R135" s="62"/>
      <c r="S135" s="62"/>
      <c r="T135" s="167"/>
    </row>
    <row r="136" spans="1:21" ht="17" customHeight="1" x14ac:dyDescent="0.15">
      <c r="A136" s="49"/>
      <c r="B136" s="49"/>
      <c r="C136" s="54"/>
      <c r="D136" s="54"/>
      <c r="E136" s="54"/>
      <c r="F136" s="54"/>
      <c r="G136" s="51"/>
      <c r="H136" s="51"/>
      <c r="I136" s="52"/>
      <c r="J136" s="53"/>
      <c r="K136" s="54"/>
      <c r="L136" s="57"/>
      <c r="M136" s="57"/>
      <c r="N136" s="167"/>
      <c r="O136" s="167"/>
      <c r="P136" s="167"/>
      <c r="Q136" s="167"/>
      <c r="R136" s="60"/>
      <c r="S136" s="167"/>
      <c r="T136" s="167"/>
    </row>
    <row r="137" spans="1:21" ht="17" customHeight="1" x14ac:dyDescent="0.15">
      <c r="A137" s="2572" t="s">
        <v>1858</v>
      </c>
      <c r="B137" s="2572"/>
      <c r="C137" s="2572"/>
      <c r="D137" s="2572"/>
      <c r="E137" s="2572"/>
      <c r="F137" s="2572"/>
      <c r="G137" s="2572"/>
      <c r="H137" s="2572"/>
      <c r="I137" s="2572"/>
      <c r="J137" s="2572"/>
      <c r="K137" s="2572"/>
      <c r="L137" s="2572"/>
      <c r="M137" s="2572"/>
      <c r="N137" s="2572"/>
      <c r="O137" s="2572"/>
      <c r="P137" s="2572"/>
      <c r="Q137" s="2572"/>
      <c r="R137" s="2572"/>
      <c r="S137" s="2572"/>
      <c r="T137" s="2572"/>
    </row>
    <row r="138" spans="1:21" ht="17" customHeight="1" thickBot="1" x14ac:dyDescent="0.2">
      <c r="A138" s="57"/>
      <c r="B138" s="57"/>
      <c r="C138" s="167"/>
      <c r="D138" s="167"/>
      <c r="E138" s="167"/>
      <c r="F138" s="167"/>
      <c r="G138" s="60"/>
      <c r="H138" s="60"/>
      <c r="I138" s="61"/>
      <c r="J138" s="62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  <row r="139" spans="1:21" ht="18.5" customHeight="1" x14ac:dyDescent="0.25">
      <c r="A139" s="2482" t="s">
        <v>454</v>
      </c>
      <c r="B139" s="2483"/>
      <c r="C139" s="2459" t="s">
        <v>455</v>
      </c>
      <c r="D139" s="2488"/>
      <c r="E139" s="2488"/>
      <c r="F139" s="2460"/>
      <c r="G139" s="2465" t="s">
        <v>456</v>
      </c>
      <c r="H139" s="2466"/>
      <c r="I139" s="2465" t="s">
        <v>457</v>
      </c>
      <c r="J139" s="2466"/>
      <c r="K139" s="54"/>
      <c r="L139" s="2490" t="s">
        <v>454</v>
      </c>
      <c r="M139" s="2488" t="s">
        <v>455</v>
      </c>
      <c r="N139" s="2488"/>
      <c r="O139" s="2488"/>
      <c r="P139" s="2460"/>
      <c r="Q139" s="2465" t="s">
        <v>456</v>
      </c>
      <c r="R139" s="2466"/>
      <c r="S139" s="2459" t="s">
        <v>458</v>
      </c>
      <c r="T139" s="2550"/>
    </row>
    <row r="140" spans="1:21" ht="18.5" customHeight="1" thickBot="1" x14ac:dyDescent="0.3">
      <c r="A140" s="2484"/>
      <c r="B140" s="2485"/>
      <c r="C140" s="2461"/>
      <c r="D140" s="2489"/>
      <c r="E140" s="2489"/>
      <c r="F140" s="2462"/>
      <c r="G140" s="2463" t="s">
        <v>459</v>
      </c>
      <c r="H140" s="2464"/>
      <c r="I140" s="2463"/>
      <c r="J140" s="2464"/>
      <c r="K140" s="54"/>
      <c r="L140" s="2491"/>
      <c r="M140" s="2489"/>
      <c r="N140" s="2489"/>
      <c r="O140" s="2489"/>
      <c r="P140" s="2462"/>
      <c r="Q140" s="2463" t="s">
        <v>459</v>
      </c>
      <c r="R140" s="2464"/>
      <c r="S140" s="2455" t="s">
        <v>364</v>
      </c>
      <c r="T140" s="2551"/>
    </row>
    <row r="141" spans="1:21" ht="18.5" customHeight="1" x14ac:dyDescent="0.15">
      <c r="A141" s="2484"/>
      <c r="B141" s="2485"/>
      <c r="C141" s="67" t="s">
        <v>460</v>
      </c>
      <c r="D141" s="2545" t="s">
        <v>461</v>
      </c>
      <c r="E141" s="2455" t="s">
        <v>462</v>
      </c>
      <c r="F141" s="2456"/>
      <c r="G141" s="2463" t="s">
        <v>463</v>
      </c>
      <c r="H141" s="2464"/>
      <c r="I141" s="2463" t="s">
        <v>364</v>
      </c>
      <c r="J141" s="2464"/>
      <c r="K141" s="54"/>
      <c r="L141" s="2491"/>
      <c r="M141" s="65" t="s">
        <v>460</v>
      </c>
      <c r="N141" s="2545" t="s">
        <v>461</v>
      </c>
      <c r="O141" s="2455" t="s">
        <v>462</v>
      </c>
      <c r="P141" s="2456"/>
      <c r="Q141" s="2463" t="s">
        <v>463</v>
      </c>
      <c r="R141" s="2464"/>
      <c r="S141" s="2455"/>
      <c r="T141" s="2551"/>
    </row>
    <row r="142" spans="1:21" ht="18.5" customHeight="1" thickBot="1" x14ac:dyDescent="0.2">
      <c r="A142" s="2486"/>
      <c r="B142" s="2487"/>
      <c r="C142" s="68" t="s">
        <v>464</v>
      </c>
      <c r="D142" s="2458"/>
      <c r="E142" s="2461"/>
      <c r="F142" s="2462"/>
      <c r="G142" s="2414"/>
      <c r="H142" s="2415"/>
      <c r="I142" s="2414"/>
      <c r="J142" s="2415"/>
      <c r="K142" s="54"/>
      <c r="L142" s="2492"/>
      <c r="M142" s="64" t="s">
        <v>464</v>
      </c>
      <c r="N142" s="2458"/>
      <c r="O142" s="2461"/>
      <c r="P142" s="2462"/>
      <c r="Q142" s="2414"/>
      <c r="R142" s="2415"/>
      <c r="S142" s="2552"/>
      <c r="T142" s="2553"/>
    </row>
    <row r="143" spans="1:21" ht="18.5" customHeight="1" x14ac:dyDescent="0.25">
      <c r="A143" s="209" t="s">
        <v>465</v>
      </c>
      <c r="B143" s="210"/>
      <c r="C143" s="211"/>
      <c r="D143" s="190"/>
      <c r="E143" s="2435"/>
      <c r="F143" s="2551"/>
      <c r="G143" s="2410"/>
      <c r="H143" s="2663"/>
      <c r="I143" s="2410"/>
      <c r="J143" s="2671"/>
      <c r="K143" s="54"/>
      <c r="L143" s="136" t="s">
        <v>466</v>
      </c>
      <c r="M143" s="212"/>
      <c r="N143" s="213"/>
      <c r="O143" s="2453"/>
      <c r="P143" s="2454"/>
      <c r="Q143" s="2453"/>
      <c r="R143" s="2454"/>
      <c r="S143" s="2453"/>
      <c r="T143" s="2454"/>
    </row>
    <row r="144" spans="1:21" ht="18.5" customHeight="1" x14ac:dyDescent="0.25">
      <c r="A144" s="2672" t="s">
        <v>881</v>
      </c>
      <c r="B144" s="2673"/>
      <c r="C144" s="214"/>
      <c r="D144" s="190"/>
      <c r="E144" s="2435"/>
      <c r="F144" s="2551"/>
      <c r="G144" s="2410"/>
      <c r="H144" s="2663"/>
      <c r="I144" s="2431">
        <v>0</v>
      </c>
      <c r="J144" s="2666"/>
      <c r="K144" s="54"/>
      <c r="L144" s="139"/>
      <c r="M144" s="215"/>
      <c r="N144" s="190"/>
      <c r="O144" s="2410"/>
      <c r="P144" s="2411"/>
      <c r="Q144" s="2410"/>
      <c r="R144" s="2411"/>
      <c r="S144" s="2410"/>
      <c r="T144" s="2411"/>
    </row>
    <row r="145" spans="1:20" ht="18.5" customHeight="1" x14ac:dyDescent="0.25">
      <c r="A145" s="2659" t="s">
        <v>882</v>
      </c>
      <c r="B145" s="2660"/>
      <c r="C145" s="214"/>
      <c r="D145" s="190"/>
      <c r="E145" s="2435"/>
      <c r="F145" s="2551"/>
      <c r="G145" s="2410"/>
      <c r="H145" s="2663"/>
      <c r="I145" s="2410">
        <v>0</v>
      </c>
      <c r="J145" s="2411"/>
      <c r="K145" s="54"/>
      <c r="L145" s="139" t="s">
        <v>469</v>
      </c>
      <c r="M145" s="190" t="s">
        <v>927</v>
      </c>
      <c r="N145" s="190" t="s">
        <v>479</v>
      </c>
      <c r="O145" s="2410">
        <v>80</v>
      </c>
      <c r="P145" s="2411"/>
      <c r="Q145" s="2410">
        <v>47500</v>
      </c>
      <c r="R145" s="2411"/>
      <c r="S145" s="2410">
        <v>3800000</v>
      </c>
      <c r="T145" s="2411"/>
    </row>
    <row r="146" spans="1:20" ht="18.5" customHeight="1" x14ac:dyDescent="0.25">
      <c r="A146" s="165" t="s">
        <v>885</v>
      </c>
      <c r="B146" s="216"/>
      <c r="C146" s="214"/>
      <c r="D146" s="190"/>
      <c r="E146" s="2435"/>
      <c r="F146" s="2551"/>
      <c r="G146" s="2410"/>
      <c r="H146" s="2663"/>
      <c r="I146" s="2410">
        <v>0</v>
      </c>
      <c r="J146" s="2411"/>
      <c r="K146" s="54"/>
      <c r="L146" s="139" t="s">
        <v>886</v>
      </c>
      <c r="M146" s="215"/>
      <c r="N146" s="190"/>
      <c r="O146" s="2410"/>
      <c r="P146" s="2411"/>
      <c r="Q146" s="2410"/>
      <c r="R146" s="2411"/>
      <c r="S146" s="2410">
        <v>0</v>
      </c>
      <c r="T146" s="2411"/>
    </row>
    <row r="147" spans="1:20" ht="18.5" customHeight="1" x14ac:dyDescent="0.15">
      <c r="A147" s="2659" t="s">
        <v>887</v>
      </c>
      <c r="B147" s="2660"/>
      <c r="C147" s="214"/>
      <c r="D147" s="190"/>
      <c r="E147" s="2435"/>
      <c r="F147" s="2436"/>
      <c r="G147" s="2410"/>
      <c r="H147" s="2411"/>
      <c r="I147" s="2410">
        <v>0</v>
      </c>
      <c r="J147" s="2411"/>
      <c r="K147" s="54"/>
      <c r="L147" s="139" t="s">
        <v>888</v>
      </c>
      <c r="M147" s="190"/>
      <c r="N147" s="190"/>
      <c r="O147" s="2410"/>
      <c r="P147" s="2411"/>
      <c r="Q147" s="2410"/>
      <c r="R147" s="2411"/>
      <c r="S147" s="2410">
        <v>0</v>
      </c>
      <c r="T147" s="2411"/>
    </row>
    <row r="148" spans="1:20" ht="18.5" customHeight="1" x14ac:dyDescent="0.15">
      <c r="A148" s="2659" t="s">
        <v>891</v>
      </c>
      <c r="B148" s="2660"/>
      <c r="C148" s="214"/>
      <c r="D148" s="190"/>
      <c r="E148" s="2435"/>
      <c r="F148" s="2436"/>
      <c r="G148" s="2410"/>
      <c r="H148" s="2411"/>
      <c r="I148" s="2410">
        <v>0</v>
      </c>
      <c r="J148" s="2411"/>
      <c r="K148" s="54"/>
      <c r="L148" s="139" t="s">
        <v>894</v>
      </c>
      <c r="M148" s="190" t="s">
        <v>928</v>
      </c>
      <c r="N148" s="190" t="s">
        <v>479</v>
      </c>
      <c r="O148" s="2410">
        <v>3</v>
      </c>
      <c r="P148" s="2411"/>
      <c r="Q148" s="2410">
        <v>44000</v>
      </c>
      <c r="R148" s="2411"/>
      <c r="S148" s="2410">
        <v>132000</v>
      </c>
      <c r="T148" s="2411"/>
    </row>
    <row r="149" spans="1:20" ht="18.5" customHeight="1" x14ac:dyDescent="0.15">
      <c r="A149" s="2659" t="s">
        <v>893</v>
      </c>
      <c r="B149" s="2660"/>
      <c r="C149" s="214"/>
      <c r="D149" s="190"/>
      <c r="E149" s="2435"/>
      <c r="F149" s="2436"/>
      <c r="G149" s="2410"/>
      <c r="H149" s="2411"/>
      <c r="I149" s="2410">
        <v>0</v>
      </c>
      <c r="J149" s="2411"/>
      <c r="K149" s="54"/>
      <c r="L149" s="139" t="s">
        <v>894</v>
      </c>
      <c r="M149" s="190" t="s">
        <v>929</v>
      </c>
      <c r="N149" s="190" t="s">
        <v>764</v>
      </c>
      <c r="O149" s="2410">
        <v>2</v>
      </c>
      <c r="P149" s="2411"/>
      <c r="Q149" s="2410">
        <v>31500</v>
      </c>
      <c r="R149" s="2411"/>
      <c r="S149" s="2410">
        <v>63000</v>
      </c>
      <c r="T149" s="2411"/>
    </row>
    <row r="150" spans="1:20" ht="18.5" customHeight="1" x14ac:dyDescent="0.15">
      <c r="A150" s="2659" t="s">
        <v>895</v>
      </c>
      <c r="B150" s="2660"/>
      <c r="C150" s="214"/>
      <c r="D150" s="190"/>
      <c r="E150" s="2435"/>
      <c r="F150" s="2436"/>
      <c r="G150" s="2410"/>
      <c r="H150" s="2411"/>
      <c r="I150" s="2410">
        <v>0</v>
      </c>
      <c r="J150" s="2411"/>
      <c r="K150" s="54"/>
      <c r="L150" s="139" t="s">
        <v>896</v>
      </c>
      <c r="M150" s="190" t="s">
        <v>633</v>
      </c>
      <c r="N150" s="190" t="s">
        <v>772</v>
      </c>
      <c r="O150" s="2410">
        <v>2</v>
      </c>
      <c r="P150" s="2411"/>
      <c r="Q150" s="2410">
        <v>75000</v>
      </c>
      <c r="R150" s="2411"/>
      <c r="S150" s="2410">
        <v>150000</v>
      </c>
      <c r="T150" s="2411"/>
    </row>
    <row r="151" spans="1:20" ht="18.5" customHeight="1" x14ac:dyDescent="0.15">
      <c r="A151" s="2657" t="s">
        <v>923</v>
      </c>
      <c r="B151" s="2658"/>
      <c r="C151" s="214"/>
      <c r="D151" s="190"/>
      <c r="E151" s="2435"/>
      <c r="F151" s="2436"/>
      <c r="G151" s="2410"/>
      <c r="H151" s="2411"/>
      <c r="I151" s="2410">
        <v>0</v>
      </c>
      <c r="J151" s="2411"/>
      <c r="K151" s="54"/>
      <c r="L151" s="139" t="s">
        <v>553</v>
      </c>
      <c r="M151" s="190"/>
      <c r="N151" s="190"/>
      <c r="O151" s="2410"/>
      <c r="P151" s="2411"/>
      <c r="Q151" s="2410"/>
      <c r="R151" s="2411"/>
      <c r="S151" s="2410">
        <v>0</v>
      </c>
      <c r="T151" s="2411"/>
    </row>
    <row r="152" spans="1:20" ht="18.5" customHeight="1" x14ac:dyDescent="0.15">
      <c r="A152" s="2669" t="s">
        <v>578</v>
      </c>
      <c r="B152" s="2670"/>
      <c r="C152" s="214"/>
      <c r="D152" s="190"/>
      <c r="E152" s="2435"/>
      <c r="F152" s="2436"/>
      <c r="G152" s="2410"/>
      <c r="H152" s="2411"/>
      <c r="I152" s="2431">
        <v>535000</v>
      </c>
      <c r="J152" s="2432"/>
      <c r="K152" s="54"/>
      <c r="L152" s="139" t="s">
        <v>554</v>
      </c>
      <c r="M152" s="190" t="s">
        <v>611</v>
      </c>
      <c r="N152" s="190" t="s">
        <v>930</v>
      </c>
      <c r="O152" s="2410">
        <v>6</v>
      </c>
      <c r="P152" s="2411"/>
      <c r="Q152" s="2410">
        <v>84400</v>
      </c>
      <c r="R152" s="2411"/>
      <c r="S152" s="2410">
        <v>506400</v>
      </c>
      <c r="T152" s="2411"/>
    </row>
    <row r="153" spans="1:20" ht="18.5" customHeight="1" x14ac:dyDescent="0.15">
      <c r="A153" s="217" t="s">
        <v>931</v>
      </c>
      <c r="B153" s="218"/>
      <c r="C153" s="137" t="s">
        <v>515</v>
      </c>
      <c r="D153" s="190" t="s">
        <v>932</v>
      </c>
      <c r="E153" s="2435">
        <v>20</v>
      </c>
      <c r="F153" s="2436"/>
      <c r="G153" s="2410">
        <v>26750</v>
      </c>
      <c r="H153" s="2411"/>
      <c r="I153" s="2410">
        <v>535000</v>
      </c>
      <c r="J153" s="2411"/>
      <c r="K153" s="54"/>
      <c r="L153" s="139" t="s">
        <v>556</v>
      </c>
      <c r="M153" s="190"/>
      <c r="N153" s="190"/>
      <c r="O153" s="2410"/>
      <c r="P153" s="2411"/>
      <c r="Q153" s="2410"/>
      <c r="R153" s="2411"/>
      <c r="S153" s="2410">
        <v>0</v>
      </c>
      <c r="T153" s="2411"/>
    </row>
    <row r="154" spans="1:20" ht="18.5" customHeight="1" x14ac:dyDescent="0.15">
      <c r="A154" s="2667" t="s">
        <v>898</v>
      </c>
      <c r="B154" s="2668"/>
      <c r="C154" s="214"/>
      <c r="D154" s="190"/>
      <c r="E154" s="2435"/>
      <c r="F154" s="2436"/>
      <c r="G154" s="2410"/>
      <c r="H154" s="2411"/>
      <c r="I154" s="2410">
        <v>0</v>
      </c>
      <c r="J154" s="2411"/>
      <c r="K154" s="54"/>
      <c r="L154" s="139" t="s">
        <v>899</v>
      </c>
      <c r="M154" s="190"/>
      <c r="N154" s="190"/>
      <c r="O154" s="2410"/>
      <c r="P154" s="2411"/>
      <c r="Q154" s="2410"/>
      <c r="R154" s="2411"/>
      <c r="S154" s="2410">
        <v>0</v>
      </c>
      <c r="T154" s="2411"/>
    </row>
    <row r="155" spans="1:20" ht="18.5" customHeight="1" x14ac:dyDescent="0.15">
      <c r="A155" s="217" t="s">
        <v>493</v>
      </c>
      <c r="B155" s="218"/>
      <c r="C155" s="214"/>
      <c r="D155" s="190"/>
      <c r="E155" s="2435"/>
      <c r="F155" s="2436"/>
      <c r="G155" s="2410"/>
      <c r="H155" s="2411"/>
      <c r="I155" s="2410">
        <v>0</v>
      </c>
      <c r="J155" s="2411"/>
      <c r="K155" s="54"/>
      <c r="L155" s="139" t="s">
        <v>902</v>
      </c>
      <c r="M155" s="190"/>
      <c r="N155" s="190"/>
      <c r="O155" s="2410"/>
      <c r="P155" s="2411"/>
      <c r="Q155" s="2410"/>
      <c r="R155" s="2411"/>
      <c r="S155" s="2410">
        <v>0</v>
      </c>
      <c r="T155" s="2411"/>
    </row>
    <row r="156" spans="1:20" ht="18.5" customHeight="1" x14ac:dyDescent="0.25">
      <c r="A156" s="217" t="s">
        <v>903</v>
      </c>
      <c r="B156" s="218"/>
      <c r="C156" s="214"/>
      <c r="D156" s="190"/>
      <c r="E156" s="2435"/>
      <c r="F156" s="2551"/>
      <c r="G156" s="2410"/>
      <c r="H156" s="2663"/>
      <c r="I156" s="2410">
        <v>0</v>
      </c>
      <c r="J156" s="2411"/>
      <c r="K156" s="54"/>
      <c r="L156" s="139" t="s">
        <v>904</v>
      </c>
      <c r="M156" s="215"/>
      <c r="N156" s="190"/>
      <c r="O156" s="2410"/>
      <c r="P156" s="2411"/>
      <c r="Q156" s="2410"/>
      <c r="R156" s="2411"/>
      <c r="S156" s="2410">
        <v>0</v>
      </c>
      <c r="T156" s="2411"/>
    </row>
    <row r="157" spans="1:20" ht="18.5" customHeight="1" x14ac:dyDescent="0.25">
      <c r="A157" s="219" t="s">
        <v>905</v>
      </c>
      <c r="B157" s="66"/>
      <c r="C157" s="214"/>
      <c r="D157" s="190"/>
      <c r="E157" s="2435"/>
      <c r="F157" s="2551"/>
      <c r="G157" s="2410"/>
      <c r="H157" s="2663"/>
      <c r="I157" s="2410">
        <v>0</v>
      </c>
      <c r="J157" s="2411"/>
      <c r="K157" s="54"/>
      <c r="L157" s="139" t="s">
        <v>616</v>
      </c>
      <c r="M157" s="215"/>
      <c r="N157" s="190"/>
      <c r="O157" s="2410"/>
      <c r="P157" s="2411"/>
      <c r="Q157" s="2410"/>
      <c r="R157" s="2411"/>
      <c r="S157" s="2410">
        <v>0</v>
      </c>
      <c r="T157" s="2411"/>
    </row>
    <row r="158" spans="1:20" ht="18.5" customHeight="1" x14ac:dyDescent="0.25">
      <c r="A158" s="217" t="s">
        <v>906</v>
      </c>
      <c r="B158" s="218"/>
      <c r="C158" s="214"/>
      <c r="D158" s="190"/>
      <c r="E158" s="2435"/>
      <c r="F158" s="2551"/>
      <c r="G158" s="2410"/>
      <c r="H158" s="2663"/>
      <c r="I158" s="2410">
        <v>0</v>
      </c>
      <c r="J158" s="2411"/>
      <c r="K158" s="54"/>
      <c r="L158" s="139" t="s">
        <v>526</v>
      </c>
      <c r="M158" s="190" t="s">
        <v>767</v>
      </c>
      <c r="N158" s="190" t="s">
        <v>516</v>
      </c>
      <c r="O158" s="2410">
        <v>160</v>
      </c>
      <c r="P158" s="2411"/>
      <c r="Q158" s="2410">
        <v>2700</v>
      </c>
      <c r="R158" s="2411"/>
      <c r="S158" s="2410">
        <v>432000</v>
      </c>
      <c r="T158" s="2411"/>
    </row>
    <row r="159" spans="1:20" ht="18.5" customHeight="1" x14ac:dyDescent="0.25">
      <c r="A159" s="217" t="s">
        <v>523</v>
      </c>
      <c r="B159" s="218"/>
      <c r="C159" s="214"/>
      <c r="D159" s="190"/>
      <c r="E159" s="2435"/>
      <c r="F159" s="2551"/>
      <c r="G159" s="2410"/>
      <c r="H159" s="2663"/>
      <c r="I159" s="2410">
        <v>0</v>
      </c>
      <c r="J159" s="2411"/>
      <c r="K159" s="54"/>
      <c r="L159" s="139" t="s">
        <v>833</v>
      </c>
      <c r="M159" s="190" t="s">
        <v>933</v>
      </c>
      <c r="N159" s="190" t="s">
        <v>516</v>
      </c>
      <c r="O159" s="2410">
        <v>1</v>
      </c>
      <c r="P159" s="2411"/>
      <c r="Q159" s="2410">
        <v>9000</v>
      </c>
      <c r="R159" s="2411"/>
      <c r="S159" s="2410">
        <v>9000</v>
      </c>
      <c r="T159" s="2411"/>
    </row>
    <row r="160" spans="1:20" ht="18.5" customHeight="1" x14ac:dyDescent="0.25">
      <c r="A160" s="220" t="s">
        <v>509</v>
      </c>
      <c r="B160" s="221"/>
      <c r="C160" s="214"/>
      <c r="D160" s="190"/>
      <c r="E160" s="2435"/>
      <c r="F160" s="2551"/>
      <c r="G160" s="2410"/>
      <c r="H160" s="2663"/>
      <c r="I160" s="2431">
        <v>2568000</v>
      </c>
      <c r="J160" s="2666"/>
      <c r="K160" s="54"/>
      <c r="L160" s="139" t="s">
        <v>595</v>
      </c>
      <c r="M160" s="215"/>
      <c r="N160" s="190"/>
      <c r="O160" s="2410"/>
      <c r="P160" s="2411"/>
      <c r="Q160" s="2410"/>
      <c r="R160" s="2411"/>
      <c r="S160" s="2410">
        <v>0</v>
      </c>
      <c r="T160" s="2411"/>
    </row>
    <row r="161" spans="1:20" ht="18.5" customHeight="1" x14ac:dyDescent="0.15">
      <c r="A161" s="169" t="s">
        <v>934</v>
      </c>
      <c r="B161" s="222"/>
      <c r="C161" s="137" t="s">
        <v>515</v>
      </c>
      <c r="D161" s="190" t="s">
        <v>932</v>
      </c>
      <c r="E161" s="2410">
        <v>45</v>
      </c>
      <c r="F161" s="2411"/>
      <c r="G161" s="2410">
        <v>26750</v>
      </c>
      <c r="H161" s="2411"/>
      <c r="I161" s="2410">
        <v>1203750</v>
      </c>
      <c r="J161" s="2411"/>
      <c r="K161" s="54"/>
      <c r="L161" s="139" t="s">
        <v>907</v>
      </c>
      <c r="M161" s="215"/>
      <c r="N161" s="190"/>
      <c r="O161" s="2410"/>
      <c r="P161" s="2411"/>
      <c r="Q161" s="2410"/>
      <c r="R161" s="2411"/>
      <c r="S161" s="2410">
        <v>0</v>
      </c>
      <c r="T161" s="2411"/>
    </row>
    <row r="162" spans="1:20" ht="18.5" customHeight="1" x14ac:dyDescent="0.15">
      <c r="A162" s="169" t="s">
        <v>935</v>
      </c>
      <c r="B162" s="222"/>
      <c r="C162" s="214"/>
      <c r="D162" s="190"/>
      <c r="E162" s="2410"/>
      <c r="F162" s="2411"/>
      <c r="G162" s="2410"/>
      <c r="H162" s="2411"/>
      <c r="I162" s="2410">
        <v>0</v>
      </c>
      <c r="J162" s="2411"/>
      <c r="K162" s="54"/>
      <c r="L162" s="223" t="s">
        <v>534</v>
      </c>
      <c r="M162" s="224"/>
      <c r="N162" s="137"/>
      <c r="O162" s="2410"/>
      <c r="P162" s="2411"/>
      <c r="Q162" s="2410"/>
      <c r="R162" s="2411"/>
      <c r="S162" s="2410">
        <v>0</v>
      </c>
      <c r="T162" s="2411"/>
    </row>
    <row r="163" spans="1:20" ht="18.5" customHeight="1" x14ac:dyDescent="0.15">
      <c r="A163" s="223" t="s">
        <v>908</v>
      </c>
      <c r="B163" s="225"/>
      <c r="C163" s="214"/>
      <c r="D163" s="190"/>
      <c r="E163" s="2410"/>
      <c r="F163" s="2411"/>
      <c r="G163" s="2410"/>
      <c r="H163" s="2411"/>
      <c r="I163" s="2410">
        <v>0</v>
      </c>
      <c r="J163" s="2411"/>
      <c r="K163" s="54"/>
      <c r="L163" s="226" t="s">
        <v>909</v>
      </c>
      <c r="M163" s="67"/>
      <c r="N163" s="227"/>
      <c r="O163" s="2664"/>
      <c r="P163" s="2665"/>
      <c r="Q163" s="2664"/>
      <c r="R163" s="2665"/>
      <c r="S163" s="2463">
        <v>5092400</v>
      </c>
      <c r="T163" s="2464"/>
    </row>
    <row r="164" spans="1:20" ht="18.5" customHeight="1" x14ac:dyDescent="0.15">
      <c r="A164" s="223" t="s">
        <v>910</v>
      </c>
      <c r="B164" s="225"/>
      <c r="C164" s="137" t="s">
        <v>515</v>
      </c>
      <c r="D164" s="190" t="s">
        <v>932</v>
      </c>
      <c r="E164" s="2410">
        <v>8</v>
      </c>
      <c r="F164" s="2411"/>
      <c r="G164" s="2410">
        <v>26750</v>
      </c>
      <c r="H164" s="2411"/>
      <c r="I164" s="2410">
        <v>214000</v>
      </c>
      <c r="J164" s="2411"/>
      <c r="K164" s="54"/>
      <c r="L164" s="161" t="s">
        <v>597</v>
      </c>
      <c r="M164" s="162"/>
      <c r="N164" s="162"/>
      <c r="O164" s="163"/>
      <c r="P164" s="163"/>
      <c r="Q164" s="163"/>
      <c r="R164" s="163"/>
      <c r="S164" s="163"/>
      <c r="T164" s="164"/>
    </row>
    <row r="165" spans="1:20" ht="18.5" customHeight="1" x14ac:dyDescent="0.15">
      <c r="A165" s="2659" t="s">
        <v>545</v>
      </c>
      <c r="B165" s="2660"/>
      <c r="C165" s="137" t="s">
        <v>515</v>
      </c>
      <c r="D165" s="190" t="s">
        <v>932</v>
      </c>
      <c r="E165" s="2410">
        <v>25</v>
      </c>
      <c r="F165" s="2411"/>
      <c r="G165" s="2410">
        <v>26750</v>
      </c>
      <c r="H165" s="2411"/>
      <c r="I165" s="2410">
        <v>668750</v>
      </c>
      <c r="J165" s="2411"/>
      <c r="K165" s="54"/>
      <c r="L165" s="165" t="s">
        <v>544</v>
      </c>
      <c r="M165" s="166">
        <v>0.05</v>
      </c>
      <c r="N165" s="167"/>
      <c r="O165" s="33"/>
      <c r="P165" s="33"/>
      <c r="Q165" s="33"/>
      <c r="R165" s="33"/>
      <c r="S165" s="2422">
        <v>443930</v>
      </c>
      <c r="T165" s="2411"/>
    </row>
    <row r="166" spans="1:20" ht="18.5" customHeight="1" x14ac:dyDescent="0.25">
      <c r="A166" s="2659" t="s">
        <v>911</v>
      </c>
      <c r="B166" s="2660"/>
      <c r="C166" s="214"/>
      <c r="D166" s="190"/>
      <c r="E166" s="2435"/>
      <c r="F166" s="2551"/>
      <c r="G166" s="2410"/>
      <c r="H166" s="2663"/>
      <c r="I166" s="2410">
        <v>0</v>
      </c>
      <c r="J166" s="2411"/>
      <c r="K166" s="54"/>
      <c r="L166" s="169" t="s">
        <v>546</v>
      </c>
      <c r="M166" s="167"/>
      <c r="N166" s="167"/>
      <c r="O166" s="33"/>
      <c r="P166" s="33"/>
      <c r="Q166" s="33"/>
      <c r="R166" s="33"/>
      <c r="S166" s="2422">
        <v>100000</v>
      </c>
      <c r="T166" s="2411"/>
    </row>
    <row r="167" spans="1:20" ht="18.5" customHeight="1" x14ac:dyDescent="0.25">
      <c r="A167" s="2659" t="s">
        <v>912</v>
      </c>
      <c r="B167" s="2660"/>
      <c r="C167" s="214"/>
      <c r="D167" s="190"/>
      <c r="E167" s="2435"/>
      <c r="F167" s="2551"/>
      <c r="G167" s="2410"/>
      <c r="H167" s="2663"/>
      <c r="I167" s="2410">
        <v>0</v>
      </c>
      <c r="J167" s="2411"/>
      <c r="K167" s="54"/>
      <c r="L167" s="170" t="s">
        <v>548</v>
      </c>
      <c r="M167" s="167"/>
      <c r="N167" s="167"/>
      <c r="O167" s="33"/>
      <c r="P167" s="33"/>
      <c r="Q167" s="33"/>
      <c r="R167" s="33"/>
      <c r="S167" s="2422">
        <v>400000</v>
      </c>
      <c r="T167" s="2411"/>
    </row>
    <row r="168" spans="1:20" ht="18.5" customHeight="1" x14ac:dyDescent="0.25">
      <c r="A168" s="2659" t="s">
        <v>913</v>
      </c>
      <c r="B168" s="2660"/>
      <c r="C168" s="137" t="s">
        <v>515</v>
      </c>
      <c r="D168" s="190" t="s">
        <v>932</v>
      </c>
      <c r="E168" s="2435">
        <v>10</v>
      </c>
      <c r="F168" s="2551"/>
      <c r="G168" s="2410">
        <v>26750</v>
      </c>
      <c r="H168" s="2411"/>
      <c r="I168" s="2410">
        <v>267500</v>
      </c>
      <c r="J168" s="2411"/>
      <c r="K168" s="54"/>
      <c r="L168" s="170" t="s">
        <v>758</v>
      </c>
      <c r="M168" s="167"/>
      <c r="N168" s="167"/>
      <c r="O168" s="33"/>
      <c r="P168" s="33"/>
      <c r="Q168" s="33"/>
      <c r="R168" s="33"/>
      <c r="S168" s="2422">
        <v>443930</v>
      </c>
      <c r="T168" s="2411"/>
    </row>
    <row r="169" spans="1:20" ht="18.5" customHeight="1" x14ac:dyDescent="0.25">
      <c r="A169" s="223" t="s">
        <v>914</v>
      </c>
      <c r="B169" s="225"/>
      <c r="C169" s="137" t="s">
        <v>515</v>
      </c>
      <c r="D169" s="190" t="s">
        <v>932</v>
      </c>
      <c r="E169" s="2435">
        <v>4</v>
      </c>
      <c r="F169" s="2551"/>
      <c r="G169" s="2410">
        <v>26750</v>
      </c>
      <c r="H169" s="2411"/>
      <c r="I169" s="2410">
        <v>107000</v>
      </c>
      <c r="J169" s="2411"/>
      <c r="K169" s="54"/>
      <c r="L169" s="186" t="s">
        <v>523</v>
      </c>
      <c r="M169" s="174"/>
      <c r="N169" s="174"/>
      <c r="O169" s="187"/>
      <c r="P169" s="187"/>
      <c r="Q169" s="187"/>
      <c r="R169" s="187"/>
      <c r="S169" s="2617"/>
      <c r="T169" s="2618"/>
    </row>
    <row r="170" spans="1:20" ht="18.5" customHeight="1" x14ac:dyDescent="0.25">
      <c r="A170" s="2659" t="s">
        <v>915</v>
      </c>
      <c r="B170" s="2660"/>
      <c r="C170" s="137" t="s">
        <v>515</v>
      </c>
      <c r="D170" s="190" t="s">
        <v>932</v>
      </c>
      <c r="E170" s="2435">
        <v>4</v>
      </c>
      <c r="F170" s="2551"/>
      <c r="G170" s="2410">
        <v>26750</v>
      </c>
      <c r="H170" s="2411"/>
      <c r="I170" s="2410">
        <v>107000</v>
      </c>
      <c r="J170" s="2411"/>
      <c r="K170" s="54"/>
      <c r="L170" s="175" t="s">
        <v>552</v>
      </c>
      <c r="M170" s="228"/>
      <c r="N170" s="228"/>
      <c r="O170" s="229"/>
      <c r="P170" s="229"/>
      <c r="Q170" s="177"/>
      <c r="R170" s="177"/>
      <c r="S170" s="2619">
        <v>1387860</v>
      </c>
      <c r="T170" s="2620"/>
    </row>
    <row r="171" spans="1:20" ht="18.5" customHeight="1" x14ac:dyDescent="0.25">
      <c r="A171" s="223" t="s">
        <v>523</v>
      </c>
      <c r="B171" s="225"/>
      <c r="C171" s="214"/>
      <c r="D171" s="190"/>
      <c r="E171" s="2435"/>
      <c r="F171" s="2551"/>
      <c r="G171" s="2410"/>
      <c r="H171" s="2663"/>
      <c r="I171" s="2410">
        <v>0</v>
      </c>
      <c r="J171" s="2411"/>
      <c r="K171" s="54"/>
      <c r="L171" s="178"/>
      <c r="M171" s="167"/>
      <c r="N171" s="167"/>
      <c r="O171" s="33"/>
      <c r="P171" s="33"/>
      <c r="Q171" s="33"/>
      <c r="R171" s="33"/>
      <c r="S171" s="33"/>
      <c r="T171" s="168"/>
    </row>
    <row r="172" spans="1:20" ht="18.5" customHeight="1" thickBot="1" x14ac:dyDescent="0.2">
      <c r="A172" s="230" t="s">
        <v>916</v>
      </c>
      <c r="B172" s="231"/>
      <c r="C172" s="214"/>
      <c r="D172" s="156"/>
      <c r="E172" s="2441"/>
      <c r="F172" s="2442"/>
      <c r="G172" s="2655"/>
      <c r="H172" s="2656"/>
      <c r="I172" s="2431">
        <v>683200</v>
      </c>
      <c r="J172" s="2432"/>
      <c r="K172" s="54"/>
      <c r="L172" s="179" t="s">
        <v>604</v>
      </c>
      <c r="M172" s="232"/>
      <c r="N172" s="232"/>
      <c r="O172" s="232"/>
      <c r="P172" s="232"/>
      <c r="Q172" s="180"/>
      <c r="R172" s="180"/>
      <c r="S172" s="2621">
        <v>10266460</v>
      </c>
      <c r="T172" s="2622"/>
    </row>
    <row r="173" spans="1:20" ht="18.5" customHeight="1" x14ac:dyDescent="0.15">
      <c r="A173" s="2657" t="s">
        <v>925</v>
      </c>
      <c r="B173" s="2658"/>
      <c r="C173" s="137" t="s">
        <v>515</v>
      </c>
      <c r="D173" s="190" t="s">
        <v>932</v>
      </c>
      <c r="E173" s="2410">
        <v>12</v>
      </c>
      <c r="F173" s="2411"/>
      <c r="G173" s="2410">
        <v>26750</v>
      </c>
      <c r="H173" s="2411"/>
      <c r="I173" s="2410">
        <v>321000</v>
      </c>
      <c r="J173" s="2411"/>
      <c r="K173" s="54"/>
      <c r="L173" s="54"/>
      <c r="M173" s="54"/>
      <c r="N173" s="54"/>
      <c r="O173" s="54"/>
      <c r="P173" s="54"/>
      <c r="Q173" s="54"/>
      <c r="R173" s="54"/>
      <c r="S173" s="54"/>
      <c r="T173" s="54"/>
    </row>
    <row r="174" spans="1:20" ht="18.5" customHeight="1" x14ac:dyDescent="0.25">
      <c r="A174" s="2659" t="s">
        <v>936</v>
      </c>
      <c r="B174" s="2660"/>
      <c r="C174" s="137" t="s">
        <v>515</v>
      </c>
      <c r="D174" s="190" t="s">
        <v>932</v>
      </c>
      <c r="E174" s="2435">
        <v>4</v>
      </c>
      <c r="F174" s="2551"/>
      <c r="G174" s="2410">
        <v>26750</v>
      </c>
      <c r="H174" s="2411"/>
      <c r="I174" s="2410">
        <v>107000</v>
      </c>
      <c r="J174" s="2411"/>
      <c r="K174" s="54"/>
      <c r="L174" s="7" t="s">
        <v>1578</v>
      </c>
      <c r="M174" s="8"/>
      <c r="N174" s="8"/>
      <c r="O174" s="8"/>
      <c r="P174" s="9"/>
      <c r="Q174" s="10"/>
      <c r="R174" s="11"/>
      <c r="S174" s="54"/>
      <c r="T174" s="54"/>
    </row>
    <row r="175" spans="1:20" ht="18.5" customHeight="1" x14ac:dyDescent="0.25">
      <c r="A175" s="223" t="s">
        <v>760</v>
      </c>
      <c r="B175" s="225"/>
      <c r="C175" s="214"/>
      <c r="D175" s="190"/>
      <c r="E175" s="2435"/>
      <c r="F175" s="2551"/>
      <c r="G175" s="2410"/>
      <c r="H175" s="2663"/>
      <c r="I175" s="2410">
        <v>0</v>
      </c>
      <c r="J175" s="2411"/>
      <c r="K175" s="54"/>
      <c r="L175" s="2237" t="s">
        <v>1636</v>
      </c>
      <c r="M175" s="233"/>
      <c r="N175" s="233"/>
      <c r="O175" s="233"/>
      <c r="P175" s="233"/>
      <c r="Q175" s="234"/>
      <c r="R175" s="167"/>
      <c r="S175" s="167"/>
      <c r="T175" s="167"/>
    </row>
    <row r="176" spans="1:20" ht="18.5" customHeight="1" x14ac:dyDescent="0.25">
      <c r="A176" s="223" t="s">
        <v>919</v>
      </c>
      <c r="B176" s="225"/>
      <c r="C176" s="214"/>
      <c r="D176" s="190"/>
      <c r="E176" s="2435"/>
      <c r="F176" s="2551"/>
      <c r="G176" s="2410"/>
      <c r="H176" s="2663"/>
      <c r="I176" s="2410">
        <v>0</v>
      </c>
      <c r="J176" s="2411"/>
      <c r="K176" s="54"/>
      <c r="L176" s="167"/>
      <c r="M176" s="233"/>
      <c r="N176" s="233"/>
      <c r="O176" s="233"/>
      <c r="P176" s="233"/>
      <c r="Q176" s="62"/>
      <c r="R176" s="167"/>
      <c r="S176" s="167"/>
      <c r="T176" s="167"/>
    </row>
    <row r="177" spans="1:20" ht="18.5" customHeight="1" x14ac:dyDescent="0.25">
      <c r="A177" s="223" t="s">
        <v>636</v>
      </c>
      <c r="B177" s="225"/>
      <c r="C177" s="137"/>
      <c r="D177" s="190" t="s">
        <v>479</v>
      </c>
      <c r="E177" s="2435">
        <v>116</v>
      </c>
      <c r="F177" s="2551"/>
      <c r="G177" s="2410">
        <v>2200</v>
      </c>
      <c r="H177" s="2663"/>
      <c r="I177" s="2410">
        <v>255200</v>
      </c>
      <c r="J177" s="2411"/>
      <c r="K177" s="54"/>
      <c r="L177" s="167"/>
      <c r="M177" s="2654"/>
      <c r="N177" s="2654"/>
      <c r="O177" s="2654"/>
      <c r="P177" s="2654"/>
      <c r="Q177" s="62"/>
      <c r="R177" s="56"/>
      <c r="S177" s="167"/>
      <c r="T177" s="167"/>
    </row>
    <row r="178" spans="1:20" ht="18.5" customHeight="1" x14ac:dyDescent="0.15">
      <c r="A178" s="169"/>
      <c r="B178" s="222"/>
      <c r="C178" s="156"/>
      <c r="D178" s="156"/>
      <c r="E178" s="2441"/>
      <c r="F178" s="2442"/>
      <c r="G178" s="2655"/>
      <c r="H178" s="2656"/>
      <c r="I178" s="2655"/>
      <c r="J178" s="2656"/>
      <c r="K178" s="54"/>
      <c r="L178" s="167"/>
      <c r="M178" s="2654"/>
      <c r="N178" s="2654"/>
      <c r="O178" s="2654"/>
      <c r="P178" s="2654"/>
      <c r="Q178" s="62"/>
      <c r="R178" s="62"/>
      <c r="S178" s="167"/>
      <c r="T178" s="167"/>
    </row>
    <row r="179" spans="1:20" ht="18.5" customHeight="1" thickBot="1" x14ac:dyDescent="0.2">
      <c r="A179" s="235" t="s">
        <v>576</v>
      </c>
      <c r="B179" s="236"/>
      <c r="C179" s="237"/>
      <c r="D179" s="238"/>
      <c r="E179" s="2414">
        <v>132</v>
      </c>
      <c r="F179" s="2415"/>
      <c r="G179" s="2416"/>
      <c r="H179" s="2417"/>
      <c r="I179" s="2414">
        <v>3786200</v>
      </c>
      <c r="J179" s="2415"/>
      <c r="K179" s="54"/>
      <c r="L179" s="167"/>
      <c r="M179" s="2654"/>
      <c r="N179" s="2654"/>
      <c r="O179" s="2654"/>
      <c r="P179" s="2654"/>
      <c r="Q179" s="62"/>
      <c r="R179" s="167"/>
      <c r="S179" s="167"/>
      <c r="T179" s="167"/>
    </row>
    <row r="180" spans="1:20" ht="17" customHeight="1" x14ac:dyDescent="0.25">
      <c r="A180" s="239"/>
      <c r="B180" s="239"/>
      <c r="C180" s="240"/>
      <c r="D180" s="241"/>
      <c r="E180" s="2652"/>
      <c r="F180" s="2653"/>
      <c r="G180" s="2422"/>
      <c r="H180" s="2661"/>
      <c r="I180" s="2422"/>
      <c r="J180" s="2662"/>
      <c r="K180" s="54"/>
      <c r="L180" s="167"/>
      <c r="M180" s="167"/>
      <c r="N180" s="167"/>
      <c r="O180" s="167"/>
      <c r="P180" s="167"/>
      <c r="Q180" s="167"/>
      <c r="R180" s="62"/>
      <c r="S180" s="167"/>
      <c r="T180" s="167"/>
    </row>
    <row r="181" spans="1:20" ht="17" x14ac:dyDescent="0.15">
      <c r="A181" s="49"/>
      <c r="B181" s="49"/>
      <c r="C181" s="54"/>
      <c r="D181" s="54"/>
      <c r="E181" s="54"/>
      <c r="F181" s="54"/>
      <c r="G181" s="51"/>
      <c r="H181" s="51"/>
      <c r="I181" s="52"/>
      <c r="J181" s="53"/>
      <c r="K181" s="54"/>
      <c r="L181" s="54"/>
      <c r="M181" s="54"/>
      <c r="N181" s="54"/>
      <c r="O181" s="54"/>
      <c r="P181" s="54"/>
      <c r="Q181" s="54"/>
      <c r="R181" s="54"/>
      <c r="S181" s="53"/>
      <c r="T181" s="54"/>
    </row>
    <row r="182" spans="1:20" ht="17" x14ac:dyDescent="0.15">
      <c r="A182" s="49"/>
      <c r="B182" s="49"/>
      <c r="C182" s="54"/>
      <c r="D182" s="54"/>
      <c r="E182" s="54"/>
      <c r="F182" s="54"/>
      <c r="G182" s="51"/>
      <c r="H182" s="51"/>
      <c r="I182" s="52"/>
      <c r="J182" s="53"/>
      <c r="K182" s="54"/>
      <c r="L182" s="54"/>
      <c r="M182" s="54"/>
      <c r="N182" s="54"/>
      <c r="O182" s="54"/>
      <c r="P182" s="54"/>
      <c r="Q182" s="54"/>
      <c r="R182" s="54"/>
      <c r="S182" s="54"/>
      <c r="T182" s="54"/>
    </row>
  </sheetData>
  <mergeCells count="891">
    <mergeCell ref="Q4:R4"/>
    <mergeCell ref="S4:T4"/>
    <mergeCell ref="Q5:R5"/>
    <mergeCell ref="S5:T5"/>
    <mergeCell ref="D6:D7"/>
    <mergeCell ref="A4:B7"/>
    <mergeCell ref="O6:P7"/>
    <mergeCell ref="I6:J6"/>
    <mergeCell ref="I7:J7"/>
    <mergeCell ref="G6:H7"/>
    <mergeCell ref="S8:T8"/>
    <mergeCell ref="E6:F7"/>
    <mergeCell ref="N6:N7"/>
    <mergeCell ref="A2:T2"/>
    <mergeCell ref="Q6:R7"/>
    <mergeCell ref="S6:T7"/>
    <mergeCell ref="C4:F5"/>
    <mergeCell ref="G4:H4"/>
    <mergeCell ref="I4:J5"/>
    <mergeCell ref="G5:H5"/>
    <mergeCell ref="S10:T10"/>
    <mergeCell ref="A9:B9"/>
    <mergeCell ref="E9:F9"/>
    <mergeCell ref="G9:H9"/>
    <mergeCell ref="I9:J9"/>
    <mergeCell ref="O9:P9"/>
    <mergeCell ref="Q9:R9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G12:H12"/>
    <mergeCell ref="I12:J12"/>
    <mergeCell ref="O12:P12"/>
    <mergeCell ref="Q12:R12"/>
    <mergeCell ref="G8:H8"/>
    <mergeCell ref="I8:J8"/>
    <mergeCell ref="O8:P8"/>
    <mergeCell ref="Q8:R8"/>
    <mergeCell ref="E11:F11"/>
    <mergeCell ref="G11:H11"/>
    <mergeCell ref="I11:J11"/>
    <mergeCell ref="O11:P11"/>
    <mergeCell ref="Q11:R11"/>
    <mergeCell ref="S11:T11"/>
    <mergeCell ref="S12:T12"/>
    <mergeCell ref="A13:B13"/>
    <mergeCell ref="E13:F13"/>
    <mergeCell ref="G13:H13"/>
    <mergeCell ref="I13:J13"/>
    <mergeCell ref="O13:P13"/>
    <mergeCell ref="Q13:R13"/>
    <mergeCell ref="S13:T13"/>
    <mergeCell ref="A12:B12"/>
    <mergeCell ref="E12:F12"/>
    <mergeCell ref="O15:P15"/>
    <mergeCell ref="Q15:R15"/>
    <mergeCell ref="S15:T15"/>
    <mergeCell ref="A14:B14"/>
    <mergeCell ref="E14:F14"/>
    <mergeCell ref="G14:H14"/>
    <mergeCell ref="I14:J14"/>
    <mergeCell ref="O14:P14"/>
    <mergeCell ref="Q14:R14"/>
    <mergeCell ref="S14:T14"/>
    <mergeCell ref="E16:F16"/>
    <mergeCell ref="G16:H16"/>
    <mergeCell ref="A15:B15"/>
    <mergeCell ref="E15:F15"/>
    <mergeCell ref="G15:H15"/>
    <mergeCell ref="I15:J15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20:R20"/>
    <mergeCell ref="S20:T20"/>
    <mergeCell ref="Q21:R21"/>
    <mergeCell ref="S21:T21"/>
    <mergeCell ref="I18:J18"/>
    <mergeCell ref="O18:P18"/>
    <mergeCell ref="Q19:R19"/>
    <mergeCell ref="S19:T19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E22:F22"/>
    <mergeCell ref="G22:H22"/>
    <mergeCell ref="E23:F23"/>
    <mergeCell ref="G23:H23"/>
    <mergeCell ref="I23:J23"/>
    <mergeCell ref="O23:P23"/>
    <mergeCell ref="I22:J22"/>
    <mergeCell ref="O22:P22"/>
    <mergeCell ref="Q24:R24"/>
    <mergeCell ref="S24:T24"/>
    <mergeCell ref="Q25:R25"/>
    <mergeCell ref="S25:T25"/>
    <mergeCell ref="Q23:R23"/>
    <mergeCell ref="S23:T23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E26:F26"/>
    <mergeCell ref="G26:H26"/>
    <mergeCell ref="E27:F27"/>
    <mergeCell ref="G27:H27"/>
    <mergeCell ref="I27:J27"/>
    <mergeCell ref="O27:P27"/>
    <mergeCell ref="I26:J26"/>
    <mergeCell ref="O26:P26"/>
    <mergeCell ref="E28:F28"/>
    <mergeCell ref="G28:H28"/>
    <mergeCell ref="I28:J28"/>
    <mergeCell ref="O28:P28"/>
    <mergeCell ref="Q27:R27"/>
    <mergeCell ref="S27:T27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7:T37"/>
    <mergeCell ref="E38:F38"/>
    <mergeCell ref="G38:H38"/>
    <mergeCell ref="I38:J38"/>
    <mergeCell ref="E34:F34"/>
    <mergeCell ref="G34:H34"/>
    <mergeCell ref="I34:J34"/>
    <mergeCell ref="S34:T34"/>
    <mergeCell ref="E36:F36"/>
    <mergeCell ref="G36:H36"/>
    <mergeCell ref="I36:J36"/>
    <mergeCell ref="E37:F37"/>
    <mergeCell ref="G37:H37"/>
    <mergeCell ref="I37:J37"/>
    <mergeCell ref="G40:H40"/>
    <mergeCell ref="I40:J40"/>
    <mergeCell ref="E41:F41"/>
    <mergeCell ref="G41:H41"/>
    <mergeCell ref="I41:J41"/>
    <mergeCell ref="G42:H42"/>
    <mergeCell ref="I42:J42"/>
    <mergeCell ref="G45:H45"/>
    <mergeCell ref="I45:J45"/>
    <mergeCell ref="I49:J50"/>
    <mergeCell ref="L49:L52"/>
    <mergeCell ref="A39:B39"/>
    <mergeCell ref="E39:F39"/>
    <mergeCell ref="G39:H39"/>
    <mergeCell ref="I39:J39"/>
    <mergeCell ref="E42:F42"/>
    <mergeCell ref="E40:F40"/>
    <mergeCell ref="A49:B52"/>
    <mergeCell ref="E43:F43"/>
    <mergeCell ref="G43:H43"/>
    <mergeCell ref="I43:J43"/>
    <mergeCell ref="M43:P43"/>
    <mergeCell ref="E44:F44"/>
    <mergeCell ref="G44:H44"/>
    <mergeCell ref="I44:J44"/>
    <mergeCell ref="G50:H50"/>
    <mergeCell ref="E45:F45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S50:T50"/>
    <mergeCell ref="Q51:R52"/>
    <mergeCell ref="S51:T52"/>
    <mergeCell ref="M49:P50"/>
    <mergeCell ref="Q49:R49"/>
    <mergeCell ref="S53:T53"/>
    <mergeCell ref="S49:T49"/>
    <mergeCell ref="Q50:R50"/>
    <mergeCell ref="S54:T54"/>
    <mergeCell ref="E53:F53"/>
    <mergeCell ref="G53:H53"/>
    <mergeCell ref="I53:J53"/>
    <mergeCell ref="O53:P53"/>
    <mergeCell ref="N51:N52"/>
    <mergeCell ref="O51:P52"/>
    <mergeCell ref="Q53:R53"/>
    <mergeCell ref="A54:B54"/>
    <mergeCell ref="E54:F54"/>
    <mergeCell ref="G54:H54"/>
    <mergeCell ref="I54:J54"/>
    <mergeCell ref="O54:P54"/>
    <mergeCell ref="Q54:R54"/>
    <mergeCell ref="S55:T55"/>
    <mergeCell ref="E56:F56"/>
    <mergeCell ref="G56:H56"/>
    <mergeCell ref="I56:J56"/>
    <mergeCell ref="O56:P56"/>
    <mergeCell ref="Q56:R56"/>
    <mergeCell ref="S56:T56"/>
    <mergeCell ref="A55:B55"/>
    <mergeCell ref="E55:F55"/>
    <mergeCell ref="G55:H55"/>
    <mergeCell ref="I55:J55"/>
    <mergeCell ref="O55:P55"/>
    <mergeCell ref="Q55:R55"/>
    <mergeCell ref="Q59:R59"/>
    <mergeCell ref="S57:T57"/>
    <mergeCell ref="A58:B58"/>
    <mergeCell ref="E58:F58"/>
    <mergeCell ref="G58:H58"/>
    <mergeCell ref="I58:J58"/>
    <mergeCell ref="O58:P58"/>
    <mergeCell ref="S59:T59"/>
    <mergeCell ref="A57:B57"/>
    <mergeCell ref="E57:F57"/>
    <mergeCell ref="G57:H57"/>
    <mergeCell ref="I57:J57"/>
    <mergeCell ref="O57:P57"/>
    <mergeCell ref="Q57:R57"/>
    <mergeCell ref="O60:P60"/>
    <mergeCell ref="Q60:R60"/>
    <mergeCell ref="S60:T60"/>
    <mergeCell ref="A59:B59"/>
    <mergeCell ref="E59:F59"/>
    <mergeCell ref="Q58:R58"/>
    <mergeCell ref="S58:T58"/>
    <mergeCell ref="G59:H59"/>
    <mergeCell ref="I59:J59"/>
    <mergeCell ref="O59:P59"/>
    <mergeCell ref="E61:F61"/>
    <mergeCell ref="G61:H61"/>
    <mergeCell ref="A60:B60"/>
    <mergeCell ref="E60:F60"/>
    <mergeCell ref="G60:H60"/>
    <mergeCell ref="I60:J60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5:R65"/>
    <mergeCell ref="S65:T65"/>
    <mergeCell ref="Q66:R66"/>
    <mergeCell ref="S66:T66"/>
    <mergeCell ref="I63:J63"/>
    <mergeCell ref="O63:P63"/>
    <mergeCell ref="Q64:R64"/>
    <mergeCell ref="S64:T64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E67:F67"/>
    <mergeCell ref="G67:H67"/>
    <mergeCell ref="E68:F68"/>
    <mergeCell ref="G68:H68"/>
    <mergeCell ref="I68:J68"/>
    <mergeCell ref="O68:P68"/>
    <mergeCell ref="I67:J67"/>
    <mergeCell ref="O67:P67"/>
    <mergeCell ref="Q69:R69"/>
    <mergeCell ref="S69:T69"/>
    <mergeCell ref="Q70:R70"/>
    <mergeCell ref="S70:T70"/>
    <mergeCell ref="Q68:R68"/>
    <mergeCell ref="S68:T68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E71:F71"/>
    <mergeCell ref="G71:H71"/>
    <mergeCell ref="E72:F72"/>
    <mergeCell ref="G72:H72"/>
    <mergeCell ref="I72:J72"/>
    <mergeCell ref="O72:P72"/>
    <mergeCell ref="I71:J71"/>
    <mergeCell ref="O71:P71"/>
    <mergeCell ref="E73:F73"/>
    <mergeCell ref="G73:H73"/>
    <mergeCell ref="I73:J73"/>
    <mergeCell ref="O73:P73"/>
    <mergeCell ref="Q72:R72"/>
    <mergeCell ref="S72:T72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82:T82"/>
    <mergeCell ref="E83:F83"/>
    <mergeCell ref="G83:H83"/>
    <mergeCell ref="I83:J83"/>
    <mergeCell ref="E79:F79"/>
    <mergeCell ref="G79:H79"/>
    <mergeCell ref="I79:J79"/>
    <mergeCell ref="S79:T79"/>
    <mergeCell ref="E86:F86"/>
    <mergeCell ref="G86:H86"/>
    <mergeCell ref="I86:J86"/>
    <mergeCell ref="E81:F81"/>
    <mergeCell ref="G81:H81"/>
    <mergeCell ref="I81:J81"/>
    <mergeCell ref="E82:F82"/>
    <mergeCell ref="G82:H82"/>
    <mergeCell ref="I82:J82"/>
    <mergeCell ref="A84:B84"/>
    <mergeCell ref="E84:F84"/>
    <mergeCell ref="G84:H84"/>
    <mergeCell ref="I84:J84"/>
    <mergeCell ref="E85:F85"/>
    <mergeCell ref="G85:H85"/>
    <mergeCell ref="I85:J85"/>
    <mergeCell ref="I90:J90"/>
    <mergeCell ref="E89:F89"/>
    <mergeCell ref="G89:H89"/>
    <mergeCell ref="I89:J89"/>
    <mergeCell ref="M89:P89"/>
    <mergeCell ref="E87:F87"/>
    <mergeCell ref="A94:B97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S95:T95"/>
    <mergeCell ref="N96:N97"/>
    <mergeCell ref="O96:P97"/>
    <mergeCell ref="Q96:R97"/>
    <mergeCell ref="S96:T97"/>
    <mergeCell ref="I97:J97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Q98:R98"/>
    <mergeCell ref="G96:H97"/>
    <mergeCell ref="I96:J96"/>
    <mergeCell ref="D96:D97"/>
    <mergeCell ref="E96:F97"/>
    <mergeCell ref="S98:T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Q100:R100"/>
    <mergeCell ref="S100:T100"/>
    <mergeCell ref="A99:B99"/>
    <mergeCell ref="E99:F99"/>
    <mergeCell ref="G99:H99"/>
    <mergeCell ref="I99:J99"/>
    <mergeCell ref="O99:P99"/>
    <mergeCell ref="E98:F98"/>
    <mergeCell ref="G98:H98"/>
    <mergeCell ref="I98:J98"/>
    <mergeCell ref="O98:P98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A105:B105"/>
    <mergeCell ref="E105:F105"/>
    <mergeCell ref="G105:H105"/>
    <mergeCell ref="I105:J105"/>
    <mergeCell ref="O105:P105"/>
    <mergeCell ref="S106:T106"/>
    <mergeCell ref="Q104:R104"/>
    <mergeCell ref="G106:H106"/>
    <mergeCell ref="I106:J106"/>
    <mergeCell ref="O106:P106"/>
    <mergeCell ref="Q106:R106"/>
    <mergeCell ref="S104:T104"/>
    <mergeCell ref="S107:T107"/>
    <mergeCell ref="A106:B106"/>
    <mergeCell ref="E106:F106"/>
    <mergeCell ref="Q105:R105"/>
    <mergeCell ref="S105:T105"/>
    <mergeCell ref="A104:B104"/>
    <mergeCell ref="E104:F104"/>
    <mergeCell ref="G104:H104"/>
    <mergeCell ref="I104:J104"/>
    <mergeCell ref="O104:P104"/>
    <mergeCell ref="A107:B107"/>
    <mergeCell ref="E107:F107"/>
    <mergeCell ref="G107:H107"/>
    <mergeCell ref="I107:J107"/>
    <mergeCell ref="O107:P107"/>
    <mergeCell ref="Q107:R107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E111:F111"/>
    <mergeCell ref="G111:H111"/>
    <mergeCell ref="I111:J111"/>
    <mergeCell ref="O111:P111"/>
    <mergeCell ref="E108:F108"/>
    <mergeCell ref="G108:H108"/>
    <mergeCell ref="I108:J108"/>
    <mergeCell ref="O108:P108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Q113:R113"/>
    <mergeCell ref="S113:T113"/>
    <mergeCell ref="E112:F112"/>
    <mergeCell ref="G112:H112"/>
    <mergeCell ref="I112:J112"/>
    <mergeCell ref="O112:P112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5:R115"/>
    <mergeCell ref="S115:T115"/>
    <mergeCell ref="Q116:R116"/>
    <mergeCell ref="S116:T116"/>
    <mergeCell ref="Q114:R114"/>
    <mergeCell ref="S114:T114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I120:J120"/>
    <mergeCell ref="S120:T120"/>
    <mergeCell ref="A121:B121"/>
    <mergeCell ref="E121:F121"/>
    <mergeCell ref="G121:H121"/>
    <mergeCell ref="I121:J121"/>
    <mergeCell ref="S121:T121"/>
    <mergeCell ref="A122:B122"/>
    <mergeCell ref="E122:F122"/>
    <mergeCell ref="G122:H122"/>
    <mergeCell ref="I122:J122"/>
    <mergeCell ref="E119:F119"/>
    <mergeCell ref="G119:H119"/>
    <mergeCell ref="I119:J119"/>
    <mergeCell ref="A120:B120"/>
    <mergeCell ref="E120:F120"/>
    <mergeCell ref="G120:H120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S127:T127"/>
    <mergeCell ref="A128:B128"/>
    <mergeCell ref="E128:F128"/>
    <mergeCell ref="G128:H128"/>
    <mergeCell ref="I128:J128"/>
    <mergeCell ref="E124:F124"/>
    <mergeCell ref="G124:H124"/>
    <mergeCell ref="I124:J124"/>
    <mergeCell ref="S124:T124"/>
    <mergeCell ref="A125:B125"/>
    <mergeCell ref="I131:J131"/>
    <mergeCell ref="E126:F126"/>
    <mergeCell ref="G126:H126"/>
    <mergeCell ref="I126:J126"/>
    <mergeCell ref="E127:F127"/>
    <mergeCell ref="G127:H127"/>
    <mergeCell ref="I127:J127"/>
    <mergeCell ref="G135:H135"/>
    <mergeCell ref="I135:J135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Q141:R142"/>
    <mergeCell ref="S141:T142"/>
    <mergeCell ref="I139:J140"/>
    <mergeCell ref="L139:L142"/>
    <mergeCell ref="M139:P140"/>
    <mergeCell ref="E144:F144"/>
    <mergeCell ref="G144:H144"/>
    <mergeCell ref="I144:J144"/>
    <mergeCell ref="I142:J142"/>
    <mergeCell ref="E134:F134"/>
    <mergeCell ref="G134:H134"/>
    <mergeCell ref="I134:J134"/>
    <mergeCell ref="M134:P134"/>
    <mergeCell ref="S143:T143"/>
    <mergeCell ref="G140:H140"/>
    <mergeCell ref="Q140:R140"/>
    <mergeCell ref="E141:F142"/>
    <mergeCell ref="G141:H142"/>
    <mergeCell ref="I141:J141"/>
    <mergeCell ref="A144:B144"/>
    <mergeCell ref="A145:B145"/>
    <mergeCell ref="E145:F145"/>
    <mergeCell ref="G145:H145"/>
    <mergeCell ref="I145:J145"/>
    <mergeCell ref="S170:T170"/>
    <mergeCell ref="E143:F143"/>
    <mergeCell ref="G143:H143"/>
    <mergeCell ref="I143:J143"/>
    <mergeCell ref="O143:P143"/>
    <mergeCell ref="S144:T144"/>
    <mergeCell ref="Q145:R145"/>
    <mergeCell ref="S145:T145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I146:J146"/>
    <mergeCell ref="O146:P146"/>
    <mergeCell ref="O144:P144"/>
    <mergeCell ref="O145:P145"/>
    <mergeCell ref="Q146:R146"/>
    <mergeCell ref="Q143:R143"/>
    <mergeCell ref="Q144:R144"/>
    <mergeCell ref="A149:B149"/>
    <mergeCell ref="E149:F149"/>
    <mergeCell ref="G149:H149"/>
    <mergeCell ref="I149:J149"/>
    <mergeCell ref="O149:P149"/>
    <mergeCell ref="S150:T150"/>
    <mergeCell ref="Q148:R148"/>
    <mergeCell ref="G150:H150"/>
    <mergeCell ref="I150:J150"/>
    <mergeCell ref="O150:P150"/>
    <mergeCell ref="Q150:R150"/>
    <mergeCell ref="S148:T148"/>
    <mergeCell ref="S151:T151"/>
    <mergeCell ref="A150:B150"/>
    <mergeCell ref="E150:F150"/>
    <mergeCell ref="Q149:R149"/>
    <mergeCell ref="S149:T149"/>
    <mergeCell ref="A148:B148"/>
    <mergeCell ref="E148:F148"/>
    <mergeCell ref="G148:H148"/>
    <mergeCell ref="I148:J148"/>
    <mergeCell ref="O148:P148"/>
    <mergeCell ref="A151:B151"/>
    <mergeCell ref="E151:F151"/>
    <mergeCell ref="G151:H151"/>
    <mergeCell ref="I151:J151"/>
    <mergeCell ref="O151:P151"/>
    <mergeCell ref="Q151:R151"/>
    <mergeCell ref="S152:T152"/>
    <mergeCell ref="E153:F153"/>
    <mergeCell ref="G153:H153"/>
    <mergeCell ref="I153:J153"/>
    <mergeCell ref="O153:P153"/>
    <mergeCell ref="Q153:R153"/>
    <mergeCell ref="S153:T153"/>
    <mergeCell ref="A152:B152"/>
    <mergeCell ref="E152:F152"/>
    <mergeCell ref="G152:H152"/>
    <mergeCell ref="I152:J152"/>
    <mergeCell ref="O152:P152"/>
    <mergeCell ref="Q152:R152"/>
    <mergeCell ref="S154:T154"/>
    <mergeCell ref="E155:F155"/>
    <mergeCell ref="G155:H155"/>
    <mergeCell ref="I155:J155"/>
    <mergeCell ref="O155:P155"/>
    <mergeCell ref="Q155:R155"/>
    <mergeCell ref="S155:T155"/>
    <mergeCell ref="Q156:R156"/>
    <mergeCell ref="S156:T156"/>
    <mergeCell ref="Q157:R157"/>
    <mergeCell ref="S157:T157"/>
    <mergeCell ref="A154:B154"/>
    <mergeCell ref="E154:F154"/>
    <mergeCell ref="G154:H154"/>
    <mergeCell ref="I154:J154"/>
    <mergeCell ref="O154:P154"/>
    <mergeCell ref="Q154:R154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Q160:R160"/>
    <mergeCell ref="S160:T160"/>
    <mergeCell ref="Q161:R161"/>
    <mergeCell ref="S161:T161"/>
    <mergeCell ref="Q159:R159"/>
    <mergeCell ref="S159:T159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S165:T165"/>
    <mergeCell ref="A166:B166"/>
    <mergeCell ref="E166:F166"/>
    <mergeCell ref="G166:H166"/>
    <mergeCell ref="I166:J166"/>
    <mergeCell ref="S166:T166"/>
    <mergeCell ref="E164:F164"/>
    <mergeCell ref="G164:H164"/>
    <mergeCell ref="I164:J164"/>
    <mergeCell ref="A165:B165"/>
    <mergeCell ref="E165:F165"/>
    <mergeCell ref="G165:H165"/>
    <mergeCell ref="I165:J165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E177:F177"/>
    <mergeCell ref="G177:H177"/>
    <mergeCell ref="I177:J177"/>
    <mergeCell ref="I174:J174"/>
    <mergeCell ref="E169:F169"/>
    <mergeCell ref="G169:H169"/>
    <mergeCell ref="I169:J169"/>
    <mergeCell ref="E175:F175"/>
    <mergeCell ref="G175:H175"/>
    <mergeCell ref="I175:J175"/>
    <mergeCell ref="E176:F176"/>
    <mergeCell ref="G176:H176"/>
    <mergeCell ref="I176:J176"/>
    <mergeCell ref="E180:F180"/>
    <mergeCell ref="G180:H180"/>
    <mergeCell ref="I180:J180"/>
    <mergeCell ref="E179:F179"/>
    <mergeCell ref="G179:H179"/>
    <mergeCell ref="I179:J179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A139:B142"/>
    <mergeCell ref="A137:T137"/>
    <mergeCell ref="C139:F140"/>
    <mergeCell ref="G139:H139"/>
    <mergeCell ref="Q139:R139"/>
    <mergeCell ref="S139:T139"/>
    <mergeCell ref="D141:D142"/>
    <mergeCell ref="S140:T140"/>
    <mergeCell ref="N141:N142"/>
    <mergeCell ref="O141:P142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/>
  <headerFooter alignWithMargins="0">
    <oddHeader>&amp;C&amp;"Arial,Negrita"&amp;12GOBERNACIÓN DEL HUILA&amp;"Arial,Normal"&amp;10
&amp;"Arial,Negrita"&amp;12Secretaría de Agricultura y Minería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C857-F677-4F47-81F4-DD233C2A6E6B}">
  <dimension ref="A1:Q1430"/>
  <sheetViews>
    <sheetView topLeftCell="A43" zoomScaleNormal="100" workbookViewId="0">
      <selection activeCell="H7" sqref="H7"/>
    </sheetView>
  </sheetViews>
  <sheetFormatPr baseColWidth="10" defaultRowHeight="13" x14ac:dyDescent="0.15"/>
  <cols>
    <col min="1" max="1" width="18.5" customWidth="1"/>
    <col min="2" max="15" width="13" customWidth="1"/>
    <col min="16" max="16" width="12.5" bestFit="1" customWidth="1"/>
  </cols>
  <sheetData>
    <row r="1" spans="1:16" ht="14" x14ac:dyDescent="0.15">
      <c r="A1" s="2675" t="s">
        <v>1765</v>
      </c>
      <c r="B1" s="2675"/>
      <c r="C1" s="2675"/>
      <c r="D1" s="2675"/>
      <c r="E1" s="2675"/>
      <c r="F1" s="2675"/>
      <c r="G1" s="2675"/>
      <c r="H1" s="2675"/>
      <c r="I1" s="2675"/>
      <c r="J1" s="2675"/>
      <c r="K1" s="2675"/>
      <c r="L1" s="2675"/>
      <c r="M1" s="2675"/>
      <c r="N1" s="2675"/>
      <c r="O1" s="2675"/>
      <c r="P1" s="11"/>
    </row>
    <row r="2" spans="1:16" x14ac:dyDescent="0.15">
      <c r="A2" s="8"/>
      <c r="B2" s="8"/>
      <c r="C2" s="252"/>
      <c r="D2" s="252"/>
      <c r="E2" s="252"/>
      <c r="F2" s="252"/>
      <c r="G2" s="252"/>
      <c r="H2" s="255"/>
      <c r="I2" s="255"/>
      <c r="J2" s="255"/>
      <c r="K2" s="263"/>
      <c r="L2" s="264"/>
      <c r="M2" s="265"/>
      <c r="N2" s="265"/>
      <c r="O2" s="265"/>
      <c r="P2" s="11"/>
    </row>
    <row r="3" spans="1:16" ht="14" thickBot="1" x14ac:dyDescent="0.2">
      <c r="A3" s="253" t="s">
        <v>970</v>
      </c>
      <c r="B3" s="253"/>
      <c r="C3" s="252"/>
      <c r="D3" s="252"/>
      <c r="E3" s="252"/>
      <c r="F3" s="252"/>
      <c r="G3" s="252"/>
      <c r="H3" s="255"/>
      <c r="I3" s="255"/>
      <c r="J3" s="255"/>
      <c r="K3" s="263"/>
      <c r="L3" s="264"/>
      <c r="M3" s="265"/>
      <c r="N3" s="265"/>
      <c r="O3" s="265"/>
      <c r="P3" s="11"/>
    </row>
    <row r="4" spans="1:16" ht="14.5" customHeight="1" x14ac:dyDescent="0.15">
      <c r="A4" s="2676" t="s">
        <v>344</v>
      </c>
      <c r="B4" s="2679" t="s">
        <v>1766</v>
      </c>
      <c r="C4" s="2680"/>
      <c r="D4" s="2680"/>
      <c r="E4" s="2680"/>
      <c r="F4" s="2680"/>
      <c r="G4" s="2680"/>
      <c r="H4" s="2680"/>
      <c r="I4" s="2680"/>
      <c r="J4" s="2680"/>
      <c r="K4" s="2680"/>
      <c r="L4" s="2680"/>
      <c r="M4" s="2680"/>
      <c r="N4" s="2680"/>
      <c r="O4" s="2681"/>
      <c r="P4" s="11"/>
    </row>
    <row r="5" spans="1:16" ht="14.5" customHeight="1" x14ac:dyDescent="0.15">
      <c r="A5" s="2677"/>
      <c r="B5" s="2682" t="s">
        <v>203</v>
      </c>
      <c r="C5" s="2682"/>
      <c r="D5" s="2682"/>
      <c r="E5" s="2682"/>
      <c r="F5" s="2682"/>
      <c r="G5" s="2682"/>
      <c r="H5" s="2682"/>
      <c r="I5" s="2682"/>
      <c r="J5" s="1204"/>
      <c r="K5" s="1204" t="s">
        <v>937</v>
      </c>
      <c r="L5" s="1204"/>
      <c r="M5" s="1204" t="s">
        <v>456</v>
      </c>
      <c r="N5" s="1204" t="s">
        <v>943</v>
      </c>
      <c r="O5" s="1209" t="s">
        <v>943</v>
      </c>
      <c r="P5" s="11"/>
    </row>
    <row r="6" spans="1:16" ht="14.5" customHeight="1" x14ac:dyDescent="0.15">
      <c r="A6" s="2677"/>
      <c r="B6" s="1204" t="s">
        <v>452</v>
      </c>
      <c r="C6" s="1204"/>
      <c r="D6" s="2352" t="s">
        <v>1902</v>
      </c>
      <c r="E6" s="1204"/>
      <c r="F6" s="1204"/>
      <c r="G6" s="1204" t="s">
        <v>944</v>
      </c>
      <c r="H6" s="1204"/>
      <c r="I6" s="1204" t="s">
        <v>452</v>
      </c>
      <c r="J6" s="1205" t="s">
        <v>945</v>
      </c>
      <c r="K6" s="1205" t="s">
        <v>875</v>
      </c>
      <c r="L6" s="1205" t="s">
        <v>346</v>
      </c>
      <c r="M6" s="1205" t="s">
        <v>946</v>
      </c>
      <c r="N6" s="1205" t="s">
        <v>947</v>
      </c>
      <c r="O6" s="1210" t="s">
        <v>946</v>
      </c>
      <c r="P6" s="11"/>
    </row>
    <row r="7" spans="1:16" ht="14.5" customHeight="1" x14ac:dyDescent="0.15">
      <c r="A7" s="2677"/>
      <c r="B7" s="1205" t="s">
        <v>949</v>
      </c>
      <c r="C7" s="1205" t="s">
        <v>951</v>
      </c>
      <c r="D7" s="1205"/>
      <c r="E7" s="1205" t="s">
        <v>900</v>
      </c>
      <c r="F7" s="1205" t="s">
        <v>950</v>
      </c>
      <c r="G7" s="1205" t="s">
        <v>952</v>
      </c>
      <c r="H7" s="1205" t="s">
        <v>869</v>
      </c>
      <c r="I7" s="1205" t="s">
        <v>868</v>
      </c>
      <c r="J7" s="1205" t="s">
        <v>953</v>
      </c>
      <c r="K7" s="1205" t="s">
        <v>954</v>
      </c>
      <c r="L7" s="1205" t="s">
        <v>352</v>
      </c>
      <c r="M7" s="1205" t="s">
        <v>955</v>
      </c>
      <c r="N7" s="1205" t="s">
        <v>956</v>
      </c>
      <c r="O7" s="1210" t="s">
        <v>957</v>
      </c>
      <c r="P7" s="11"/>
    </row>
    <row r="8" spans="1:16" ht="14.5" customHeight="1" thickBot="1" x14ac:dyDescent="0.2">
      <c r="A8" s="2678"/>
      <c r="B8" s="1206">
        <v>42004</v>
      </c>
      <c r="C8" s="1207">
        <v>2015</v>
      </c>
      <c r="D8" s="1207">
        <v>2015</v>
      </c>
      <c r="E8" s="1207">
        <v>2015</v>
      </c>
      <c r="F8" s="1207">
        <v>2015</v>
      </c>
      <c r="G8" s="1207" t="s">
        <v>958</v>
      </c>
      <c r="H8" s="1208">
        <v>2015</v>
      </c>
      <c r="I8" s="1206">
        <v>42369</v>
      </c>
      <c r="J8" s="2070" t="s">
        <v>1767</v>
      </c>
      <c r="K8" s="2070" t="s">
        <v>1767</v>
      </c>
      <c r="L8" s="1207" t="s">
        <v>460</v>
      </c>
      <c r="M8" s="1207" t="s">
        <v>959</v>
      </c>
      <c r="N8" s="1207" t="s">
        <v>960</v>
      </c>
      <c r="O8" s="1211" t="s">
        <v>960</v>
      </c>
      <c r="P8" s="2216"/>
    </row>
    <row r="9" spans="1:16" ht="14.5" customHeight="1" x14ac:dyDescent="0.15">
      <c r="A9" s="1217" t="s">
        <v>368</v>
      </c>
      <c r="B9" s="1218">
        <v>4266.05</v>
      </c>
      <c r="C9" s="1218">
        <v>120</v>
      </c>
      <c r="D9" s="1218">
        <v>222</v>
      </c>
      <c r="E9" s="1218">
        <v>0</v>
      </c>
      <c r="F9" s="1218">
        <v>0</v>
      </c>
      <c r="G9" s="1218">
        <v>90</v>
      </c>
      <c r="H9" s="1218">
        <v>3954.05</v>
      </c>
      <c r="I9" s="1218">
        <v>4386.05</v>
      </c>
      <c r="J9" s="1218">
        <v>2348.3026999999997</v>
      </c>
      <c r="K9" s="1634">
        <v>0.59389807918463333</v>
      </c>
      <c r="L9" s="422"/>
      <c r="M9" s="1220"/>
      <c r="N9" s="1220"/>
      <c r="O9" s="1221"/>
      <c r="P9" s="11"/>
    </row>
    <row r="10" spans="1:16" ht="14.5" customHeight="1" x14ac:dyDescent="0.15">
      <c r="A10" s="1041" t="s">
        <v>369</v>
      </c>
      <c r="B10" s="1238">
        <v>472</v>
      </c>
      <c r="C10" s="1869">
        <v>6</v>
      </c>
      <c r="D10" s="1869">
        <v>39</v>
      </c>
      <c r="E10" s="1869"/>
      <c r="F10" s="1238"/>
      <c r="G10" s="1238">
        <v>5</v>
      </c>
      <c r="H10" s="1230">
        <v>428</v>
      </c>
      <c r="I10" s="1230">
        <v>478</v>
      </c>
      <c r="J10" s="1230">
        <v>242.84</v>
      </c>
      <c r="K10" s="1633">
        <v>0.52</v>
      </c>
      <c r="L10" s="2221" t="s">
        <v>1014</v>
      </c>
      <c r="M10" s="1038">
        <v>7230000</v>
      </c>
      <c r="N10" s="1038">
        <v>12175051</v>
      </c>
      <c r="O10" s="1232">
        <v>3427009.2</v>
      </c>
      <c r="P10" s="2207"/>
    </row>
    <row r="11" spans="1:16" ht="14.5" customHeight="1" x14ac:dyDescent="0.15">
      <c r="A11" s="1041" t="s">
        <v>370</v>
      </c>
      <c r="B11" s="1238">
        <v>44</v>
      </c>
      <c r="C11" s="1869">
        <v>1</v>
      </c>
      <c r="D11" s="1869"/>
      <c r="E11" s="1869"/>
      <c r="F11" s="1238"/>
      <c r="G11" s="1238">
        <v>2</v>
      </c>
      <c r="H11" s="1230">
        <v>42</v>
      </c>
      <c r="I11" s="1230">
        <v>45</v>
      </c>
      <c r="J11" s="1230">
        <v>23.1</v>
      </c>
      <c r="K11" s="1633">
        <v>0.55000000000000004</v>
      </c>
      <c r="L11" s="2221" t="s">
        <v>1014</v>
      </c>
      <c r="M11" s="1038">
        <v>7230000</v>
      </c>
      <c r="N11" s="1038">
        <v>12175051</v>
      </c>
      <c r="O11" s="1232">
        <v>3427009.2</v>
      </c>
      <c r="P11" s="2207"/>
    </row>
    <row r="12" spans="1:16" ht="14.5" customHeight="1" x14ac:dyDescent="0.15">
      <c r="A12" s="1041" t="s">
        <v>371</v>
      </c>
      <c r="B12" s="1238">
        <v>385.5</v>
      </c>
      <c r="C12" s="1869">
        <v>11</v>
      </c>
      <c r="D12" s="1869">
        <v>8</v>
      </c>
      <c r="E12" s="1869"/>
      <c r="F12" s="1238"/>
      <c r="G12" s="1238">
        <v>2</v>
      </c>
      <c r="H12" s="1230">
        <v>375.5</v>
      </c>
      <c r="I12" s="1230">
        <v>396.5</v>
      </c>
      <c r="J12" s="1230">
        <v>279.95499999999998</v>
      </c>
      <c r="K12" s="1633">
        <v>0.73</v>
      </c>
      <c r="L12" s="2221" t="s">
        <v>1014</v>
      </c>
      <c r="M12" s="1038">
        <v>7230000</v>
      </c>
      <c r="N12" s="1038">
        <v>12175051</v>
      </c>
      <c r="O12" s="1232">
        <v>3427009.2</v>
      </c>
      <c r="P12" s="11"/>
    </row>
    <row r="13" spans="1:16" ht="14.5" customHeight="1" x14ac:dyDescent="0.15">
      <c r="A13" s="1041" t="s">
        <v>372</v>
      </c>
      <c r="B13" s="1238">
        <v>321.2</v>
      </c>
      <c r="C13" s="1869">
        <v>14</v>
      </c>
      <c r="D13" s="1869">
        <v>12</v>
      </c>
      <c r="E13" s="1869"/>
      <c r="F13" s="1238"/>
      <c r="G13" s="1238">
        <v>8</v>
      </c>
      <c r="H13" s="1230">
        <v>301.2</v>
      </c>
      <c r="I13" s="1230">
        <v>335.2</v>
      </c>
      <c r="J13" s="1230">
        <v>169.12800000000001</v>
      </c>
      <c r="K13" s="1633">
        <v>0.54</v>
      </c>
      <c r="L13" s="2221" t="s">
        <v>1014</v>
      </c>
      <c r="M13" s="1038">
        <v>7230000</v>
      </c>
      <c r="N13" s="1038">
        <v>12175051</v>
      </c>
      <c r="O13" s="1232">
        <v>3427009.2</v>
      </c>
      <c r="P13" s="11"/>
    </row>
    <row r="14" spans="1:16" ht="14.5" customHeight="1" x14ac:dyDescent="0.15">
      <c r="A14" s="1041" t="s">
        <v>373</v>
      </c>
      <c r="B14" s="1238">
        <v>461.23</v>
      </c>
      <c r="C14" s="1869">
        <v>19</v>
      </c>
      <c r="D14" s="1869">
        <v>47</v>
      </c>
      <c r="E14" s="1238"/>
      <c r="F14" s="1238"/>
      <c r="G14" s="1238">
        <v>40</v>
      </c>
      <c r="H14" s="1230">
        <v>374.23</v>
      </c>
      <c r="I14" s="1230">
        <v>480.23</v>
      </c>
      <c r="J14" s="1230">
        <v>265.37490000000003</v>
      </c>
      <c r="K14" s="1633">
        <v>0.63</v>
      </c>
      <c r="L14" s="2221" t="s">
        <v>1014</v>
      </c>
      <c r="M14" s="1038">
        <v>7230000</v>
      </c>
      <c r="N14" s="1038">
        <v>12175051</v>
      </c>
      <c r="O14" s="1232">
        <v>3427009.2</v>
      </c>
      <c r="P14" s="11"/>
    </row>
    <row r="15" spans="1:16" ht="14.5" customHeight="1" x14ac:dyDescent="0.15">
      <c r="A15" s="1041" t="s">
        <v>374</v>
      </c>
      <c r="B15" s="1238">
        <v>282.5</v>
      </c>
      <c r="C15" s="1238">
        <v>12</v>
      </c>
      <c r="D15" s="1869">
        <v>5</v>
      </c>
      <c r="E15" s="1238"/>
      <c r="F15" s="1238"/>
      <c r="G15" s="1238">
        <v>0</v>
      </c>
      <c r="H15" s="1230">
        <v>277.5</v>
      </c>
      <c r="I15" s="1230">
        <v>294.5</v>
      </c>
      <c r="J15" s="1230">
        <v>138.42500000000001</v>
      </c>
      <c r="K15" s="1633">
        <v>0.49</v>
      </c>
      <c r="L15" s="2221" t="s">
        <v>1014</v>
      </c>
      <c r="M15" s="1038">
        <v>7230000</v>
      </c>
      <c r="N15" s="1038">
        <v>12175051</v>
      </c>
      <c r="O15" s="1232">
        <v>3427009.2</v>
      </c>
      <c r="P15" s="11"/>
    </row>
    <row r="16" spans="1:16" ht="14.5" customHeight="1" x14ac:dyDescent="0.15">
      <c r="A16" s="1041" t="s">
        <v>961</v>
      </c>
      <c r="B16" s="1238">
        <v>90.549999999999983</v>
      </c>
      <c r="C16" s="1869"/>
      <c r="D16" s="1238">
        <v>6</v>
      </c>
      <c r="E16" s="1238"/>
      <c r="F16" s="1238"/>
      <c r="G16" s="1238">
        <v>0</v>
      </c>
      <c r="H16" s="1230">
        <v>84.549999999999983</v>
      </c>
      <c r="I16" s="1230">
        <v>90.549999999999983</v>
      </c>
      <c r="J16" s="1230">
        <v>48.896999999999991</v>
      </c>
      <c r="K16" s="1633">
        <v>0.54</v>
      </c>
      <c r="L16" s="2221" t="s">
        <v>1014</v>
      </c>
      <c r="M16" s="1038">
        <v>7230000</v>
      </c>
      <c r="N16" s="1038">
        <v>12175051</v>
      </c>
      <c r="O16" s="1232">
        <v>3427009.2</v>
      </c>
      <c r="P16" s="11"/>
    </row>
    <row r="17" spans="1:17" ht="14.5" customHeight="1" x14ac:dyDescent="0.15">
      <c r="A17" s="1041" t="s">
        <v>376</v>
      </c>
      <c r="B17" s="1238">
        <v>195.5</v>
      </c>
      <c r="C17" s="1869">
        <v>1</v>
      </c>
      <c r="D17" s="1869">
        <v>6</v>
      </c>
      <c r="E17" s="1238"/>
      <c r="F17" s="1238"/>
      <c r="G17" s="1238">
        <v>3</v>
      </c>
      <c r="H17" s="1230">
        <v>186.5</v>
      </c>
      <c r="I17" s="1230">
        <v>196.5</v>
      </c>
      <c r="J17" s="1230">
        <v>98.174999999999997</v>
      </c>
      <c r="K17" s="1633">
        <v>0.51</v>
      </c>
      <c r="L17" s="2221" t="s">
        <v>1014</v>
      </c>
      <c r="M17" s="1038">
        <v>7230000</v>
      </c>
      <c r="N17" s="1038">
        <v>12175051</v>
      </c>
      <c r="O17" s="1232">
        <v>3427009.2</v>
      </c>
      <c r="P17" s="11"/>
    </row>
    <row r="18" spans="1:17" ht="14.5" customHeight="1" x14ac:dyDescent="0.15">
      <c r="A18" s="1041" t="s">
        <v>962</v>
      </c>
      <c r="B18" s="1238">
        <v>236.26999999999998</v>
      </c>
      <c r="C18" s="1869">
        <v>12</v>
      </c>
      <c r="D18" s="1869">
        <v>27</v>
      </c>
      <c r="E18" s="1238"/>
      <c r="F18" s="1238"/>
      <c r="G18" s="1238">
        <v>7</v>
      </c>
      <c r="H18" s="1230">
        <v>202.26999999999998</v>
      </c>
      <c r="I18" s="1230">
        <v>248.26999999999998</v>
      </c>
      <c r="J18" s="1230">
        <v>132.97659999999999</v>
      </c>
      <c r="K18" s="1633">
        <v>0.57999999999999996</v>
      </c>
      <c r="L18" s="2221" t="s">
        <v>1014</v>
      </c>
      <c r="M18" s="1038">
        <v>7230000</v>
      </c>
      <c r="N18" s="1038">
        <v>12175051</v>
      </c>
      <c r="O18" s="1232">
        <v>3427009.2</v>
      </c>
      <c r="P18" s="11"/>
      <c r="Q18" s="441"/>
    </row>
    <row r="19" spans="1:17" ht="14.5" customHeight="1" x14ac:dyDescent="0.15">
      <c r="A19" s="1041" t="s">
        <v>378</v>
      </c>
      <c r="B19" s="1238">
        <v>892.14</v>
      </c>
      <c r="C19" s="1869">
        <v>15</v>
      </c>
      <c r="D19" s="1238">
        <v>14</v>
      </c>
      <c r="E19" s="1238"/>
      <c r="F19" s="1238"/>
      <c r="G19" s="1238">
        <v>9</v>
      </c>
      <c r="H19" s="1230">
        <v>869.14</v>
      </c>
      <c r="I19" s="1230">
        <v>907.14</v>
      </c>
      <c r="J19" s="1230">
        <v>512.22119999999995</v>
      </c>
      <c r="K19" s="1633">
        <v>0.57999999999999996</v>
      </c>
      <c r="L19" s="2221" t="s">
        <v>1014</v>
      </c>
      <c r="M19" s="1038">
        <v>7230000</v>
      </c>
      <c r="N19" s="1038">
        <v>12175051</v>
      </c>
      <c r="O19" s="1232">
        <v>3427009.2</v>
      </c>
      <c r="P19" s="11"/>
    </row>
    <row r="20" spans="1:17" ht="14.5" customHeight="1" x14ac:dyDescent="0.15">
      <c r="A20" s="1041" t="s">
        <v>379</v>
      </c>
      <c r="B20" s="1238">
        <v>128</v>
      </c>
      <c r="C20" s="1238">
        <v>2</v>
      </c>
      <c r="D20" s="1238">
        <v>15</v>
      </c>
      <c r="E20" s="1238"/>
      <c r="F20" s="1238"/>
      <c r="G20" s="1238">
        <v>2</v>
      </c>
      <c r="H20" s="1230">
        <v>111</v>
      </c>
      <c r="I20" s="1230">
        <v>130</v>
      </c>
      <c r="J20" s="1230">
        <v>64.260000000000005</v>
      </c>
      <c r="K20" s="1633">
        <v>0.51</v>
      </c>
      <c r="L20" s="2221" t="s">
        <v>1014</v>
      </c>
      <c r="M20" s="1038">
        <v>7230000</v>
      </c>
      <c r="N20" s="1038">
        <v>12175051</v>
      </c>
      <c r="O20" s="1232">
        <v>3427009.2</v>
      </c>
      <c r="P20" s="11"/>
    </row>
    <row r="21" spans="1:17" ht="14.5" customHeight="1" x14ac:dyDescent="0.15">
      <c r="A21" s="1041" t="s">
        <v>963</v>
      </c>
      <c r="B21" s="1238">
        <v>518.16000000000008</v>
      </c>
      <c r="C21" s="1869">
        <v>18</v>
      </c>
      <c r="D21" s="1869">
        <v>30</v>
      </c>
      <c r="E21" s="1238"/>
      <c r="F21" s="1238"/>
      <c r="G21" s="1238">
        <v>8</v>
      </c>
      <c r="H21" s="1230">
        <v>480.16000000000008</v>
      </c>
      <c r="I21" s="1230">
        <v>536.16000000000008</v>
      </c>
      <c r="J21" s="1230">
        <v>255.08000000000004</v>
      </c>
      <c r="K21" s="1633">
        <v>0.5</v>
      </c>
      <c r="L21" s="2221" t="s">
        <v>1014</v>
      </c>
      <c r="M21" s="1038">
        <v>7230000</v>
      </c>
      <c r="N21" s="1038">
        <v>12175051</v>
      </c>
      <c r="O21" s="1232">
        <v>3427009.2</v>
      </c>
      <c r="P21" s="11"/>
    </row>
    <row r="22" spans="1:17" ht="14.5" customHeight="1" x14ac:dyDescent="0.15">
      <c r="A22" s="1041" t="s">
        <v>381</v>
      </c>
      <c r="B22" s="1238">
        <v>157</v>
      </c>
      <c r="C22" s="1869">
        <v>4</v>
      </c>
      <c r="D22" s="1869">
        <v>3</v>
      </c>
      <c r="E22" s="1238"/>
      <c r="F22" s="1238"/>
      <c r="G22" s="1238">
        <v>3</v>
      </c>
      <c r="H22" s="1230">
        <v>151</v>
      </c>
      <c r="I22" s="1230">
        <v>161</v>
      </c>
      <c r="J22" s="1230">
        <v>77</v>
      </c>
      <c r="K22" s="1633">
        <v>0.5</v>
      </c>
      <c r="L22" s="2221" t="s">
        <v>1014</v>
      </c>
      <c r="M22" s="1038">
        <v>7230000</v>
      </c>
      <c r="N22" s="1038">
        <v>12175051</v>
      </c>
      <c r="O22" s="1232">
        <v>3427009.2</v>
      </c>
      <c r="P22" s="11"/>
    </row>
    <row r="23" spans="1:17" ht="14.5" customHeight="1" x14ac:dyDescent="0.15">
      <c r="A23" s="1041" t="s">
        <v>382</v>
      </c>
      <c r="B23" s="1238">
        <v>26</v>
      </c>
      <c r="C23" s="1869">
        <v>1</v>
      </c>
      <c r="D23" s="1238">
        <v>4</v>
      </c>
      <c r="E23" s="1238"/>
      <c r="F23" s="1238"/>
      <c r="G23" s="1238">
        <v>1</v>
      </c>
      <c r="H23" s="1230">
        <v>21</v>
      </c>
      <c r="I23" s="1230">
        <v>27</v>
      </c>
      <c r="J23" s="1230">
        <v>11.75</v>
      </c>
      <c r="K23" s="1633">
        <v>0.47</v>
      </c>
      <c r="L23" s="2221" t="s">
        <v>1014</v>
      </c>
      <c r="M23" s="1038">
        <v>7230000</v>
      </c>
      <c r="N23" s="1038">
        <v>12175051</v>
      </c>
      <c r="O23" s="1232">
        <v>3427009.2</v>
      </c>
      <c r="P23" s="11"/>
    </row>
    <row r="24" spans="1:17" ht="14.5" customHeight="1" x14ac:dyDescent="0.15">
      <c r="A24" s="1041" t="s">
        <v>383</v>
      </c>
      <c r="B24" s="1238">
        <v>56</v>
      </c>
      <c r="C24" s="1238">
        <v>4</v>
      </c>
      <c r="D24" s="1238">
        <v>6</v>
      </c>
      <c r="E24" s="1238"/>
      <c r="F24" s="1238"/>
      <c r="G24" s="1238">
        <v>0</v>
      </c>
      <c r="H24" s="1230">
        <v>50</v>
      </c>
      <c r="I24" s="1230">
        <v>60</v>
      </c>
      <c r="J24" s="1230">
        <v>29.12</v>
      </c>
      <c r="K24" s="1633">
        <v>0.52</v>
      </c>
      <c r="L24" s="2221" t="s">
        <v>1014</v>
      </c>
      <c r="M24" s="1038">
        <v>7230000</v>
      </c>
      <c r="N24" s="1038">
        <v>12175051</v>
      </c>
      <c r="O24" s="1232">
        <v>3427009.2</v>
      </c>
      <c r="P24" s="11"/>
    </row>
    <row r="25" spans="1:17" ht="14.5" customHeight="1" x14ac:dyDescent="0.15">
      <c r="A25" s="482" t="s">
        <v>964</v>
      </c>
      <c r="B25" s="1233">
        <v>1062.76</v>
      </c>
      <c r="C25" s="1233">
        <v>15</v>
      </c>
      <c r="D25" s="1233">
        <v>174</v>
      </c>
      <c r="E25" s="1233">
        <v>0</v>
      </c>
      <c r="F25" s="1233">
        <v>0</v>
      </c>
      <c r="G25" s="1233">
        <v>31</v>
      </c>
      <c r="H25" s="1233">
        <v>857.76</v>
      </c>
      <c r="I25" s="1233">
        <v>1077.76</v>
      </c>
      <c r="J25" s="1233">
        <v>561.50260000000003</v>
      </c>
      <c r="K25" s="1635">
        <v>0.65461504383510538</v>
      </c>
      <c r="L25" s="1235"/>
      <c r="M25" s="1075"/>
      <c r="N25" s="1075"/>
      <c r="O25" s="1236"/>
      <c r="P25" s="11"/>
    </row>
    <row r="26" spans="1:17" ht="14.5" customHeight="1" x14ac:dyDescent="0.15">
      <c r="A26" s="1041" t="s">
        <v>385</v>
      </c>
      <c r="B26" s="1238">
        <v>359.8</v>
      </c>
      <c r="C26" s="1869">
        <v>1</v>
      </c>
      <c r="D26" s="1869">
        <v>64</v>
      </c>
      <c r="E26" s="1238"/>
      <c r="F26" s="1238"/>
      <c r="G26" s="1238">
        <v>10</v>
      </c>
      <c r="H26" s="1230">
        <v>285.8</v>
      </c>
      <c r="I26" s="1230">
        <v>360.8</v>
      </c>
      <c r="J26" s="1230">
        <v>188.89200000000002</v>
      </c>
      <c r="K26" s="1633">
        <v>0.54</v>
      </c>
      <c r="L26" s="2221" t="s">
        <v>1014</v>
      </c>
      <c r="M26" s="1038">
        <v>7230000</v>
      </c>
      <c r="N26" s="1038">
        <v>12175051</v>
      </c>
      <c r="O26" s="1232">
        <v>3427009.2</v>
      </c>
      <c r="P26" s="11"/>
    </row>
    <row r="27" spans="1:17" ht="14.5" customHeight="1" x14ac:dyDescent="0.15">
      <c r="A27" s="1041" t="s">
        <v>386</v>
      </c>
      <c r="B27" s="1238">
        <v>0</v>
      </c>
      <c r="C27" s="1238"/>
      <c r="D27" s="1238"/>
      <c r="E27" s="1238"/>
      <c r="F27" s="1238"/>
      <c r="G27" s="1238">
        <v>0</v>
      </c>
      <c r="H27" s="1230">
        <v>0</v>
      </c>
      <c r="I27" s="1230">
        <v>0</v>
      </c>
      <c r="J27" s="1230">
        <v>0</v>
      </c>
      <c r="K27" s="1633"/>
      <c r="L27" s="1231"/>
      <c r="M27" s="1038"/>
      <c r="N27" s="1038"/>
      <c r="O27" s="1232"/>
      <c r="P27" s="11"/>
    </row>
    <row r="28" spans="1:17" ht="14.5" customHeight="1" x14ac:dyDescent="0.15">
      <c r="A28" s="1041" t="s">
        <v>387</v>
      </c>
      <c r="B28" s="1238">
        <v>113.3</v>
      </c>
      <c r="C28" s="1869"/>
      <c r="D28" s="1869">
        <v>22</v>
      </c>
      <c r="E28" s="1238"/>
      <c r="F28" s="1238"/>
      <c r="G28" s="1238">
        <v>0</v>
      </c>
      <c r="H28" s="1230">
        <v>91.3</v>
      </c>
      <c r="I28" s="1230">
        <v>113.3</v>
      </c>
      <c r="J28" s="1230">
        <v>56.65</v>
      </c>
      <c r="K28" s="1633">
        <v>0.5</v>
      </c>
      <c r="L28" s="2221" t="s">
        <v>1014</v>
      </c>
      <c r="M28" s="1038">
        <v>7230000</v>
      </c>
      <c r="N28" s="1038">
        <v>12175051</v>
      </c>
      <c r="O28" s="1232">
        <v>3427009.2</v>
      </c>
      <c r="P28" s="11"/>
    </row>
    <row r="29" spans="1:17" ht="14.5" customHeight="1" x14ac:dyDescent="0.15">
      <c r="A29" s="1041" t="s">
        <v>388</v>
      </c>
      <c r="B29" s="1238">
        <v>259.89999999999998</v>
      </c>
      <c r="C29" s="1238">
        <v>2</v>
      </c>
      <c r="D29" s="1869">
        <v>35</v>
      </c>
      <c r="E29" s="1238"/>
      <c r="F29" s="1238"/>
      <c r="G29" s="1238">
        <v>11</v>
      </c>
      <c r="H29" s="1230">
        <v>213.89999999999998</v>
      </c>
      <c r="I29" s="1230">
        <v>261.89999999999998</v>
      </c>
      <c r="J29" s="1230">
        <v>136.89500000000001</v>
      </c>
      <c r="K29" s="1633">
        <v>0.55000000000000004</v>
      </c>
      <c r="L29" s="2221" t="s">
        <v>1014</v>
      </c>
      <c r="M29" s="1038">
        <v>7230000</v>
      </c>
      <c r="N29" s="1038">
        <v>12175051</v>
      </c>
      <c r="O29" s="1232">
        <v>3427009.2</v>
      </c>
      <c r="P29" s="11"/>
    </row>
    <row r="30" spans="1:17" ht="14.5" customHeight="1" x14ac:dyDescent="0.15">
      <c r="A30" s="1041" t="s">
        <v>389</v>
      </c>
      <c r="B30" s="1238">
        <v>329.76</v>
      </c>
      <c r="C30" s="1869">
        <v>12</v>
      </c>
      <c r="D30" s="1869">
        <v>53</v>
      </c>
      <c r="E30" s="1238"/>
      <c r="F30" s="1238"/>
      <c r="G30" s="1238">
        <v>10</v>
      </c>
      <c r="H30" s="1230">
        <v>266.76</v>
      </c>
      <c r="I30" s="1230">
        <v>341.76</v>
      </c>
      <c r="J30" s="1230">
        <v>179.06560000000002</v>
      </c>
      <c r="K30" s="1633">
        <v>0.56000000000000005</v>
      </c>
      <c r="L30" s="2221" t="s">
        <v>1014</v>
      </c>
      <c r="M30" s="1038">
        <v>7230000</v>
      </c>
      <c r="N30" s="1038">
        <v>12175051</v>
      </c>
      <c r="O30" s="1232">
        <v>3427009.2</v>
      </c>
      <c r="P30" s="11"/>
    </row>
    <row r="31" spans="1:17" ht="14.5" customHeight="1" x14ac:dyDescent="0.15">
      <c r="A31" s="1237" t="s">
        <v>390</v>
      </c>
      <c r="B31" s="1233">
        <v>1341.8400000000001</v>
      </c>
      <c r="C31" s="1233">
        <v>26</v>
      </c>
      <c r="D31" s="1233">
        <v>304</v>
      </c>
      <c r="E31" s="1233">
        <v>0</v>
      </c>
      <c r="F31" s="1233">
        <v>0</v>
      </c>
      <c r="G31" s="1233">
        <v>57</v>
      </c>
      <c r="H31" s="1233">
        <v>980.83999999999992</v>
      </c>
      <c r="I31" s="1233">
        <v>1367.8400000000001</v>
      </c>
      <c r="J31" s="1233">
        <v>684.93709999999999</v>
      </c>
      <c r="K31" s="1635">
        <v>0.69831685086252604</v>
      </c>
      <c r="L31" s="1235"/>
      <c r="M31" s="1075"/>
      <c r="N31" s="1075"/>
      <c r="O31" s="1236"/>
      <c r="P31" s="11"/>
    </row>
    <row r="32" spans="1:17" ht="14.5" customHeight="1" x14ac:dyDescent="0.15">
      <c r="A32" s="1041" t="s">
        <v>391</v>
      </c>
      <c r="B32" s="1238">
        <v>97</v>
      </c>
      <c r="C32" s="1869">
        <v>1</v>
      </c>
      <c r="D32" s="1238">
        <v>53</v>
      </c>
      <c r="E32" s="1238"/>
      <c r="F32" s="1238"/>
      <c r="G32" s="1238">
        <v>7</v>
      </c>
      <c r="H32" s="1230">
        <v>37</v>
      </c>
      <c r="I32" s="1230">
        <v>98</v>
      </c>
      <c r="J32" s="1230">
        <v>49.500000000000007</v>
      </c>
      <c r="K32" s="1633">
        <v>0.55000000000000004</v>
      </c>
      <c r="L32" s="2221" t="s">
        <v>1014</v>
      </c>
      <c r="M32" s="1038">
        <v>7230000</v>
      </c>
      <c r="N32" s="1038">
        <v>12175051</v>
      </c>
      <c r="O32" s="1232">
        <v>3427009.2</v>
      </c>
      <c r="P32" s="11"/>
    </row>
    <row r="33" spans="1:16" ht="14.5" customHeight="1" x14ac:dyDescent="0.15">
      <c r="A33" s="1041" t="s">
        <v>392</v>
      </c>
      <c r="B33" s="1238">
        <v>197.36</v>
      </c>
      <c r="C33" s="1869">
        <v>10</v>
      </c>
      <c r="D33" s="1238">
        <v>53</v>
      </c>
      <c r="E33" s="1238"/>
      <c r="F33" s="1238"/>
      <c r="G33" s="1238">
        <v>17</v>
      </c>
      <c r="H33" s="1230">
        <v>127.36000000000001</v>
      </c>
      <c r="I33" s="1230">
        <v>207.36</v>
      </c>
      <c r="J33" s="1230">
        <v>101.00160000000001</v>
      </c>
      <c r="K33" s="1633">
        <v>0.56000000000000005</v>
      </c>
      <c r="L33" s="2221" t="s">
        <v>1014</v>
      </c>
      <c r="M33" s="1038">
        <v>7230000</v>
      </c>
      <c r="N33" s="1038">
        <v>12175051</v>
      </c>
      <c r="O33" s="1232">
        <v>3427009.2</v>
      </c>
      <c r="P33" s="11"/>
    </row>
    <row r="34" spans="1:16" ht="14.5" customHeight="1" x14ac:dyDescent="0.15">
      <c r="A34" s="1041" t="s">
        <v>393</v>
      </c>
      <c r="B34" s="1238">
        <v>8</v>
      </c>
      <c r="C34" s="1238"/>
      <c r="D34" s="1238"/>
      <c r="E34" s="1238"/>
      <c r="F34" s="1238"/>
      <c r="G34" s="1238">
        <v>0</v>
      </c>
      <c r="H34" s="1230">
        <v>8</v>
      </c>
      <c r="I34" s="1230">
        <v>8</v>
      </c>
      <c r="J34" s="1230">
        <v>4.16</v>
      </c>
      <c r="K34" s="1633">
        <v>0.52</v>
      </c>
      <c r="L34" s="2221" t="s">
        <v>1014</v>
      </c>
      <c r="M34" s="1038">
        <v>7230000</v>
      </c>
      <c r="N34" s="1038">
        <v>12175051</v>
      </c>
      <c r="O34" s="1232">
        <v>3427009.2</v>
      </c>
      <c r="P34" s="11"/>
    </row>
    <row r="35" spans="1:16" ht="14.5" customHeight="1" x14ac:dyDescent="0.15">
      <c r="A35" s="1041" t="s">
        <v>394</v>
      </c>
      <c r="B35" s="1238">
        <v>427.44999999999993</v>
      </c>
      <c r="C35" s="1869">
        <v>4</v>
      </c>
      <c r="D35" s="2327">
        <v>109</v>
      </c>
      <c r="E35" s="1238"/>
      <c r="F35" s="1238"/>
      <c r="G35" s="1238">
        <v>15</v>
      </c>
      <c r="H35" s="1230">
        <v>303.44999999999993</v>
      </c>
      <c r="I35" s="1230">
        <v>431.44999999999993</v>
      </c>
      <c r="J35" s="1230">
        <v>214.47399999999996</v>
      </c>
      <c r="K35" s="1633">
        <v>0.52</v>
      </c>
      <c r="L35" s="2221" t="s">
        <v>1014</v>
      </c>
      <c r="M35" s="1038">
        <v>7230000</v>
      </c>
      <c r="N35" s="1038">
        <v>12175051</v>
      </c>
      <c r="O35" s="1232">
        <v>3427009.2</v>
      </c>
      <c r="P35" s="11"/>
    </row>
    <row r="36" spans="1:16" ht="14.5" customHeight="1" x14ac:dyDescent="0.15">
      <c r="A36" s="1041" t="s">
        <v>395</v>
      </c>
      <c r="B36" s="1238">
        <v>89.3</v>
      </c>
      <c r="C36" s="1869">
        <v>9</v>
      </c>
      <c r="D36" s="1238">
        <v>5</v>
      </c>
      <c r="E36" s="1238"/>
      <c r="F36" s="1238"/>
      <c r="G36" s="1238">
        <v>0</v>
      </c>
      <c r="H36" s="1230">
        <v>84.3</v>
      </c>
      <c r="I36" s="1230">
        <v>98.3</v>
      </c>
      <c r="J36" s="1230">
        <v>46.436</v>
      </c>
      <c r="K36" s="1633">
        <v>0.52</v>
      </c>
      <c r="L36" s="2221" t="s">
        <v>1014</v>
      </c>
      <c r="M36" s="1038">
        <v>7230000</v>
      </c>
      <c r="N36" s="1038">
        <v>12175051</v>
      </c>
      <c r="O36" s="1232">
        <v>3427009.2</v>
      </c>
      <c r="P36" s="11"/>
    </row>
    <row r="37" spans="1:16" ht="14.5" customHeight="1" x14ac:dyDescent="0.15">
      <c r="A37" s="1041" t="s">
        <v>396</v>
      </c>
      <c r="B37" s="1238">
        <v>145.87</v>
      </c>
      <c r="C37" s="1238">
        <v>1</v>
      </c>
      <c r="D37" s="1238">
        <v>17</v>
      </c>
      <c r="E37" s="1238"/>
      <c r="F37" s="1238"/>
      <c r="G37" s="1238">
        <v>3</v>
      </c>
      <c r="H37" s="1230">
        <v>125.87</v>
      </c>
      <c r="I37" s="1230">
        <v>146.87</v>
      </c>
      <c r="J37" s="1230">
        <v>75.721100000000007</v>
      </c>
      <c r="K37" s="1633">
        <v>0.53</v>
      </c>
      <c r="L37" s="2221" t="s">
        <v>1014</v>
      </c>
      <c r="M37" s="1038">
        <v>7230000</v>
      </c>
      <c r="N37" s="1038">
        <v>12175051</v>
      </c>
      <c r="O37" s="1232">
        <v>3427009.2</v>
      </c>
      <c r="P37" s="11"/>
    </row>
    <row r="38" spans="1:16" ht="14.5" customHeight="1" x14ac:dyDescent="0.15">
      <c r="A38" s="1041" t="s">
        <v>397</v>
      </c>
      <c r="B38" s="1238">
        <v>89</v>
      </c>
      <c r="C38" s="1869">
        <v>1</v>
      </c>
      <c r="D38" s="1238">
        <v>11</v>
      </c>
      <c r="E38" s="1238"/>
      <c r="F38" s="1238"/>
      <c r="G38" s="1238">
        <v>1</v>
      </c>
      <c r="H38" s="1230">
        <v>77</v>
      </c>
      <c r="I38" s="1230">
        <v>90</v>
      </c>
      <c r="J38" s="1230">
        <v>45.760000000000005</v>
      </c>
      <c r="K38" s="1633">
        <v>0.52</v>
      </c>
      <c r="L38" s="2221" t="s">
        <v>1014</v>
      </c>
      <c r="M38" s="1038">
        <v>7230000</v>
      </c>
      <c r="N38" s="1038">
        <v>12175051</v>
      </c>
      <c r="O38" s="1232">
        <v>3427009.2</v>
      </c>
      <c r="P38" s="11"/>
    </row>
    <row r="39" spans="1:16" ht="14.5" customHeight="1" x14ac:dyDescent="0.15">
      <c r="A39" s="1041" t="s">
        <v>398</v>
      </c>
      <c r="B39" s="1238">
        <v>287.86</v>
      </c>
      <c r="C39" s="1869"/>
      <c r="D39" s="1238">
        <v>56</v>
      </c>
      <c r="E39" s="1238"/>
      <c r="F39" s="1238"/>
      <c r="G39" s="1238">
        <v>14</v>
      </c>
      <c r="H39" s="1230">
        <v>217.86</v>
      </c>
      <c r="I39" s="1230">
        <v>287.86</v>
      </c>
      <c r="J39" s="1230">
        <v>147.88440000000003</v>
      </c>
      <c r="K39" s="1633">
        <v>0.54</v>
      </c>
      <c r="L39" s="2221" t="s">
        <v>1014</v>
      </c>
      <c r="M39" s="1038">
        <v>7230000</v>
      </c>
      <c r="N39" s="1038">
        <v>12175051</v>
      </c>
      <c r="O39" s="1232">
        <v>3427009.2</v>
      </c>
      <c r="P39" s="11"/>
    </row>
    <row r="40" spans="1:16" ht="14.5" customHeight="1" x14ac:dyDescent="0.15">
      <c r="A40" s="1237" t="s">
        <v>399</v>
      </c>
      <c r="B40" s="1233">
        <v>405.5</v>
      </c>
      <c r="C40" s="1233">
        <v>3</v>
      </c>
      <c r="D40" s="1233">
        <v>53</v>
      </c>
      <c r="E40" s="1233">
        <v>0</v>
      </c>
      <c r="F40" s="1233">
        <v>0</v>
      </c>
      <c r="G40" s="1233">
        <v>12</v>
      </c>
      <c r="H40" s="1233">
        <v>340.5</v>
      </c>
      <c r="I40" s="1233">
        <v>408.5</v>
      </c>
      <c r="J40" s="1233">
        <v>193.26499999999999</v>
      </c>
      <c r="K40" s="1635">
        <v>0.56759177679882522</v>
      </c>
      <c r="L40" s="1235"/>
      <c r="M40" s="1075"/>
      <c r="N40" s="1075"/>
      <c r="O40" s="1236"/>
      <c r="P40" s="11"/>
    </row>
    <row r="41" spans="1:16" ht="14.5" customHeight="1" x14ac:dyDescent="0.15">
      <c r="A41" s="1041" t="s">
        <v>400</v>
      </c>
      <c r="B41" s="1238">
        <v>59.5</v>
      </c>
      <c r="C41" s="1238"/>
      <c r="D41" s="1238">
        <v>1</v>
      </c>
      <c r="E41" s="1238"/>
      <c r="F41" s="1238"/>
      <c r="G41" s="1238">
        <v>0</v>
      </c>
      <c r="H41" s="1230">
        <v>58.5</v>
      </c>
      <c r="I41" s="1230">
        <v>59.5</v>
      </c>
      <c r="J41" s="1230">
        <v>29.155000000000001</v>
      </c>
      <c r="K41" s="1633">
        <v>0.49</v>
      </c>
      <c r="L41" s="2221" t="s">
        <v>1014</v>
      </c>
      <c r="M41" s="1038">
        <v>7230000</v>
      </c>
      <c r="N41" s="1038">
        <v>12175051</v>
      </c>
      <c r="O41" s="1232">
        <v>3427009.2</v>
      </c>
      <c r="P41" s="11"/>
    </row>
    <row r="42" spans="1:16" ht="14.5" customHeight="1" x14ac:dyDescent="0.15">
      <c r="A42" s="1041" t="s">
        <v>401</v>
      </c>
      <c r="B42" s="1238">
        <v>12</v>
      </c>
      <c r="C42" s="1238"/>
      <c r="D42" s="1238"/>
      <c r="E42" s="1238"/>
      <c r="F42" s="1238"/>
      <c r="G42" s="1238">
        <v>0</v>
      </c>
      <c r="H42" s="1230">
        <v>12</v>
      </c>
      <c r="I42" s="1230">
        <v>12</v>
      </c>
      <c r="J42" s="1230">
        <v>5.76</v>
      </c>
      <c r="K42" s="1633">
        <v>0.48</v>
      </c>
      <c r="L42" s="2221" t="s">
        <v>1014</v>
      </c>
      <c r="M42" s="1038">
        <v>7230000</v>
      </c>
      <c r="N42" s="1038">
        <v>12175051</v>
      </c>
      <c r="O42" s="1232">
        <v>3427009.2</v>
      </c>
      <c r="P42" s="11"/>
    </row>
    <row r="43" spans="1:16" ht="14.5" customHeight="1" x14ac:dyDescent="0.15">
      <c r="A43" s="1041" t="s">
        <v>402</v>
      </c>
      <c r="B43" s="1238">
        <v>132.5</v>
      </c>
      <c r="C43" s="1869"/>
      <c r="D43" s="1238">
        <v>27</v>
      </c>
      <c r="E43" s="1238"/>
      <c r="F43" s="1238"/>
      <c r="G43" s="1238">
        <v>7</v>
      </c>
      <c r="H43" s="1230">
        <v>98.5</v>
      </c>
      <c r="I43" s="1230">
        <v>132.5</v>
      </c>
      <c r="J43" s="1230">
        <v>62.75</v>
      </c>
      <c r="K43" s="1633">
        <v>0.5</v>
      </c>
      <c r="L43" s="2221" t="s">
        <v>1014</v>
      </c>
      <c r="M43" s="1038">
        <v>7230000</v>
      </c>
      <c r="N43" s="1038">
        <v>12175051</v>
      </c>
      <c r="O43" s="1232">
        <v>3427009.2</v>
      </c>
      <c r="P43" s="11"/>
    </row>
    <row r="44" spans="1:16" ht="14.5" customHeight="1" x14ac:dyDescent="0.15">
      <c r="A44" s="1041" t="s">
        <v>403</v>
      </c>
      <c r="B44" s="1238">
        <v>30.5</v>
      </c>
      <c r="C44" s="1869"/>
      <c r="D44" s="1238"/>
      <c r="E44" s="1238"/>
      <c r="F44" s="1238"/>
      <c r="G44" s="1238">
        <v>0</v>
      </c>
      <c r="H44" s="1230">
        <v>30.5</v>
      </c>
      <c r="I44" s="1230">
        <v>30.5</v>
      </c>
      <c r="J44" s="1230">
        <v>13.725</v>
      </c>
      <c r="K44" s="1633">
        <v>0.45</v>
      </c>
      <c r="L44" s="2221" t="s">
        <v>1014</v>
      </c>
      <c r="M44" s="1038">
        <v>7230000</v>
      </c>
      <c r="N44" s="1038">
        <v>12175051</v>
      </c>
      <c r="O44" s="1232">
        <v>3427009.2</v>
      </c>
      <c r="P44" s="11"/>
    </row>
    <row r="45" spans="1:16" ht="14.5" customHeight="1" x14ac:dyDescent="0.15">
      <c r="A45" s="1041" t="s">
        <v>404</v>
      </c>
      <c r="B45" s="1238">
        <v>64</v>
      </c>
      <c r="C45" s="1238">
        <v>2</v>
      </c>
      <c r="D45" s="1238">
        <v>18</v>
      </c>
      <c r="E45" s="1238"/>
      <c r="F45" s="1238"/>
      <c r="G45" s="1238">
        <v>2</v>
      </c>
      <c r="H45" s="1230">
        <v>44</v>
      </c>
      <c r="I45" s="1230">
        <v>66</v>
      </c>
      <c r="J45" s="1230">
        <v>31</v>
      </c>
      <c r="K45" s="1633">
        <v>0.5</v>
      </c>
      <c r="L45" s="2221" t="s">
        <v>1014</v>
      </c>
      <c r="M45" s="1038">
        <v>7230000</v>
      </c>
      <c r="N45" s="1038">
        <v>12175051</v>
      </c>
      <c r="O45" s="1232">
        <v>3427009.2</v>
      </c>
      <c r="P45" s="11"/>
    </row>
    <row r="46" spans="1:16" ht="14.5" customHeight="1" x14ac:dyDescent="0.15">
      <c r="A46" s="1041" t="s">
        <v>405</v>
      </c>
      <c r="B46" s="1238">
        <v>5.5</v>
      </c>
      <c r="C46" s="1238"/>
      <c r="D46" s="1238"/>
      <c r="E46" s="1238"/>
      <c r="F46" s="1238"/>
      <c r="G46" s="1238">
        <v>0</v>
      </c>
      <c r="H46" s="1230">
        <v>5.5</v>
      </c>
      <c r="I46" s="1230">
        <v>5.5</v>
      </c>
      <c r="J46" s="1230">
        <v>2.6399999999999997</v>
      </c>
      <c r="K46" s="1633">
        <v>0.48</v>
      </c>
      <c r="L46" s="2221" t="s">
        <v>1014</v>
      </c>
      <c r="M46" s="1038">
        <v>7230000</v>
      </c>
      <c r="N46" s="1038">
        <v>12175051</v>
      </c>
      <c r="O46" s="1232">
        <v>3427009.2</v>
      </c>
      <c r="P46" s="11"/>
    </row>
    <row r="47" spans="1:16" ht="14.5" customHeight="1" x14ac:dyDescent="0.15">
      <c r="A47" s="1041" t="s">
        <v>406</v>
      </c>
      <c r="B47" s="1238">
        <v>73.5</v>
      </c>
      <c r="C47" s="1238">
        <v>1</v>
      </c>
      <c r="D47" s="1238">
        <v>5</v>
      </c>
      <c r="E47" s="1238"/>
      <c r="F47" s="1238"/>
      <c r="G47" s="1238">
        <v>3</v>
      </c>
      <c r="H47" s="1230">
        <v>65.5</v>
      </c>
      <c r="I47" s="1230">
        <v>74.5</v>
      </c>
      <c r="J47" s="1230">
        <v>34.545000000000002</v>
      </c>
      <c r="K47" s="1633">
        <v>0.49</v>
      </c>
      <c r="L47" s="2221" t="s">
        <v>1014</v>
      </c>
      <c r="M47" s="1038">
        <v>7230000</v>
      </c>
      <c r="N47" s="1038">
        <v>12175051</v>
      </c>
      <c r="O47" s="1232">
        <v>3427009.2</v>
      </c>
      <c r="P47" s="11"/>
    </row>
    <row r="48" spans="1:16" ht="14.5" customHeight="1" x14ac:dyDescent="0.15">
      <c r="A48" s="1041" t="s">
        <v>965</v>
      </c>
      <c r="B48" s="1238">
        <v>3</v>
      </c>
      <c r="C48" s="1238"/>
      <c r="D48" s="1238"/>
      <c r="E48" s="1238"/>
      <c r="F48" s="1238"/>
      <c r="G48" s="1238">
        <v>0</v>
      </c>
      <c r="H48" s="1230">
        <v>3</v>
      </c>
      <c r="I48" s="1230">
        <v>3</v>
      </c>
      <c r="J48" s="1230">
        <v>1.44</v>
      </c>
      <c r="K48" s="1633">
        <v>0.48</v>
      </c>
      <c r="L48" s="2221" t="s">
        <v>1014</v>
      </c>
      <c r="M48" s="1038">
        <v>7230000</v>
      </c>
      <c r="N48" s="1038">
        <v>12175051</v>
      </c>
      <c r="O48" s="1232">
        <v>3427009.2</v>
      </c>
      <c r="P48" s="11"/>
    </row>
    <row r="49" spans="1:16" ht="14.5" customHeight="1" thickBot="1" x14ac:dyDescent="0.2">
      <c r="A49" s="1222" t="s">
        <v>408</v>
      </c>
      <c r="B49" s="2010">
        <v>25</v>
      </c>
      <c r="C49" s="1870"/>
      <c r="D49" s="1870">
        <v>2</v>
      </c>
      <c r="E49" s="1870"/>
      <c r="F49" s="1870"/>
      <c r="G49" s="1870">
        <v>0</v>
      </c>
      <c r="H49" s="1631">
        <v>23</v>
      </c>
      <c r="I49" s="1230">
        <v>25</v>
      </c>
      <c r="J49" s="1230">
        <v>12.25</v>
      </c>
      <c r="K49" s="1633">
        <v>0.49</v>
      </c>
      <c r="L49" s="2221" t="s">
        <v>1014</v>
      </c>
      <c r="M49" s="1038">
        <v>7230000</v>
      </c>
      <c r="N49" s="1038">
        <v>12175051</v>
      </c>
      <c r="O49" s="1232">
        <v>3427009.2</v>
      </c>
      <c r="P49" s="11"/>
    </row>
    <row r="50" spans="1:16" ht="14.5" customHeight="1" thickBot="1" x14ac:dyDescent="0.2">
      <c r="A50" s="450" t="s">
        <v>966</v>
      </c>
      <c r="B50" s="1214">
        <v>7076.1500000000005</v>
      </c>
      <c r="C50" s="1214">
        <v>164</v>
      </c>
      <c r="D50" s="1214">
        <v>753</v>
      </c>
      <c r="E50" s="1214">
        <v>0</v>
      </c>
      <c r="F50" s="1214">
        <v>0</v>
      </c>
      <c r="G50" s="1214">
        <v>190</v>
      </c>
      <c r="H50" s="1214">
        <v>6133.1500000000005</v>
      </c>
      <c r="I50" s="1214">
        <v>7240.1500000000005</v>
      </c>
      <c r="J50" s="1214">
        <v>3788.0074</v>
      </c>
      <c r="K50" s="1215">
        <v>0.5500907473697203</v>
      </c>
      <c r="L50" s="1629" t="s">
        <v>1014</v>
      </c>
      <c r="M50" s="1216">
        <v>7230000</v>
      </c>
      <c r="N50" s="1216">
        <v>12175051.000000002</v>
      </c>
      <c r="O50" s="563">
        <v>3427009.1999999993</v>
      </c>
      <c r="P50" s="11"/>
    </row>
    <row r="51" spans="1:16" x14ac:dyDescent="0.15">
      <c r="A51" s="7" t="s">
        <v>1758</v>
      </c>
      <c r="B51" s="8"/>
      <c r="C51" s="8"/>
      <c r="D51" s="8"/>
      <c r="E51" s="9"/>
      <c r="F51" s="10"/>
      <c r="G51" s="11"/>
      <c r="H51" s="8"/>
      <c r="I51" s="255"/>
      <c r="J51" s="255"/>
      <c r="K51" s="263"/>
      <c r="L51" s="264"/>
      <c r="M51" s="265"/>
      <c r="N51" s="265"/>
      <c r="O51" s="265"/>
      <c r="P51" s="11"/>
    </row>
    <row r="52" spans="1:16" x14ac:dyDescent="0.15">
      <c r="A52" s="43" t="s">
        <v>1674</v>
      </c>
      <c r="B52" s="252"/>
      <c r="C52" s="252"/>
      <c r="D52" s="252"/>
      <c r="E52" s="252"/>
      <c r="F52" s="252"/>
      <c r="G52" s="252"/>
      <c r="H52" s="255"/>
      <c r="I52" s="270"/>
      <c r="J52" s="270"/>
      <c r="K52" s="263"/>
      <c r="L52" s="264"/>
      <c r="M52" s="265"/>
      <c r="N52" s="265"/>
      <c r="O52" s="265"/>
      <c r="P52" s="11"/>
    </row>
    <row r="53" spans="1:16" x14ac:dyDescent="0.15">
      <c r="A53" s="7" t="s">
        <v>1903</v>
      </c>
      <c r="B53" s="252"/>
      <c r="C53" s="252"/>
      <c r="D53" s="252"/>
      <c r="E53" s="252"/>
      <c r="F53" s="252"/>
      <c r="G53" s="252"/>
      <c r="H53" s="255"/>
      <c r="I53" s="255"/>
      <c r="J53" s="270"/>
      <c r="K53" s="1654"/>
      <c r="L53" s="264"/>
      <c r="M53" s="265"/>
      <c r="N53" s="265"/>
      <c r="O53" s="265"/>
      <c r="P53" s="11"/>
    </row>
    <row r="54" spans="1:16" x14ac:dyDescent="0.15">
      <c r="A54" s="440"/>
      <c r="B54" s="252"/>
      <c r="C54" s="252"/>
      <c r="D54" s="252"/>
      <c r="E54" s="252"/>
      <c r="F54" s="252"/>
      <c r="G54" s="252"/>
      <c r="H54" s="255"/>
      <c r="I54" s="272"/>
      <c r="J54" s="255"/>
      <c r="K54" s="263"/>
      <c r="L54" s="264"/>
      <c r="M54" s="265"/>
      <c r="N54" s="265"/>
      <c r="O54" s="265"/>
      <c r="P54" s="11"/>
    </row>
    <row r="55" spans="1:16" x14ac:dyDescent="0.15">
      <c r="A55" s="266"/>
      <c r="B55" s="252"/>
      <c r="C55" s="252"/>
      <c r="D55" s="252"/>
      <c r="E55" s="252"/>
      <c r="F55" s="252"/>
      <c r="G55" s="252"/>
      <c r="H55" s="255"/>
      <c r="I55" s="255"/>
      <c r="J55" s="255"/>
      <c r="K55" s="263"/>
      <c r="L55" s="264"/>
      <c r="M55" s="265"/>
      <c r="N55" s="265"/>
      <c r="O55" s="265"/>
      <c r="P55" s="11"/>
    </row>
    <row r="56" spans="1:16" ht="14" x14ac:dyDescent="0.15">
      <c r="A56" s="2675" t="s">
        <v>1765</v>
      </c>
      <c r="B56" s="2675"/>
      <c r="C56" s="2675"/>
      <c r="D56" s="2675"/>
      <c r="E56" s="2675"/>
      <c r="F56" s="2675"/>
      <c r="G56" s="2675"/>
      <c r="H56" s="2675"/>
      <c r="I56" s="2675"/>
      <c r="J56" s="2675"/>
      <c r="K56" s="2675"/>
      <c r="L56" s="2675"/>
      <c r="M56" s="2675"/>
      <c r="N56" s="2675"/>
      <c r="O56" s="2675"/>
      <c r="P56" s="11"/>
    </row>
    <row r="57" spans="1:16" ht="14" thickBot="1" x14ac:dyDescent="0.2">
      <c r="A57" s="253" t="s">
        <v>333</v>
      </c>
      <c r="B57" s="253"/>
      <c r="C57" s="252"/>
      <c r="D57" s="252"/>
      <c r="E57" s="252"/>
      <c r="F57" s="252"/>
      <c r="G57" s="252"/>
      <c r="H57" s="255"/>
      <c r="I57" s="255"/>
      <c r="J57" s="255"/>
      <c r="K57" s="263"/>
      <c r="L57" s="264"/>
      <c r="M57" s="265"/>
      <c r="N57" s="265"/>
      <c r="O57" s="265"/>
      <c r="P57" s="11"/>
    </row>
    <row r="58" spans="1:16" ht="15" customHeight="1" x14ac:dyDescent="0.15">
      <c r="A58" s="2676" t="s">
        <v>344</v>
      </c>
      <c r="B58" s="2679" t="s">
        <v>1766</v>
      </c>
      <c r="C58" s="2680"/>
      <c r="D58" s="2680"/>
      <c r="E58" s="2680"/>
      <c r="F58" s="2680"/>
      <c r="G58" s="2680"/>
      <c r="H58" s="2680"/>
      <c r="I58" s="2680"/>
      <c r="J58" s="2680"/>
      <c r="K58" s="2680"/>
      <c r="L58" s="2680"/>
      <c r="M58" s="2680"/>
      <c r="N58" s="2680"/>
      <c r="O58" s="2681"/>
      <c r="P58" s="11"/>
    </row>
    <row r="59" spans="1:16" ht="15" customHeight="1" x14ac:dyDescent="0.15">
      <c r="A59" s="2677"/>
      <c r="B59" s="2682" t="s">
        <v>203</v>
      </c>
      <c r="C59" s="2682"/>
      <c r="D59" s="2682"/>
      <c r="E59" s="2682"/>
      <c r="F59" s="2682"/>
      <c r="G59" s="2682"/>
      <c r="H59" s="2682"/>
      <c r="I59" s="2682"/>
      <c r="J59" s="1204"/>
      <c r="K59" s="1204" t="s">
        <v>937</v>
      </c>
      <c r="L59" s="1204"/>
      <c r="M59" s="1204" t="s">
        <v>456</v>
      </c>
      <c r="N59" s="1204" t="s">
        <v>943</v>
      </c>
      <c r="O59" s="1209" t="s">
        <v>943</v>
      </c>
      <c r="P59" s="11"/>
    </row>
    <row r="60" spans="1:16" ht="15" customHeight="1" x14ac:dyDescent="0.15">
      <c r="A60" s="2677"/>
      <c r="B60" s="1204" t="s">
        <v>452</v>
      </c>
      <c r="C60" s="1204"/>
      <c r="D60" s="1204" t="s">
        <v>741</v>
      </c>
      <c r="E60" s="1204"/>
      <c r="F60" s="1204"/>
      <c r="G60" s="1204" t="s">
        <v>944</v>
      </c>
      <c r="H60" s="1204"/>
      <c r="I60" s="1204" t="s">
        <v>452</v>
      </c>
      <c r="J60" s="1205" t="s">
        <v>945</v>
      </c>
      <c r="K60" s="1205" t="s">
        <v>875</v>
      </c>
      <c r="L60" s="1205" t="s">
        <v>346</v>
      </c>
      <c r="M60" s="1205" t="s">
        <v>946</v>
      </c>
      <c r="N60" s="1205" t="s">
        <v>947</v>
      </c>
      <c r="O60" s="1210" t="s">
        <v>946</v>
      </c>
      <c r="P60" s="11"/>
    </row>
    <row r="61" spans="1:16" ht="15" customHeight="1" x14ac:dyDescent="0.15">
      <c r="A61" s="2677"/>
      <c r="B61" s="1205" t="s">
        <v>949</v>
      </c>
      <c r="C61" s="1205" t="s">
        <v>951</v>
      </c>
      <c r="D61" s="1205" t="s">
        <v>204</v>
      </c>
      <c r="E61" s="1205" t="s">
        <v>900</v>
      </c>
      <c r="F61" s="1205" t="s">
        <v>950</v>
      </c>
      <c r="G61" s="1205" t="s">
        <v>952</v>
      </c>
      <c r="H61" s="1205" t="s">
        <v>869</v>
      </c>
      <c r="I61" s="1205" t="s">
        <v>868</v>
      </c>
      <c r="J61" s="1205" t="s">
        <v>953</v>
      </c>
      <c r="K61" s="1205" t="s">
        <v>954</v>
      </c>
      <c r="L61" s="1205" t="s">
        <v>352</v>
      </c>
      <c r="M61" s="1205" t="s">
        <v>955</v>
      </c>
      <c r="N61" s="1205" t="s">
        <v>956</v>
      </c>
      <c r="O61" s="1210" t="s">
        <v>957</v>
      </c>
      <c r="P61" s="11"/>
    </row>
    <row r="62" spans="1:16" ht="15" customHeight="1" thickBot="1" x14ac:dyDescent="0.2">
      <c r="A62" s="2678"/>
      <c r="B62" s="1206">
        <v>42004</v>
      </c>
      <c r="C62" s="1207">
        <v>2015</v>
      </c>
      <c r="D62" s="1207">
        <v>2015</v>
      </c>
      <c r="E62" s="1207">
        <v>2015</v>
      </c>
      <c r="F62" s="1207">
        <v>2015</v>
      </c>
      <c r="G62" s="1207" t="s">
        <v>958</v>
      </c>
      <c r="H62" s="1208">
        <v>2015</v>
      </c>
      <c r="I62" s="1206">
        <v>42369</v>
      </c>
      <c r="J62" s="2070" t="s">
        <v>1767</v>
      </c>
      <c r="K62" s="2070" t="s">
        <v>1767</v>
      </c>
      <c r="L62" s="1207" t="s">
        <v>460</v>
      </c>
      <c r="M62" s="1207" t="s">
        <v>959</v>
      </c>
      <c r="N62" s="1207" t="s">
        <v>960</v>
      </c>
      <c r="O62" s="1211" t="s">
        <v>960</v>
      </c>
      <c r="P62" s="11"/>
    </row>
    <row r="63" spans="1:16" ht="15" customHeight="1" x14ac:dyDescent="0.15">
      <c r="A63" s="1217" t="s">
        <v>368</v>
      </c>
      <c r="B63" s="1212">
        <v>32061.910000000003</v>
      </c>
      <c r="C63" s="1212">
        <v>360.93000000000006</v>
      </c>
      <c r="D63" s="1212">
        <v>1780.4800000000002</v>
      </c>
      <c r="E63" s="1212">
        <v>0</v>
      </c>
      <c r="F63" s="1212">
        <v>0</v>
      </c>
      <c r="G63" s="1212">
        <v>5270.37</v>
      </c>
      <c r="H63" s="1212">
        <v>24538.120000000003</v>
      </c>
      <c r="I63" s="1218">
        <v>31949.9</v>
      </c>
      <c r="J63" s="1218">
        <v>29762.878000000004</v>
      </c>
      <c r="K63" s="1642">
        <v>1.2129241359973788</v>
      </c>
      <c r="L63" s="422"/>
      <c r="M63" s="1220"/>
      <c r="N63" s="1220"/>
      <c r="O63" s="1221"/>
      <c r="P63" s="11"/>
    </row>
    <row r="64" spans="1:16" ht="15" customHeight="1" x14ac:dyDescent="0.15">
      <c r="A64" s="1041" t="s">
        <v>369</v>
      </c>
      <c r="B64" s="1869">
        <v>3982.31</v>
      </c>
      <c r="C64" s="1238">
        <v>69.34</v>
      </c>
      <c r="D64" s="1238">
        <v>222.39999999999998</v>
      </c>
      <c r="E64" s="1228"/>
      <c r="F64" s="1228"/>
      <c r="G64" s="1238">
        <v>618</v>
      </c>
      <c r="H64" s="1229">
        <v>3179.56</v>
      </c>
      <c r="I64" s="1230">
        <v>4089.3</v>
      </c>
      <c r="J64" s="1742">
        <v>3879.0632000000001</v>
      </c>
      <c r="K64" s="1230">
        <v>1.22</v>
      </c>
      <c r="L64" s="2249" t="s">
        <v>640</v>
      </c>
      <c r="M64" s="1038">
        <v>5734568</v>
      </c>
      <c r="N64" s="1038">
        <v>8776370</v>
      </c>
      <c r="O64" s="1232">
        <v>5978875</v>
      </c>
      <c r="P64" s="2207"/>
    </row>
    <row r="65" spans="1:16" ht="15" customHeight="1" x14ac:dyDescent="0.15">
      <c r="A65" s="1041" t="s">
        <v>370</v>
      </c>
      <c r="B65" s="1869">
        <v>1030.29</v>
      </c>
      <c r="C65" s="1238">
        <v>9.26</v>
      </c>
      <c r="D65" s="1238">
        <v>44.18</v>
      </c>
      <c r="E65" s="1228"/>
      <c r="F65" s="1228"/>
      <c r="G65" s="1238">
        <v>115.96</v>
      </c>
      <c r="H65" s="1229">
        <v>880.6</v>
      </c>
      <c r="I65" s="1230">
        <v>1050</v>
      </c>
      <c r="J65" s="1742">
        <v>1056.72</v>
      </c>
      <c r="K65" s="1230">
        <v>1.2</v>
      </c>
      <c r="L65" s="2249" t="s">
        <v>640</v>
      </c>
      <c r="M65" s="1038">
        <v>5734568</v>
      </c>
      <c r="N65" s="1038">
        <v>8776370</v>
      </c>
      <c r="O65" s="1232">
        <v>5978875</v>
      </c>
      <c r="P65" s="2207"/>
    </row>
    <row r="66" spans="1:16" ht="15" customHeight="1" x14ac:dyDescent="0.15">
      <c r="A66" s="1041" t="s">
        <v>371</v>
      </c>
      <c r="B66" s="1869">
        <v>6024.8799999999992</v>
      </c>
      <c r="C66" s="1238">
        <v>93.38</v>
      </c>
      <c r="D66" s="1238">
        <v>385.01</v>
      </c>
      <c r="E66" s="1228"/>
      <c r="F66" s="1228"/>
      <c r="G66" s="1238">
        <v>1010</v>
      </c>
      <c r="H66" s="1229">
        <v>4505.71</v>
      </c>
      <c r="I66" s="1230">
        <v>5994.1</v>
      </c>
      <c r="J66" s="1742">
        <v>5496.9661999999998</v>
      </c>
      <c r="K66" s="1230">
        <v>1.22</v>
      </c>
      <c r="L66" s="2249" t="s">
        <v>640</v>
      </c>
      <c r="M66" s="1038">
        <v>5734568</v>
      </c>
      <c r="N66" s="1038">
        <v>8776370</v>
      </c>
      <c r="O66" s="1232">
        <v>5978875</v>
      </c>
      <c r="P66" s="11"/>
    </row>
    <row r="67" spans="1:16" ht="15" customHeight="1" x14ac:dyDescent="0.15">
      <c r="A67" s="1041" t="s">
        <v>372</v>
      </c>
      <c r="B67" s="1869">
        <v>821.26</v>
      </c>
      <c r="C67" s="1238">
        <v>27.41</v>
      </c>
      <c r="D67" s="1238">
        <v>35.6</v>
      </c>
      <c r="E67" s="1228"/>
      <c r="F67" s="1228"/>
      <c r="G67" s="1238">
        <v>133.69999999999999</v>
      </c>
      <c r="H67" s="1229">
        <v>593.58999999999992</v>
      </c>
      <c r="I67" s="1230">
        <v>790.3</v>
      </c>
      <c r="J67" s="1742">
        <v>712.30799999999988</v>
      </c>
      <c r="K67" s="1230">
        <v>1.2</v>
      </c>
      <c r="L67" s="2249" t="s">
        <v>640</v>
      </c>
      <c r="M67" s="1038">
        <v>5734568</v>
      </c>
      <c r="N67" s="1038">
        <v>8776370</v>
      </c>
      <c r="O67" s="1232">
        <v>5978875</v>
      </c>
      <c r="P67" s="11"/>
    </row>
    <row r="68" spans="1:16" ht="15" customHeight="1" x14ac:dyDescent="0.15">
      <c r="A68" s="1041" t="s">
        <v>373</v>
      </c>
      <c r="B68" s="1869">
        <v>1835.24</v>
      </c>
      <c r="C68" s="1238">
        <v>6.33</v>
      </c>
      <c r="D68" s="1238">
        <v>93.34</v>
      </c>
      <c r="E68" s="1228"/>
      <c r="F68" s="1228"/>
      <c r="G68" s="1238">
        <v>308.46999999999997</v>
      </c>
      <c r="H68" s="1229">
        <v>1409.46</v>
      </c>
      <c r="I68" s="1230">
        <v>1817.6</v>
      </c>
      <c r="J68" s="1742">
        <v>1691.3520000000001</v>
      </c>
      <c r="K68" s="1230">
        <v>1.2</v>
      </c>
      <c r="L68" s="2249" t="s">
        <v>640</v>
      </c>
      <c r="M68" s="1038">
        <v>5734568</v>
      </c>
      <c r="N68" s="1038">
        <v>8776370</v>
      </c>
      <c r="O68" s="1232">
        <v>5978875</v>
      </c>
      <c r="P68" s="252"/>
    </row>
    <row r="69" spans="1:16" ht="15" customHeight="1" x14ac:dyDescent="0.15">
      <c r="A69" s="1041" t="s">
        <v>374</v>
      </c>
      <c r="B69" s="1869">
        <v>1796.6399999999999</v>
      </c>
      <c r="C69" s="1238">
        <v>17.52</v>
      </c>
      <c r="D69" s="1238">
        <v>84.22</v>
      </c>
      <c r="E69" s="1228"/>
      <c r="F69" s="1228"/>
      <c r="G69" s="1238">
        <v>382.03</v>
      </c>
      <c r="H69" s="1229">
        <v>1333.23</v>
      </c>
      <c r="I69" s="1230">
        <v>1817</v>
      </c>
      <c r="J69" s="1742">
        <v>1599.876</v>
      </c>
      <c r="K69" s="1230">
        <v>1.2</v>
      </c>
      <c r="L69" s="2249" t="s">
        <v>640</v>
      </c>
      <c r="M69" s="1038">
        <v>5734568</v>
      </c>
      <c r="N69" s="1038">
        <v>8776370</v>
      </c>
      <c r="O69" s="1232">
        <v>5978875</v>
      </c>
      <c r="P69" s="252"/>
    </row>
    <row r="70" spans="1:16" ht="15" customHeight="1" x14ac:dyDescent="0.15">
      <c r="A70" s="1041" t="s">
        <v>961</v>
      </c>
      <c r="B70" s="1869">
        <v>1075.42</v>
      </c>
      <c r="C70" s="1238">
        <v>6.15</v>
      </c>
      <c r="D70" s="1238">
        <v>58.07</v>
      </c>
      <c r="E70" s="1228"/>
      <c r="F70" s="1228"/>
      <c r="G70" s="1238">
        <v>222.95</v>
      </c>
      <c r="H70" s="1229">
        <v>784.53</v>
      </c>
      <c r="I70" s="1230">
        <v>1071.7</v>
      </c>
      <c r="J70" s="1742">
        <v>941.43599999999992</v>
      </c>
      <c r="K70" s="1230">
        <v>1.2</v>
      </c>
      <c r="L70" s="2249" t="s">
        <v>640</v>
      </c>
      <c r="M70" s="1038">
        <v>5734568</v>
      </c>
      <c r="N70" s="1038">
        <v>8776370</v>
      </c>
      <c r="O70" s="1232">
        <v>5978875</v>
      </c>
      <c r="P70" s="252"/>
    </row>
    <row r="71" spans="1:16" ht="15" customHeight="1" x14ac:dyDescent="0.15">
      <c r="A71" s="1041" t="s">
        <v>376</v>
      </c>
      <c r="B71" s="1869">
        <v>2609.5100000000002</v>
      </c>
      <c r="C71" s="1238">
        <v>22.57</v>
      </c>
      <c r="D71" s="1238">
        <v>197.53</v>
      </c>
      <c r="E71" s="1228"/>
      <c r="F71" s="1228"/>
      <c r="G71" s="1238">
        <v>429.47</v>
      </c>
      <c r="H71" s="1229">
        <v>1933.4299999999998</v>
      </c>
      <c r="I71" s="1230">
        <v>2583</v>
      </c>
      <c r="J71" s="1742">
        <v>2358.7846</v>
      </c>
      <c r="K71" s="1230">
        <v>1.22</v>
      </c>
      <c r="L71" s="2249" t="s">
        <v>640</v>
      </c>
      <c r="M71" s="1038">
        <v>5734568</v>
      </c>
      <c r="N71" s="1038">
        <v>8776370</v>
      </c>
      <c r="O71" s="1232">
        <v>5978875</v>
      </c>
      <c r="P71" s="252"/>
    </row>
    <row r="72" spans="1:16" ht="15" customHeight="1" x14ac:dyDescent="0.15">
      <c r="A72" s="1041" t="s">
        <v>962</v>
      </c>
      <c r="B72" s="1869">
        <v>2556.84</v>
      </c>
      <c r="C72" s="1238">
        <v>23.5</v>
      </c>
      <c r="D72" s="1238">
        <v>145.17000000000002</v>
      </c>
      <c r="E72" s="1228"/>
      <c r="F72" s="1228"/>
      <c r="G72" s="1238">
        <v>423.11</v>
      </c>
      <c r="H72" s="1229">
        <v>1937.2199999999998</v>
      </c>
      <c r="I72" s="1230">
        <v>2529</v>
      </c>
      <c r="J72" s="1742">
        <v>2324.6639999999998</v>
      </c>
      <c r="K72" s="1230">
        <v>1.2</v>
      </c>
      <c r="L72" s="2249" t="s">
        <v>640</v>
      </c>
      <c r="M72" s="1038">
        <v>5734568</v>
      </c>
      <c r="N72" s="1038">
        <v>8776370</v>
      </c>
      <c r="O72" s="1232">
        <v>5978875</v>
      </c>
      <c r="P72" s="252"/>
    </row>
    <row r="73" spans="1:16" ht="15" customHeight="1" x14ac:dyDescent="0.15">
      <c r="A73" s="1041" t="s">
        <v>378</v>
      </c>
      <c r="B73" s="1869">
        <v>806.81</v>
      </c>
      <c r="C73" s="1238">
        <v>6.61</v>
      </c>
      <c r="D73" s="1238">
        <v>38.25</v>
      </c>
      <c r="E73" s="1228"/>
      <c r="F73" s="1228"/>
      <c r="G73" s="1238">
        <v>130.83999999999997</v>
      </c>
      <c r="H73" s="1229">
        <v>632.69999999999993</v>
      </c>
      <c r="I73" s="1230">
        <v>808.4</v>
      </c>
      <c r="J73" s="1742">
        <v>759.2399999999999</v>
      </c>
      <c r="K73" s="1230">
        <v>1.2</v>
      </c>
      <c r="L73" s="2249" t="s">
        <v>640</v>
      </c>
      <c r="M73" s="1038">
        <v>5734568</v>
      </c>
      <c r="N73" s="1038">
        <v>8776370</v>
      </c>
      <c r="O73" s="1232">
        <v>5978875</v>
      </c>
      <c r="P73" s="252"/>
    </row>
    <row r="74" spans="1:16" ht="15" customHeight="1" x14ac:dyDescent="0.15">
      <c r="A74" s="1041" t="s">
        <v>379</v>
      </c>
      <c r="B74" s="1869">
        <v>3212.67</v>
      </c>
      <c r="C74" s="1238">
        <v>26.53</v>
      </c>
      <c r="D74" s="1238">
        <v>115.03</v>
      </c>
      <c r="E74" s="1228"/>
      <c r="F74" s="1228"/>
      <c r="G74" s="1238">
        <v>479.84000000000003</v>
      </c>
      <c r="H74" s="1229">
        <v>2495.1999999999994</v>
      </c>
      <c r="I74" s="1230">
        <v>3116.6</v>
      </c>
      <c r="J74" s="1742">
        <v>3118.9999999999991</v>
      </c>
      <c r="K74" s="1230">
        <v>1.25</v>
      </c>
      <c r="L74" s="2249" t="s">
        <v>640</v>
      </c>
      <c r="M74" s="1038">
        <v>5734568</v>
      </c>
      <c r="N74" s="1038">
        <v>8776370</v>
      </c>
      <c r="O74" s="1232">
        <v>5978875</v>
      </c>
      <c r="P74" s="252"/>
    </row>
    <row r="75" spans="1:16" ht="15" customHeight="1" x14ac:dyDescent="0.15">
      <c r="A75" s="1041" t="s">
        <v>963</v>
      </c>
      <c r="B75" s="1869">
        <v>3435.8199999999997</v>
      </c>
      <c r="C75" s="1238">
        <v>25.6</v>
      </c>
      <c r="D75" s="1238">
        <v>230.63</v>
      </c>
      <c r="E75" s="1228"/>
      <c r="F75" s="1228"/>
      <c r="G75" s="1238">
        <v>518</v>
      </c>
      <c r="H75" s="1229">
        <v>2655.17</v>
      </c>
      <c r="I75" s="1230">
        <v>3429.4</v>
      </c>
      <c r="J75" s="1742">
        <v>3186.2040000000002</v>
      </c>
      <c r="K75" s="1230">
        <v>1.2</v>
      </c>
      <c r="L75" s="2249" t="s">
        <v>640</v>
      </c>
      <c r="M75" s="1038">
        <v>5734568</v>
      </c>
      <c r="N75" s="1038">
        <v>8776370</v>
      </c>
      <c r="O75" s="1232">
        <v>5978875</v>
      </c>
      <c r="P75" s="252"/>
    </row>
    <row r="76" spans="1:16" ht="15" customHeight="1" x14ac:dyDescent="0.15">
      <c r="A76" s="1041" t="s">
        <v>381</v>
      </c>
      <c r="B76" s="1869">
        <v>2874.22</v>
      </c>
      <c r="C76" s="1238">
        <v>26.73</v>
      </c>
      <c r="D76" s="1238">
        <v>131.05000000000001</v>
      </c>
      <c r="E76" s="1228"/>
      <c r="F76" s="1228"/>
      <c r="G76" s="1238">
        <v>498</v>
      </c>
      <c r="H76" s="1229">
        <v>2197.7199999999998</v>
      </c>
      <c r="I76" s="1230">
        <v>2853.5</v>
      </c>
      <c r="J76" s="1742">
        <v>2637.2639999999997</v>
      </c>
      <c r="K76" s="1230">
        <v>1.2</v>
      </c>
      <c r="L76" s="2249" t="s">
        <v>640</v>
      </c>
      <c r="M76" s="1038">
        <v>5734568</v>
      </c>
      <c r="N76" s="1038">
        <v>8776370</v>
      </c>
      <c r="O76" s="1232">
        <v>5978875</v>
      </c>
      <c r="P76" s="252"/>
    </row>
    <row r="77" spans="1:16" ht="15" customHeight="1" x14ac:dyDescent="0.15">
      <c r="A77" s="1041" t="s">
        <v>382</v>
      </c>
      <c r="B77" s="1035">
        <v>0</v>
      </c>
      <c r="C77" s="1228"/>
      <c r="D77" s="1228"/>
      <c r="E77" s="1228"/>
      <c r="F77" s="1228"/>
      <c r="G77" s="1228">
        <v>0</v>
      </c>
      <c r="H77" s="1229"/>
      <c r="I77" s="1230">
        <v>0</v>
      </c>
      <c r="J77" s="1742">
        <v>0</v>
      </c>
      <c r="K77" s="1230"/>
      <c r="L77" s="1657"/>
      <c r="M77" s="1238"/>
      <c r="N77" s="1038"/>
      <c r="O77" s="1232"/>
      <c r="P77" s="11"/>
    </row>
    <row r="78" spans="1:16" ht="15" customHeight="1" x14ac:dyDescent="0.15">
      <c r="A78" s="1041" t="s">
        <v>383</v>
      </c>
      <c r="B78" s="1035">
        <v>0</v>
      </c>
      <c r="C78" s="1228"/>
      <c r="D78" s="1228"/>
      <c r="E78" s="1228"/>
      <c r="F78" s="1228"/>
      <c r="G78" s="1228">
        <v>0</v>
      </c>
      <c r="H78" s="1229"/>
      <c r="I78" s="1230">
        <v>0</v>
      </c>
      <c r="J78" s="1742">
        <v>0</v>
      </c>
      <c r="K78" s="1230"/>
      <c r="L78" s="1657"/>
      <c r="M78" s="1238"/>
      <c r="N78" s="1038"/>
      <c r="O78" s="1232"/>
      <c r="P78" s="11"/>
    </row>
    <row r="79" spans="1:16" ht="15" customHeight="1" x14ac:dyDescent="0.15">
      <c r="A79" s="482" t="s">
        <v>964</v>
      </c>
      <c r="B79" s="1081">
        <v>18204.14</v>
      </c>
      <c r="C79" s="1081">
        <v>249.25</v>
      </c>
      <c r="D79" s="1081">
        <v>1081.1499999999999</v>
      </c>
      <c r="E79" s="1081">
        <v>0</v>
      </c>
      <c r="F79" s="1081">
        <v>0</v>
      </c>
      <c r="G79" s="1081">
        <v>3129.6000000000004</v>
      </c>
      <c r="H79" s="1081">
        <v>14117.399999999998</v>
      </c>
      <c r="I79" s="1233">
        <v>18577.400000000001</v>
      </c>
      <c r="J79" s="1233">
        <v>17588.209899999998</v>
      </c>
      <c r="K79" s="1233">
        <v>1.2458533370167313</v>
      </c>
      <c r="L79" s="1235"/>
      <c r="M79" s="1075"/>
      <c r="N79" s="483"/>
      <c r="O79" s="484"/>
      <c r="P79" s="11"/>
    </row>
    <row r="80" spans="1:16" ht="15" customHeight="1" x14ac:dyDescent="0.15">
      <c r="A80" s="1041" t="s">
        <v>385</v>
      </c>
      <c r="B80" s="1869">
        <v>11134.130000000001</v>
      </c>
      <c r="C80" s="1238">
        <v>174.66</v>
      </c>
      <c r="D80" s="1238">
        <v>736.02</v>
      </c>
      <c r="E80" s="1228"/>
      <c r="F80" s="1228"/>
      <c r="G80" s="1238">
        <v>2010</v>
      </c>
      <c r="H80" s="1229">
        <v>8515.02</v>
      </c>
      <c r="I80" s="1230">
        <v>11435.7</v>
      </c>
      <c r="J80" s="1742">
        <v>10643.775000000001</v>
      </c>
      <c r="K80" s="1230">
        <v>1.25</v>
      </c>
      <c r="L80" s="2249" t="s">
        <v>640</v>
      </c>
      <c r="M80" s="1038">
        <v>5734568</v>
      </c>
      <c r="N80" s="1038">
        <v>8776370</v>
      </c>
      <c r="O80" s="1232">
        <v>5978875</v>
      </c>
      <c r="P80" s="11"/>
    </row>
    <row r="81" spans="1:16" ht="15" customHeight="1" x14ac:dyDescent="0.15">
      <c r="A81" s="1041" t="s">
        <v>386</v>
      </c>
      <c r="B81" s="1869">
        <v>2502.34</v>
      </c>
      <c r="C81" s="1238">
        <v>14.88</v>
      </c>
      <c r="D81" s="1238">
        <v>136.45999999999998</v>
      </c>
      <c r="E81" s="1228"/>
      <c r="F81" s="1228"/>
      <c r="G81" s="1238">
        <v>371.63</v>
      </c>
      <c r="H81" s="1229">
        <v>2013.5299999999997</v>
      </c>
      <c r="I81" s="1230">
        <v>2536.5</v>
      </c>
      <c r="J81" s="1742">
        <v>2516.9124999999995</v>
      </c>
      <c r="K81" s="1230">
        <v>1.25</v>
      </c>
      <c r="L81" s="2249" t="s">
        <v>640</v>
      </c>
      <c r="M81" s="1038">
        <v>5734568</v>
      </c>
      <c r="N81" s="1038">
        <v>8776370</v>
      </c>
      <c r="O81" s="1232">
        <v>5978875</v>
      </c>
      <c r="P81" s="11"/>
    </row>
    <row r="82" spans="1:16" ht="15" customHeight="1" x14ac:dyDescent="0.15">
      <c r="A82" s="1041" t="s">
        <v>387</v>
      </c>
      <c r="B82" s="1869">
        <v>2085.0699999999997</v>
      </c>
      <c r="C82" s="1238">
        <v>31.91</v>
      </c>
      <c r="D82" s="1238">
        <v>84.55</v>
      </c>
      <c r="E82" s="1228"/>
      <c r="F82" s="1228"/>
      <c r="G82" s="1238">
        <v>322.3</v>
      </c>
      <c r="H82" s="1229">
        <v>1639.34</v>
      </c>
      <c r="I82" s="1230">
        <v>2078.1</v>
      </c>
      <c r="J82" s="1742">
        <v>2032.7815999999998</v>
      </c>
      <c r="K82" s="1230">
        <v>1.24</v>
      </c>
      <c r="L82" s="2249" t="s">
        <v>640</v>
      </c>
      <c r="M82" s="1038">
        <v>5734568</v>
      </c>
      <c r="N82" s="1038">
        <v>8776370</v>
      </c>
      <c r="O82" s="1232">
        <v>5978875</v>
      </c>
      <c r="P82" s="11"/>
    </row>
    <row r="83" spans="1:16" ht="15" customHeight="1" x14ac:dyDescent="0.15">
      <c r="A83" s="1041" t="s">
        <v>388</v>
      </c>
      <c r="B83" s="1869">
        <v>1720.1799999999998</v>
      </c>
      <c r="C83" s="1238">
        <v>19.46</v>
      </c>
      <c r="D83" s="1238">
        <v>81.550000000000011</v>
      </c>
      <c r="E83" s="1228"/>
      <c r="F83" s="1228"/>
      <c r="G83" s="1238">
        <v>267.97000000000003</v>
      </c>
      <c r="H83" s="1229">
        <v>1383.22</v>
      </c>
      <c r="I83" s="1230">
        <v>1752.2</v>
      </c>
      <c r="J83" s="1742">
        <v>1715.1928</v>
      </c>
      <c r="K83" s="1230">
        <v>1.24</v>
      </c>
      <c r="L83" s="2249" t="s">
        <v>640</v>
      </c>
      <c r="M83" s="1038">
        <v>5734568</v>
      </c>
      <c r="N83" s="1038">
        <v>8776370</v>
      </c>
      <c r="O83" s="1232">
        <v>5978875</v>
      </c>
      <c r="P83" s="252"/>
    </row>
    <row r="84" spans="1:16" ht="15" customHeight="1" x14ac:dyDescent="0.15">
      <c r="A84" s="1041" t="s">
        <v>389</v>
      </c>
      <c r="B84" s="1869">
        <v>762.42</v>
      </c>
      <c r="C84" s="1238">
        <v>8.34</v>
      </c>
      <c r="D84" s="1238">
        <v>42.57</v>
      </c>
      <c r="E84" s="1228"/>
      <c r="F84" s="1228"/>
      <c r="G84" s="1238">
        <v>157.69999999999999</v>
      </c>
      <c r="H84" s="1229">
        <v>566.29</v>
      </c>
      <c r="I84" s="1230">
        <v>774.9</v>
      </c>
      <c r="J84" s="1742">
        <v>679.54799999999989</v>
      </c>
      <c r="K84" s="1230">
        <v>1.2</v>
      </c>
      <c r="L84" s="2249" t="s">
        <v>640</v>
      </c>
      <c r="M84" s="1038">
        <v>5734568</v>
      </c>
      <c r="N84" s="1038">
        <v>8776370</v>
      </c>
      <c r="O84" s="1232">
        <v>5978875</v>
      </c>
      <c r="P84" s="252"/>
    </row>
    <row r="85" spans="1:16" ht="15" customHeight="1" x14ac:dyDescent="0.15">
      <c r="A85" s="1237" t="s">
        <v>390</v>
      </c>
      <c r="B85" s="1081">
        <v>38821.22</v>
      </c>
      <c r="C85" s="1081">
        <v>360.73</v>
      </c>
      <c r="D85" s="1081">
        <v>2596.4299999999998</v>
      </c>
      <c r="E85" s="1081">
        <v>0</v>
      </c>
      <c r="F85" s="1081">
        <v>0</v>
      </c>
      <c r="G85" s="1081">
        <v>6349.1200000000008</v>
      </c>
      <c r="H85" s="1081">
        <v>29295.620000000003</v>
      </c>
      <c r="I85" s="1233">
        <v>38601.9</v>
      </c>
      <c r="J85" s="1233">
        <v>36619.525000000001</v>
      </c>
      <c r="K85" s="1233">
        <v>1.25</v>
      </c>
      <c r="L85" s="1235"/>
      <c r="M85" s="1075"/>
      <c r="N85" s="483"/>
      <c r="O85" s="484"/>
      <c r="P85" s="11"/>
    </row>
    <row r="86" spans="1:16" ht="15" customHeight="1" x14ac:dyDescent="0.15">
      <c r="A86" s="1041" t="s">
        <v>391</v>
      </c>
      <c r="B86" s="1869">
        <v>10329.200000000001</v>
      </c>
      <c r="C86" s="1238">
        <v>72.260000000000005</v>
      </c>
      <c r="D86" s="1238">
        <v>685.41000000000008</v>
      </c>
      <c r="E86" s="1228"/>
      <c r="F86" s="1228"/>
      <c r="G86" s="1238">
        <v>1458</v>
      </c>
      <c r="H86" s="1229">
        <v>7699.23</v>
      </c>
      <c r="I86" s="1230">
        <v>9914.9</v>
      </c>
      <c r="J86" s="1742">
        <v>9624.0374999999985</v>
      </c>
      <c r="K86" s="1230">
        <v>1.25</v>
      </c>
      <c r="L86" s="2249" t="s">
        <v>640</v>
      </c>
      <c r="M86" s="1038">
        <v>5734568</v>
      </c>
      <c r="N86" s="1038">
        <v>8776370</v>
      </c>
      <c r="O86" s="1232">
        <v>5978875</v>
      </c>
      <c r="P86" s="11"/>
    </row>
    <row r="87" spans="1:16" ht="15" customHeight="1" x14ac:dyDescent="0.15">
      <c r="A87" s="1041" t="s">
        <v>392</v>
      </c>
      <c r="B87" s="1869">
        <v>1241.44</v>
      </c>
      <c r="C87" s="1238">
        <v>1.53</v>
      </c>
      <c r="D87" s="1238">
        <v>74.180000000000007</v>
      </c>
      <c r="E87" s="1228"/>
      <c r="F87" s="1228"/>
      <c r="G87" s="1238">
        <v>174.63</v>
      </c>
      <c r="H87" s="1229">
        <v>1047.1599999999999</v>
      </c>
      <c r="I87" s="1230">
        <v>1297.5</v>
      </c>
      <c r="J87" s="1742">
        <v>1308.9499999999998</v>
      </c>
      <c r="K87" s="1230">
        <v>1.25</v>
      </c>
      <c r="L87" s="2249" t="s">
        <v>640</v>
      </c>
      <c r="M87" s="1038">
        <v>5734568</v>
      </c>
      <c r="N87" s="1038">
        <v>8776370</v>
      </c>
      <c r="O87" s="1232">
        <v>5978875</v>
      </c>
      <c r="P87" s="11"/>
    </row>
    <row r="88" spans="1:16" ht="15" customHeight="1" x14ac:dyDescent="0.15">
      <c r="A88" s="1041" t="s">
        <v>393</v>
      </c>
      <c r="B88" s="1869">
        <v>101.75</v>
      </c>
      <c r="C88" s="1238"/>
      <c r="D88" s="1238">
        <v>1.9</v>
      </c>
      <c r="E88" s="1228"/>
      <c r="F88" s="1228"/>
      <c r="G88" s="1238">
        <v>22.310000000000002</v>
      </c>
      <c r="H88" s="1229">
        <v>80.289999999999992</v>
      </c>
      <c r="I88" s="1230">
        <v>104.5</v>
      </c>
      <c r="J88" s="1742">
        <v>100.36249999999998</v>
      </c>
      <c r="K88" s="1230">
        <v>1.25</v>
      </c>
      <c r="L88" s="2249" t="s">
        <v>640</v>
      </c>
      <c r="M88" s="1038">
        <v>5734568</v>
      </c>
      <c r="N88" s="1038">
        <v>8776370</v>
      </c>
      <c r="O88" s="1232">
        <v>5978875</v>
      </c>
      <c r="P88" s="11"/>
    </row>
    <row r="89" spans="1:16" ht="15" customHeight="1" x14ac:dyDescent="0.15">
      <c r="A89" s="1041" t="s">
        <v>394</v>
      </c>
      <c r="B89" s="1869">
        <v>5680.47</v>
      </c>
      <c r="C89" s="1238">
        <v>62.49</v>
      </c>
      <c r="D89" s="1238">
        <v>340.9</v>
      </c>
      <c r="E89" s="1228"/>
      <c r="F89" s="1228"/>
      <c r="G89" s="1238">
        <v>1048</v>
      </c>
      <c r="H89" s="1229">
        <v>4236.9100000000008</v>
      </c>
      <c r="I89" s="1230">
        <v>5688.3</v>
      </c>
      <c r="J89" s="1742">
        <v>5296.1375000000007</v>
      </c>
      <c r="K89" s="1230">
        <v>1.25</v>
      </c>
      <c r="L89" s="2249" t="s">
        <v>640</v>
      </c>
      <c r="M89" s="1038">
        <v>5734568</v>
      </c>
      <c r="N89" s="1038">
        <v>8776370</v>
      </c>
      <c r="O89" s="1232">
        <v>5978875</v>
      </c>
      <c r="P89" s="252"/>
    </row>
    <row r="90" spans="1:16" ht="15" customHeight="1" x14ac:dyDescent="0.15">
      <c r="A90" s="1041" t="s">
        <v>395</v>
      </c>
      <c r="B90" s="1869">
        <v>5389.3399999999992</v>
      </c>
      <c r="C90" s="1238">
        <v>55.33</v>
      </c>
      <c r="D90" s="1238">
        <v>418.07</v>
      </c>
      <c r="E90" s="1228"/>
      <c r="F90" s="1228"/>
      <c r="G90" s="1238">
        <v>924</v>
      </c>
      <c r="H90" s="1229">
        <v>3916.2000000000003</v>
      </c>
      <c r="I90" s="1230">
        <v>5313.6</v>
      </c>
      <c r="J90" s="1742">
        <v>4895.25</v>
      </c>
      <c r="K90" s="1230">
        <v>1.25</v>
      </c>
      <c r="L90" s="2249" t="s">
        <v>640</v>
      </c>
      <c r="M90" s="1038">
        <v>5734568</v>
      </c>
      <c r="N90" s="1038">
        <v>8776370</v>
      </c>
      <c r="O90" s="1232">
        <v>5978875</v>
      </c>
      <c r="P90" s="252"/>
    </row>
    <row r="91" spans="1:16" ht="15" customHeight="1" x14ac:dyDescent="0.15">
      <c r="A91" s="1041" t="s">
        <v>396</v>
      </c>
      <c r="B91" s="1869">
        <v>5040.6899999999996</v>
      </c>
      <c r="C91" s="1238">
        <v>50.08</v>
      </c>
      <c r="D91" s="1238">
        <v>339.88</v>
      </c>
      <c r="E91" s="1228"/>
      <c r="F91" s="1228"/>
      <c r="G91" s="1238">
        <v>756</v>
      </c>
      <c r="H91" s="1229">
        <v>3863.9399999999996</v>
      </c>
      <c r="I91" s="1230">
        <v>5009.8999999999996</v>
      </c>
      <c r="J91" s="1742">
        <v>4829.9249999999993</v>
      </c>
      <c r="K91" s="1230">
        <v>1.25</v>
      </c>
      <c r="L91" s="2249" t="s">
        <v>640</v>
      </c>
      <c r="M91" s="1038">
        <v>5734568</v>
      </c>
      <c r="N91" s="1038">
        <v>8776370</v>
      </c>
      <c r="O91" s="1232">
        <v>5978875</v>
      </c>
      <c r="P91" s="252"/>
    </row>
    <row r="92" spans="1:16" ht="15" customHeight="1" x14ac:dyDescent="0.15">
      <c r="A92" s="1041" t="s">
        <v>397</v>
      </c>
      <c r="B92" s="1869">
        <v>6661.36</v>
      </c>
      <c r="C92" s="1238">
        <v>108.12</v>
      </c>
      <c r="D92" s="1238">
        <v>486.2</v>
      </c>
      <c r="E92" s="1228"/>
      <c r="F92" s="1228"/>
      <c r="G92" s="1238">
        <v>1234.1799999999998</v>
      </c>
      <c r="H92" s="1229">
        <v>5095.6000000000004</v>
      </c>
      <c r="I92" s="1230">
        <v>6924.1</v>
      </c>
      <c r="J92" s="1742">
        <v>6369.5</v>
      </c>
      <c r="K92" s="1230">
        <v>1.25</v>
      </c>
      <c r="L92" s="2249" t="s">
        <v>640</v>
      </c>
      <c r="M92" s="1038">
        <v>5734568</v>
      </c>
      <c r="N92" s="1038">
        <v>8776370</v>
      </c>
      <c r="O92" s="1232">
        <v>5978875</v>
      </c>
      <c r="P92" s="252"/>
    </row>
    <row r="93" spans="1:16" ht="15" customHeight="1" x14ac:dyDescent="0.15">
      <c r="A93" s="1041" t="s">
        <v>398</v>
      </c>
      <c r="B93" s="1869">
        <v>4376.97</v>
      </c>
      <c r="C93" s="1238">
        <v>10.92</v>
      </c>
      <c r="D93" s="1238">
        <v>249.89</v>
      </c>
      <c r="E93" s="1228"/>
      <c r="F93" s="1228"/>
      <c r="G93" s="1238">
        <v>732</v>
      </c>
      <c r="H93" s="1229">
        <v>3356.2900000000004</v>
      </c>
      <c r="I93" s="1230">
        <v>4349.1000000000004</v>
      </c>
      <c r="J93" s="1742">
        <v>4195.3625000000002</v>
      </c>
      <c r="K93" s="1230">
        <v>1.25</v>
      </c>
      <c r="L93" s="2249" t="s">
        <v>640</v>
      </c>
      <c r="M93" s="1038">
        <v>5734568</v>
      </c>
      <c r="N93" s="1038">
        <v>8776370</v>
      </c>
      <c r="O93" s="1232">
        <v>5978875</v>
      </c>
      <c r="P93" s="252"/>
    </row>
    <row r="94" spans="1:16" ht="15" customHeight="1" x14ac:dyDescent="0.15">
      <c r="A94" s="1237" t="s">
        <v>399</v>
      </c>
      <c r="B94" s="1081">
        <v>66584.399999999994</v>
      </c>
      <c r="C94" s="1081">
        <v>535.20000000000005</v>
      </c>
      <c r="D94" s="1081">
        <v>4640.2599999999993</v>
      </c>
      <c r="E94" s="1081">
        <v>0</v>
      </c>
      <c r="F94" s="1081">
        <v>0</v>
      </c>
      <c r="G94" s="1081">
        <v>9446.75</v>
      </c>
      <c r="H94" s="1081">
        <v>50294.49</v>
      </c>
      <c r="I94" s="1233">
        <v>64916.700000000004</v>
      </c>
      <c r="J94" s="1233">
        <v>62868.112499999996</v>
      </c>
      <c r="K94" s="1233">
        <v>1.25</v>
      </c>
      <c r="L94" s="1235"/>
      <c r="M94" s="1075"/>
      <c r="N94" s="483"/>
      <c r="O94" s="484"/>
      <c r="P94" s="11"/>
    </row>
    <row r="95" spans="1:16" ht="15" customHeight="1" x14ac:dyDescent="0.15">
      <c r="A95" s="1041" t="s">
        <v>400</v>
      </c>
      <c r="B95" s="1869">
        <v>20572.3</v>
      </c>
      <c r="C95" s="1238">
        <v>164.15</v>
      </c>
      <c r="D95" s="1238">
        <v>1354.32</v>
      </c>
      <c r="E95" s="1228"/>
      <c r="F95" s="1228"/>
      <c r="G95" s="1238">
        <v>2960</v>
      </c>
      <c r="H95" s="1229">
        <v>15380.230000000001</v>
      </c>
      <c r="I95" s="1230">
        <v>19858.7</v>
      </c>
      <c r="J95" s="1742">
        <v>19225.287500000002</v>
      </c>
      <c r="K95" s="1230">
        <v>1.25</v>
      </c>
      <c r="L95" s="2249" t="s">
        <v>640</v>
      </c>
      <c r="M95" s="1038">
        <v>5734568</v>
      </c>
      <c r="N95" s="1038">
        <v>8776370</v>
      </c>
      <c r="O95" s="1232">
        <v>5978875</v>
      </c>
      <c r="P95" s="11"/>
    </row>
    <row r="96" spans="1:16" ht="15" customHeight="1" x14ac:dyDescent="0.15">
      <c r="A96" s="1041" t="s">
        <v>401</v>
      </c>
      <c r="B96" s="1869">
        <v>15982</v>
      </c>
      <c r="C96" s="1238">
        <v>146.52000000000001</v>
      </c>
      <c r="D96" s="1870">
        <v>1243.3699999999999</v>
      </c>
      <c r="E96" s="1228"/>
      <c r="F96" s="1223"/>
      <c r="G96" s="1238">
        <v>2150</v>
      </c>
      <c r="H96" s="1229">
        <v>11531.810000000001</v>
      </c>
      <c r="I96" s="1230">
        <v>15071.7</v>
      </c>
      <c r="J96" s="1742">
        <v>14414.762500000001</v>
      </c>
      <c r="K96" s="1230">
        <v>1.25</v>
      </c>
      <c r="L96" s="2249" t="s">
        <v>640</v>
      </c>
      <c r="M96" s="1038">
        <v>5734568</v>
      </c>
      <c r="N96" s="1038">
        <v>8776370</v>
      </c>
      <c r="O96" s="1232">
        <v>5978875</v>
      </c>
      <c r="P96" s="11"/>
    </row>
    <row r="97" spans="1:16" ht="15" customHeight="1" x14ac:dyDescent="0.15">
      <c r="A97" s="1041" t="s">
        <v>402</v>
      </c>
      <c r="B97" s="1869">
        <v>988.16</v>
      </c>
      <c r="C97" s="1238">
        <v>14.34</v>
      </c>
      <c r="D97" s="271">
        <v>58.629999999999995</v>
      </c>
      <c r="E97" s="1228"/>
      <c r="F97" s="1228"/>
      <c r="G97" s="1238">
        <v>198.07</v>
      </c>
      <c r="H97" s="1229">
        <v>756.76</v>
      </c>
      <c r="I97" s="1230">
        <v>1027.8</v>
      </c>
      <c r="J97" s="1742">
        <v>945.95</v>
      </c>
      <c r="K97" s="1230">
        <v>1.25</v>
      </c>
      <c r="L97" s="2249" t="s">
        <v>640</v>
      </c>
      <c r="M97" s="1038">
        <v>5734568</v>
      </c>
      <c r="N97" s="1038">
        <v>8776370</v>
      </c>
      <c r="O97" s="1232">
        <v>5978875</v>
      </c>
      <c r="P97" s="11"/>
    </row>
    <row r="98" spans="1:16" ht="15" customHeight="1" x14ac:dyDescent="0.15">
      <c r="A98" s="1041" t="s">
        <v>403</v>
      </c>
      <c r="B98" s="1869">
        <v>4238.99</v>
      </c>
      <c r="C98" s="1238">
        <v>40.98</v>
      </c>
      <c r="D98" s="1238">
        <v>301.65999999999997</v>
      </c>
      <c r="E98" s="1228"/>
      <c r="F98" s="1228"/>
      <c r="G98" s="1238">
        <v>756</v>
      </c>
      <c r="H98" s="1229">
        <v>3150.36</v>
      </c>
      <c r="I98" s="1230">
        <v>4249</v>
      </c>
      <c r="J98" s="1742">
        <v>3937.9500000000003</v>
      </c>
      <c r="K98" s="1230">
        <v>1.25</v>
      </c>
      <c r="L98" s="2249" t="s">
        <v>640</v>
      </c>
      <c r="M98" s="1038">
        <v>5734568</v>
      </c>
      <c r="N98" s="1038">
        <v>8776370</v>
      </c>
      <c r="O98" s="1232">
        <v>5978875</v>
      </c>
      <c r="P98" s="11"/>
    </row>
    <row r="99" spans="1:16" ht="15" customHeight="1" x14ac:dyDescent="0.15">
      <c r="A99" s="1041" t="s">
        <v>404</v>
      </c>
      <c r="B99" s="1869">
        <v>3284.7200000000003</v>
      </c>
      <c r="C99" s="1238">
        <v>19.489999999999998</v>
      </c>
      <c r="D99" s="1238">
        <v>230.35999999999999</v>
      </c>
      <c r="E99" s="1228"/>
      <c r="F99" s="1228"/>
      <c r="G99" s="1238">
        <v>396.67999999999995</v>
      </c>
      <c r="H99" s="1229">
        <v>2563.9700000000003</v>
      </c>
      <c r="I99" s="1230">
        <v>3210.5</v>
      </c>
      <c r="J99" s="1742">
        <v>3204.9625000000005</v>
      </c>
      <c r="K99" s="1230">
        <v>1.25</v>
      </c>
      <c r="L99" s="2249" t="s">
        <v>640</v>
      </c>
      <c r="M99" s="1038">
        <v>5734568</v>
      </c>
      <c r="N99" s="1038">
        <v>8776370</v>
      </c>
      <c r="O99" s="1232">
        <v>5978875</v>
      </c>
      <c r="P99" s="252"/>
    </row>
    <row r="100" spans="1:16" ht="15" customHeight="1" x14ac:dyDescent="0.15">
      <c r="A100" s="1041" t="s">
        <v>405</v>
      </c>
      <c r="B100" s="1869">
        <v>5001.3999999999996</v>
      </c>
      <c r="C100" s="1238">
        <v>34.82</v>
      </c>
      <c r="D100" s="1238">
        <v>387.76</v>
      </c>
      <c r="E100" s="1228"/>
      <c r="F100" s="1228"/>
      <c r="G100" s="1238">
        <v>586</v>
      </c>
      <c r="H100" s="1229">
        <v>3951.52</v>
      </c>
      <c r="I100" s="1230">
        <v>4960.1000000000004</v>
      </c>
      <c r="J100" s="1742">
        <v>4939.3999999999996</v>
      </c>
      <c r="K100" s="1230">
        <v>1.25</v>
      </c>
      <c r="L100" s="2249" t="s">
        <v>640</v>
      </c>
      <c r="M100" s="1038">
        <v>5734568</v>
      </c>
      <c r="N100" s="1038">
        <v>8776370</v>
      </c>
      <c r="O100" s="1232">
        <v>5978875</v>
      </c>
      <c r="P100" s="252"/>
    </row>
    <row r="101" spans="1:16" ht="15" customHeight="1" x14ac:dyDescent="0.15">
      <c r="A101" s="1041" t="s">
        <v>406</v>
      </c>
      <c r="B101" s="1869">
        <v>4113.7699999999995</v>
      </c>
      <c r="C101" s="1238">
        <v>27.57</v>
      </c>
      <c r="D101" s="1238">
        <v>208.32999999999998</v>
      </c>
      <c r="E101" s="1228"/>
      <c r="F101" s="1228"/>
      <c r="G101" s="1238">
        <v>590</v>
      </c>
      <c r="H101" s="1229">
        <v>3428.4</v>
      </c>
      <c r="I101" s="1230">
        <v>4254.3</v>
      </c>
      <c r="J101" s="1742">
        <v>4285.5</v>
      </c>
      <c r="K101" s="1230">
        <v>1.25</v>
      </c>
      <c r="L101" s="2249" t="s">
        <v>640</v>
      </c>
      <c r="M101" s="1038">
        <v>5734568</v>
      </c>
      <c r="N101" s="1038">
        <v>8776370</v>
      </c>
      <c r="O101" s="1232">
        <v>5978875</v>
      </c>
      <c r="P101" s="252"/>
    </row>
    <row r="102" spans="1:16" ht="15" customHeight="1" x14ac:dyDescent="0.15">
      <c r="A102" s="1041" t="s">
        <v>965</v>
      </c>
      <c r="B102" s="1869">
        <v>7163.56</v>
      </c>
      <c r="C102" s="1238">
        <v>52.69</v>
      </c>
      <c r="D102" s="1238">
        <v>544.20000000000005</v>
      </c>
      <c r="E102" s="1228"/>
      <c r="F102" s="1228"/>
      <c r="G102" s="1238">
        <v>1005</v>
      </c>
      <c r="H102" s="1229">
        <v>5506.2100000000009</v>
      </c>
      <c r="I102" s="1230">
        <v>7108.1</v>
      </c>
      <c r="J102" s="1742">
        <v>6882.7625000000007</v>
      </c>
      <c r="K102" s="1230">
        <v>1.25</v>
      </c>
      <c r="L102" s="2249" t="s">
        <v>640</v>
      </c>
      <c r="M102" s="1038">
        <v>5734568</v>
      </c>
      <c r="N102" s="1038">
        <v>8776370</v>
      </c>
      <c r="O102" s="1232">
        <v>5978875</v>
      </c>
      <c r="P102" s="252"/>
    </row>
    <row r="103" spans="1:16" ht="15" customHeight="1" thickBot="1" x14ac:dyDescent="0.2">
      <c r="A103" s="1222" t="s">
        <v>408</v>
      </c>
      <c r="B103" s="1871">
        <v>5239.5</v>
      </c>
      <c r="C103" s="1870">
        <v>34.64</v>
      </c>
      <c r="D103" s="1872">
        <v>311.63</v>
      </c>
      <c r="E103" s="1223"/>
      <c r="F103" s="1223"/>
      <c r="G103" s="1238">
        <v>805</v>
      </c>
      <c r="H103" s="1229">
        <v>4025.23</v>
      </c>
      <c r="I103" s="1230">
        <v>5176.5</v>
      </c>
      <c r="J103" s="1742">
        <v>5031.5375000000004</v>
      </c>
      <c r="K103" s="1230">
        <v>1.25</v>
      </c>
      <c r="L103" s="2249" t="s">
        <v>640</v>
      </c>
      <c r="M103" s="1038">
        <v>5734568</v>
      </c>
      <c r="N103" s="1038">
        <v>8776370</v>
      </c>
      <c r="O103" s="1232">
        <v>5978875</v>
      </c>
      <c r="P103" s="252"/>
    </row>
    <row r="104" spans="1:16" ht="15" customHeight="1" thickBot="1" x14ac:dyDescent="0.2">
      <c r="A104" s="450" t="s">
        <v>966</v>
      </c>
      <c r="B104" s="1213">
        <v>155671.66999999998</v>
      </c>
      <c r="C104" s="1214">
        <v>1506.1100000000001</v>
      </c>
      <c r="D104" s="1214">
        <v>10098.32</v>
      </c>
      <c r="E104" s="1213">
        <v>0</v>
      </c>
      <c r="F104" s="1213">
        <v>0</v>
      </c>
      <c r="G104" s="1213">
        <v>24195.840000000004</v>
      </c>
      <c r="H104" s="1213">
        <v>118245.63</v>
      </c>
      <c r="I104" s="1214">
        <v>154045.90000000002</v>
      </c>
      <c r="J104" s="1214">
        <v>146838.7254</v>
      </c>
      <c r="K104" s="1214">
        <v>1.241811011535902</v>
      </c>
      <c r="L104" s="1629" t="s">
        <v>640</v>
      </c>
      <c r="M104" s="1216">
        <v>5734568</v>
      </c>
      <c r="N104" s="1216">
        <v>8776369.9999999963</v>
      </c>
      <c r="O104" s="563">
        <v>5978874.9999999991</v>
      </c>
      <c r="P104" s="2207"/>
    </row>
    <row r="105" spans="1:16" x14ac:dyDescent="0.15">
      <c r="A105" s="7" t="s">
        <v>1758</v>
      </c>
      <c r="B105" s="8"/>
      <c r="C105" s="8"/>
      <c r="D105" s="8"/>
      <c r="E105" s="9"/>
      <c r="F105" s="10"/>
      <c r="G105" s="11"/>
      <c r="H105" s="8"/>
      <c r="I105" s="255"/>
      <c r="J105" s="270"/>
      <c r="K105" s="270"/>
      <c r="L105" s="264"/>
      <c r="M105" s="265"/>
      <c r="N105" s="265"/>
      <c r="O105" s="265"/>
      <c r="P105" s="11"/>
    </row>
    <row r="106" spans="1:16" x14ac:dyDescent="0.15">
      <c r="A106" s="43" t="s">
        <v>1815</v>
      </c>
      <c r="B106" s="252"/>
      <c r="C106" s="252"/>
      <c r="D106" s="2046"/>
      <c r="E106" s="2047"/>
      <c r="F106" s="252"/>
      <c r="G106" s="252"/>
      <c r="H106" s="270"/>
      <c r="I106" s="2047"/>
      <c r="J106" s="270"/>
      <c r="K106" s="272"/>
      <c r="L106" s="2299"/>
      <c r="M106" s="265"/>
      <c r="N106" s="265"/>
      <c r="O106" s="265"/>
      <c r="P106" s="11"/>
    </row>
    <row r="107" spans="1:16" x14ac:dyDescent="0.15">
      <c r="A107" s="7" t="s">
        <v>1816</v>
      </c>
      <c r="B107" s="252"/>
      <c r="C107" s="252"/>
      <c r="D107" s="252"/>
      <c r="E107" s="2047"/>
      <c r="F107" s="252"/>
      <c r="G107" s="43" t="s">
        <v>1675</v>
      </c>
      <c r="H107" s="255"/>
      <c r="I107" s="255"/>
      <c r="J107" s="255"/>
      <c r="K107" s="263"/>
      <c r="L107" s="264"/>
      <c r="M107" s="265"/>
      <c r="N107" s="265"/>
      <c r="O107" s="265"/>
      <c r="P107" s="11"/>
    </row>
    <row r="108" spans="1:16" x14ac:dyDescent="0.15">
      <c r="A108" s="7"/>
      <c r="B108" s="2298"/>
      <c r="C108" s="252"/>
      <c r="D108" s="2207"/>
      <c r="E108" s="2047"/>
      <c r="F108" s="2047"/>
      <c r="G108" s="43"/>
      <c r="H108" s="255"/>
      <c r="I108" s="255"/>
      <c r="J108" s="255"/>
      <c r="K108" s="263"/>
      <c r="L108" s="264"/>
      <c r="M108" s="265"/>
      <c r="N108" s="265"/>
      <c r="O108" s="265"/>
      <c r="P108" s="11"/>
    </row>
    <row r="109" spans="1:16" x14ac:dyDescent="0.15">
      <c r="A109" s="7"/>
      <c r="B109" s="252"/>
      <c r="C109" s="252"/>
      <c r="D109" s="11"/>
      <c r="E109" s="2047"/>
      <c r="F109" s="252"/>
      <c r="G109" s="43"/>
      <c r="H109" s="255"/>
      <c r="I109" s="255"/>
      <c r="J109" s="255"/>
      <c r="K109" s="263"/>
      <c r="L109" s="264"/>
      <c r="M109" s="265"/>
      <c r="N109" s="265"/>
      <c r="O109" s="265"/>
      <c r="P109" s="11"/>
    </row>
    <row r="110" spans="1:16" ht="14" x14ac:dyDescent="0.15">
      <c r="A110" s="2675" t="s">
        <v>1765</v>
      </c>
      <c r="B110" s="2675"/>
      <c r="C110" s="2675"/>
      <c r="D110" s="2675"/>
      <c r="E110" s="2675"/>
      <c r="F110" s="2675"/>
      <c r="G110" s="2675"/>
      <c r="H110" s="2675"/>
      <c r="I110" s="2675"/>
      <c r="J110" s="2675"/>
      <c r="K110" s="2675"/>
      <c r="L110" s="2675"/>
      <c r="M110" s="2675"/>
      <c r="N110" s="2675"/>
      <c r="O110" s="2675"/>
      <c r="P110" s="11"/>
    </row>
    <row r="111" spans="1:16" ht="14" thickBot="1" x14ac:dyDescent="0.2">
      <c r="A111" s="253" t="s">
        <v>968</v>
      </c>
      <c r="B111" s="253"/>
      <c r="C111" s="252"/>
      <c r="D111" s="252"/>
      <c r="E111" s="252"/>
      <c r="F111" s="252"/>
      <c r="G111" s="252"/>
      <c r="H111" s="255"/>
      <c r="I111" s="255"/>
      <c r="J111" s="255"/>
      <c r="K111" s="263"/>
      <c r="L111" s="264"/>
      <c r="M111" s="265"/>
      <c r="N111" s="265"/>
      <c r="O111" s="265"/>
      <c r="P111" s="11"/>
    </row>
    <row r="112" spans="1:16" ht="15" customHeight="1" x14ac:dyDescent="0.15">
      <c r="A112" s="2676" t="s">
        <v>344</v>
      </c>
      <c r="B112" s="2679" t="s">
        <v>1766</v>
      </c>
      <c r="C112" s="2680"/>
      <c r="D112" s="2680"/>
      <c r="E112" s="2680"/>
      <c r="F112" s="2680"/>
      <c r="G112" s="2680"/>
      <c r="H112" s="2680"/>
      <c r="I112" s="2680"/>
      <c r="J112" s="2680"/>
      <c r="K112" s="2680"/>
      <c r="L112" s="2680"/>
      <c r="M112" s="2680"/>
      <c r="N112" s="2680"/>
      <c r="O112" s="2681"/>
      <c r="P112" s="11"/>
    </row>
    <row r="113" spans="1:16" ht="15" customHeight="1" x14ac:dyDescent="0.15">
      <c r="A113" s="2677"/>
      <c r="B113" s="2682" t="s">
        <v>203</v>
      </c>
      <c r="C113" s="2682"/>
      <c r="D113" s="2682"/>
      <c r="E113" s="2682"/>
      <c r="F113" s="2682"/>
      <c r="G113" s="2682"/>
      <c r="H113" s="2682"/>
      <c r="I113" s="2682"/>
      <c r="J113" s="1204"/>
      <c r="K113" s="1204" t="s">
        <v>937</v>
      </c>
      <c r="L113" s="1204"/>
      <c r="M113" s="1204" t="s">
        <v>456</v>
      </c>
      <c r="N113" s="1204" t="s">
        <v>943</v>
      </c>
      <c r="O113" s="1209" t="s">
        <v>943</v>
      </c>
      <c r="P113" s="11"/>
    </row>
    <row r="114" spans="1:16" ht="15" customHeight="1" x14ac:dyDescent="0.15">
      <c r="A114" s="2677"/>
      <c r="B114" s="1204" t="s">
        <v>452</v>
      </c>
      <c r="C114" s="1204"/>
      <c r="D114" s="1204" t="s">
        <v>741</v>
      </c>
      <c r="E114" s="1204"/>
      <c r="F114" s="1204"/>
      <c r="G114" s="1204" t="s">
        <v>944</v>
      </c>
      <c r="H114" s="1204"/>
      <c r="I114" s="1204" t="s">
        <v>452</v>
      </c>
      <c r="J114" s="1205" t="s">
        <v>945</v>
      </c>
      <c r="K114" s="1205" t="s">
        <v>875</v>
      </c>
      <c r="L114" s="1205" t="s">
        <v>346</v>
      </c>
      <c r="M114" s="1205" t="s">
        <v>946</v>
      </c>
      <c r="N114" s="1205" t="s">
        <v>947</v>
      </c>
      <c r="O114" s="1210" t="s">
        <v>946</v>
      </c>
      <c r="P114" s="11"/>
    </row>
    <row r="115" spans="1:16" ht="15" customHeight="1" x14ac:dyDescent="0.15">
      <c r="A115" s="2677"/>
      <c r="B115" s="1205" t="s">
        <v>949</v>
      </c>
      <c r="C115" s="1205" t="s">
        <v>951</v>
      </c>
      <c r="D115" s="1205" t="s">
        <v>204</v>
      </c>
      <c r="E115" s="1205" t="s">
        <v>900</v>
      </c>
      <c r="F115" s="1205" t="s">
        <v>950</v>
      </c>
      <c r="G115" s="1205" t="s">
        <v>952</v>
      </c>
      <c r="H115" s="1205" t="s">
        <v>869</v>
      </c>
      <c r="I115" s="1205" t="s">
        <v>868</v>
      </c>
      <c r="J115" s="1205" t="s">
        <v>953</v>
      </c>
      <c r="K115" s="1205" t="s">
        <v>954</v>
      </c>
      <c r="L115" s="1205" t="s">
        <v>352</v>
      </c>
      <c r="M115" s="1205" t="s">
        <v>955</v>
      </c>
      <c r="N115" s="1205" t="s">
        <v>956</v>
      </c>
      <c r="O115" s="1210" t="s">
        <v>957</v>
      </c>
      <c r="P115" s="11"/>
    </row>
    <row r="116" spans="1:16" ht="15" customHeight="1" thickBot="1" x14ac:dyDescent="0.2">
      <c r="A116" s="2678"/>
      <c r="B116" s="1206">
        <v>42004</v>
      </c>
      <c r="C116" s="1207">
        <v>2015</v>
      </c>
      <c r="D116" s="1207">
        <v>2015</v>
      </c>
      <c r="E116" s="1207">
        <v>2015</v>
      </c>
      <c r="F116" s="1207">
        <v>2015</v>
      </c>
      <c r="G116" s="1207" t="s">
        <v>958</v>
      </c>
      <c r="H116" s="1208">
        <v>2015</v>
      </c>
      <c r="I116" s="1206">
        <v>42369</v>
      </c>
      <c r="J116" s="2070" t="s">
        <v>1767</v>
      </c>
      <c r="K116" s="2070" t="s">
        <v>1767</v>
      </c>
      <c r="L116" s="1207" t="s">
        <v>460</v>
      </c>
      <c r="M116" s="1207" t="s">
        <v>959</v>
      </c>
      <c r="N116" s="1207" t="s">
        <v>960</v>
      </c>
      <c r="O116" s="1211" t="s">
        <v>960</v>
      </c>
      <c r="P116" s="11"/>
    </row>
    <row r="117" spans="1:16" ht="15" customHeight="1" x14ac:dyDescent="0.15">
      <c r="A117" s="1217" t="s">
        <v>368</v>
      </c>
      <c r="B117" s="1212">
        <v>2624.1</v>
      </c>
      <c r="C117" s="1212">
        <v>83.5</v>
      </c>
      <c r="D117" s="1212">
        <v>62</v>
      </c>
      <c r="E117" s="1212">
        <v>25</v>
      </c>
      <c r="F117" s="1212">
        <v>0</v>
      </c>
      <c r="G117" s="1212">
        <v>1130.5999999999999</v>
      </c>
      <c r="H117" s="1212">
        <v>1406.5</v>
      </c>
      <c r="I117" s="1212">
        <v>2682.6</v>
      </c>
      <c r="J117" s="1218">
        <v>7705.9</v>
      </c>
      <c r="K117" s="1642">
        <v>5.4787771062922141</v>
      </c>
      <c r="L117" s="422"/>
      <c r="M117" s="1220"/>
      <c r="N117" s="1220"/>
      <c r="O117" s="1221"/>
      <c r="P117" s="11"/>
    </row>
    <row r="118" spans="1:16" ht="15" customHeight="1" x14ac:dyDescent="0.15">
      <c r="A118" s="1041" t="s">
        <v>369</v>
      </c>
      <c r="B118" s="1036">
        <v>707.5</v>
      </c>
      <c r="C118" s="1228">
        <v>8</v>
      </c>
      <c r="D118" s="1228"/>
      <c r="E118" s="1228">
        <v>3</v>
      </c>
      <c r="F118" s="1228"/>
      <c r="G118" s="1228">
        <v>332.5</v>
      </c>
      <c r="H118" s="1229">
        <v>372</v>
      </c>
      <c r="I118" s="1229">
        <v>712.5</v>
      </c>
      <c r="J118" s="1230">
        <v>2232</v>
      </c>
      <c r="K118" s="1230">
        <v>6</v>
      </c>
      <c r="L118" s="2221" t="s">
        <v>1156</v>
      </c>
      <c r="M118" s="1038">
        <v>1440000</v>
      </c>
      <c r="N118" s="1038">
        <v>8985445</v>
      </c>
      <c r="O118" s="1232">
        <v>10048225</v>
      </c>
      <c r="P118" s="2207"/>
    </row>
    <row r="119" spans="1:16" ht="15" customHeight="1" x14ac:dyDescent="0.15">
      <c r="A119" s="1041" t="s">
        <v>370</v>
      </c>
      <c r="B119" s="1036">
        <v>77</v>
      </c>
      <c r="C119" s="1228">
        <v>15</v>
      </c>
      <c r="D119" s="1228">
        <v>20</v>
      </c>
      <c r="E119" s="1228"/>
      <c r="F119" s="1228"/>
      <c r="G119" s="1228">
        <v>37</v>
      </c>
      <c r="H119" s="1229">
        <v>20</v>
      </c>
      <c r="I119" s="1229">
        <v>92</v>
      </c>
      <c r="J119" s="1230">
        <v>120</v>
      </c>
      <c r="K119" s="1230">
        <v>6</v>
      </c>
      <c r="L119" s="2221" t="s">
        <v>1156</v>
      </c>
      <c r="M119" s="1038">
        <v>1440000</v>
      </c>
      <c r="N119" s="1038">
        <v>8985445</v>
      </c>
      <c r="O119" s="1232">
        <v>10048225</v>
      </c>
      <c r="P119" s="2207"/>
    </row>
    <row r="120" spans="1:16" ht="15" customHeight="1" x14ac:dyDescent="0.15">
      <c r="A120" s="1041" t="s">
        <v>371</v>
      </c>
      <c r="B120" s="1036">
        <v>277</v>
      </c>
      <c r="C120" s="1228">
        <v>29</v>
      </c>
      <c r="D120" s="1228"/>
      <c r="E120" s="1228"/>
      <c r="F120" s="1228"/>
      <c r="G120" s="1228">
        <v>125</v>
      </c>
      <c r="H120" s="1229">
        <v>152</v>
      </c>
      <c r="I120" s="1229">
        <v>306</v>
      </c>
      <c r="J120" s="1230">
        <v>760</v>
      </c>
      <c r="K120" s="1230">
        <v>5</v>
      </c>
      <c r="L120" s="2221" t="s">
        <v>1156</v>
      </c>
      <c r="M120" s="1038">
        <v>1440000</v>
      </c>
      <c r="N120" s="1038">
        <v>8985445</v>
      </c>
      <c r="O120" s="1232">
        <v>10048225</v>
      </c>
      <c r="P120" s="11"/>
    </row>
    <row r="121" spans="1:16" ht="15" customHeight="1" x14ac:dyDescent="0.15">
      <c r="A121" s="1041" t="s">
        <v>372</v>
      </c>
      <c r="B121" s="1036">
        <v>135</v>
      </c>
      <c r="C121" s="1228">
        <v>10</v>
      </c>
      <c r="D121" s="1228">
        <v>20</v>
      </c>
      <c r="E121" s="1228"/>
      <c r="F121" s="1228"/>
      <c r="G121" s="1228">
        <v>40</v>
      </c>
      <c r="H121" s="1229">
        <v>75</v>
      </c>
      <c r="I121" s="1229">
        <v>145</v>
      </c>
      <c r="J121" s="1230">
        <v>450</v>
      </c>
      <c r="K121" s="1230">
        <v>6</v>
      </c>
      <c r="L121" s="2221" t="s">
        <v>1156</v>
      </c>
      <c r="M121" s="1038">
        <v>1440000</v>
      </c>
      <c r="N121" s="1038">
        <v>8985445</v>
      </c>
      <c r="O121" s="1232">
        <v>10048225</v>
      </c>
      <c r="P121" s="11"/>
    </row>
    <row r="122" spans="1:16" ht="15" customHeight="1" x14ac:dyDescent="0.15">
      <c r="A122" s="1041" t="s">
        <v>373</v>
      </c>
      <c r="B122" s="1036">
        <v>166.5</v>
      </c>
      <c r="C122" s="1228">
        <v>5</v>
      </c>
      <c r="D122" s="1228">
        <v>2</v>
      </c>
      <c r="E122" s="1228">
        <v>3</v>
      </c>
      <c r="F122" s="1228"/>
      <c r="G122" s="1228">
        <v>68.5</v>
      </c>
      <c r="H122" s="1229">
        <v>93</v>
      </c>
      <c r="I122" s="1229">
        <v>168.5</v>
      </c>
      <c r="J122" s="1230">
        <v>465</v>
      </c>
      <c r="K122" s="1230">
        <v>5</v>
      </c>
      <c r="L122" s="2221" t="s">
        <v>1156</v>
      </c>
      <c r="M122" s="1038">
        <v>1440000</v>
      </c>
      <c r="N122" s="1038">
        <v>8985445</v>
      </c>
      <c r="O122" s="1232">
        <v>10048225</v>
      </c>
      <c r="P122" s="11"/>
    </row>
    <row r="123" spans="1:16" ht="15" customHeight="1" x14ac:dyDescent="0.15">
      <c r="A123" s="1041" t="s">
        <v>374</v>
      </c>
      <c r="B123" s="1036">
        <v>355</v>
      </c>
      <c r="C123" s="1228">
        <v>5</v>
      </c>
      <c r="D123" s="1228">
        <v>3</v>
      </c>
      <c r="E123" s="1228"/>
      <c r="F123" s="1228"/>
      <c r="G123" s="1228">
        <v>136</v>
      </c>
      <c r="H123" s="1229">
        <v>216</v>
      </c>
      <c r="I123" s="1229">
        <v>360</v>
      </c>
      <c r="J123" s="1230">
        <v>972</v>
      </c>
      <c r="K123" s="1230">
        <v>4.5</v>
      </c>
      <c r="L123" s="2221" t="s">
        <v>1156</v>
      </c>
      <c r="M123" s="1038">
        <v>1440000</v>
      </c>
      <c r="N123" s="1038">
        <v>8985445</v>
      </c>
      <c r="O123" s="1232">
        <v>10048225</v>
      </c>
      <c r="P123" s="11"/>
    </row>
    <row r="124" spans="1:16" ht="15" customHeight="1" x14ac:dyDescent="0.15">
      <c r="A124" s="1041" t="s">
        <v>961</v>
      </c>
      <c r="B124" s="1036">
        <v>17</v>
      </c>
      <c r="C124" s="1228"/>
      <c r="D124" s="1228"/>
      <c r="E124" s="1228"/>
      <c r="F124" s="1228"/>
      <c r="G124" s="1228">
        <v>10</v>
      </c>
      <c r="H124" s="1229">
        <v>7</v>
      </c>
      <c r="I124" s="1229">
        <v>17</v>
      </c>
      <c r="J124" s="1230">
        <v>42</v>
      </c>
      <c r="K124" s="1230">
        <v>6</v>
      </c>
      <c r="L124" s="2221" t="s">
        <v>1156</v>
      </c>
      <c r="M124" s="1038">
        <v>1440000</v>
      </c>
      <c r="N124" s="1038">
        <v>8985445</v>
      </c>
      <c r="O124" s="1232">
        <v>10048225</v>
      </c>
      <c r="P124" s="11"/>
    </row>
    <row r="125" spans="1:16" ht="15" customHeight="1" x14ac:dyDescent="0.15">
      <c r="A125" s="1041" t="s">
        <v>376</v>
      </c>
      <c r="B125" s="1036">
        <v>120.6</v>
      </c>
      <c r="C125" s="1228"/>
      <c r="D125" s="1228"/>
      <c r="E125" s="1228">
        <v>4</v>
      </c>
      <c r="F125" s="1228"/>
      <c r="G125" s="1228">
        <v>60.599999999999994</v>
      </c>
      <c r="H125" s="1229">
        <v>56</v>
      </c>
      <c r="I125" s="1229">
        <v>116.6</v>
      </c>
      <c r="J125" s="1230">
        <v>336</v>
      </c>
      <c r="K125" s="1230">
        <v>6</v>
      </c>
      <c r="L125" s="2221" t="s">
        <v>1156</v>
      </c>
      <c r="M125" s="1038">
        <v>1440000</v>
      </c>
      <c r="N125" s="1038">
        <v>8985445</v>
      </c>
      <c r="O125" s="1232">
        <v>10048225</v>
      </c>
      <c r="P125" s="11"/>
    </row>
    <row r="126" spans="1:16" ht="15" customHeight="1" x14ac:dyDescent="0.15">
      <c r="A126" s="1041" t="s">
        <v>962</v>
      </c>
      <c r="B126" s="1036">
        <v>153</v>
      </c>
      <c r="C126" s="1228"/>
      <c r="D126" s="1228"/>
      <c r="E126" s="1228"/>
      <c r="F126" s="1228"/>
      <c r="G126" s="1228">
        <v>58</v>
      </c>
      <c r="H126" s="1229">
        <v>95</v>
      </c>
      <c r="I126" s="1229">
        <v>153</v>
      </c>
      <c r="J126" s="1230">
        <v>665</v>
      </c>
      <c r="K126" s="1230">
        <v>7</v>
      </c>
      <c r="L126" s="2221" t="s">
        <v>1156</v>
      </c>
      <c r="M126" s="1038">
        <v>1440000</v>
      </c>
      <c r="N126" s="1038">
        <v>8985445</v>
      </c>
      <c r="O126" s="1232">
        <v>10048225</v>
      </c>
      <c r="P126" s="11"/>
    </row>
    <row r="127" spans="1:16" ht="15" customHeight="1" x14ac:dyDescent="0.15">
      <c r="A127" s="1041" t="s">
        <v>378</v>
      </c>
      <c r="B127" s="1036">
        <v>162</v>
      </c>
      <c r="C127" s="1228">
        <v>5</v>
      </c>
      <c r="D127" s="1228">
        <v>10</v>
      </c>
      <c r="E127" s="1228"/>
      <c r="F127" s="1228"/>
      <c r="G127" s="1228">
        <v>82</v>
      </c>
      <c r="H127" s="1229">
        <v>70</v>
      </c>
      <c r="I127" s="1229">
        <v>167</v>
      </c>
      <c r="J127" s="1230">
        <v>385</v>
      </c>
      <c r="K127" s="1230">
        <v>5.5</v>
      </c>
      <c r="L127" s="2221" t="s">
        <v>1156</v>
      </c>
      <c r="M127" s="1038">
        <v>1440000</v>
      </c>
      <c r="N127" s="1038">
        <v>8985445</v>
      </c>
      <c r="O127" s="1232">
        <v>10048225</v>
      </c>
      <c r="P127" s="11"/>
    </row>
    <row r="128" spans="1:16" ht="15" customHeight="1" x14ac:dyDescent="0.15">
      <c r="A128" s="1041" t="s">
        <v>379</v>
      </c>
      <c r="B128" s="1036">
        <v>216</v>
      </c>
      <c r="C128" s="1228"/>
      <c r="D128" s="1228"/>
      <c r="E128" s="1228"/>
      <c r="F128" s="1228"/>
      <c r="G128" s="1228">
        <v>84</v>
      </c>
      <c r="H128" s="1229">
        <v>132</v>
      </c>
      <c r="I128" s="1229">
        <v>216</v>
      </c>
      <c r="J128" s="1230">
        <v>686.4</v>
      </c>
      <c r="K128" s="1230">
        <v>5.2</v>
      </c>
      <c r="L128" s="2221" t="s">
        <v>1156</v>
      </c>
      <c r="M128" s="1038">
        <v>1440000</v>
      </c>
      <c r="N128" s="1038">
        <v>8985445</v>
      </c>
      <c r="O128" s="1232">
        <v>10048225</v>
      </c>
      <c r="P128" s="11"/>
    </row>
    <row r="129" spans="1:16" ht="15" customHeight="1" x14ac:dyDescent="0.15">
      <c r="A129" s="1041" t="s">
        <v>963</v>
      </c>
      <c r="B129" s="1036">
        <v>158</v>
      </c>
      <c r="C129" s="1228">
        <v>6</v>
      </c>
      <c r="D129" s="1228">
        <v>7</v>
      </c>
      <c r="E129" s="1228">
        <v>15</v>
      </c>
      <c r="F129" s="1228"/>
      <c r="G129" s="1228">
        <v>58</v>
      </c>
      <c r="H129" s="1229">
        <v>78</v>
      </c>
      <c r="I129" s="1229">
        <v>149</v>
      </c>
      <c r="J129" s="1230">
        <v>390</v>
      </c>
      <c r="K129" s="1230">
        <v>5</v>
      </c>
      <c r="L129" s="2221" t="s">
        <v>1156</v>
      </c>
      <c r="M129" s="1038">
        <v>1440000</v>
      </c>
      <c r="N129" s="1038">
        <v>8985445</v>
      </c>
      <c r="O129" s="1232">
        <v>10048225</v>
      </c>
      <c r="P129" s="11"/>
    </row>
    <row r="130" spans="1:16" ht="15" customHeight="1" x14ac:dyDescent="0.15">
      <c r="A130" s="1041" t="s">
        <v>381</v>
      </c>
      <c r="B130" s="1036">
        <v>78</v>
      </c>
      <c r="C130" s="1228"/>
      <c r="D130" s="1228"/>
      <c r="E130" s="1228"/>
      <c r="F130" s="1228"/>
      <c r="G130" s="1228">
        <v>38</v>
      </c>
      <c r="H130" s="1229">
        <v>40</v>
      </c>
      <c r="I130" s="1229">
        <v>78</v>
      </c>
      <c r="J130" s="1230">
        <v>200</v>
      </c>
      <c r="K130" s="1230">
        <v>5</v>
      </c>
      <c r="L130" s="2221" t="s">
        <v>1156</v>
      </c>
      <c r="M130" s="1038">
        <v>1440000</v>
      </c>
      <c r="N130" s="1038">
        <v>8985445</v>
      </c>
      <c r="O130" s="1232">
        <v>10048225</v>
      </c>
      <c r="P130" s="11"/>
    </row>
    <row r="131" spans="1:16" ht="15" customHeight="1" x14ac:dyDescent="0.15">
      <c r="A131" s="1041" t="s">
        <v>382</v>
      </c>
      <c r="B131" s="1035">
        <v>1.5</v>
      </c>
      <c r="C131" s="1228">
        <v>0.5</v>
      </c>
      <c r="D131" s="1228"/>
      <c r="E131" s="1228"/>
      <c r="F131" s="1228"/>
      <c r="G131" s="1228">
        <v>1</v>
      </c>
      <c r="H131" s="1229">
        <v>0.5</v>
      </c>
      <c r="I131" s="1229">
        <v>2</v>
      </c>
      <c r="J131" s="1230">
        <v>2.5</v>
      </c>
      <c r="K131" s="1230">
        <v>5</v>
      </c>
      <c r="L131" s="2221" t="s">
        <v>1156</v>
      </c>
      <c r="M131" s="1038">
        <v>1440000</v>
      </c>
      <c r="N131" s="1038">
        <v>8985445</v>
      </c>
      <c r="O131" s="1232">
        <v>10048225</v>
      </c>
      <c r="P131" s="11"/>
    </row>
    <row r="132" spans="1:16" ht="15" customHeight="1" x14ac:dyDescent="0.15">
      <c r="A132" s="1041" t="s">
        <v>383</v>
      </c>
      <c r="B132" s="1035">
        <v>0</v>
      </c>
      <c r="C132" s="1228"/>
      <c r="D132" s="1228"/>
      <c r="E132" s="1228"/>
      <c r="F132" s="1228"/>
      <c r="G132" s="1228">
        <v>0</v>
      </c>
      <c r="H132" s="1229">
        <v>0</v>
      </c>
      <c r="I132" s="1229">
        <v>0</v>
      </c>
      <c r="J132" s="1230">
        <v>0</v>
      </c>
      <c r="K132" s="1230"/>
      <c r="L132" s="1231"/>
      <c r="M132" s="1038"/>
      <c r="N132" s="1640"/>
      <c r="O132" s="1641"/>
      <c r="P132" s="11"/>
    </row>
    <row r="133" spans="1:16" ht="15" customHeight="1" x14ac:dyDescent="0.15">
      <c r="A133" s="482" t="s">
        <v>964</v>
      </c>
      <c r="B133" s="1081">
        <v>729.75</v>
      </c>
      <c r="C133" s="1081">
        <v>42</v>
      </c>
      <c r="D133" s="1081">
        <v>25</v>
      </c>
      <c r="E133" s="1081">
        <v>6</v>
      </c>
      <c r="F133" s="1081">
        <v>4</v>
      </c>
      <c r="G133" s="1081">
        <v>367.75</v>
      </c>
      <c r="H133" s="1081">
        <v>327</v>
      </c>
      <c r="I133" s="1081">
        <v>761.75</v>
      </c>
      <c r="J133" s="1233">
        <v>2135.5</v>
      </c>
      <c r="K133" s="1233">
        <v>6.5305810397553516</v>
      </c>
      <c r="L133" s="1235"/>
      <c r="M133" s="1075"/>
      <c r="N133" s="483"/>
      <c r="O133" s="484"/>
      <c r="P133" s="11"/>
    </row>
    <row r="134" spans="1:16" ht="15" customHeight="1" x14ac:dyDescent="0.15">
      <c r="A134" s="1041" t="s">
        <v>385</v>
      </c>
      <c r="B134" s="1036">
        <v>357.5</v>
      </c>
      <c r="C134" s="1228">
        <v>15</v>
      </c>
      <c r="D134" s="1228">
        <v>19</v>
      </c>
      <c r="E134" s="1228">
        <v>2</v>
      </c>
      <c r="F134" s="1228">
        <v>3</v>
      </c>
      <c r="G134" s="1228">
        <v>178.5</v>
      </c>
      <c r="H134" s="1229">
        <v>155</v>
      </c>
      <c r="I134" s="1229">
        <v>367.5</v>
      </c>
      <c r="J134" s="1230">
        <v>1085</v>
      </c>
      <c r="K134" s="1230">
        <v>7</v>
      </c>
      <c r="L134" s="2221" t="s">
        <v>1156</v>
      </c>
      <c r="M134" s="1038">
        <v>1440000</v>
      </c>
      <c r="N134" s="1038">
        <v>8985445</v>
      </c>
      <c r="O134" s="1232">
        <v>10048225</v>
      </c>
      <c r="P134" s="11"/>
    </row>
    <row r="135" spans="1:16" ht="15" customHeight="1" x14ac:dyDescent="0.15">
      <c r="A135" s="1041" t="s">
        <v>386</v>
      </c>
      <c r="B135" s="1036">
        <v>120.5</v>
      </c>
      <c r="C135" s="1228">
        <v>20</v>
      </c>
      <c r="D135" s="1228"/>
      <c r="E135" s="1228"/>
      <c r="F135" s="1228"/>
      <c r="G135" s="1228">
        <v>65.5</v>
      </c>
      <c r="H135" s="1229">
        <v>55</v>
      </c>
      <c r="I135" s="1229">
        <v>140.5</v>
      </c>
      <c r="J135" s="1230">
        <v>330</v>
      </c>
      <c r="K135" s="1230">
        <v>6</v>
      </c>
      <c r="L135" s="2221" t="s">
        <v>1156</v>
      </c>
      <c r="M135" s="1038">
        <v>1440000</v>
      </c>
      <c r="N135" s="1038">
        <v>8985445</v>
      </c>
      <c r="O135" s="1232">
        <v>10048225</v>
      </c>
      <c r="P135" s="11"/>
    </row>
    <row r="136" spans="1:16" ht="15" customHeight="1" x14ac:dyDescent="0.15">
      <c r="A136" s="1041" t="s">
        <v>387</v>
      </c>
      <c r="B136" s="1036">
        <v>84</v>
      </c>
      <c r="C136" s="1228"/>
      <c r="D136" s="1228"/>
      <c r="E136" s="1228">
        <v>2</v>
      </c>
      <c r="F136" s="1228"/>
      <c r="G136" s="1228">
        <v>39</v>
      </c>
      <c r="H136" s="1229">
        <v>43</v>
      </c>
      <c r="I136" s="1229">
        <v>82</v>
      </c>
      <c r="J136" s="1230">
        <v>215</v>
      </c>
      <c r="K136" s="1230">
        <v>5</v>
      </c>
      <c r="L136" s="2221" t="s">
        <v>1156</v>
      </c>
      <c r="M136" s="1038">
        <v>1440000</v>
      </c>
      <c r="N136" s="1038">
        <v>8985445</v>
      </c>
      <c r="O136" s="1232">
        <v>10048225</v>
      </c>
      <c r="P136" s="11"/>
    </row>
    <row r="137" spans="1:16" ht="15" customHeight="1" x14ac:dyDescent="0.15">
      <c r="A137" s="1041" t="s">
        <v>388</v>
      </c>
      <c r="B137" s="1036">
        <v>106.25</v>
      </c>
      <c r="C137" s="1228">
        <v>4</v>
      </c>
      <c r="D137" s="1228">
        <v>3</v>
      </c>
      <c r="E137" s="1238"/>
      <c r="F137" s="1228"/>
      <c r="G137" s="1228">
        <v>54.25</v>
      </c>
      <c r="H137" s="1229">
        <v>49</v>
      </c>
      <c r="I137" s="1229">
        <v>110.25</v>
      </c>
      <c r="J137" s="1230">
        <v>343</v>
      </c>
      <c r="K137" s="1230">
        <v>7</v>
      </c>
      <c r="L137" s="2221" t="s">
        <v>1156</v>
      </c>
      <c r="M137" s="1038">
        <v>1440000</v>
      </c>
      <c r="N137" s="1038">
        <v>8985445</v>
      </c>
      <c r="O137" s="1232">
        <v>10048225</v>
      </c>
      <c r="P137" s="11"/>
    </row>
    <row r="138" spans="1:16" ht="15" customHeight="1" x14ac:dyDescent="0.15">
      <c r="A138" s="1041" t="s">
        <v>389</v>
      </c>
      <c r="B138" s="1036">
        <v>61.5</v>
      </c>
      <c r="C138" s="1228">
        <v>3</v>
      </c>
      <c r="D138" s="1228">
        <v>3</v>
      </c>
      <c r="E138" s="1228">
        <v>2</v>
      </c>
      <c r="F138" s="1228">
        <v>1</v>
      </c>
      <c r="G138" s="1228">
        <v>30.5</v>
      </c>
      <c r="H138" s="1229">
        <v>25</v>
      </c>
      <c r="I138" s="1229">
        <v>61.5</v>
      </c>
      <c r="J138" s="1230">
        <v>162.5</v>
      </c>
      <c r="K138" s="1230">
        <v>6.5</v>
      </c>
      <c r="L138" s="2221" t="s">
        <v>1156</v>
      </c>
      <c r="M138" s="1038">
        <v>1440000</v>
      </c>
      <c r="N138" s="1038">
        <v>8985445</v>
      </c>
      <c r="O138" s="1232">
        <v>10048225</v>
      </c>
      <c r="P138" s="11"/>
    </row>
    <row r="139" spans="1:16" ht="15" customHeight="1" x14ac:dyDescent="0.15">
      <c r="A139" s="1237" t="s">
        <v>390</v>
      </c>
      <c r="B139" s="1081">
        <v>768.2</v>
      </c>
      <c r="C139" s="1081">
        <v>37</v>
      </c>
      <c r="D139" s="1081">
        <v>22</v>
      </c>
      <c r="E139" s="1081">
        <v>15</v>
      </c>
      <c r="F139" s="1081">
        <v>24</v>
      </c>
      <c r="G139" s="1081">
        <v>382.2</v>
      </c>
      <c r="H139" s="1081">
        <v>325</v>
      </c>
      <c r="I139" s="1081">
        <v>766.2</v>
      </c>
      <c r="J139" s="1233">
        <v>1916.1</v>
      </c>
      <c r="K139" s="1233">
        <v>5.8956923076923076</v>
      </c>
      <c r="L139" s="1235"/>
      <c r="M139" s="1075"/>
      <c r="N139" s="483"/>
      <c r="O139" s="484"/>
      <c r="P139" s="11"/>
    </row>
    <row r="140" spans="1:16" ht="15" customHeight="1" x14ac:dyDescent="0.15">
      <c r="A140" s="1041" t="s">
        <v>391</v>
      </c>
      <c r="B140" s="1036">
        <v>94</v>
      </c>
      <c r="C140" s="1228">
        <v>6</v>
      </c>
      <c r="D140" s="1228"/>
      <c r="E140" s="1228"/>
      <c r="F140" s="1228">
        <v>2</v>
      </c>
      <c r="G140" s="1228">
        <v>60</v>
      </c>
      <c r="H140" s="1229">
        <v>32</v>
      </c>
      <c r="I140" s="1229">
        <v>98</v>
      </c>
      <c r="J140" s="1230">
        <v>208</v>
      </c>
      <c r="K140" s="1230">
        <v>6.5</v>
      </c>
      <c r="L140" s="2221" t="s">
        <v>1156</v>
      </c>
      <c r="M140" s="1038">
        <v>1440000</v>
      </c>
      <c r="N140" s="1038">
        <v>8985445</v>
      </c>
      <c r="O140" s="1232">
        <v>10048225</v>
      </c>
      <c r="P140" s="11"/>
    </row>
    <row r="141" spans="1:16" ht="15" customHeight="1" x14ac:dyDescent="0.15">
      <c r="A141" s="1041" t="s">
        <v>392</v>
      </c>
      <c r="B141" s="1036">
        <v>26.7</v>
      </c>
      <c r="C141" s="1228">
        <v>1</v>
      </c>
      <c r="D141" s="1228"/>
      <c r="E141" s="1228">
        <v>5</v>
      </c>
      <c r="F141" s="1228"/>
      <c r="G141" s="1228">
        <v>14.7</v>
      </c>
      <c r="H141" s="1229">
        <v>7</v>
      </c>
      <c r="I141" s="1229">
        <v>22.7</v>
      </c>
      <c r="J141" s="1230">
        <v>37.1</v>
      </c>
      <c r="K141" s="1230">
        <v>5.3</v>
      </c>
      <c r="L141" s="2221" t="s">
        <v>1156</v>
      </c>
      <c r="M141" s="1038">
        <v>1440000</v>
      </c>
      <c r="N141" s="1038">
        <v>8985445</v>
      </c>
      <c r="O141" s="1232">
        <v>10048225</v>
      </c>
      <c r="P141" s="11"/>
    </row>
    <row r="142" spans="1:16" ht="15" customHeight="1" x14ac:dyDescent="0.15">
      <c r="A142" s="1041" t="s">
        <v>393</v>
      </c>
      <c r="B142" s="1036">
        <v>19</v>
      </c>
      <c r="C142" s="1228"/>
      <c r="D142" s="1228"/>
      <c r="E142" s="1228"/>
      <c r="F142" s="1228"/>
      <c r="G142" s="1228">
        <v>10</v>
      </c>
      <c r="H142" s="1229">
        <v>9</v>
      </c>
      <c r="I142" s="1229">
        <v>19</v>
      </c>
      <c r="J142" s="1230">
        <v>54</v>
      </c>
      <c r="K142" s="1230">
        <v>6</v>
      </c>
      <c r="L142" s="2221" t="s">
        <v>1156</v>
      </c>
      <c r="M142" s="1038">
        <v>1440000</v>
      </c>
      <c r="N142" s="1038">
        <v>8985445</v>
      </c>
      <c r="O142" s="1232">
        <v>10048225</v>
      </c>
      <c r="P142" s="11"/>
    </row>
    <row r="143" spans="1:16" ht="15" customHeight="1" x14ac:dyDescent="0.15">
      <c r="A143" s="1041" t="s">
        <v>394</v>
      </c>
      <c r="B143" s="1036">
        <v>174.5</v>
      </c>
      <c r="C143" s="1228">
        <v>5</v>
      </c>
      <c r="D143" s="1228"/>
      <c r="E143" s="1228"/>
      <c r="F143" s="1228">
        <v>15</v>
      </c>
      <c r="G143" s="1228">
        <v>82.5</v>
      </c>
      <c r="H143" s="1229">
        <v>77</v>
      </c>
      <c r="I143" s="1229">
        <v>164.5</v>
      </c>
      <c r="J143" s="1230">
        <v>500.5</v>
      </c>
      <c r="K143" s="1230">
        <v>6.5</v>
      </c>
      <c r="L143" s="2221" t="s">
        <v>1156</v>
      </c>
      <c r="M143" s="1038">
        <v>1440000</v>
      </c>
      <c r="N143" s="1038">
        <v>8985445</v>
      </c>
      <c r="O143" s="1232">
        <v>10048225</v>
      </c>
      <c r="P143" s="11"/>
    </row>
    <row r="144" spans="1:16" ht="15" customHeight="1" x14ac:dyDescent="0.15">
      <c r="A144" s="1041" t="s">
        <v>395</v>
      </c>
      <c r="B144" s="1036">
        <v>50</v>
      </c>
      <c r="C144" s="1228">
        <v>5</v>
      </c>
      <c r="D144" s="1228">
        <v>2</v>
      </c>
      <c r="E144" s="1228">
        <v>2</v>
      </c>
      <c r="F144" s="1228">
        <v>1</v>
      </c>
      <c r="G144" s="1228">
        <v>28</v>
      </c>
      <c r="H144" s="1229">
        <v>17</v>
      </c>
      <c r="I144" s="1229">
        <v>52</v>
      </c>
      <c r="J144" s="1230">
        <v>102</v>
      </c>
      <c r="K144" s="1230">
        <v>6</v>
      </c>
      <c r="L144" s="2221" t="s">
        <v>1156</v>
      </c>
      <c r="M144" s="1038">
        <v>1440000</v>
      </c>
      <c r="N144" s="1038">
        <v>8985445</v>
      </c>
      <c r="O144" s="1232">
        <v>10048225</v>
      </c>
      <c r="P144" s="11"/>
    </row>
    <row r="145" spans="1:16" ht="15" customHeight="1" x14ac:dyDescent="0.15">
      <c r="A145" s="1041" t="s">
        <v>396</v>
      </c>
      <c r="B145" s="1036">
        <v>153</v>
      </c>
      <c r="C145" s="1228">
        <v>12</v>
      </c>
      <c r="D145" s="1228">
        <v>5</v>
      </c>
      <c r="E145" s="1228">
        <v>4</v>
      </c>
      <c r="F145" s="1228">
        <v>3</v>
      </c>
      <c r="G145" s="1228">
        <v>70</v>
      </c>
      <c r="H145" s="1229">
        <v>71</v>
      </c>
      <c r="I145" s="1229">
        <v>158</v>
      </c>
      <c r="J145" s="1230">
        <v>390.5</v>
      </c>
      <c r="K145" s="1230">
        <v>5.5</v>
      </c>
      <c r="L145" s="2221" t="s">
        <v>1156</v>
      </c>
      <c r="M145" s="1038">
        <v>1440000</v>
      </c>
      <c r="N145" s="1038">
        <v>8985445</v>
      </c>
      <c r="O145" s="1232">
        <v>10048225</v>
      </c>
      <c r="P145" s="11"/>
    </row>
    <row r="146" spans="1:16" ht="15" customHeight="1" x14ac:dyDescent="0.15">
      <c r="A146" s="1041" t="s">
        <v>397</v>
      </c>
      <c r="B146" s="1036">
        <v>75</v>
      </c>
      <c r="C146" s="1228"/>
      <c r="D146" s="1228"/>
      <c r="E146" s="1228"/>
      <c r="F146" s="1228"/>
      <c r="G146" s="1228">
        <v>43</v>
      </c>
      <c r="H146" s="1229">
        <v>32</v>
      </c>
      <c r="I146" s="1229">
        <v>75</v>
      </c>
      <c r="J146" s="1230">
        <v>224</v>
      </c>
      <c r="K146" s="1230">
        <v>7</v>
      </c>
      <c r="L146" s="2221" t="s">
        <v>1156</v>
      </c>
      <c r="M146" s="1038">
        <v>1440000</v>
      </c>
      <c r="N146" s="1038">
        <v>8985445</v>
      </c>
      <c r="O146" s="1232">
        <v>10048225</v>
      </c>
      <c r="P146" s="11"/>
    </row>
    <row r="147" spans="1:16" ht="15" customHeight="1" x14ac:dyDescent="0.15">
      <c r="A147" s="1041" t="s">
        <v>398</v>
      </c>
      <c r="B147" s="1036">
        <v>176</v>
      </c>
      <c r="C147" s="1228">
        <v>8</v>
      </c>
      <c r="D147" s="1228">
        <v>15</v>
      </c>
      <c r="E147" s="1228">
        <v>4</v>
      </c>
      <c r="F147" s="1228">
        <v>3</v>
      </c>
      <c r="G147" s="1228">
        <v>74</v>
      </c>
      <c r="H147" s="1229">
        <v>80</v>
      </c>
      <c r="I147" s="1229">
        <v>177</v>
      </c>
      <c r="J147" s="1230">
        <v>400</v>
      </c>
      <c r="K147" s="1230">
        <v>5</v>
      </c>
      <c r="L147" s="2221" t="s">
        <v>1156</v>
      </c>
      <c r="M147" s="1038">
        <v>1440000</v>
      </c>
      <c r="N147" s="1038">
        <v>8985445</v>
      </c>
      <c r="O147" s="1232">
        <v>10048225</v>
      </c>
      <c r="P147" s="11"/>
    </row>
    <row r="148" spans="1:16" ht="15" customHeight="1" x14ac:dyDescent="0.15">
      <c r="A148" s="1237" t="s">
        <v>399</v>
      </c>
      <c r="B148" s="1081">
        <v>8741.7999999999993</v>
      </c>
      <c r="C148" s="1081">
        <v>108</v>
      </c>
      <c r="D148" s="1081">
        <v>133</v>
      </c>
      <c r="E148" s="1081">
        <v>2</v>
      </c>
      <c r="F148" s="1081">
        <v>10</v>
      </c>
      <c r="G148" s="1081">
        <v>4643.8</v>
      </c>
      <c r="H148" s="1081">
        <v>3953</v>
      </c>
      <c r="I148" s="1081">
        <v>8837.7999999999993</v>
      </c>
      <c r="J148" s="1233">
        <v>30392</v>
      </c>
      <c r="K148" s="1233">
        <v>7.6883379711611433</v>
      </c>
      <c r="L148" s="1235"/>
      <c r="M148" s="1075"/>
      <c r="N148" s="483"/>
      <c r="O148" s="484"/>
      <c r="P148" s="11"/>
    </row>
    <row r="149" spans="1:16" ht="15" customHeight="1" x14ac:dyDescent="0.15">
      <c r="A149" s="1041" t="s">
        <v>400</v>
      </c>
      <c r="B149" s="1036">
        <v>792</v>
      </c>
      <c r="C149" s="1228">
        <v>5</v>
      </c>
      <c r="D149" s="1228">
        <v>8</v>
      </c>
      <c r="E149" s="1228"/>
      <c r="F149" s="1228"/>
      <c r="G149" s="1228">
        <v>437</v>
      </c>
      <c r="H149" s="1229">
        <v>347</v>
      </c>
      <c r="I149" s="1229">
        <v>797</v>
      </c>
      <c r="J149" s="1230">
        <v>2602.5</v>
      </c>
      <c r="K149" s="1230">
        <v>7.5</v>
      </c>
      <c r="L149" s="2221" t="s">
        <v>1156</v>
      </c>
      <c r="M149" s="1038">
        <v>1440000</v>
      </c>
      <c r="N149" s="1038">
        <v>8985445</v>
      </c>
      <c r="O149" s="1232">
        <v>10048225</v>
      </c>
      <c r="P149" s="11"/>
    </row>
    <row r="150" spans="1:16" ht="15" customHeight="1" x14ac:dyDescent="0.15">
      <c r="A150" s="1041" t="s">
        <v>401</v>
      </c>
      <c r="B150" s="1036">
        <v>167.8</v>
      </c>
      <c r="C150" s="1228">
        <v>30</v>
      </c>
      <c r="D150" s="1228">
        <v>30</v>
      </c>
      <c r="E150" s="1228"/>
      <c r="F150" s="1228">
        <v>1</v>
      </c>
      <c r="G150" s="1228">
        <v>67.800000000000011</v>
      </c>
      <c r="H150" s="1229">
        <v>69</v>
      </c>
      <c r="I150" s="1229">
        <v>196.8</v>
      </c>
      <c r="J150" s="1230">
        <v>483</v>
      </c>
      <c r="K150" s="1230">
        <v>7</v>
      </c>
      <c r="L150" s="2221" t="s">
        <v>1156</v>
      </c>
      <c r="M150" s="1038">
        <v>1440000</v>
      </c>
      <c r="N150" s="1038">
        <v>8985445</v>
      </c>
      <c r="O150" s="1232">
        <v>10048225</v>
      </c>
      <c r="P150" s="11"/>
    </row>
    <row r="151" spans="1:16" ht="15" customHeight="1" x14ac:dyDescent="0.15">
      <c r="A151" s="1041" t="s">
        <v>402</v>
      </c>
      <c r="B151" s="1036">
        <v>27</v>
      </c>
      <c r="C151" s="1228"/>
      <c r="D151" s="1228"/>
      <c r="E151" s="1228"/>
      <c r="F151" s="1228">
        <v>4</v>
      </c>
      <c r="G151" s="1228">
        <v>14</v>
      </c>
      <c r="H151" s="1229">
        <v>9</v>
      </c>
      <c r="I151" s="1229">
        <v>23</v>
      </c>
      <c r="J151" s="1230">
        <v>63</v>
      </c>
      <c r="K151" s="1230">
        <v>7</v>
      </c>
      <c r="L151" s="2221" t="s">
        <v>1156</v>
      </c>
      <c r="M151" s="1038">
        <v>1440000</v>
      </c>
      <c r="N151" s="1038">
        <v>8985445</v>
      </c>
      <c r="O151" s="1232">
        <v>10048225</v>
      </c>
      <c r="P151" s="11"/>
    </row>
    <row r="152" spans="1:16" ht="15" customHeight="1" x14ac:dyDescent="0.15">
      <c r="A152" s="1041" t="s">
        <v>403</v>
      </c>
      <c r="B152" s="1036">
        <v>4286</v>
      </c>
      <c r="C152" s="1228">
        <v>60</v>
      </c>
      <c r="D152" s="1228">
        <v>50</v>
      </c>
      <c r="E152" s="1228"/>
      <c r="F152" s="1228"/>
      <c r="G152" s="1228">
        <v>2391</v>
      </c>
      <c r="H152" s="1229">
        <v>1845</v>
      </c>
      <c r="I152" s="1229">
        <v>4346</v>
      </c>
      <c r="J152" s="1230">
        <v>13837.5</v>
      </c>
      <c r="K152" s="1230">
        <v>7.5</v>
      </c>
      <c r="L152" s="2221" t="s">
        <v>1156</v>
      </c>
      <c r="M152" s="1038">
        <v>1440000</v>
      </c>
      <c r="N152" s="1038">
        <v>8985445</v>
      </c>
      <c r="O152" s="1232">
        <v>10048225</v>
      </c>
      <c r="P152" s="11"/>
    </row>
    <row r="153" spans="1:16" ht="15" customHeight="1" x14ac:dyDescent="0.15">
      <c r="A153" s="1041" t="s">
        <v>404</v>
      </c>
      <c r="B153" s="1036">
        <v>53</v>
      </c>
      <c r="C153" s="1228"/>
      <c r="D153" s="1228">
        <v>10</v>
      </c>
      <c r="E153" s="1228"/>
      <c r="F153" s="1228"/>
      <c r="G153" s="1228">
        <v>32</v>
      </c>
      <c r="H153" s="1229">
        <v>11</v>
      </c>
      <c r="I153" s="1229">
        <v>53</v>
      </c>
      <c r="J153" s="1230">
        <v>77</v>
      </c>
      <c r="K153" s="1230">
        <v>7</v>
      </c>
      <c r="L153" s="2221" t="s">
        <v>1156</v>
      </c>
      <c r="M153" s="1038">
        <v>1440000</v>
      </c>
      <c r="N153" s="1038">
        <v>8985445</v>
      </c>
      <c r="O153" s="1232">
        <v>10048225</v>
      </c>
      <c r="P153" s="11"/>
    </row>
    <row r="154" spans="1:16" ht="15" customHeight="1" x14ac:dyDescent="0.15">
      <c r="A154" s="1041" t="s">
        <v>405</v>
      </c>
      <c r="B154" s="1036">
        <v>31</v>
      </c>
      <c r="C154" s="1228"/>
      <c r="D154" s="1228">
        <v>5</v>
      </c>
      <c r="E154" s="1228"/>
      <c r="F154" s="1228"/>
      <c r="G154" s="1228">
        <v>16</v>
      </c>
      <c r="H154" s="1229">
        <v>10</v>
      </c>
      <c r="I154" s="1229">
        <v>31</v>
      </c>
      <c r="J154" s="1230">
        <v>70</v>
      </c>
      <c r="K154" s="1230">
        <v>7</v>
      </c>
      <c r="L154" s="2221" t="s">
        <v>1156</v>
      </c>
      <c r="M154" s="1038">
        <v>1440000</v>
      </c>
      <c r="N154" s="1038">
        <v>8985445</v>
      </c>
      <c r="O154" s="1232">
        <v>10048225</v>
      </c>
      <c r="P154" s="11"/>
    </row>
    <row r="155" spans="1:16" ht="15" customHeight="1" x14ac:dyDescent="0.15">
      <c r="A155" s="1041" t="s">
        <v>406</v>
      </c>
      <c r="B155" s="1036">
        <v>73</v>
      </c>
      <c r="C155" s="1228">
        <v>3</v>
      </c>
      <c r="D155" s="1228">
        <v>10</v>
      </c>
      <c r="E155" s="1228"/>
      <c r="F155" s="1228">
        <v>5</v>
      </c>
      <c r="G155" s="1228">
        <v>35</v>
      </c>
      <c r="H155" s="1229">
        <v>23</v>
      </c>
      <c r="I155" s="1229">
        <v>71</v>
      </c>
      <c r="J155" s="1230">
        <v>161</v>
      </c>
      <c r="K155" s="1230">
        <v>7</v>
      </c>
      <c r="L155" s="2221" t="s">
        <v>1156</v>
      </c>
      <c r="M155" s="1038">
        <v>1440000</v>
      </c>
      <c r="N155" s="1038">
        <v>8985445</v>
      </c>
      <c r="O155" s="1232">
        <v>10048225</v>
      </c>
      <c r="P155" s="11"/>
    </row>
    <row r="156" spans="1:16" ht="15" customHeight="1" x14ac:dyDescent="0.15">
      <c r="A156" s="1041" t="s">
        <v>965</v>
      </c>
      <c r="B156" s="1036">
        <v>3282</v>
      </c>
      <c r="C156" s="1228">
        <v>10</v>
      </c>
      <c r="D156" s="1228">
        <v>20</v>
      </c>
      <c r="E156" s="1228"/>
      <c r="F156" s="1228"/>
      <c r="G156" s="1228">
        <v>1637</v>
      </c>
      <c r="H156" s="1229">
        <v>1625</v>
      </c>
      <c r="I156" s="1229">
        <v>3292</v>
      </c>
      <c r="J156" s="1230">
        <v>13000</v>
      </c>
      <c r="K156" s="1230">
        <v>8</v>
      </c>
      <c r="L156" s="2221" t="s">
        <v>1156</v>
      </c>
      <c r="M156" s="1038">
        <v>1440000</v>
      </c>
      <c r="N156" s="1038">
        <v>8985445</v>
      </c>
      <c r="O156" s="1232">
        <v>10048225</v>
      </c>
      <c r="P156" s="11"/>
    </row>
    <row r="157" spans="1:16" ht="15" customHeight="1" thickBot="1" x14ac:dyDescent="0.2">
      <c r="A157" s="1222" t="s">
        <v>408</v>
      </c>
      <c r="B157" s="1636">
        <v>30</v>
      </c>
      <c r="C157" s="1223"/>
      <c r="D157" s="1223"/>
      <c r="E157" s="1223">
        <v>2</v>
      </c>
      <c r="F157" s="1223"/>
      <c r="G157" s="1223">
        <v>14</v>
      </c>
      <c r="H157" s="1630">
        <v>14</v>
      </c>
      <c r="I157" s="1229">
        <v>28</v>
      </c>
      <c r="J157" s="1631">
        <v>98</v>
      </c>
      <c r="K157" s="1224">
        <v>7</v>
      </c>
      <c r="L157" s="2221" t="s">
        <v>1156</v>
      </c>
      <c r="M157" s="1038">
        <v>1440000</v>
      </c>
      <c r="N157" s="1038">
        <v>8985445</v>
      </c>
      <c r="O157" s="1232">
        <v>10048225</v>
      </c>
      <c r="P157" s="11"/>
    </row>
    <row r="158" spans="1:16" ht="15" customHeight="1" thickBot="1" x14ac:dyDescent="0.2">
      <c r="A158" s="450" t="s">
        <v>966</v>
      </c>
      <c r="B158" s="1213">
        <v>12863.849999999999</v>
      </c>
      <c r="C158" s="1213">
        <v>270.5</v>
      </c>
      <c r="D158" s="1213">
        <v>242</v>
      </c>
      <c r="E158" s="1213">
        <v>48</v>
      </c>
      <c r="F158" s="1213">
        <v>38</v>
      </c>
      <c r="G158" s="1213">
        <v>6524.35</v>
      </c>
      <c r="H158" s="1213">
        <v>6011.5</v>
      </c>
      <c r="I158" s="1213">
        <v>13048.349999999999</v>
      </c>
      <c r="J158" s="1214">
        <v>42149.5</v>
      </c>
      <c r="K158" s="1214">
        <v>7.0114780004990438</v>
      </c>
      <c r="L158" s="1629" t="s">
        <v>1156</v>
      </c>
      <c r="M158" s="1216">
        <v>1440000</v>
      </c>
      <c r="N158" s="1216">
        <v>8985445</v>
      </c>
      <c r="O158" s="563">
        <v>10048225</v>
      </c>
      <c r="P158" s="11"/>
    </row>
    <row r="159" spans="1:16" x14ac:dyDescent="0.15">
      <c r="A159" s="7" t="s">
        <v>1758</v>
      </c>
      <c r="B159" s="8"/>
      <c r="C159" s="8"/>
      <c r="D159" s="8"/>
      <c r="E159" s="9"/>
      <c r="F159" s="10"/>
      <c r="G159" s="11"/>
      <c r="H159" s="8"/>
      <c r="I159" s="255"/>
      <c r="J159" s="255"/>
      <c r="K159" s="263"/>
      <c r="L159" s="264"/>
      <c r="M159" s="265"/>
      <c r="N159" s="265"/>
      <c r="O159" s="265"/>
      <c r="P159" s="11"/>
    </row>
    <row r="160" spans="1:16" x14ac:dyDescent="0.15">
      <c r="A160" s="266" t="s">
        <v>1817</v>
      </c>
      <c r="B160" s="252"/>
      <c r="C160" s="252"/>
      <c r="D160" s="252"/>
      <c r="E160" s="252"/>
      <c r="F160" s="252"/>
      <c r="G160" s="252"/>
      <c r="H160" s="252"/>
      <c r="I160" s="252"/>
      <c r="J160" s="270"/>
      <c r="K160" s="270"/>
      <c r="L160" s="264"/>
      <c r="M160" s="265"/>
      <c r="N160" s="265"/>
      <c r="O160" s="265"/>
      <c r="P160" s="11"/>
    </row>
    <row r="161" spans="1:16" x14ac:dyDescent="0.15">
      <c r="A161" s="266" t="s">
        <v>1653</v>
      </c>
      <c r="B161" s="252"/>
      <c r="C161" s="252"/>
      <c r="D161" s="252"/>
      <c r="E161" s="252"/>
      <c r="F161" s="252"/>
      <c r="G161" s="252"/>
      <c r="H161" s="255"/>
      <c r="I161" s="255"/>
      <c r="J161" s="255"/>
      <c r="K161" s="263"/>
      <c r="L161" s="264"/>
      <c r="M161" s="265"/>
      <c r="N161" s="265"/>
      <c r="O161" s="265"/>
      <c r="P161" s="11"/>
    </row>
    <row r="162" spans="1:16" ht="14" x14ac:dyDescent="0.15">
      <c r="A162" s="2675" t="s">
        <v>1765</v>
      </c>
      <c r="B162" s="2675"/>
      <c r="C162" s="2675"/>
      <c r="D162" s="2675"/>
      <c r="E162" s="2675"/>
      <c r="F162" s="2675"/>
      <c r="G162" s="2675"/>
      <c r="H162" s="2675"/>
      <c r="I162" s="2675"/>
      <c r="J162" s="2675"/>
      <c r="K162" s="2675"/>
      <c r="L162" s="2675"/>
      <c r="M162" s="2675"/>
      <c r="N162" s="2675"/>
      <c r="O162" s="2675"/>
      <c r="P162" s="11"/>
    </row>
    <row r="163" spans="1:16" ht="14" thickBot="1" x14ac:dyDescent="0.2">
      <c r="A163" s="2085" t="s">
        <v>1818</v>
      </c>
      <c r="B163" s="269"/>
      <c r="C163" s="265"/>
      <c r="D163" s="265"/>
      <c r="E163" s="265"/>
      <c r="F163" s="265"/>
      <c r="G163" s="265"/>
      <c r="H163" s="263"/>
      <c r="I163" s="263"/>
      <c r="J163" s="263"/>
      <c r="K163" s="263"/>
      <c r="L163" s="264"/>
      <c r="M163" s="265"/>
      <c r="N163" s="265"/>
      <c r="O163" s="265"/>
      <c r="P163" s="11"/>
    </row>
    <row r="164" spans="1:16" ht="15" customHeight="1" x14ac:dyDescent="0.15">
      <c r="A164" s="2676" t="s">
        <v>344</v>
      </c>
      <c r="B164" s="2679" t="s">
        <v>1766</v>
      </c>
      <c r="C164" s="2680"/>
      <c r="D164" s="2680"/>
      <c r="E164" s="2680"/>
      <c r="F164" s="2680"/>
      <c r="G164" s="2680"/>
      <c r="H164" s="2680"/>
      <c r="I164" s="2680"/>
      <c r="J164" s="2680"/>
      <c r="K164" s="2680"/>
      <c r="L164" s="2680"/>
      <c r="M164" s="2680"/>
      <c r="N164" s="2680"/>
      <c r="O164" s="2681"/>
      <c r="P164" s="11"/>
    </row>
    <row r="165" spans="1:16" ht="15" customHeight="1" x14ac:dyDescent="0.15">
      <c r="A165" s="2677"/>
      <c r="B165" s="2682" t="s">
        <v>203</v>
      </c>
      <c r="C165" s="2682"/>
      <c r="D165" s="2682"/>
      <c r="E165" s="2682"/>
      <c r="F165" s="2682"/>
      <c r="G165" s="2682"/>
      <c r="H165" s="2682"/>
      <c r="I165" s="2682"/>
      <c r="J165" s="1204"/>
      <c r="K165" s="1204" t="s">
        <v>937</v>
      </c>
      <c r="L165" s="1204"/>
      <c r="M165" s="1204" t="s">
        <v>456</v>
      </c>
      <c r="N165" s="1204" t="s">
        <v>943</v>
      </c>
      <c r="O165" s="1209" t="s">
        <v>943</v>
      </c>
      <c r="P165" s="11"/>
    </row>
    <row r="166" spans="1:16" ht="15" customHeight="1" x14ac:dyDescent="0.15">
      <c r="A166" s="2677"/>
      <c r="B166" s="1204" t="s">
        <v>452</v>
      </c>
      <c r="C166" s="1204"/>
      <c r="D166" s="1204" t="s">
        <v>741</v>
      </c>
      <c r="E166" s="1204"/>
      <c r="F166" s="1204"/>
      <c r="G166" s="1204" t="s">
        <v>944</v>
      </c>
      <c r="H166" s="1204"/>
      <c r="I166" s="1204" t="s">
        <v>452</v>
      </c>
      <c r="J166" s="1205" t="s">
        <v>945</v>
      </c>
      <c r="K166" s="1205" t="s">
        <v>875</v>
      </c>
      <c r="L166" s="1205" t="s">
        <v>346</v>
      </c>
      <c r="M166" s="1205" t="s">
        <v>946</v>
      </c>
      <c r="N166" s="1205" t="s">
        <v>947</v>
      </c>
      <c r="O166" s="1210" t="s">
        <v>946</v>
      </c>
      <c r="P166" s="11"/>
    </row>
    <row r="167" spans="1:16" ht="15" customHeight="1" x14ac:dyDescent="0.15">
      <c r="A167" s="2677"/>
      <c r="B167" s="1205" t="s">
        <v>949</v>
      </c>
      <c r="C167" s="1205" t="s">
        <v>951</v>
      </c>
      <c r="D167" s="1205" t="s">
        <v>204</v>
      </c>
      <c r="E167" s="1205" t="s">
        <v>900</v>
      </c>
      <c r="F167" s="1205" t="s">
        <v>950</v>
      </c>
      <c r="G167" s="1205" t="s">
        <v>952</v>
      </c>
      <c r="H167" s="1205" t="s">
        <v>869</v>
      </c>
      <c r="I167" s="1205" t="s">
        <v>868</v>
      </c>
      <c r="J167" s="1205" t="s">
        <v>953</v>
      </c>
      <c r="K167" s="1205" t="s">
        <v>954</v>
      </c>
      <c r="L167" s="1205" t="s">
        <v>352</v>
      </c>
      <c r="M167" s="1205" t="s">
        <v>955</v>
      </c>
      <c r="N167" s="1205" t="s">
        <v>956</v>
      </c>
      <c r="O167" s="1210" t="s">
        <v>957</v>
      </c>
      <c r="P167" s="11"/>
    </row>
    <row r="168" spans="1:16" ht="15" customHeight="1" thickBot="1" x14ac:dyDescent="0.2">
      <c r="A168" s="2678"/>
      <c r="B168" s="1206">
        <v>42004</v>
      </c>
      <c r="C168" s="1207">
        <v>2015</v>
      </c>
      <c r="D168" s="1207">
        <v>2015</v>
      </c>
      <c r="E168" s="1207">
        <v>2015</v>
      </c>
      <c r="F168" s="1207">
        <v>2015</v>
      </c>
      <c r="G168" s="1207" t="s">
        <v>958</v>
      </c>
      <c r="H168" s="1208">
        <v>2015</v>
      </c>
      <c r="I168" s="1206">
        <v>42369</v>
      </c>
      <c r="J168" s="2070" t="s">
        <v>1767</v>
      </c>
      <c r="K168" s="2070" t="s">
        <v>1767</v>
      </c>
      <c r="L168" s="1207" t="s">
        <v>460</v>
      </c>
      <c r="M168" s="1207" t="s">
        <v>959</v>
      </c>
      <c r="N168" s="1207" t="s">
        <v>960</v>
      </c>
      <c r="O168" s="1211" t="s">
        <v>960</v>
      </c>
      <c r="P168" s="11"/>
    </row>
    <row r="169" spans="1:16" ht="15" customHeight="1" x14ac:dyDescent="0.15">
      <c r="A169" s="1217" t="s">
        <v>368</v>
      </c>
      <c r="B169" s="1212">
        <v>1661.25</v>
      </c>
      <c r="C169" s="1212">
        <v>76</v>
      </c>
      <c r="D169" s="1212">
        <v>80</v>
      </c>
      <c r="E169" s="1212">
        <v>131</v>
      </c>
      <c r="F169" s="1212">
        <v>54</v>
      </c>
      <c r="G169" s="1212">
        <v>34</v>
      </c>
      <c r="H169" s="1212">
        <v>1362.25</v>
      </c>
      <c r="I169" s="1212">
        <v>1552.25</v>
      </c>
      <c r="J169" s="1218">
        <v>8072.75</v>
      </c>
      <c r="K169" s="1642">
        <v>5.9260414755000914</v>
      </c>
      <c r="L169" s="422"/>
      <c r="M169" s="1220"/>
      <c r="N169" s="1220"/>
      <c r="O169" s="1221"/>
      <c r="P169" s="11"/>
    </row>
    <row r="170" spans="1:16" ht="15" customHeight="1" x14ac:dyDescent="0.15">
      <c r="A170" s="1041" t="s">
        <v>369</v>
      </c>
      <c r="B170" s="268">
        <v>618</v>
      </c>
      <c r="C170" s="1228">
        <v>12</v>
      </c>
      <c r="D170" s="1228">
        <v>25</v>
      </c>
      <c r="E170" s="1228">
        <v>6</v>
      </c>
      <c r="F170" s="1228">
        <v>10</v>
      </c>
      <c r="G170" s="1228">
        <v>9</v>
      </c>
      <c r="H170" s="1229">
        <v>568</v>
      </c>
      <c r="I170" s="1229">
        <v>614</v>
      </c>
      <c r="J170" s="1230">
        <v>3124</v>
      </c>
      <c r="K170" s="1230">
        <v>5.5</v>
      </c>
      <c r="L170" s="2221" t="s">
        <v>1157</v>
      </c>
      <c r="M170" s="1038">
        <v>755000</v>
      </c>
      <c r="N170" s="1038">
        <v>6277245</v>
      </c>
      <c r="O170" s="1232">
        <v>3518978</v>
      </c>
      <c r="P170" s="2207"/>
    </row>
    <row r="171" spans="1:16" ht="15" customHeight="1" x14ac:dyDescent="0.15">
      <c r="A171" s="1041" t="s">
        <v>370</v>
      </c>
      <c r="B171" s="268">
        <v>157.5</v>
      </c>
      <c r="C171" s="1228">
        <v>20</v>
      </c>
      <c r="D171" s="1228">
        <v>27</v>
      </c>
      <c r="E171" s="1228">
        <v>20</v>
      </c>
      <c r="F171" s="1228"/>
      <c r="G171" s="1228"/>
      <c r="H171" s="1229">
        <v>110.5</v>
      </c>
      <c r="I171" s="1229">
        <v>157.5</v>
      </c>
      <c r="J171" s="1230">
        <v>718.25</v>
      </c>
      <c r="K171" s="1230">
        <v>6.5</v>
      </c>
      <c r="L171" s="2221" t="s">
        <v>1157</v>
      </c>
      <c r="M171" s="1038">
        <v>755000</v>
      </c>
      <c r="N171" s="1038">
        <v>6277245</v>
      </c>
      <c r="O171" s="1232">
        <v>3518978</v>
      </c>
      <c r="P171" s="2207"/>
    </row>
    <row r="172" spans="1:16" ht="15" customHeight="1" x14ac:dyDescent="0.15">
      <c r="A172" s="1041" t="s">
        <v>371</v>
      </c>
      <c r="B172" s="1597">
        <v>49</v>
      </c>
      <c r="C172" s="1228"/>
      <c r="D172" s="1228"/>
      <c r="E172" s="1228"/>
      <c r="F172" s="1228"/>
      <c r="G172" s="1228"/>
      <c r="H172" s="1229">
        <v>49</v>
      </c>
      <c r="I172" s="1229">
        <v>49</v>
      </c>
      <c r="J172" s="1230">
        <v>294</v>
      </c>
      <c r="K172" s="1230">
        <v>6</v>
      </c>
      <c r="L172" s="2221" t="s">
        <v>1157</v>
      </c>
      <c r="M172" s="1038">
        <v>755000</v>
      </c>
      <c r="N172" s="1038">
        <v>6277245</v>
      </c>
      <c r="O172" s="1232">
        <v>3518978</v>
      </c>
    </row>
    <row r="173" spans="1:16" ht="15" customHeight="1" x14ac:dyDescent="0.15">
      <c r="A173" s="1041" t="s">
        <v>372</v>
      </c>
      <c r="B173" s="1597">
        <v>50</v>
      </c>
      <c r="C173" s="1228">
        <v>2</v>
      </c>
      <c r="D173" s="1228">
        <v>5</v>
      </c>
      <c r="E173" s="1228"/>
      <c r="F173" s="1228"/>
      <c r="G173" s="1228"/>
      <c r="H173" s="1229">
        <v>45</v>
      </c>
      <c r="I173" s="1229">
        <v>52</v>
      </c>
      <c r="J173" s="1230">
        <v>270</v>
      </c>
      <c r="K173" s="1230">
        <v>6</v>
      </c>
      <c r="L173" s="2221" t="s">
        <v>1157</v>
      </c>
      <c r="M173" s="1038">
        <v>755000</v>
      </c>
      <c r="N173" s="1038">
        <v>6277245</v>
      </c>
      <c r="O173" s="1232">
        <v>3518978</v>
      </c>
      <c r="P173" s="11"/>
    </row>
    <row r="174" spans="1:16" ht="15" customHeight="1" x14ac:dyDescent="0.15">
      <c r="A174" s="1041" t="s">
        <v>373</v>
      </c>
      <c r="B174" s="1597">
        <v>35</v>
      </c>
      <c r="C174" s="1228">
        <v>3</v>
      </c>
      <c r="D174" s="1228">
        <v>4</v>
      </c>
      <c r="E174" s="1228">
        <v>2</v>
      </c>
      <c r="F174" s="1228"/>
      <c r="G174" s="1228">
        <v>4</v>
      </c>
      <c r="H174" s="1229">
        <v>25</v>
      </c>
      <c r="I174" s="1229">
        <v>36</v>
      </c>
      <c r="J174" s="1230">
        <v>150</v>
      </c>
      <c r="K174" s="1230">
        <v>6</v>
      </c>
      <c r="L174" s="2221" t="s">
        <v>1157</v>
      </c>
      <c r="M174" s="1038">
        <v>755000</v>
      </c>
      <c r="N174" s="1038">
        <v>6277245</v>
      </c>
      <c r="O174" s="1232">
        <v>3518978</v>
      </c>
      <c r="P174" s="11"/>
    </row>
    <row r="175" spans="1:16" ht="15" customHeight="1" x14ac:dyDescent="0.15">
      <c r="A175" s="1041" t="s">
        <v>374</v>
      </c>
      <c r="B175" s="1597">
        <v>35</v>
      </c>
      <c r="C175" s="1228">
        <v>5</v>
      </c>
      <c r="D175" s="1228">
        <v>2</v>
      </c>
      <c r="E175" s="1228"/>
      <c r="F175" s="1228"/>
      <c r="G175" s="1228"/>
      <c r="H175" s="1229">
        <v>33</v>
      </c>
      <c r="I175" s="1229">
        <v>40</v>
      </c>
      <c r="J175" s="1230">
        <v>165</v>
      </c>
      <c r="K175" s="1230">
        <v>5</v>
      </c>
      <c r="L175" s="2221" t="s">
        <v>1157</v>
      </c>
      <c r="M175" s="1038">
        <v>755000</v>
      </c>
      <c r="N175" s="1038">
        <v>6277245</v>
      </c>
      <c r="O175" s="1232">
        <v>3518978</v>
      </c>
      <c r="P175" s="11"/>
    </row>
    <row r="176" spans="1:16" ht="15" customHeight="1" x14ac:dyDescent="0.15">
      <c r="A176" s="1041" t="s">
        <v>961</v>
      </c>
      <c r="B176" s="1597">
        <v>18.5</v>
      </c>
      <c r="C176" s="1228"/>
      <c r="D176" s="1228"/>
      <c r="E176" s="1228"/>
      <c r="F176" s="1228"/>
      <c r="G176" s="1228"/>
      <c r="H176" s="1229">
        <v>18.5</v>
      </c>
      <c r="I176" s="1229">
        <v>18.5</v>
      </c>
      <c r="J176" s="1230">
        <v>129.5</v>
      </c>
      <c r="K176" s="1230">
        <v>7</v>
      </c>
      <c r="L176" s="2221" t="s">
        <v>1157</v>
      </c>
      <c r="M176" s="1038">
        <v>755000</v>
      </c>
      <c r="N176" s="1038">
        <v>6277245</v>
      </c>
      <c r="O176" s="1232">
        <v>3518978</v>
      </c>
      <c r="P176" s="11"/>
    </row>
    <row r="177" spans="1:16" ht="15" customHeight="1" x14ac:dyDescent="0.15">
      <c r="A177" s="1041" t="s">
        <v>376</v>
      </c>
      <c r="B177" s="1597">
        <v>25</v>
      </c>
      <c r="C177" s="1228"/>
      <c r="D177" s="1228"/>
      <c r="E177" s="1228">
        <v>3</v>
      </c>
      <c r="F177" s="1228">
        <v>2</v>
      </c>
      <c r="G177" s="1228"/>
      <c r="H177" s="1229">
        <v>20</v>
      </c>
      <c r="I177" s="1229">
        <v>20</v>
      </c>
      <c r="J177" s="1230">
        <v>140</v>
      </c>
      <c r="K177" s="1230">
        <v>7</v>
      </c>
      <c r="L177" s="2221" t="s">
        <v>1157</v>
      </c>
      <c r="M177" s="1038">
        <v>755000</v>
      </c>
      <c r="N177" s="1038">
        <v>6277245</v>
      </c>
      <c r="O177" s="1232">
        <v>3518978</v>
      </c>
      <c r="P177" s="11"/>
    </row>
    <row r="178" spans="1:16" ht="15" customHeight="1" x14ac:dyDescent="0.15">
      <c r="A178" s="1041" t="s">
        <v>962</v>
      </c>
      <c r="B178" s="1597">
        <v>116.25</v>
      </c>
      <c r="C178" s="1228"/>
      <c r="D178" s="1228"/>
      <c r="E178" s="1228"/>
      <c r="F178" s="1228"/>
      <c r="G178" s="1228"/>
      <c r="H178" s="1229">
        <v>116.25</v>
      </c>
      <c r="I178" s="1229">
        <v>116.25</v>
      </c>
      <c r="J178" s="1230">
        <v>930</v>
      </c>
      <c r="K178" s="1230">
        <v>8</v>
      </c>
      <c r="L178" s="2221" t="s">
        <v>1157</v>
      </c>
      <c r="M178" s="1038">
        <v>755000</v>
      </c>
      <c r="N178" s="1038">
        <v>6277245</v>
      </c>
      <c r="O178" s="1232">
        <v>3518978</v>
      </c>
      <c r="P178" s="11"/>
    </row>
    <row r="179" spans="1:16" ht="15" customHeight="1" x14ac:dyDescent="0.15">
      <c r="A179" s="1041" t="s">
        <v>378</v>
      </c>
      <c r="B179" s="1597">
        <v>75</v>
      </c>
      <c r="C179" s="1228">
        <v>3</v>
      </c>
      <c r="D179" s="1228"/>
      <c r="E179" s="1228">
        <v>5</v>
      </c>
      <c r="F179" s="1228">
        <v>2</v>
      </c>
      <c r="G179" s="1228"/>
      <c r="H179" s="1229">
        <v>68</v>
      </c>
      <c r="I179" s="1229">
        <v>71</v>
      </c>
      <c r="J179" s="1230">
        <v>408</v>
      </c>
      <c r="K179" s="1230">
        <v>6</v>
      </c>
      <c r="L179" s="2221" t="s">
        <v>1157</v>
      </c>
      <c r="M179" s="1038">
        <v>755000</v>
      </c>
      <c r="N179" s="1038">
        <v>6277245</v>
      </c>
      <c r="O179" s="1232">
        <v>3518978</v>
      </c>
      <c r="P179" s="11"/>
    </row>
    <row r="180" spans="1:16" ht="15" customHeight="1" x14ac:dyDescent="0.15">
      <c r="A180" s="1041" t="s">
        <v>379</v>
      </c>
      <c r="B180" s="1597">
        <v>24</v>
      </c>
      <c r="C180" s="1228"/>
      <c r="D180" s="1228"/>
      <c r="E180" s="1228"/>
      <c r="F180" s="1228"/>
      <c r="G180" s="1228"/>
      <c r="H180" s="1229">
        <v>24</v>
      </c>
      <c r="I180" s="1229">
        <v>24</v>
      </c>
      <c r="J180" s="1230">
        <v>120</v>
      </c>
      <c r="K180" s="1230">
        <v>5</v>
      </c>
      <c r="L180" s="2221" t="s">
        <v>1157</v>
      </c>
      <c r="M180" s="1038">
        <v>755000</v>
      </c>
      <c r="N180" s="1038">
        <v>6277245</v>
      </c>
      <c r="O180" s="1232">
        <v>3518978</v>
      </c>
      <c r="P180" s="11"/>
    </row>
    <row r="181" spans="1:16" ht="15" customHeight="1" x14ac:dyDescent="0.15">
      <c r="A181" s="1041" t="s">
        <v>963</v>
      </c>
      <c r="B181" s="1597">
        <v>272</v>
      </c>
      <c r="C181" s="1228">
        <v>25</v>
      </c>
      <c r="D181" s="1228">
        <v>15</v>
      </c>
      <c r="E181" s="1228">
        <v>32</v>
      </c>
      <c r="F181" s="1228"/>
      <c r="G181" s="1228">
        <v>21</v>
      </c>
      <c r="H181" s="1229">
        <v>204</v>
      </c>
      <c r="I181" s="1229">
        <v>265</v>
      </c>
      <c r="J181" s="1230">
        <v>1224</v>
      </c>
      <c r="K181" s="1230">
        <v>6</v>
      </c>
      <c r="L181" s="2221" t="s">
        <v>1157</v>
      </c>
      <c r="M181" s="1038">
        <v>755000</v>
      </c>
      <c r="N181" s="1038">
        <v>6277245</v>
      </c>
      <c r="O181" s="1232">
        <v>3518978</v>
      </c>
      <c r="P181" s="11"/>
    </row>
    <row r="182" spans="1:16" ht="15" customHeight="1" x14ac:dyDescent="0.15">
      <c r="A182" s="1041" t="s">
        <v>381</v>
      </c>
      <c r="B182" s="1597">
        <v>1</v>
      </c>
      <c r="C182" s="1228"/>
      <c r="D182" s="1228"/>
      <c r="E182" s="1228"/>
      <c r="F182" s="1228"/>
      <c r="G182" s="1228"/>
      <c r="H182" s="1229">
        <v>1</v>
      </c>
      <c r="I182" s="1229">
        <v>1</v>
      </c>
      <c r="J182" s="1230">
        <v>0</v>
      </c>
      <c r="K182" s="1230"/>
      <c r="L182" s="1231"/>
      <c r="M182" s="1038"/>
      <c r="N182" s="1640"/>
      <c r="O182" s="1641"/>
      <c r="P182" s="11"/>
    </row>
    <row r="183" spans="1:16" ht="15" customHeight="1" x14ac:dyDescent="0.15">
      <c r="A183" s="1041" t="s">
        <v>382</v>
      </c>
      <c r="B183" s="1597">
        <v>161</v>
      </c>
      <c r="C183" s="1228"/>
      <c r="D183" s="1228"/>
      <c r="E183" s="1228">
        <v>60</v>
      </c>
      <c r="F183" s="1228">
        <v>40</v>
      </c>
      <c r="G183" s="1228"/>
      <c r="H183" s="1229">
        <v>61</v>
      </c>
      <c r="I183" s="1229">
        <v>61</v>
      </c>
      <c r="J183" s="1230">
        <v>305</v>
      </c>
      <c r="K183" s="1230">
        <v>5</v>
      </c>
      <c r="L183" s="2221" t="s">
        <v>1157</v>
      </c>
      <c r="M183" s="1038">
        <v>755000</v>
      </c>
      <c r="N183" s="1038">
        <v>6277245</v>
      </c>
      <c r="O183" s="1232">
        <v>3518978</v>
      </c>
      <c r="P183" s="11"/>
    </row>
    <row r="184" spans="1:16" ht="15" customHeight="1" x14ac:dyDescent="0.15">
      <c r="A184" s="1041" t="s">
        <v>383</v>
      </c>
      <c r="B184" s="1597">
        <v>24</v>
      </c>
      <c r="C184" s="1228">
        <v>6</v>
      </c>
      <c r="D184" s="1228">
        <v>2</v>
      </c>
      <c r="E184" s="1228">
        <v>3</v>
      </c>
      <c r="F184" s="1228"/>
      <c r="G184" s="1228"/>
      <c r="H184" s="1229">
        <v>19</v>
      </c>
      <c r="I184" s="1229">
        <v>27</v>
      </c>
      <c r="J184" s="1230">
        <v>95</v>
      </c>
      <c r="K184" s="1230">
        <v>5</v>
      </c>
      <c r="L184" s="2221" t="s">
        <v>1157</v>
      </c>
      <c r="M184" s="1038">
        <v>755000</v>
      </c>
      <c r="N184" s="1038">
        <v>6277245</v>
      </c>
      <c r="O184" s="1232">
        <v>3518978</v>
      </c>
      <c r="P184" s="11"/>
    </row>
    <row r="185" spans="1:16" ht="15" customHeight="1" x14ac:dyDescent="0.15">
      <c r="A185" s="482" t="s">
        <v>964</v>
      </c>
      <c r="B185" s="1081">
        <v>103.7</v>
      </c>
      <c r="C185" s="1081">
        <v>20</v>
      </c>
      <c r="D185" s="1081">
        <v>13</v>
      </c>
      <c r="E185" s="1081">
        <v>20</v>
      </c>
      <c r="F185" s="1081">
        <v>8</v>
      </c>
      <c r="G185" s="1081">
        <v>11</v>
      </c>
      <c r="H185" s="1081">
        <v>51.7</v>
      </c>
      <c r="I185" s="1081">
        <v>95.7</v>
      </c>
      <c r="J185" s="1233">
        <v>299.60000000000002</v>
      </c>
      <c r="K185" s="1233">
        <v>5.7949709864603483</v>
      </c>
      <c r="L185" s="1235"/>
      <c r="M185" s="1075"/>
      <c r="N185" s="483"/>
      <c r="O185" s="484"/>
      <c r="P185" s="11"/>
    </row>
    <row r="186" spans="1:16" ht="15" customHeight="1" x14ac:dyDescent="0.15">
      <c r="A186" s="1041" t="s">
        <v>385</v>
      </c>
      <c r="B186" s="1597">
        <v>74</v>
      </c>
      <c r="C186" s="1228">
        <v>19</v>
      </c>
      <c r="D186" s="1228">
        <v>10</v>
      </c>
      <c r="E186" s="1228">
        <v>12</v>
      </c>
      <c r="F186" s="1228">
        <v>8</v>
      </c>
      <c r="G186" s="1228">
        <v>8</v>
      </c>
      <c r="H186" s="1229">
        <v>36</v>
      </c>
      <c r="I186" s="1229">
        <v>73</v>
      </c>
      <c r="J186" s="1230">
        <v>216</v>
      </c>
      <c r="K186" s="1230">
        <v>6</v>
      </c>
      <c r="L186" s="2221" t="s">
        <v>1157</v>
      </c>
      <c r="M186" s="1038">
        <v>755000</v>
      </c>
      <c r="N186" s="1038">
        <v>6277245</v>
      </c>
      <c r="O186" s="1232">
        <v>3518978</v>
      </c>
      <c r="P186" s="11"/>
    </row>
    <row r="187" spans="1:16" ht="15" customHeight="1" x14ac:dyDescent="0.15">
      <c r="A187" s="1041" t="s">
        <v>386</v>
      </c>
      <c r="B187" s="1597">
        <v>0</v>
      </c>
      <c r="C187" s="1228"/>
      <c r="D187" s="1228"/>
      <c r="E187" s="1228"/>
      <c r="F187" s="1228"/>
      <c r="G187" s="1228"/>
      <c r="H187" s="1229">
        <v>0</v>
      </c>
      <c r="I187" s="1229">
        <v>0</v>
      </c>
      <c r="J187" s="1230">
        <v>0</v>
      </c>
      <c r="K187" s="1230"/>
      <c r="L187" s="1231"/>
      <c r="M187" s="1038"/>
      <c r="N187" s="1640"/>
      <c r="O187" s="1641"/>
      <c r="P187" s="11"/>
    </row>
    <row r="188" spans="1:16" ht="15" customHeight="1" x14ac:dyDescent="0.15">
      <c r="A188" s="1041" t="s">
        <v>387</v>
      </c>
      <c r="B188" s="1597">
        <v>9</v>
      </c>
      <c r="C188" s="1228"/>
      <c r="D188" s="1228"/>
      <c r="E188" s="1228">
        <v>5</v>
      </c>
      <c r="F188" s="1228"/>
      <c r="G188" s="1228"/>
      <c r="H188" s="1229">
        <v>4</v>
      </c>
      <c r="I188" s="1229">
        <v>4</v>
      </c>
      <c r="J188" s="1230">
        <v>16</v>
      </c>
      <c r="K188" s="1230">
        <v>4</v>
      </c>
      <c r="L188" s="2221" t="s">
        <v>1157</v>
      </c>
      <c r="M188" s="1038">
        <v>755000</v>
      </c>
      <c r="N188" s="1038">
        <v>6277245</v>
      </c>
      <c r="O188" s="1232">
        <v>3518978</v>
      </c>
      <c r="P188" s="11"/>
    </row>
    <row r="189" spans="1:16" ht="15" customHeight="1" x14ac:dyDescent="0.15">
      <c r="A189" s="1041" t="s">
        <v>388</v>
      </c>
      <c r="B189" s="1597">
        <v>8.1999999999999993</v>
      </c>
      <c r="C189" s="1228"/>
      <c r="D189" s="1228">
        <v>1</v>
      </c>
      <c r="E189" s="1228">
        <v>2</v>
      </c>
      <c r="F189" s="1228"/>
      <c r="G189" s="1228"/>
      <c r="H189" s="1229">
        <v>5.1999999999999993</v>
      </c>
      <c r="I189" s="1229">
        <v>6.1999999999999993</v>
      </c>
      <c r="J189" s="1230">
        <v>28.599999999999994</v>
      </c>
      <c r="K189" s="1230">
        <v>5.5</v>
      </c>
      <c r="L189" s="2221" t="s">
        <v>1157</v>
      </c>
      <c r="M189" s="1038">
        <v>755000</v>
      </c>
      <c r="N189" s="1038">
        <v>6277245</v>
      </c>
      <c r="O189" s="1232">
        <v>3518978</v>
      </c>
      <c r="P189" s="11"/>
    </row>
    <row r="190" spans="1:16" ht="15" customHeight="1" x14ac:dyDescent="0.15">
      <c r="A190" s="1041" t="s">
        <v>389</v>
      </c>
      <c r="B190" s="1597">
        <v>12.5</v>
      </c>
      <c r="C190" s="1228">
        <v>1</v>
      </c>
      <c r="D190" s="1228">
        <v>2</v>
      </c>
      <c r="E190" s="1228">
        <v>1</v>
      </c>
      <c r="F190" s="1228"/>
      <c r="G190" s="1228">
        <v>3</v>
      </c>
      <c r="H190" s="1229">
        <v>6.5</v>
      </c>
      <c r="I190" s="1229">
        <v>12.5</v>
      </c>
      <c r="J190" s="1230">
        <v>39</v>
      </c>
      <c r="K190" s="1230">
        <v>6</v>
      </c>
      <c r="L190" s="2221" t="s">
        <v>1157</v>
      </c>
      <c r="M190" s="1038">
        <v>755000</v>
      </c>
      <c r="N190" s="1038">
        <v>6277245</v>
      </c>
      <c r="O190" s="1232">
        <v>3518978</v>
      </c>
      <c r="P190" s="11"/>
    </row>
    <row r="191" spans="1:16" ht="15" customHeight="1" x14ac:dyDescent="0.15">
      <c r="A191" s="1237" t="s">
        <v>390</v>
      </c>
      <c r="B191" s="1081">
        <v>381</v>
      </c>
      <c r="C191" s="1081">
        <v>41</v>
      </c>
      <c r="D191" s="1081">
        <v>25</v>
      </c>
      <c r="E191" s="1081">
        <v>11</v>
      </c>
      <c r="F191" s="1081">
        <v>30</v>
      </c>
      <c r="G191" s="1081">
        <v>5</v>
      </c>
      <c r="H191" s="1081">
        <v>310</v>
      </c>
      <c r="I191" s="1081">
        <v>381</v>
      </c>
      <c r="J191" s="1233">
        <v>1938.2</v>
      </c>
      <c r="K191" s="1233">
        <v>6.2522580645161288</v>
      </c>
      <c r="L191" s="1235"/>
      <c r="M191" s="1075"/>
      <c r="N191" s="483"/>
      <c r="O191" s="484"/>
      <c r="P191" s="11"/>
    </row>
    <row r="192" spans="1:16" ht="15" customHeight="1" x14ac:dyDescent="0.15">
      <c r="A192" s="1041" t="s">
        <v>391</v>
      </c>
      <c r="B192" s="1597">
        <v>108</v>
      </c>
      <c r="C192" s="1228"/>
      <c r="D192" s="1228"/>
      <c r="E192" s="1228"/>
      <c r="F192" s="1228"/>
      <c r="G192" s="1228"/>
      <c r="H192" s="1229">
        <v>108</v>
      </c>
      <c r="I192" s="1229">
        <v>108</v>
      </c>
      <c r="J192" s="1230">
        <v>756</v>
      </c>
      <c r="K192" s="1230">
        <v>7</v>
      </c>
      <c r="L192" s="2221" t="s">
        <v>1157</v>
      </c>
      <c r="M192" s="1038">
        <v>755000</v>
      </c>
      <c r="N192" s="1038">
        <v>6277245</v>
      </c>
      <c r="O192" s="1232">
        <v>3518978</v>
      </c>
      <c r="P192" s="11"/>
    </row>
    <row r="193" spans="1:16" ht="15" customHeight="1" x14ac:dyDescent="0.15">
      <c r="A193" s="1041" t="s">
        <v>392</v>
      </c>
      <c r="B193" s="1597">
        <v>27</v>
      </c>
      <c r="C193" s="1228">
        <v>2</v>
      </c>
      <c r="D193" s="1228"/>
      <c r="E193" s="1228"/>
      <c r="F193" s="1228">
        <v>4</v>
      </c>
      <c r="G193" s="1228">
        <v>5</v>
      </c>
      <c r="H193" s="1229">
        <v>18</v>
      </c>
      <c r="I193" s="1229">
        <v>25</v>
      </c>
      <c r="J193" s="1230">
        <v>108</v>
      </c>
      <c r="K193" s="1230">
        <v>6</v>
      </c>
      <c r="L193" s="2221" t="s">
        <v>1157</v>
      </c>
      <c r="M193" s="1038">
        <v>755000</v>
      </c>
      <c r="N193" s="1038">
        <v>6277245</v>
      </c>
      <c r="O193" s="1232">
        <v>3518978</v>
      </c>
      <c r="P193" s="11"/>
    </row>
    <row r="194" spans="1:16" ht="15" customHeight="1" x14ac:dyDescent="0.15">
      <c r="A194" s="1041" t="s">
        <v>393</v>
      </c>
      <c r="B194" s="1597">
        <v>10.5</v>
      </c>
      <c r="C194" s="1228"/>
      <c r="D194" s="1228"/>
      <c r="E194" s="1228"/>
      <c r="F194" s="1228"/>
      <c r="G194" s="1228"/>
      <c r="H194" s="1229">
        <v>10.5</v>
      </c>
      <c r="I194" s="1229">
        <v>10.5</v>
      </c>
      <c r="J194" s="1230">
        <v>73.5</v>
      </c>
      <c r="K194" s="1230">
        <v>7</v>
      </c>
      <c r="L194" s="2221" t="s">
        <v>1157</v>
      </c>
      <c r="M194" s="1038">
        <v>755000</v>
      </c>
      <c r="N194" s="1038">
        <v>6277245</v>
      </c>
      <c r="O194" s="1232">
        <v>3518978</v>
      </c>
      <c r="P194" s="11"/>
    </row>
    <row r="195" spans="1:16" ht="15" customHeight="1" x14ac:dyDescent="0.15">
      <c r="A195" s="1041" t="s">
        <v>394</v>
      </c>
      <c r="B195" s="1597">
        <v>56</v>
      </c>
      <c r="C195" s="1228">
        <v>15</v>
      </c>
      <c r="D195" s="1228">
        <v>6</v>
      </c>
      <c r="E195" s="1228"/>
      <c r="F195" s="1228">
        <v>7</v>
      </c>
      <c r="G195" s="1228"/>
      <c r="H195" s="1229">
        <v>43</v>
      </c>
      <c r="I195" s="1229">
        <v>64</v>
      </c>
      <c r="J195" s="1230">
        <v>236.5</v>
      </c>
      <c r="K195" s="1230">
        <v>5.5</v>
      </c>
      <c r="L195" s="2221" t="s">
        <v>1157</v>
      </c>
      <c r="M195" s="1038">
        <v>755000</v>
      </c>
      <c r="N195" s="1038">
        <v>6277245</v>
      </c>
      <c r="O195" s="1232">
        <v>3518978</v>
      </c>
      <c r="P195" s="11"/>
    </row>
    <row r="196" spans="1:16" ht="15" customHeight="1" x14ac:dyDescent="0.15">
      <c r="A196" s="1041" t="s">
        <v>395</v>
      </c>
      <c r="B196" s="1597">
        <v>113</v>
      </c>
      <c r="C196" s="1228">
        <v>12</v>
      </c>
      <c r="D196" s="1228">
        <v>8</v>
      </c>
      <c r="E196" s="1228">
        <v>3</v>
      </c>
      <c r="F196" s="1228">
        <v>15</v>
      </c>
      <c r="G196" s="1228"/>
      <c r="H196" s="1229">
        <v>87</v>
      </c>
      <c r="I196" s="1229">
        <v>107</v>
      </c>
      <c r="J196" s="1230">
        <v>522</v>
      </c>
      <c r="K196" s="1230">
        <v>6</v>
      </c>
      <c r="L196" s="2221" t="s">
        <v>1157</v>
      </c>
      <c r="M196" s="1038">
        <v>755000</v>
      </c>
      <c r="N196" s="1038">
        <v>6277245</v>
      </c>
      <c r="O196" s="1232">
        <v>3518978</v>
      </c>
      <c r="P196" s="11"/>
    </row>
    <row r="197" spans="1:16" ht="15" customHeight="1" x14ac:dyDescent="0.15">
      <c r="A197" s="1041" t="s">
        <v>396</v>
      </c>
      <c r="B197" s="1597">
        <v>22</v>
      </c>
      <c r="C197" s="1228">
        <v>12</v>
      </c>
      <c r="D197" s="1228">
        <v>8</v>
      </c>
      <c r="E197" s="1228">
        <v>6</v>
      </c>
      <c r="F197" s="1228">
        <v>4</v>
      </c>
      <c r="G197" s="1228"/>
      <c r="H197" s="1229">
        <v>4</v>
      </c>
      <c r="I197" s="1229">
        <v>24</v>
      </c>
      <c r="J197" s="1230">
        <v>20</v>
      </c>
      <c r="K197" s="1230">
        <v>5</v>
      </c>
      <c r="L197" s="2221" t="s">
        <v>1157</v>
      </c>
      <c r="M197" s="1038">
        <v>755000</v>
      </c>
      <c r="N197" s="1038">
        <v>6277245</v>
      </c>
      <c r="O197" s="1232">
        <v>3518978</v>
      </c>
      <c r="P197" s="11"/>
    </row>
    <row r="198" spans="1:16" ht="15" customHeight="1" x14ac:dyDescent="0.15">
      <c r="A198" s="1041" t="s">
        <v>397</v>
      </c>
      <c r="B198" s="1597">
        <v>23</v>
      </c>
      <c r="C198" s="1228"/>
      <c r="D198" s="1228"/>
      <c r="E198" s="1228">
        <v>2</v>
      </c>
      <c r="F198" s="1228"/>
      <c r="G198" s="1228"/>
      <c r="H198" s="1229">
        <v>21</v>
      </c>
      <c r="I198" s="1229">
        <v>21</v>
      </c>
      <c r="J198" s="1230">
        <v>126</v>
      </c>
      <c r="K198" s="1230">
        <v>6</v>
      </c>
      <c r="L198" s="2221" t="s">
        <v>1157</v>
      </c>
      <c r="M198" s="1038">
        <v>755000</v>
      </c>
      <c r="N198" s="1038">
        <v>6277245</v>
      </c>
      <c r="O198" s="1232">
        <v>3518978</v>
      </c>
      <c r="P198" s="11"/>
    </row>
    <row r="199" spans="1:16" ht="15" customHeight="1" x14ac:dyDescent="0.15">
      <c r="A199" s="1041" t="s">
        <v>398</v>
      </c>
      <c r="B199" s="1597">
        <v>21.5</v>
      </c>
      <c r="C199" s="1228"/>
      <c r="D199" s="1228">
        <v>3</v>
      </c>
      <c r="E199" s="1228"/>
      <c r="F199" s="1228"/>
      <c r="G199" s="1228"/>
      <c r="H199" s="1229">
        <v>18.5</v>
      </c>
      <c r="I199" s="1229">
        <v>21.5</v>
      </c>
      <c r="J199" s="1230">
        <v>96.2</v>
      </c>
      <c r="K199" s="1230">
        <v>5.2</v>
      </c>
      <c r="L199" s="2221" t="s">
        <v>1157</v>
      </c>
      <c r="M199" s="1038">
        <v>755000</v>
      </c>
      <c r="N199" s="1038">
        <v>6277245</v>
      </c>
      <c r="O199" s="1232">
        <v>3518978</v>
      </c>
      <c r="P199" s="11"/>
    </row>
    <row r="200" spans="1:16" ht="15" customHeight="1" x14ac:dyDescent="0.15">
      <c r="A200" s="1237" t="s">
        <v>399</v>
      </c>
      <c r="B200" s="1081">
        <v>103.5</v>
      </c>
      <c r="C200" s="1081">
        <v>11</v>
      </c>
      <c r="D200" s="1081">
        <v>6</v>
      </c>
      <c r="E200" s="1081">
        <v>4</v>
      </c>
      <c r="F200" s="1081">
        <v>10</v>
      </c>
      <c r="G200" s="1081">
        <v>13</v>
      </c>
      <c r="H200" s="1081">
        <v>70.5</v>
      </c>
      <c r="I200" s="1081">
        <v>100.5</v>
      </c>
      <c r="J200" s="1233">
        <v>413.5</v>
      </c>
      <c r="K200" s="1233">
        <v>5.8652482269503547</v>
      </c>
      <c r="L200" s="1235"/>
      <c r="M200" s="1075"/>
      <c r="N200" s="483"/>
      <c r="O200" s="484"/>
      <c r="P200" s="11"/>
    </row>
    <row r="201" spans="1:16" ht="15" customHeight="1" x14ac:dyDescent="0.15">
      <c r="A201" s="1041" t="s">
        <v>400</v>
      </c>
      <c r="B201" s="1597">
        <v>53.5</v>
      </c>
      <c r="C201" s="1228">
        <v>9</v>
      </c>
      <c r="D201" s="1228">
        <v>6</v>
      </c>
      <c r="E201" s="1228">
        <v>4</v>
      </c>
      <c r="F201" s="1228">
        <v>7</v>
      </c>
      <c r="G201" s="1228">
        <v>8</v>
      </c>
      <c r="H201" s="1229">
        <v>28.5</v>
      </c>
      <c r="I201" s="1229">
        <v>51.5</v>
      </c>
      <c r="J201" s="1230">
        <v>171</v>
      </c>
      <c r="K201" s="1230">
        <v>6</v>
      </c>
      <c r="L201" s="2221" t="s">
        <v>1157</v>
      </c>
      <c r="M201" s="1038">
        <v>755000</v>
      </c>
      <c r="N201" s="1038">
        <v>6277245</v>
      </c>
      <c r="O201" s="1232">
        <v>3518978</v>
      </c>
      <c r="P201" s="11"/>
    </row>
    <row r="202" spans="1:16" ht="15" customHeight="1" x14ac:dyDescent="0.15">
      <c r="A202" s="1041" t="s">
        <v>401</v>
      </c>
      <c r="B202" s="1597">
        <v>3</v>
      </c>
      <c r="C202" s="1228"/>
      <c r="D202" s="1228"/>
      <c r="E202" s="1228"/>
      <c r="F202" s="1228"/>
      <c r="G202" s="1228"/>
      <c r="H202" s="1229">
        <v>3</v>
      </c>
      <c r="I202" s="1229">
        <v>3</v>
      </c>
      <c r="J202" s="1230">
        <v>18</v>
      </c>
      <c r="K202" s="1230">
        <v>6</v>
      </c>
      <c r="L202" s="2221" t="s">
        <v>1157</v>
      </c>
      <c r="M202" s="1038">
        <v>755000</v>
      </c>
      <c r="N202" s="1038">
        <v>6277245</v>
      </c>
      <c r="O202" s="1232">
        <v>3518978</v>
      </c>
      <c r="P202" s="11"/>
    </row>
    <row r="203" spans="1:16" ht="15" customHeight="1" x14ac:dyDescent="0.15">
      <c r="A203" s="1041" t="s">
        <v>402</v>
      </c>
      <c r="B203" s="1597">
        <v>13</v>
      </c>
      <c r="C203" s="1228"/>
      <c r="D203" s="1228"/>
      <c r="E203" s="1228"/>
      <c r="F203" s="1228">
        <v>2</v>
      </c>
      <c r="G203" s="1228"/>
      <c r="H203" s="1229">
        <v>11</v>
      </c>
      <c r="I203" s="1229">
        <v>11</v>
      </c>
      <c r="J203" s="1230">
        <v>66</v>
      </c>
      <c r="K203" s="1230">
        <v>6</v>
      </c>
      <c r="L203" s="2221" t="s">
        <v>1157</v>
      </c>
      <c r="M203" s="1038">
        <v>755000</v>
      </c>
      <c r="N203" s="1038">
        <v>6277245</v>
      </c>
      <c r="O203" s="1232">
        <v>3518978</v>
      </c>
      <c r="P203" s="11"/>
    </row>
    <row r="204" spans="1:16" ht="15" customHeight="1" x14ac:dyDescent="0.15">
      <c r="A204" s="1041" t="s">
        <v>403</v>
      </c>
      <c r="B204" s="268">
        <v>9</v>
      </c>
      <c r="C204" s="1228"/>
      <c r="D204" s="1228"/>
      <c r="E204" s="1228"/>
      <c r="F204" s="1228"/>
      <c r="G204" s="1228"/>
      <c r="H204" s="1229">
        <v>9</v>
      </c>
      <c r="I204" s="1229">
        <v>9</v>
      </c>
      <c r="J204" s="1230">
        <v>58.5</v>
      </c>
      <c r="K204" s="1230">
        <v>6.5</v>
      </c>
      <c r="L204" s="2221" t="s">
        <v>1157</v>
      </c>
      <c r="M204" s="1038">
        <v>755000</v>
      </c>
      <c r="N204" s="1038">
        <v>6277245</v>
      </c>
      <c r="O204" s="1232">
        <v>3518978</v>
      </c>
      <c r="P204" s="11"/>
    </row>
    <row r="205" spans="1:16" ht="15" customHeight="1" x14ac:dyDescent="0.15">
      <c r="A205" s="1041" t="s">
        <v>404</v>
      </c>
      <c r="B205" s="1035">
        <v>0</v>
      </c>
      <c r="C205" s="1228"/>
      <c r="D205" s="1228"/>
      <c r="E205" s="1228"/>
      <c r="F205" s="1228"/>
      <c r="G205" s="1228"/>
      <c r="H205" s="1229">
        <v>0</v>
      </c>
      <c r="I205" s="1229">
        <v>0</v>
      </c>
      <c r="J205" s="1230">
        <v>0</v>
      </c>
      <c r="K205" s="1230"/>
      <c r="L205" s="1231"/>
      <c r="M205" s="1038"/>
      <c r="N205" s="1038"/>
      <c r="O205" s="1232"/>
      <c r="P205" s="11"/>
    </row>
    <row r="206" spans="1:16" ht="15" customHeight="1" x14ac:dyDescent="0.15">
      <c r="A206" s="1041" t="s">
        <v>405</v>
      </c>
      <c r="B206" s="1035">
        <v>5</v>
      </c>
      <c r="C206" s="1228"/>
      <c r="D206" s="1228"/>
      <c r="E206" s="1228"/>
      <c r="F206" s="1228">
        <v>1</v>
      </c>
      <c r="G206" s="1228"/>
      <c r="H206" s="1229">
        <v>4</v>
      </c>
      <c r="I206" s="1229">
        <v>4</v>
      </c>
      <c r="J206" s="1230">
        <v>24</v>
      </c>
      <c r="K206" s="1230">
        <v>6</v>
      </c>
      <c r="L206" s="2221" t="s">
        <v>1157</v>
      </c>
      <c r="M206" s="1038">
        <v>755000</v>
      </c>
      <c r="N206" s="1038">
        <v>6277245</v>
      </c>
      <c r="O206" s="1232">
        <v>3518978</v>
      </c>
      <c r="P206" s="11"/>
    </row>
    <row r="207" spans="1:16" ht="15" customHeight="1" x14ac:dyDescent="0.15">
      <c r="A207" s="1041" t="s">
        <v>406</v>
      </c>
      <c r="B207" s="1035">
        <v>1</v>
      </c>
      <c r="C207" s="1228">
        <v>1</v>
      </c>
      <c r="D207" s="1228"/>
      <c r="E207" s="1228"/>
      <c r="F207" s="1228"/>
      <c r="G207" s="1228"/>
      <c r="H207" s="1229">
        <v>1</v>
      </c>
      <c r="I207" s="1229">
        <v>2</v>
      </c>
      <c r="J207" s="1230">
        <v>6</v>
      </c>
      <c r="K207" s="1230">
        <v>6</v>
      </c>
      <c r="L207" s="2221" t="s">
        <v>1157</v>
      </c>
      <c r="M207" s="1038">
        <v>755000</v>
      </c>
      <c r="N207" s="1038">
        <v>6277245</v>
      </c>
      <c r="O207" s="1232">
        <v>3518978</v>
      </c>
      <c r="P207" s="11"/>
    </row>
    <row r="208" spans="1:16" ht="15" customHeight="1" x14ac:dyDescent="0.15">
      <c r="A208" s="1041" t="s">
        <v>965</v>
      </c>
      <c r="B208" s="1035">
        <v>0</v>
      </c>
      <c r="C208" s="1228"/>
      <c r="D208" s="1228"/>
      <c r="E208" s="1228"/>
      <c r="F208" s="1228"/>
      <c r="G208" s="1228"/>
      <c r="H208" s="1229">
        <v>0</v>
      </c>
      <c r="I208" s="1229">
        <v>0</v>
      </c>
      <c r="J208" s="1230">
        <v>0</v>
      </c>
      <c r="K208" s="1230"/>
      <c r="L208" s="1231"/>
      <c r="M208" s="1038"/>
      <c r="N208" s="1038"/>
      <c r="O208" s="1232"/>
      <c r="P208" s="11"/>
    </row>
    <row r="209" spans="1:16" ht="15" customHeight="1" thickBot="1" x14ac:dyDescent="0.2">
      <c r="A209" s="1222" t="s">
        <v>408</v>
      </c>
      <c r="B209" s="267">
        <v>19</v>
      </c>
      <c r="C209" s="1223">
        <v>1</v>
      </c>
      <c r="D209" s="1223"/>
      <c r="E209" s="1223"/>
      <c r="F209" s="1223"/>
      <c r="G209" s="1223">
        <v>5</v>
      </c>
      <c r="H209" s="1229">
        <v>14</v>
      </c>
      <c r="I209" s="1229">
        <v>20</v>
      </c>
      <c r="J209" s="1230">
        <v>70</v>
      </c>
      <c r="K209" s="1224">
        <v>5</v>
      </c>
      <c r="L209" s="2221" t="s">
        <v>1157</v>
      </c>
      <c r="M209" s="1038">
        <v>755000</v>
      </c>
      <c r="N209" s="1038">
        <v>6277245</v>
      </c>
      <c r="O209" s="1232">
        <v>3518978</v>
      </c>
      <c r="P209" s="11"/>
    </row>
    <row r="210" spans="1:16" ht="15" customHeight="1" thickBot="1" x14ac:dyDescent="0.2">
      <c r="A210" s="450" t="s">
        <v>966</v>
      </c>
      <c r="B210" s="1213">
        <v>2249.4499999999998</v>
      </c>
      <c r="C210" s="1213">
        <v>148</v>
      </c>
      <c r="D210" s="1213">
        <v>124</v>
      </c>
      <c r="E210" s="1213">
        <v>166</v>
      </c>
      <c r="F210" s="1213">
        <v>102</v>
      </c>
      <c r="G210" s="1213">
        <v>63</v>
      </c>
      <c r="H210" s="1213">
        <v>1794.45</v>
      </c>
      <c r="I210" s="1213">
        <v>2129.4499999999998</v>
      </c>
      <c r="J210" s="1214">
        <v>10724.050000000001</v>
      </c>
      <c r="K210" s="1214">
        <v>5.9762322717267136</v>
      </c>
      <c r="L210" s="1629" t="s">
        <v>1157</v>
      </c>
      <c r="M210" s="1216">
        <v>754999.99999999988</v>
      </c>
      <c r="N210" s="1216">
        <v>6274297.1754443636</v>
      </c>
      <c r="O210" s="563">
        <v>3517016.965699797</v>
      </c>
      <c r="P210" s="11"/>
    </row>
    <row r="211" spans="1:16" x14ac:dyDescent="0.15">
      <c r="A211" s="7" t="s">
        <v>1758</v>
      </c>
      <c r="B211" s="8"/>
      <c r="C211" s="8"/>
      <c r="D211" s="8"/>
      <c r="E211" s="9"/>
      <c r="F211" s="10"/>
      <c r="G211" s="11"/>
      <c r="H211" s="8"/>
      <c r="I211" s="255"/>
      <c r="J211" s="255"/>
      <c r="K211" s="263"/>
      <c r="L211" s="264"/>
      <c r="M211" s="265"/>
      <c r="N211" s="265"/>
      <c r="O211" s="265"/>
      <c r="P211" s="11"/>
    </row>
    <row r="212" spans="1:16" x14ac:dyDescent="0.15">
      <c r="A212" s="43"/>
      <c r="B212" s="252"/>
      <c r="C212" s="252"/>
      <c r="D212" s="252"/>
      <c r="E212" s="252"/>
      <c r="F212" s="252"/>
      <c r="G212" s="252"/>
      <c r="H212" s="270"/>
      <c r="I212" s="255"/>
      <c r="J212" s="270"/>
      <c r="K212" s="272"/>
      <c r="L212" s="264"/>
      <c r="M212" s="265"/>
      <c r="N212" s="265"/>
      <c r="O212" s="265"/>
      <c r="P212" s="11"/>
    </row>
    <row r="213" spans="1:16" x14ac:dyDescent="0.15">
      <c r="A213" s="266"/>
      <c r="B213" s="265"/>
      <c r="C213" s="265"/>
      <c r="D213" s="265"/>
      <c r="E213" s="265"/>
      <c r="F213" s="265"/>
      <c r="G213" s="265"/>
      <c r="H213" s="263"/>
      <c r="I213" s="263"/>
      <c r="J213" s="263"/>
      <c r="K213" s="263"/>
      <c r="L213" s="264"/>
      <c r="M213" s="265"/>
      <c r="N213" s="265"/>
      <c r="O213" s="265"/>
      <c r="P213" s="11"/>
    </row>
    <row r="214" spans="1:16" x14ac:dyDescent="0.15">
      <c r="A214" s="266"/>
      <c r="B214" s="265"/>
      <c r="C214" s="265"/>
      <c r="D214" s="265"/>
      <c r="E214" s="265"/>
      <c r="F214" s="265"/>
      <c r="G214" s="265"/>
      <c r="H214" s="263"/>
      <c r="I214" s="263"/>
      <c r="J214" s="263"/>
      <c r="K214" s="263"/>
      <c r="L214" s="264"/>
      <c r="M214" s="265"/>
      <c r="N214" s="265"/>
      <c r="O214" s="265"/>
      <c r="P214" s="11"/>
    </row>
    <row r="215" spans="1:16" ht="14" x14ac:dyDescent="0.15">
      <c r="A215" s="2675" t="s">
        <v>1765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  <c r="K215" s="2675"/>
      <c r="L215" s="2675"/>
      <c r="M215" s="2675"/>
      <c r="N215" s="2675"/>
      <c r="O215" s="2675"/>
      <c r="P215" s="11"/>
    </row>
    <row r="216" spans="1:16" ht="14" thickBot="1" x14ac:dyDescent="0.2">
      <c r="A216" s="2085" t="s">
        <v>1819</v>
      </c>
      <c r="B216" s="269"/>
      <c r="C216" s="265"/>
      <c r="D216" s="265"/>
      <c r="E216" s="265"/>
      <c r="F216" s="265"/>
      <c r="G216" s="265"/>
      <c r="H216" s="263"/>
      <c r="I216" s="263"/>
      <c r="J216" s="263"/>
      <c r="K216" s="263"/>
      <c r="L216" s="264"/>
      <c r="M216" s="265"/>
      <c r="N216" s="265"/>
      <c r="O216" s="265"/>
      <c r="P216" s="11"/>
    </row>
    <row r="217" spans="1:16" ht="15" customHeight="1" x14ac:dyDescent="0.15">
      <c r="A217" s="2676" t="s">
        <v>344</v>
      </c>
      <c r="B217" s="2679" t="s">
        <v>1766</v>
      </c>
      <c r="C217" s="2680"/>
      <c r="D217" s="2680"/>
      <c r="E217" s="2680"/>
      <c r="F217" s="2680"/>
      <c r="G217" s="2680"/>
      <c r="H217" s="2680"/>
      <c r="I217" s="2680"/>
      <c r="J217" s="2680"/>
      <c r="K217" s="2680"/>
      <c r="L217" s="2680"/>
      <c r="M217" s="2680"/>
      <c r="N217" s="2680"/>
      <c r="O217" s="2681"/>
      <c r="P217" s="11"/>
    </row>
    <row r="218" spans="1:16" ht="15" customHeight="1" x14ac:dyDescent="0.15">
      <c r="A218" s="2677"/>
      <c r="B218" s="2682" t="s">
        <v>203</v>
      </c>
      <c r="C218" s="2682"/>
      <c r="D218" s="2682"/>
      <c r="E218" s="2682"/>
      <c r="F218" s="2682"/>
      <c r="G218" s="2682"/>
      <c r="H218" s="2682"/>
      <c r="I218" s="2682"/>
      <c r="J218" s="1204"/>
      <c r="K218" s="1204" t="s">
        <v>937</v>
      </c>
      <c r="L218" s="1204"/>
      <c r="M218" s="1204" t="s">
        <v>456</v>
      </c>
      <c r="N218" s="1204" t="s">
        <v>943</v>
      </c>
      <c r="O218" s="1209" t="s">
        <v>943</v>
      </c>
      <c r="P218" s="11"/>
    </row>
    <row r="219" spans="1:16" ht="15" customHeight="1" x14ac:dyDescent="0.15">
      <c r="A219" s="2677"/>
      <c r="B219" s="1204" t="s">
        <v>452</v>
      </c>
      <c r="C219" s="1204"/>
      <c r="D219" s="1204" t="s">
        <v>741</v>
      </c>
      <c r="E219" s="1204"/>
      <c r="F219" s="1204"/>
      <c r="G219" s="1204" t="s">
        <v>944</v>
      </c>
      <c r="H219" s="1204"/>
      <c r="I219" s="1204" t="s">
        <v>452</v>
      </c>
      <c r="J219" s="1205" t="s">
        <v>945</v>
      </c>
      <c r="K219" s="1205" t="s">
        <v>875</v>
      </c>
      <c r="L219" s="1205" t="s">
        <v>346</v>
      </c>
      <c r="M219" s="1205" t="s">
        <v>946</v>
      </c>
      <c r="N219" s="1205" t="s">
        <v>947</v>
      </c>
      <c r="O219" s="1210" t="s">
        <v>946</v>
      </c>
      <c r="P219" s="11"/>
    </row>
    <row r="220" spans="1:16" ht="15" customHeight="1" x14ac:dyDescent="0.15">
      <c r="A220" s="2677"/>
      <c r="B220" s="1205" t="s">
        <v>949</v>
      </c>
      <c r="C220" s="1205" t="s">
        <v>951</v>
      </c>
      <c r="D220" s="1205" t="s">
        <v>204</v>
      </c>
      <c r="E220" s="1205" t="s">
        <v>900</v>
      </c>
      <c r="F220" s="1205" t="s">
        <v>950</v>
      </c>
      <c r="G220" s="1205" t="s">
        <v>952</v>
      </c>
      <c r="H220" s="1205" t="s">
        <v>869</v>
      </c>
      <c r="I220" s="1205" t="s">
        <v>868</v>
      </c>
      <c r="J220" s="1205" t="s">
        <v>953</v>
      </c>
      <c r="K220" s="1205" t="s">
        <v>954</v>
      </c>
      <c r="L220" s="1205" t="s">
        <v>352</v>
      </c>
      <c r="M220" s="1205" t="s">
        <v>955</v>
      </c>
      <c r="N220" s="1205" t="s">
        <v>956</v>
      </c>
      <c r="O220" s="1210" t="s">
        <v>957</v>
      </c>
      <c r="P220" s="11"/>
    </row>
    <row r="221" spans="1:16" ht="15" customHeight="1" thickBot="1" x14ac:dyDescent="0.2">
      <c r="A221" s="2678"/>
      <c r="B221" s="1206">
        <v>42004</v>
      </c>
      <c r="C221" s="1207">
        <v>2015</v>
      </c>
      <c r="D221" s="1207">
        <v>2015</v>
      </c>
      <c r="E221" s="1207">
        <v>2015</v>
      </c>
      <c r="F221" s="1207">
        <v>2015</v>
      </c>
      <c r="G221" s="1207" t="s">
        <v>958</v>
      </c>
      <c r="H221" s="1208">
        <v>2015</v>
      </c>
      <c r="I221" s="1206">
        <v>42369</v>
      </c>
      <c r="J221" s="2070" t="s">
        <v>1767</v>
      </c>
      <c r="K221" s="2070" t="s">
        <v>1767</v>
      </c>
      <c r="L221" s="1207" t="s">
        <v>460</v>
      </c>
      <c r="M221" s="1207" t="s">
        <v>959</v>
      </c>
      <c r="N221" s="1207" t="s">
        <v>960</v>
      </c>
      <c r="O221" s="1211" t="s">
        <v>960</v>
      </c>
      <c r="P221" s="11"/>
    </row>
    <row r="222" spans="1:16" ht="15" customHeight="1" x14ac:dyDescent="0.15">
      <c r="A222" s="1217" t="s">
        <v>368</v>
      </c>
      <c r="B222" s="1212">
        <v>7616.2999999999993</v>
      </c>
      <c r="C222" s="1212">
        <v>138</v>
      </c>
      <c r="D222" s="1212">
        <v>100</v>
      </c>
      <c r="E222" s="1212">
        <v>130</v>
      </c>
      <c r="F222" s="1212">
        <v>103</v>
      </c>
      <c r="G222" s="1212">
        <v>50</v>
      </c>
      <c r="H222" s="1212">
        <v>7233.2999999999993</v>
      </c>
      <c r="I222" s="1212">
        <v>7521.2999999999993</v>
      </c>
      <c r="J222" s="1218">
        <v>20324.210000000003</v>
      </c>
      <c r="K222" s="1642">
        <v>2.8098115659519176</v>
      </c>
      <c r="L222" s="422"/>
      <c r="M222" s="1220"/>
      <c r="N222" s="1220"/>
      <c r="O222" s="1221"/>
      <c r="P222" s="11"/>
    </row>
    <row r="223" spans="1:16" ht="15" customHeight="1" x14ac:dyDescent="0.15">
      <c r="A223" s="1041" t="s">
        <v>369</v>
      </c>
      <c r="B223" s="1228">
        <v>718</v>
      </c>
      <c r="C223" s="1228">
        <v>24</v>
      </c>
      <c r="D223" s="1228">
        <v>12</v>
      </c>
      <c r="E223" s="1228">
        <v>35</v>
      </c>
      <c r="F223" s="1228">
        <v>15</v>
      </c>
      <c r="G223" s="1228">
        <v>23</v>
      </c>
      <c r="H223" s="1229">
        <v>633</v>
      </c>
      <c r="I223" s="1229">
        <v>692</v>
      </c>
      <c r="J223" s="1230">
        <v>1772.3999999999999</v>
      </c>
      <c r="K223" s="1230">
        <v>2.8</v>
      </c>
      <c r="L223" s="2221" t="s">
        <v>1157</v>
      </c>
      <c r="M223" s="1038">
        <v>755000</v>
      </c>
      <c r="N223" s="1038">
        <v>2328366.5</v>
      </c>
      <c r="O223" s="1232">
        <v>1667276</v>
      </c>
      <c r="P223" s="2207"/>
    </row>
    <row r="224" spans="1:16" ht="15" customHeight="1" x14ac:dyDescent="0.15">
      <c r="A224" s="1041" t="s">
        <v>370</v>
      </c>
      <c r="B224" s="1228">
        <v>194</v>
      </c>
      <c r="C224" s="1228"/>
      <c r="D224" s="1228">
        <v>20</v>
      </c>
      <c r="E224" s="1228">
        <v>12</v>
      </c>
      <c r="F224" s="1228">
        <v>4</v>
      </c>
      <c r="G224" s="1228"/>
      <c r="H224" s="1229">
        <v>158</v>
      </c>
      <c r="I224" s="1229">
        <v>178</v>
      </c>
      <c r="J224" s="1230">
        <v>442.4</v>
      </c>
      <c r="K224" s="1230">
        <v>2.8</v>
      </c>
      <c r="L224" s="2221" t="s">
        <v>1157</v>
      </c>
      <c r="M224" s="1038">
        <v>755000</v>
      </c>
      <c r="N224" s="1038">
        <v>2328366.5</v>
      </c>
      <c r="O224" s="1232">
        <v>1667276</v>
      </c>
      <c r="P224" s="2207"/>
    </row>
    <row r="225" spans="1:16" ht="15" customHeight="1" x14ac:dyDescent="0.15">
      <c r="A225" s="1041" t="s">
        <v>371</v>
      </c>
      <c r="B225" s="1228">
        <v>1144.5</v>
      </c>
      <c r="C225" s="1228">
        <v>86</v>
      </c>
      <c r="D225" s="1228">
        <v>12</v>
      </c>
      <c r="E225" s="1228">
        <v>8</v>
      </c>
      <c r="F225" s="1228">
        <v>30</v>
      </c>
      <c r="G225" s="1228">
        <v>15</v>
      </c>
      <c r="H225" s="1229">
        <v>1079.5</v>
      </c>
      <c r="I225" s="1229">
        <v>1192.5</v>
      </c>
      <c r="J225" s="1230">
        <v>3022.6</v>
      </c>
      <c r="K225" s="1230">
        <v>2.8</v>
      </c>
      <c r="L225" s="2221" t="s">
        <v>1157</v>
      </c>
      <c r="M225" s="1038">
        <v>755000</v>
      </c>
      <c r="N225" s="1038">
        <v>2328366.5</v>
      </c>
      <c r="O225" s="1232">
        <v>1667276</v>
      </c>
      <c r="P225" s="11"/>
    </row>
    <row r="226" spans="1:16" ht="15" customHeight="1" x14ac:dyDescent="0.15">
      <c r="A226" s="1041" t="s">
        <v>372</v>
      </c>
      <c r="B226" s="1228">
        <v>170</v>
      </c>
      <c r="C226" s="1228"/>
      <c r="D226" s="1228">
        <v>5</v>
      </c>
      <c r="E226" s="1228"/>
      <c r="F226" s="1228"/>
      <c r="G226" s="1228"/>
      <c r="H226" s="1229">
        <v>165</v>
      </c>
      <c r="I226" s="1229">
        <v>170</v>
      </c>
      <c r="J226" s="1230">
        <v>461.99999999999994</v>
      </c>
      <c r="K226" s="1230">
        <v>2.8</v>
      </c>
      <c r="L226" s="2221" t="s">
        <v>1157</v>
      </c>
      <c r="M226" s="1038">
        <v>755000</v>
      </c>
      <c r="N226" s="1038">
        <v>2328366.5</v>
      </c>
      <c r="O226" s="1232">
        <v>1667276</v>
      </c>
      <c r="P226" s="11"/>
    </row>
    <row r="227" spans="1:16" ht="15" customHeight="1" x14ac:dyDescent="0.15">
      <c r="A227" s="1041" t="s">
        <v>373</v>
      </c>
      <c r="B227" s="1228">
        <v>452.5</v>
      </c>
      <c r="C227" s="1228">
        <v>5</v>
      </c>
      <c r="D227" s="1228">
        <v>2</v>
      </c>
      <c r="E227" s="1228">
        <v>2</v>
      </c>
      <c r="F227" s="1228">
        <v>1</v>
      </c>
      <c r="G227" s="1228"/>
      <c r="H227" s="1229">
        <v>447.5</v>
      </c>
      <c r="I227" s="1229">
        <v>454.5</v>
      </c>
      <c r="J227" s="1230">
        <v>1074</v>
      </c>
      <c r="K227" s="1230">
        <v>2.4</v>
      </c>
      <c r="L227" s="2221" t="s">
        <v>1157</v>
      </c>
      <c r="M227" s="1038">
        <v>755000</v>
      </c>
      <c r="N227" s="1038">
        <v>2328366.5</v>
      </c>
      <c r="O227" s="1232">
        <v>1667276</v>
      </c>
      <c r="P227" s="11"/>
    </row>
    <row r="228" spans="1:16" ht="15" customHeight="1" x14ac:dyDescent="0.15">
      <c r="A228" s="1041" t="s">
        <v>374</v>
      </c>
      <c r="B228" s="1228">
        <v>254</v>
      </c>
      <c r="C228" s="1228"/>
      <c r="D228" s="1228"/>
      <c r="E228" s="1228"/>
      <c r="F228" s="1228"/>
      <c r="G228" s="1228"/>
      <c r="H228" s="1229">
        <v>254</v>
      </c>
      <c r="I228" s="1229">
        <v>254</v>
      </c>
      <c r="J228" s="1230">
        <v>736.6</v>
      </c>
      <c r="K228" s="1230">
        <v>2.9</v>
      </c>
      <c r="L228" s="2221" t="s">
        <v>1157</v>
      </c>
      <c r="M228" s="1038">
        <v>755000</v>
      </c>
      <c r="N228" s="1038">
        <v>2328366.5</v>
      </c>
      <c r="O228" s="1232">
        <v>1667276</v>
      </c>
      <c r="P228" s="11"/>
    </row>
    <row r="229" spans="1:16" ht="15" customHeight="1" x14ac:dyDescent="0.15">
      <c r="A229" s="1041" t="s">
        <v>961</v>
      </c>
      <c r="B229" s="1228">
        <v>91.9</v>
      </c>
      <c r="C229" s="1228"/>
      <c r="D229" s="1228"/>
      <c r="E229" s="1228"/>
      <c r="F229" s="1228"/>
      <c r="G229" s="1228"/>
      <c r="H229" s="1229">
        <v>91.9</v>
      </c>
      <c r="I229" s="1229">
        <v>91.9</v>
      </c>
      <c r="J229" s="1230">
        <v>266.51</v>
      </c>
      <c r="K229" s="1230">
        <v>2.9</v>
      </c>
      <c r="L229" s="2221" t="s">
        <v>1157</v>
      </c>
      <c r="M229" s="1038">
        <v>755000</v>
      </c>
      <c r="N229" s="1038">
        <v>2328366.5</v>
      </c>
      <c r="O229" s="1232">
        <v>1667276</v>
      </c>
      <c r="P229" s="11"/>
    </row>
    <row r="230" spans="1:16" ht="15" customHeight="1" x14ac:dyDescent="0.15">
      <c r="A230" s="1041" t="s">
        <v>376</v>
      </c>
      <c r="B230" s="1228">
        <v>774</v>
      </c>
      <c r="C230" s="1228"/>
      <c r="D230" s="1228"/>
      <c r="E230" s="1228"/>
      <c r="F230" s="1228"/>
      <c r="G230" s="1228"/>
      <c r="H230" s="1229">
        <v>774</v>
      </c>
      <c r="I230" s="1229">
        <v>774</v>
      </c>
      <c r="J230" s="1230">
        <v>2244.6</v>
      </c>
      <c r="K230" s="1230">
        <v>2.9</v>
      </c>
      <c r="L230" s="2221" t="s">
        <v>1157</v>
      </c>
      <c r="M230" s="1038">
        <v>755000</v>
      </c>
      <c r="N230" s="1038">
        <v>2328366.5</v>
      </c>
      <c r="O230" s="1232">
        <v>1667276</v>
      </c>
      <c r="P230" s="11"/>
    </row>
    <row r="231" spans="1:16" ht="15" customHeight="1" x14ac:dyDescent="0.15">
      <c r="A231" s="1041" t="s">
        <v>962</v>
      </c>
      <c r="B231" s="1228">
        <v>402.5</v>
      </c>
      <c r="C231" s="1228"/>
      <c r="D231" s="1228"/>
      <c r="E231" s="1228"/>
      <c r="F231" s="1228"/>
      <c r="G231" s="1228"/>
      <c r="H231" s="1229">
        <v>402.5</v>
      </c>
      <c r="I231" s="1229">
        <v>402.5</v>
      </c>
      <c r="J231" s="1230">
        <v>1127</v>
      </c>
      <c r="K231" s="1230">
        <v>2.8</v>
      </c>
      <c r="L231" s="2221" t="s">
        <v>1157</v>
      </c>
      <c r="M231" s="1038">
        <v>755000</v>
      </c>
      <c r="N231" s="1038">
        <v>2328366.5</v>
      </c>
      <c r="O231" s="1232">
        <v>1667276</v>
      </c>
      <c r="P231" s="11"/>
    </row>
    <row r="232" spans="1:16" ht="15" customHeight="1" x14ac:dyDescent="0.15">
      <c r="A232" s="1041" t="s">
        <v>378</v>
      </c>
      <c r="B232" s="1228">
        <v>355</v>
      </c>
      <c r="C232" s="1228">
        <v>5</v>
      </c>
      <c r="D232" s="1228">
        <v>3</v>
      </c>
      <c r="E232" s="1228">
        <v>8</v>
      </c>
      <c r="F232" s="1228">
        <v>5</v>
      </c>
      <c r="G232" s="1228"/>
      <c r="H232" s="1229">
        <v>339</v>
      </c>
      <c r="I232" s="1229">
        <v>347</v>
      </c>
      <c r="J232" s="1230">
        <v>847.5</v>
      </c>
      <c r="K232" s="1230">
        <v>2.5</v>
      </c>
      <c r="L232" s="2221" t="s">
        <v>1157</v>
      </c>
      <c r="M232" s="1038">
        <v>755000</v>
      </c>
      <c r="N232" s="1038">
        <v>2328366.5</v>
      </c>
      <c r="O232" s="1232">
        <v>1667276</v>
      </c>
      <c r="P232" s="11"/>
    </row>
    <row r="233" spans="1:16" ht="15" customHeight="1" x14ac:dyDescent="0.15">
      <c r="A233" s="1041" t="s">
        <v>379</v>
      </c>
      <c r="B233" s="1228">
        <v>825.5</v>
      </c>
      <c r="C233" s="1228"/>
      <c r="D233" s="1228"/>
      <c r="E233" s="1228"/>
      <c r="F233" s="1228">
        <v>10</v>
      </c>
      <c r="G233" s="1228"/>
      <c r="H233" s="1229">
        <v>815.5</v>
      </c>
      <c r="I233" s="1229">
        <v>815.5</v>
      </c>
      <c r="J233" s="1230">
        <v>2446.5</v>
      </c>
      <c r="K233" s="1230">
        <v>3</v>
      </c>
      <c r="L233" s="2221" t="s">
        <v>1157</v>
      </c>
      <c r="M233" s="1038">
        <v>755000</v>
      </c>
      <c r="N233" s="1038">
        <v>2328366.5</v>
      </c>
      <c r="O233" s="1232">
        <v>1667276</v>
      </c>
      <c r="P233" s="11"/>
    </row>
    <row r="234" spans="1:16" ht="15" customHeight="1" x14ac:dyDescent="0.15">
      <c r="A234" s="1041" t="s">
        <v>963</v>
      </c>
      <c r="B234" s="1228">
        <v>1828</v>
      </c>
      <c r="C234" s="1228">
        <v>13</v>
      </c>
      <c r="D234" s="1228">
        <v>45</v>
      </c>
      <c r="E234" s="1228">
        <v>65</v>
      </c>
      <c r="F234" s="1228">
        <v>38</v>
      </c>
      <c r="G234" s="1228">
        <v>12</v>
      </c>
      <c r="H234" s="1229">
        <v>1668</v>
      </c>
      <c r="I234" s="1229">
        <v>1738</v>
      </c>
      <c r="J234" s="1230">
        <v>4670.3999999999996</v>
      </c>
      <c r="K234" s="1230">
        <v>2.8</v>
      </c>
      <c r="L234" s="2221" t="s">
        <v>1157</v>
      </c>
      <c r="M234" s="1038">
        <v>755000</v>
      </c>
      <c r="N234" s="1038">
        <v>2328366.5</v>
      </c>
      <c r="O234" s="1232">
        <v>1667276</v>
      </c>
      <c r="P234" s="11"/>
    </row>
    <row r="235" spans="1:16" ht="15" customHeight="1" x14ac:dyDescent="0.15">
      <c r="A235" s="1041" t="s">
        <v>381</v>
      </c>
      <c r="B235" s="1228">
        <v>396.4</v>
      </c>
      <c r="C235" s="1228"/>
      <c r="D235" s="1228"/>
      <c r="E235" s="1228"/>
      <c r="F235" s="1228"/>
      <c r="G235" s="1228"/>
      <c r="H235" s="1229">
        <v>396.4</v>
      </c>
      <c r="I235" s="1229">
        <v>396.4</v>
      </c>
      <c r="J235" s="1230">
        <v>1189.1999999999998</v>
      </c>
      <c r="K235" s="1230">
        <v>3</v>
      </c>
      <c r="L235" s="2221" t="s">
        <v>1157</v>
      </c>
      <c r="M235" s="1038">
        <v>755000</v>
      </c>
      <c r="N235" s="1038">
        <v>2328366.5</v>
      </c>
      <c r="O235" s="1232">
        <v>1667276</v>
      </c>
      <c r="P235" s="11"/>
    </row>
    <row r="236" spans="1:16" ht="15" customHeight="1" x14ac:dyDescent="0.15">
      <c r="A236" s="1041" t="s">
        <v>382</v>
      </c>
      <c r="B236" s="1228">
        <v>0</v>
      </c>
      <c r="C236" s="1228"/>
      <c r="D236" s="1228"/>
      <c r="E236" s="1228"/>
      <c r="F236" s="1228"/>
      <c r="G236" s="1228"/>
      <c r="H236" s="1229">
        <v>0</v>
      </c>
      <c r="I236" s="1229">
        <v>0</v>
      </c>
      <c r="J236" s="1230">
        <v>0</v>
      </c>
      <c r="K236" s="1230"/>
      <c r="L236" s="1231"/>
      <c r="M236" s="1038"/>
      <c r="N236" s="1640"/>
      <c r="O236" s="1641"/>
      <c r="P236" s="11"/>
    </row>
    <row r="237" spans="1:16" ht="15" customHeight="1" x14ac:dyDescent="0.15">
      <c r="A237" s="1041" t="s">
        <v>383</v>
      </c>
      <c r="B237" s="1228">
        <v>10</v>
      </c>
      <c r="C237" s="1228">
        <v>5</v>
      </c>
      <c r="D237" s="1228">
        <v>1</v>
      </c>
      <c r="E237" s="1228"/>
      <c r="F237" s="1228"/>
      <c r="G237" s="1228"/>
      <c r="H237" s="1229">
        <v>9</v>
      </c>
      <c r="I237" s="1229">
        <v>15</v>
      </c>
      <c r="J237" s="1230">
        <v>22.5</v>
      </c>
      <c r="K237" s="1230">
        <v>2.5</v>
      </c>
      <c r="L237" s="2221" t="s">
        <v>1157</v>
      </c>
      <c r="M237" s="1038">
        <v>755000</v>
      </c>
      <c r="N237" s="1038">
        <v>2328366.5</v>
      </c>
      <c r="O237" s="1232">
        <v>1667276</v>
      </c>
      <c r="P237" s="11"/>
    </row>
    <row r="238" spans="1:16" ht="15" customHeight="1" x14ac:dyDescent="0.15">
      <c r="A238" s="482" t="s">
        <v>964</v>
      </c>
      <c r="B238" s="1081">
        <v>1676.5</v>
      </c>
      <c r="C238" s="1081">
        <v>168</v>
      </c>
      <c r="D238" s="1081">
        <v>238</v>
      </c>
      <c r="E238" s="1081">
        <v>130</v>
      </c>
      <c r="F238" s="1081">
        <v>57</v>
      </c>
      <c r="G238" s="1081">
        <v>0</v>
      </c>
      <c r="H238" s="1081">
        <v>1251.5</v>
      </c>
      <c r="I238" s="1081">
        <v>1657.5</v>
      </c>
      <c r="J238" s="1233">
        <v>3628.8599999999997</v>
      </c>
      <c r="K238" s="1233">
        <v>2.8996084698361964</v>
      </c>
      <c r="L238" s="1235"/>
      <c r="M238" s="1075"/>
      <c r="N238" s="483"/>
      <c r="O238" s="484"/>
      <c r="P238" s="11"/>
    </row>
    <row r="239" spans="1:16" ht="15" customHeight="1" x14ac:dyDescent="0.15">
      <c r="A239" s="1041" t="s">
        <v>385</v>
      </c>
      <c r="B239" s="1228">
        <v>1198.5999999999999</v>
      </c>
      <c r="C239" s="1228">
        <v>123</v>
      </c>
      <c r="D239" s="1228">
        <v>230</v>
      </c>
      <c r="E239" s="1228">
        <v>50</v>
      </c>
      <c r="F239" s="1228">
        <v>43</v>
      </c>
      <c r="G239" s="1228"/>
      <c r="H239" s="1229">
        <v>875.59999999999991</v>
      </c>
      <c r="I239" s="1229">
        <v>1228.5999999999999</v>
      </c>
      <c r="J239" s="1230">
        <v>2626.7999999999997</v>
      </c>
      <c r="K239" s="1230">
        <v>3</v>
      </c>
      <c r="L239" s="2221" t="s">
        <v>1157</v>
      </c>
      <c r="M239" s="1038">
        <v>755000</v>
      </c>
      <c r="N239" s="1038">
        <v>2328366.5</v>
      </c>
      <c r="O239" s="1232">
        <v>1667276</v>
      </c>
      <c r="P239" s="11"/>
    </row>
    <row r="240" spans="1:16" ht="15" customHeight="1" x14ac:dyDescent="0.15">
      <c r="A240" s="1041" t="s">
        <v>386</v>
      </c>
      <c r="B240" s="1228">
        <v>107.5</v>
      </c>
      <c r="C240" s="1228">
        <v>35</v>
      </c>
      <c r="D240" s="1228">
        <v>6</v>
      </c>
      <c r="E240" s="1228"/>
      <c r="F240" s="1228">
        <v>4</v>
      </c>
      <c r="G240" s="1228"/>
      <c r="H240" s="1229">
        <v>97.5</v>
      </c>
      <c r="I240" s="1229">
        <v>138.5</v>
      </c>
      <c r="J240" s="1230">
        <v>292.5</v>
      </c>
      <c r="K240" s="1230">
        <v>3</v>
      </c>
      <c r="L240" s="2221" t="s">
        <v>1157</v>
      </c>
      <c r="M240" s="1038">
        <v>755000</v>
      </c>
      <c r="N240" s="1038">
        <v>2328366.5</v>
      </c>
      <c r="O240" s="1232">
        <v>1667276</v>
      </c>
      <c r="P240" s="11"/>
    </row>
    <row r="241" spans="1:16" ht="15" customHeight="1" x14ac:dyDescent="0.15">
      <c r="A241" s="1041" t="s">
        <v>387</v>
      </c>
      <c r="B241" s="1228">
        <v>292.2</v>
      </c>
      <c r="C241" s="1228"/>
      <c r="D241" s="1228"/>
      <c r="E241" s="1228">
        <v>75</v>
      </c>
      <c r="F241" s="1228">
        <v>10</v>
      </c>
      <c r="G241" s="1228"/>
      <c r="H241" s="1229">
        <v>207.2</v>
      </c>
      <c r="I241" s="1229">
        <v>207.2</v>
      </c>
      <c r="J241" s="1230">
        <v>518</v>
      </c>
      <c r="K241" s="1230">
        <v>2.5</v>
      </c>
      <c r="L241" s="2221" t="s">
        <v>1157</v>
      </c>
      <c r="M241" s="1038">
        <v>755000</v>
      </c>
      <c r="N241" s="1038">
        <v>2328366.5</v>
      </c>
      <c r="O241" s="1232">
        <v>1667276</v>
      </c>
      <c r="P241" s="11"/>
    </row>
    <row r="242" spans="1:16" ht="15" customHeight="1" x14ac:dyDescent="0.15">
      <c r="A242" s="1041" t="s">
        <v>388</v>
      </c>
      <c r="B242" s="1228">
        <v>30</v>
      </c>
      <c r="C242" s="1228">
        <v>5</v>
      </c>
      <c r="D242" s="1228"/>
      <c r="E242" s="1228">
        <v>4</v>
      </c>
      <c r="F242" s="1228"/>
      <c r="G242" s="1228"/>
      <c r="H242" s="1229">
        <v>26</v>
      </c>
      <c r="I242" s="1229">
        <v>31</v>
      </c>
      <c r="J242" s="1230">
        <v>65</v>
      </c>
      <c r="K242" s="1230">
        <v>2.5</v>
      </c>
      <c r="L242" s="2221" t="s">
        <v>1157</v>
      </c>
      <c r="M242" s="1038">
        <v>755000</v>
      </c>
      <c r="N242" s="1038">
        <v>2328366.5</v>
      </c>
      <c r="O242" s="1232">
        <v>1667276</v>
      </c>
      <c r="P242" s="11"/>
    </row>
    <row r="243" spans="1:16" ht="15" customHeight="1" x14ac:dyDescent="0.15">
      <c r="A243" s="1041" t="s">
        <v>389</v>
      </c>
      <c r="B243" s="1228">
        <v>48.2</v>
      </c>
      <c r="C243" s="1228">
        <v>5</v>
      </c>
      <c r="D243" s="1228">
        <v>2</v>
      </c>
      <c r="E243" s="1228">
        <v>1</v>
      </c>
      <c r="F243" s="1228"/>
      <c r="G243" s="1228"/>
      <c r="H243" s="1229">
        <v>45.2</v>
      </c>
      <c r="I243" s="1229">
        <v>52.2</v>
      </c>
      <c r="J243" s="1230">
        <v>126.56</v>
      </c>
      <c r="K243" s="1230">
        <v>2.8</v>
      </c>
      <c r="L243" s="2221" t="s">
        <v>1157</v>
      </c>
      <c r="M243" s="1038">
        <v>755000</v>
      </c>
      <c r="N243" s="1038">
        <v>2328366.5</v>
      </c>
      <c r="O243" s="1232">
        <v>1667276</v>
      </c>
      <c r="P243" s="11"/>
    </row>
    <row r="244" spans="1:16" ht="15" customHeight="1" x14ac:dyDescent="0.15">
      <c r="A244" s="1237" t="s">
        <v>390</v>
      </c>
      <c r="B244" s="1081">
        <v>6514.5</v>
      </c>
      <c r="C244" s="1081">
        <v>168</v>
      </c>
      <c r="D244" s="1081">
        <v>87</v>
      </c>
      <c r="E244" s="1081">
        <v>111</v>
      </c>
      <c r="F244" s="1081">
        <v>123</v>
      </c>
      <c r="G244" s="1081">
        <v>18</v>
      </c>
      <c r="H244" s="1081">
        <v>6175.5</v>
      </c>
      <c r="I244" s="1081">
        <v>6448.5</v>
      </c>
      <c r="J244" s="1233">
        <v>17352.8</v>
      </c>
      <c r="K244" s="1233">
        <v>2.8099425147761314</v>
      </c>
      <c r="L244" s="1235"/>
      <c r="M244" s="1075"/>
      <c r="N244" s="483"/>
      <c r="O244" s="484"/>
      <c r="P244" s="11"/>
    </row>
    <row r="245" spans="1:16" ht="15" customHeight="1" x14ac:dyDescent="0.15">
      <c r="A245" s="1041" t="s">
        <v>391</v>
      </c>
      <c r="B245" s="1228">
        <v>2541</v>
      </c>
      <c r="C245" s="1228">
        <v>20</v>
      </c>
      <c r="D245" s="1228">
        <v>12</v>
      </c>
      <c r="E245" s="1228">
        <v>5</v>
      </c>
      <c r="F245" s="1228">
        <v>85</v>
      </c>
      <c r="G245" s="1228"/>
      <c r="H245" s="1229">
        <v>2439</v>
      </c>
      <c r="I245" s="1229">
        <v>2471</v>
      </c>
      <c r="J245" s="1230">
        <v>6829.2</v>
      </c>
      <c r="K245" s="1230">
        <v>2.8</v>
      </c>
      <c r="L245" s="2221" t="s">
        <v>1157</v>
      </c>
      <c r="M245" s="1038">
        <v>755000</v>
      </c>
      <c r="N245" s="1038">
        <v>2328366.5</v>
      </c>
      <c r="O245" s="1232">
        <v>1667276</v>
      </c>
      <c r="P245" s="11"/>
    </row>
    <row r="246" spans="1:16" ht="15" customHeight="1" x14ac:dyDescent="0.15">
      <c r="A246" s="1041" t="s">
        <v>392</v>
      </c>
      <c r="B246" s="1228">
        <v>245.5</v>
      </c>
      <c r="C246" s="1228">
        <v>4</v>
      </c>
      <c r="D246" s="1228"/>
      <c r="E246" s="1228">
        <v>50</v>
      </c>
      <c r="F246" s="1228">
        <v>10</v>
      </c>
      <c r="G246" s="1228"/>
      <c r="H246" s="1229">
        <v>185.5</v>
      </c>
      <c r="I246" s="1229">
        <v>189.5</v>
      </c>
      <c r="J246" s="1230">
        <v>519.4</v>
      </c>
      <c r="K246" s="1230">
        <v>2.8</v>
      </c>
      <c r="L246" s="2221" t="s">
        <v>1157</v>
      </c>
      <c r="M246" s="1038">
        <v>755000</v>
      </c>
      <c r="N246" s="1038">
        <v>2328366.5</v>
      </c>
      <c r="O246" s="1232">
        <v>1667276</v>
      </c>
      <c r="P246" s="11"/>
    </row>
    <row r="247" spans="1:16" ht="15" customHeight="1" x14ac:dyDescent="0.15">
      <c r="A247" s="1041" t="s">
        <v>393</v>
      </c>
      <c r="B247" s="1228">
        <v>26</v>
      </c>
      <c r="C247" s="1228"/>
      <c r="D247" s="1228"/>
      <c r="E247" s="1228"/>
      <c r="F247" s="1228"/>
      <c r="G247" s="1228"/>
      <c r="H247" s="1229">
        <v>26</v>
      </c>
      <c r="I247" s="1229">
        <v>26</v>
      </c>
      <c r="J247" s="1230">
        <v>65</v>
      </c>
      <c r="K247" s="1230">
        <v>2.5</v>
      </c>
      <c r="L247" s="2221" t="s">
        <v>1157</v>
      </c>
      <c r="M247" s="1038">
        <v>755000</v>
      </c>
      <c r="N247" s="1038">
        <v>2328366.5</v>
      </c>
      <c r="O247" s="1232">
        <v>1667276</v>
      </c>
      <c r="P247" s="11"/>
    </row>
    <row r="248" spans="1:16" ht="15" customHeight="1" x14ac:dyDescent="0.15">
      <c r="A248" s="1041" t="s">
        <v>394</v>
      </c>
      <c r="B248" s="1228">
        <v>1598</v>
      </c>
      <c r="C248" s="1228">
        <v>120</v>
      </c>
      <c r="D248" s="1228">
        <v>40</v>
      </c>
      <c r="E248" s="1228">
        <v>50</v>
      </c>
      <c r="F248" s="1228">
        <v>25</v>
      </c>
      <c r="G248" s="1228"/>
      <c r="H248" s="1229">
        <v>1483</v>
      </c>
      <c r="I248" s="1229">
        <v>1643</v>
      </c>
      <c r="J248" s="1230">
        <v>4152.3999999999996</v>
      </c>
      <c r="K248" s="1230">
        <v>2.8</v>
      </c>
      <c r="L248" s="2221" t="s">
        <v>1157</v>
      </c>
      <c r="M248" s="1038">
        <v>755000</v>
      </c>
      <c r="N248" s="1038">
        <v>2328366.5</v>
      </c>
      <c r="O248" s="1232">
        <v>1667276</v>
      </c>
      <c r="P248" s="11"/>
    </row>
    <row r="249" spans="1:16" ht="15" customHeight="1" x14ac:dyDescent="0.15">
      <c r="A249" s="1041" t="s">
        <v>395</v>
      </c>
      <c r="B249" s="1228">
        <v>842</v>
      </c>
      <c r="C249" s="1228"/>
      <c r="D249" s="1228"/>
      <c r="E249" s="1228"/>
      <c r="F249" s="1228"/>
      <c r="G249" s="1228"/>
      <c r="H249" s="1229">
        <v>842</v>
      </c>
      <c r="I249" s="1229">
        <v>842</v>
      </c>
      <c r="J249" s="1230">
        <v>2441.7999999999997</v>
      </c>
      <c r="K249" s="1230">
        <v>2.9</v>
      </c>
      <c r="L249" s="2221" t="s">
        <v>1157</v>
      </c>
      <c r="M249" s="1038">
        <v>755000</v>
      </c>
      <c r="N249" s="1038">
        <v>2328366.5</v>
      </c>
      <c r="O249" s="1232">
        <v>1667276</v>
      </c>
      <c r="P249" s="11"/>
    </row>
    <row r="250" spans="1:16" ht="15" customHeight="1" x14ac:dyDescent="0.15">
      <c r="A250" s="1041" t="s">
        <v>396</v>
      </c>
      <c r="B250" s="1228">
        <v>835</v>
      </c>
      <c r="C250" s="1228"/>
      <c r="D250" s="1228"/>
      <c r="E250" s="1228"/>
      <c r="F250" s="1228"/>
      <c r="G250" s="1228"/>
      <c r="H250" s="1229">
        <v>835</v>
      </c>
      <c r="I250" s="1229">
        <v>835</v>
      </c>
      <c r="J250" s="1230">
        <v>2421.5</v>
      </c>
      <c r="K250" s="1230">
        <v>2.9</v>
      </c>
      <c r="L250" s="2221" t="s">
        <v>1157</v>
      </c>
      <c r="M250" s="1038">
        <v>755000</v>
      </c>
      <c r="N250" s="1038">
        <v>2328366.5</v>
      </c>
      <c r="O250" s="1232">
        <v>1667276</v>
      </c>
      <c r="P250" s="11"/>
    </row>
    <row r="251" spans="1:16" ht="15" customHeight="1" x14ac:dyDescent="0.15">
      <c r="A251" s="1041" t="s">
        <v>397</v>
      </c>
      <c r="B251" s="1036">
        <v>140</v>
      </c>
      <c r="C251" s="1228"/>
      <c r="D251" s="1228"/>
      <c r="E251" s="1228"/>
      <c r="F251" s="1228"/>
      <c r="G251" s="1228"/>
      <c r="H251" s="1229">
        <v>140</v>
      </c>
      <c r="I251" s="1229">
        <v>140</v>
      </c>
      <c r="J251" s="1230">
        <v>406</v>
      </c>
      <c r="K251" s="1230">
        <v>2.9</v>
      </c>
      <c r="L251" s="2221" t="s">
        <v>1157</v>
      </c>
      <c r="M251" s="1038">
        <v>755000</v>
      </c>
      <c r="N251" s="1038">
        <v>2328366.5</v>
      </c>
      <c r="O251" s="1232">
        <v>1667276</v>
      </c>
      <c r="P251" s="11"/>
    </row>
    <row r="252" spans="1:16" ht="15" customHeight="1" x14ac:dyDescent="0.15">
      <c r="A252" s="1041" t="s">
        <v>398</v>
      </c>
      <c r="B252" s="1036">
        <v>287</v>
      </c>
      <c r="C252" s="1228">
        <v>24</v>
      </c>
      <c r="D252" s="1228">
        <v>35</v>
      </c>
      <c r="E252" s="1228">
        <v>6</v>
      </c>
      <c r="F252" s="1228">
        <v>3</v>
      </c>
      <c r="G252" s="1228">
        <v>18</v>
      </c>
      <c r="H252" s="1229">
        <v>225</v>
      </c>
      <c r="I252" s="1229">
        <v>302</v>
      </c>
      <c r="J252" s="1230">
        <v>517.5</v>
      </c>
      <c r="K252" s="1230">
        <v>2.2999999999999998</v>
      </c>
      <c r="L252" s="2221" t="s">
        <v>1157</v>
      </c>
      <c r="M252" s="1038">
        <v>755000</v>
      </c>
      <c r="N252" s="1038">
        <v>2328366.5</v>
      </c>
      <c r="O252" s="1232">
        <v>1667276</v>
      </c>
      <c r="P252" s="11"/>
    </row>
    <row r="253" spans="1:16" ht="15" customHeight="1" x14ac:dyDescent="0.15">
      <c r="A253" s="1237" t="s">
        <v>399</v>
      </c>
      <c r="B253" s="1081">
        <v>9114</v>
      </c>
      <c r="C253" s="1081">
        <v>61</v>
      </c>
      <c r="D253" s="1081">
        <v>120</v>
      </c>
      <c r="E253" s="1081">
        <v>5</v>
      </c>
      <c r="F253" s="1081">
        <v>219</v>
      </c>
      <c r="G253" s="1081">
        <v>11</v>
      </c>
      <c r="H253" s="1081">
        <v>8759</v>
      </c>
      <c r="I253" s="1081">
        <v>8951</v>
      </c>
      <c r="J253" s="1233">
        <v>25401.1</v>
      </c>
      <c r="K253" s="1233">
        <v>2.9</v>
      </c>
      <c r="L253" s="1235"/>
      <c r="M253" s="1075"/>
      <c r="N253" s="483"/>
      <c r="O253" s="484"/>
      <c r="P253" s="11"/>
    </row>
    <row r="254" spans="1:16" ht="15" customHeight="1" x14ac:dyDescent="0.15">
      <c r="A254" s="1041" t="s">
        <v>400</v>
      </c>
      <c r="B254" s="1036">
        <v>2341</v>
      </c>
      <c r="C254" s="1228">
        <v>10</v>
      </c>
      <c r="D254" s="1228">
        <v>45</v>
      </c>
      <c r="E254" s="1228"/>
      <c r="F254" s="1228">
        <v>58</v>
      </c>
      <c r="G254" s="1228"/>
      <c r="H254" s="1229">
        <v>2238</v>
      </c>
      <c r="I254" s="1229">
        <v>2293</v>
      </c>
      <c r="J254" s="1230">
        <v>6490.2</v>
      </c>
      <c r="K254" s="1230">
        <v>2.9</v>
      </c>
      <c r="L254" s="2221" t="s">
        <v>1157</v>
      </c>
      <c r="M254" s="1038">
        <v>755000</v>
      </c>
      <c r="N254" s="1038">
        <v>2328366.5</v>
      </c>
      <c r="O254" s="1232">
        <v>1667276</v>
      </c>
      <c r="P254" s="11"/>
    </row>
    <row r="255" spans="1:16" ht="15" customHeight="1" x14ac:dyDescent="0.15">
      <c r="A255" s="1041" t="s">
        <v>401</v>
      </c>
      <c r="B255" s="1036">
        <v>2110</v>
      </c>
      <c r="C255" s="1228">
        <v>10</v>
      </c>
      <c r="D255" s="1228">
        <v>65</v>
      </c>
      <c r="E255" s="1228"/>
      <c r="F255" s="1228">
        <v>75</v>
      </c>
      <c r="G255" s="1228"/>
      <c r="H255" s="1229">
        <v>1970</v>
      </c>
      <c r="I255" s="1229">
        <v>2045</v>
      </c>
      <c r="J255" s="1230">
        <v>5713</v>
      </c>
      <c r="K255" s="1230">
        <v>2.9</v>
      </c>
      <c r="L255" s="2221" t="s">
        <v>1157</v>
      </c>
      <c r="M255" s="1038">
        <v>755000</v>
      </c>
      <c r="N255" s="1038">
        <v>2328366.5</v>
      </c>
      <c r="O255" s="1232">
        <v>1667276</v>
      </c>
      <c r="P255" s="11"/>
    </row>
    <row r="256" spans="1:16" ht="15" customHeight="1" x14ac:dyDescent="0.15">
      <c r="A256" s="1041" t="s">
        <v>402</v>
      </c>
      <c r="B256" s="1036">
        <v>142</v>
      </c>
      <c r="C256" s="1228"/>
      <c r="D256" s="1228"/>
      <c r="E256" s="1228"/>
      <c r="F256" s="1228"/>
      <c r="G256" s="1228"/>
      <c r="H256" s="1229">
        <v>142</v>
      </c>
      <c r="I256" s="1229">
        <v>142</v>
      </c>
      <c r="J256" s="1230">
        <v>411.8</v>
      </c>
      <c r="K256" s="1230">
        <v>2.9</v>
      </c>
      <c r="L256" s="2221" t="s">
        <v>1157</v>
      </c>
      <c r="M256" s="1038">
        <v>755000</v>
      </c>
      <c r="N256" s="1038">
        <v>2328366.5</v>
      </c>
      <c r="O256" s="1232">
        <v>1667276</v>
      </c>
      <c r="P256" s="11"/>
    </row>
    <row r="257" spans="1:16" ht="15" customHeight="1" x14ac:dyDescent="0.15">
      <c r="A257" s="1041" t="s">
        <v>403</v>
      </c>
      <c r="B257" s="1036">
        <v>570</v>
      </c>
      <c r="C257" s="1228">
        <v>10</v>
      </c>
      <c r="D257" s="1228"/>
      <c r="E257" s="1228">
        <v>5</v>
      </c>
      <c r="F257" s="1228">
        <v>3</v>
      </c>
      <c r="G257" s="1228"/>
      <c r="H257" s="1229">
        <v>562</v>
      </c>
      <c r="I257" s="1229">
        <v>572</v>
      </c>
      <c r="J257" s="1230">
        <v>1629.8</v>
      </c>
      <c r="K257" s="1230">
        <v>2.9</v>
      </c>
      <c r="L257" s="2221" t="s">
        <v>1157</v>
      </c>
      <c r="M257" s="1038">
        <v>755000</v>
      </c>
      <c r="N257" s="1038">
        <v>2328366.5</v>
      </c>
      <c r="O257" s="1232">
        <v>1667276</v>
      </c>
      <c r="P257" s="11"/>
    </row>
    <row r="258" spans="1:16" ht="15" customHeight="1" x14ac:dyDescent="0.15">
      <c r="A258" s="1041" t="s">
        <v>404</v>
      </c>
      <c r="B258" s="1036">
        <v>472</v>
      </c>
      <c r="C258" s="1228">
        <v>5</v>
      </c>
      <c r="D258" s="1228"/>
      <c r="E258" s="1228"/>
      <c r="F258" s="1228">
        <v>12</v>
      </c>
      <c r="G258" s="1228">
        <v>6</v>
      </c>
      <c r="H258" s="1229">
        <v>454</v>
      </c>
      <c r="I258" s="1229">
        <v>465</v>
      </c>
      <c r="J258" s="1230">
        <v>1316.6</v>
      </c>
      <c r="K258" s="1230">
        <v>2.9</v>
      </c>
      <c r="L258" s="2221" t="s">
        <v>1157</v>
      </c>
      <c r="M258" s="1038">
        <v>755000</v>
      </c>
      <c r="N258" s="1038">
        <v>2328366.5</v>
      </c>
      <c r="O258" s="1232">
        <v>1667276</v>
      </c>
      <c r="P258" s="11"/>
    </row>
    <row r="259" spans="1:16" ht="15" customHeight="1" x14ac:dyDescent="0.15">
      <c r="A259" s="1041" t="s">
        <v>405</v>
      </c>
      <c r="B259" s="1036">
        <v>957</v>
      </c>
      <c r="C259" s="1228"/>
      <c r="D259" s="1228"/>
      <c r="E259" s="1228"/>
      <c r="F259" s="1228">
        <v>15</v>
      </c>
      <c r="G259" s="1228"/>
      <c r="H259" s="1229">
        <v>942</v>
      </c>
      <c r="I259" s="1229">
        <v>942</v>
      </c>
      <c r="J259" s="1230">
        <v>2731.7999999999997</v>
      </c>
      <c r="K259" s="1230">
        <v>2.9</v>
      </c>
      <c r="L259" s="2221" t="s">
        <v>1157</v>
      </c>
      <c r="M259" s="1038">
        <v>755000</v>
      </c>
      <c r="N259" s="1038">
        <v>2328366.5</v>
      </c>
      <c r="O259" s="1232">
        <v>1667276</v>
      </c>
      <c r="P259" s="11"/>
    </row>
    <row r="260" spans="1:16" ht="15" customHeight="1" x14ac:dyDescent="0.15">
      <c r="A260" s="1041" t="s">
        <v>406</v>
      </c>
      <c r="B260" s="1036">
        <v>406</v>
      </c>
      <c r="C260" s="1228"/>
      <c r="D260" s="1228"/>
      <c r="E260" s="1228"/>
      <c r="F260" s="1228">
        <v>6</v>
      </c>
      <c r="G260" s="1228"/>
      <c r="H260" s="1229">
        <v>400</v>
      </c>
      <c r="I260" s="1229">
        <v>400</v>
      </c>
      <c r="J260" s="1230">
        <v>1160</v>
      </c>
      <c r="K260" s="1230">
        <v>2.9</v>
      </c>
      <c r="L260" s="2221" t="s">
        <v>1157</v>
      </c>
      <c r="M260" s="1038">
        <v>755000</v>
      </c>
      <c r="N260" s="1038">
        <v>2328366.5</v>
      </c>
      <c r="O260" s="1232">
        <v>1667276</v>
      </c>
      <c r="P260" s="11"/>
    </row>
    <row r="261" spans="1:16" ht="15" customHeight="1" x14ac:dyDescent="0.15">
      <c r="A261" s="1041" t="s">
        <v>965</v>
      </c>
      <c r="B261" s="1036">
        <v>565</v>
      </c>
      <c r="C261" s="1228">
        <v>5</v>
      </c>
      <c r="D261" s="1228"/>
      <c r="E261" s="1228"/>
      <c r="F261" s="1228">
        <v>8</v>
      </c>
      <c r="G261" s="1228">
        <v>5</v>
      </c>
      <c r="H261" s="1229">
        <v>552</v>
      </c>
      <c r="I261" s="1229">
        <v>562</v>
      </c>
      <c r="J261" s="1230">
        <v>1600.8</v>
      </c>
      <c r="K261" s="1230">
        <v>2.9</v>
      </c>
      <c r="L261" s="2221" t="s">
        <v>1157</v>
      </c>
      <c r="M261" s="1038">
        <v>755000</v>
      </c>
      <c r="N261" s="1038">
        <v>2328366.5</v>
      </c>
      <c r="O261" s="1232">
        <v>1667276</v>
      </c>
      <c r="P261" s="11"/>
    </row>
    <row r="262" spans="1:16" ht="15" customHeight="1" thickBot="1" x14ac:dyDescent="0.2">
      <c r="A262" s="1222" t="s">
        <v>408</v>
      </c>
      <c r="B262" s="1636">
        <v>1551</v>
      </c>
      <c r="C262" s="1223">
        <v>21</v>
      </c>
      <c r="D262" s="1228">
        <v>10</v>
      </c>
      <c r="E262" s="1223"/>
      <c r="F262" s="1223">
        <v>42</v>
      </c>
      <c r="G262" s="1223"/>
      <c r="H262" s="1229">
        <v>1499</v>
      </c>
      <c r="I262" s="1229">
        <v>1530</v>
      </c>
      <c r="J262" s="1631">
        <v>4347.0999999999995</v>
      </c>
      <c r="K262" s="1230">
        <v>2.9</v>
      </c>
      <c r="L262" s="2221" t="s">
        <v>1157</v>
      </c>
      <c r="M262" s="1038">
        <v>755000</v>
      </c>
      <c r="N262" s="1038">
        <v>2328366.5</v>
      </c>
      <c r="O262" s="1232">
        <v>1667276</v>
      </c>
      <c r="P262" s="11"/>
    </row>
    <row r="263" spans="1:16" ht="15" customHeight="1" thickBot="1" x14ac:dyDescent="0.2">
      <c r="A263" s="450" t="s">
        <v>966</v>
      </c>
      <c r="B263" s="1213">
        <v>24921.3</v>
      </c>
      <c r="C263" s="1213">
        <v>535</v>
      </c>
      <c r="D263" s="1213">
        <v>545</v>
      </c>
      <c r="E263" s="1213">
        <v>376</v>
      </c>
      <c r="F263" s="1213">
        <v>502</v>
      </c>
      <c r="G263" s="1213">
        <v>79</v>
      </c>
      <c r="H263" s="1213">
        <v>23419.3</v>
      </c>
      <c r="I263" s="1213">
        <v>24578.3</v>
      </c>
      <c r="J263" s="1214">
        <v>66706.97</v>
      </c>
      <c r="K263" s="1214">
        <v>2.8483759121750012</v>
      </c>
      <c r="L263" s="1629" t="s">
        <v>1157</v>
      </c>
      <c r="M263" s="1216">
        <v>755000</v>
      </c>
      <c r="N263" s="1216">
        <v>2328366.5000000005</v>
      </c>
      <c r="O263" s="563">
        <v>1667276.0000000005</v>
      </c>
      <c r="P263" s="11"/>
    </row>
    <row r="264" spans="1:16" x14ac:dyDescent="0.15">
      <c r="A264" s="7" t="s">
        <v>1758</v>
      </c>
      <c r="B264" s="8"/>
      <c r="C264" s="8"/>
      <c r="D264" s="8"/>
      <c r="E264" s="9"/>
      <c r="F264" s="10"/>
      <c r="G264" s="11"/>
      <c r="H264" s="8"/>
      <c r="I264" s="255"/>
      <c r="J264" s="255"/>
      <c r="K264" s="263"/>
      <c r="L264" s="264"/>
      <c r="M264" s="265"/>
      <c r="N264" s="265"/>
      <c r="O264" s="265"/>
      <c r="P264" s="11"/>
    </row>
    <row r="265" spans="1:16" x14ac:dyDescent="0.15">
      <c r="A265" s="43"/>
      <c r="B265" s="252"/>
      <c r="C265" s="252"/>
      <c r="D265" s="252"/>
      <c r="E265" s="252"/>
      <c r="F265" s="252"/>
      <c r="G265" s="252"/>
      <c r="H265" s="270"/>
      <c r="I265" s="255"/>
      <c r="J265" s="270"/>
      <c r="K265" s="272"/>
      <c r="L265" s="264"/>
      <c r="M265" s="265"/>
      <c r="N265" s="265"/>
      <c r="O265" s="265"/>
      <c r="P265" s="11"/>
    </row>
    <row r="266" spans="1:16" x14ac:dyDescent="0.15">
      <c r="A266" s="266"/>
      <c r="B266" s="265"/>
      <c r="C266" s="265"/>
      <c r="D266" s="265"/>
      <c r="E266" s="265"/>
      <c r="F266" s="265"/>
      <c r="G266" s="265"/>
      <c r="H266" s="263"/>
      <c r="I266" s="263"/>
      <c r="J266" s="263"/>
      <c r="K266" s="272"/>
      <c r="L266" s="264"/>
      <c r="M266" s="265"/>
      <c r="N266" s="265"/>
      <c r="O266" s="265"/>
      <c r="P266" s="11"/>
    </row>
    <row r="267" spans="1:16" x14ac:dyDescent="0.15">
      <c r="A267" s="266"/>
      <c r="B267" s="265"/>
      <c r="C267" s="265"/>
      <c r="D267" s="265"/>
      <c r="E267" s="265"/>
      <c r="F267" s="265"/>
      <c r="G267" s="265"/>
      <c r="H267" s="263"/>
      <c r="I267" s="263"/>
      <c r="J267" s="263"/>
      <c r="K267" s="272"/>
      <c r="L267" s="264"/>
      <c r="M267" s="265"/>
      <c r="N267" s="265"/>
      <c r="O267" s="265"/>
      <c r="P267" s="11"/>
    </row>
    <row r="268" spans="1:16" ht="14" x14ac:dyDescent="0.15">
      <c r="A268" s="2675" t="s">
        <v>1765</v>
      </c>
      <c r="B268" s="2675"/>
      <c r="C268" s="2675"/>
      <c r="D268" s="2675"/>
      <c r="E268" s="2675"/>
      <c r="F268" s="2675"/>
      <c r="G268" s="2675"/>
      <c r="H268" s="2675"/>
      <c r="I268" s="2675"/>
      <c r="J268" s="2675"/>
      <c r="K268" s="2675"/>
      <c r="L268" s="2675"/>
      <c r="M268" s="2675"/>
      <c r="N268" s="2675"/>
      <c r="O268" s="2675"/>
      <c r="P268" s="11"/>
    </row>
    <row r="269" spans="1:16" ht="14" thickBot="1" x14ac:dyDescent="0.2">
      <c r="A269" s="8" t="s">
        <v>1820</v>
      </c>
      <c r="B269" s="254"/>
      <c r="C269" s="257"/>
      <c r="D269" s="257"/>
      <c r="E269" s="257"/>
      <c r="F269" s="257"/>
      <c r="G269" s="257"/>
      <c r="H269" s="258"/>
      <c r="I269" s="258"/>
      <c r="J269" s="258"/>
      <c r="K269" s="258"/>
      <c r="L269" s="259"/>
      <c r="M269" s="257"/>
      <c r="N269" s="257"/>
      <c r="O269" s="257"/>
      <c r="P269" s="11"/>
    </row>
    <row r="270" spans="1:16" ht="15" customHeight="1" x14ac:dyDescent="0.15">
      <c r="A270" s="2676" t="s">
        <v>344</v>
      </c>
      <c r="B270" s="2679" t="s">
        <v>1766</v>
      </c>
      <c r="C270" s="2680"/>
      <c r="D270" s="2680"/>
      <c r="E270" s="2680"/>
      <c r="F270" s="2680"/>
      <c r="G270" s="2680"/>
      <c r="H270" s="2680"/>
      <c r="I270" s="2680"/>
      <c r="J270" s="2680"/>
      <c r="K270" s="2680"/>
      <c r="L270" s="2680"/>
      <c r="M270" s="2680"/>
      <c r="N270" s="2680"/>
      <c r="O270" s="2681"/>
      <c r="P270" s="11"/>
    </row>
    <row r="271" spans="1:16" ht="15" customHeight="1" x14ac:dyDescent="0.15">
      <c r="A271" s="2677"/>
      <c r="B271" s="2682" t="s">
        <v>203</v>
      </c>
      <c r="C271" s="2682"/>
      <c r="D271" s="2682"/>
      <c r="E271" s="2682"/>
      <c r="F271" s="2682"/>
      <c r="G271" s="2682"/>
      <c r="H271" s="2682"/>
      <c r="I271" s="2682"/>
      <c r="J271" s="1204"/>
      <c r="K271" s="1204" t="s">
        <v>937</v>
      </c>
      <c r="L271" s="1204"/>
      <c r="M271" s="1204" t="s">
        <v>456</v>
      </c>
      <c r="N271" s="1204" t="s">
        <v>943</v>
      </c>
      <c r="O271" s="1209" t="s">
        <v>943</v>
      </c>
      <c r="P271" s="11"/>
    </row>
    <row r="272" spans="1:16" ht="15" customHeight="1" x14ac:dyDescent="0.15">
      <c r="A272" s="2677"/>
      <c r="B272" s="1204" t="s">
        <v>452</v>
      </c>
      <c r="C272" s="1204"/>
      <c r="D272" s="1204" t="s">
        <v>741</v>
      </c>
      <c r="E272" s="1204"/>
      <c r="F272" s="1204"/>
      <c r="G272" s="1204" t="s">
        <v>944</v>
      </c>
      <c r="H272" s="1204"/>
      <c r="I272" s="1204" t="s">
        <v>452</v>
      </c>
      <c r="J272" s="1205" t="s">
        <v>945</v>
      </c>
      <c r="K272" s="1205" t="s">
        <v>875</v>
      </c>
      <c r="L272" s="1205" t="s">
        <v>346</v>
      </c>
      <c r="M272" s="1205" t="s">
        <v>946</v>
      </c>
      <c r="N272" s="1205" t="s">
        <v>947</v>
      </c>
      <c r="O272" s="1210" t="s">
        <v>946</v>
      </c>
      <c r="P272" s="11"/>
    </row>
    <row r="273" spans="1:16" ht="15" customHeight="1" x14ac:dyDescent="0.15">
      <c r="A273" s="2677"/>
      <c r="B273" s="1205" t="s">
        <v>949</v>
      </c>
      <c r="C273" s="1205" t="s">
        <v>951</v>
      </c>
      <c r="D273" s="1205" t="s">
        <v>204</v>
      </c>
      <c r="E273" s="1205" t="s">
        <v>900</v>
      </c>
      <c r="F273" s="1205" t="s">
        <v>950</v>
      </c>
      <c r="G273" s="1205" t="s">
        <v>952</v>
      </c>
      <c r="H273" s="1205" t="s">
        <v>869</v>
      </c>
      <c r="I273" s="1205" t="s">
        <v>868</v>
      </c>
      <c r="J273" s="1205" t="s">
        <v>953</v>
      </c>
      <c r="K273" s="1205" t="s">
        <v>954</v>
      </c>
      <c r="L273" s="1205" t="s">
        <v>352</v>
      </c>
      <c r="M273" s="1205" t="s">
        <v>955</v>
      </c>
      <c r="N273" s="1205" t="s">
        <v>956</v>
      </c>
      <c r="O273" s="1210" t="s">
        <v>957</v>
      </c>
      <c r="P273" s="11"/>
    </row>
    <row r="274" spans="1:16" ht="15" customHeight="1" thickBot="1" x14ac:dyDescent="0.2">
      <c r="A274" s="2678"/>
      <c r="B274" s="1206">
        <v>42004</v>
      </c>
      <c r="C274" s="1207">
        <v>2015</v>
      </c>
      <c r="D274" s="1207">
        <v>2015</v>
      </c>
      <c r="E274" s="1207">
        <v>2015</v>
      </c>
      <c r="F274" s="1207">
        <v>2015</v>
      </c>
      <c r="G274" s="1207" t="s">
        <v>958</v>
      </c>
      <c r="H274" s="1208">
        <v>2015</v>
      </c>
      <c r="I274" s="1206">
        <v>42369</v>
      </c>
      <c r="J274" s="2070" t="s">
        <v>1767</v>
      </c>
      <c r="K274" s="2070" t="s">
        <v>1767</v>
      </c>
      <c r="L274" s="1207" t="s">
        <v>460</v>
      </c>
      <c r="M274" s="1207" t="s">
        <v>959</v>
      </c>
      <c r="N274" s="1207" t="s">
        <v>960</v>
      </c>
      <c r="O274" s="1211" t="s">
        <v>960</v>
      </c>
      <c r="P274" s="11"/>
    </row>
    <row r="275" spans="1:16" ht="15" customHeight="1" x14ac:dyDescent="0.15">
      <c r="A275" s="1217" t="s">
        <v>368</v>
      </c>
      <c r="B275" s="1212">
        <v>413.5</v>
      </c>
      <c r="C275" s="1212">
        <v>55</v>
      </c>
      <c r="D275" s="1212">
        <v>4</v>
      </c>
      <c r="E275" s="1212">
        <v>11</v>
      </c>
      <c r="F275" s="1212">
        <v>4</v>
      </c>
      <c r="G275" s="1212">
        <v>170</v>
      </c>
      <c r="H275" s="1212">
        <v>224.5</v>
      </c>
      <c r="I275" s="1212">
        <v>453.5</v>
      </c>
      <c r="J275" s="1218">
        <v>2257</v>
      </c>
      <c r="K275" s="1642">
        <v>10.053452115812918</v>
      </c>
      <c r="L275" s="422"/>
      <c r="M275" s="1220"/>
      <c r="N275" s="1220"/>
      <c r="O275" s="1221"/>
      <c r="P275" s="11"/>
    </row>
    <row r="276" spans="1:16" ht="15" customHeight="1" x14ac:dyDescent="0.15">
      <c r="A276" s="1041" t="s">
        <v>369</v>
      </c>
      <c r="B276" s="1038">
        <v>59</v>
      </c>
      <c r="C276" s="1228">
        <v>8</v>
      </c>
      <c r="D276" s="1228"/>
      <c r="E276" s="1228"/>
      <c r="F276" s="1228"/>
      <c r="G276" s="1228">
        <v>22</v>
      </c>
      <c r="H276" s="1229">
        <v>37</v>
      </c>
      <c r="I276" s="1229">
        <v>67</v>
      </c>
      <c r="J276" s="1230">
        <v>370</v>
      </c>
      <c r="K276" s="1230">
        <v>10</v>
      </c>
      <c r="L276" s="2221" t="s">
        <v>1015</v>
      </c>
      <c r="M276" s="1038">
        <v>2583000</v>
      </c>
      <c r="N276" s="1038">
        <v>8888140</v>
      </c>
      <c r="O276" s="1232">
        <v>6408074</v>
      </c>
      <c r="P276" s="2207"/>
    </row>
    <row r="277" spans="1:16" ht="15" customHeight="1" x14ac:dyDescent="0.15">
      <c r="A277" s="1041" t="s">
        <v>370</v>
      </c>
      <c r="B277" s="1038">
        <v>17</v>
      </c>
      <c r="C277" s="1228">
        <v>2</v>
      </c>
      <c r="D277" s="1228"/>
      <c r="E277" s="1228">
        <v>2</v>
      </c>
      <c r="F277" s="1228">
        <v>3</v>
      </c>
      <c r="G277" s="1228">
        <v>7</v>
      </c>
      <c r="H277" s="1229">
        <v>5</v>
      </c>
      <c r="I277" s="1229">
        <v>14</v>
      </c>
      <c r="J277" s="1230">
        <v>60</v>
      </c>
      <c r="K277" s="1230">
        <v>12</v>
      </c>
      <c r="L277" s="2221" t="s">
        <v>1015</v>
      </c>
      <c r="M277" s="1038">
        <v>2583000</v>
      </c>
      <c r="N277" s="1038">
        <v>8888140</v>
      </c>
      <c r="O277" s="1232">
        <v>6408074</v>
      </c>
      <c r="P277" s="2207"/>
    </row>
    <row r="278" spans="1:16" ht="15" customHeight="1" x14ac:dyDescent="0.15">
      <c r="A278" s="1041" t="s">
        <v>371</v>
      </c>
      <c r="B278" s="1228">
        <v>111</v>
      </c>
      <c r="C278" s="1228">
        <v>12</v>
      </c>
      <c r="D278" s="1228"/>
      <c r="E278" s="1228">
        <v>2</v>
      </c>
      <c r="F278" s="1228"/>
      <c r="G278" s="1228">
        <v>73</v>
      </c>
      <c r="H278" s="1229">
        <v>36</v>
      </c>
      <c r="I278" s="1229">
        <v>121</v>
      </c>
      <c r="J278" s="1230">
        <v>360</v>
      </c>
      <c r="K278" s="1230">
        <v>10</v>
      </c>
      <c r="L278" s="2221" t="s">
        <v>1015</v>
      </c>
      <c r="M278" s="1038">
        <v>2583000</v>
      </c>
      <c r="N278" s="1038">
        <v>8888140</v>
      </c>
      <c r="O278" s="1232">
        <v>6408074</v>
      </c>
      <c r="P278" s="2207"/>
    </row>
    <row r="279" spans="1:16" ht="15" customHeight="1" x14ac:dyDescent="0.15">
      <c r="A279" s="1041" t="s">
        <v>372</v>
      </c>
      <c r="B279" s="1228">
        <v>11</v>
      </c>
      <c r="C279" s="1228"/>
      <c r="D279" s="1228"/>
      <c r="E279" s="1228"/>
      <c r="F279" s="1228"/>
      <c r="G279" s="1228">
        <v>3</v>
      </c>
      <c r="H279" s="1229">
        <v>8</v>
      </c>
      <c r="I279" s="1229">
        <v>11</v>
      </c>
      <c r="J279" s="1230">
        <v>96</v>
      </c>
      <c r="K279" s="1230">
        <v>12</v>
      </c>
      <c r="L279" s="2221" t="s">
        <v>1015</v>
      </c>
      <c r="M279" s="1038">
        <v>2583000</v>
      </c>
      <c r="N279" s="1038">
        <v>8888140</v>
      </c>
      <c r="O279" s="1232">
        <v>6408074</v>
      </c>
      <c r="P279" s="2207"/>
    </row>
    <row r="280" spans="1:16" ht="15" customHeight="1" x14ac:dyDescent="0.15">
      <c r="A280" s="1041" t="s">
        <v>373</v>
      </c>
      <c r="B280" s="1228">
        <v>28.75</v>
      </c>
      <c r="C280" s="1228">
        <v>4</v>
      </c>
      <c r="D280" s="1228">
        <v>2</v>
      </c>
      <c r="E280" s="1228">
        <v>2</v>
      </c>
      <c r="F280" s="1228">
        <v>1</v>
      </c>
      <c r="G280" s="1228">
        <v>5.5</v>
      </c>
      <c r="H280" s="1229">
        <v>18.25</v>
      </c>
      <c r="I280" s="1229">
        <v>29.75</v>
      </c>
      <c r="J280" s="1230">
        <v>146</v>
      </c>
      <c r="K280" s="1230">
        <v>8</v>
      </c>
      <c r="L280" s="2221" t="s">
        <v>1015</v>
      </c>
      <c r="M280" s="1038">
        <v>2583000</v>
      </c>
      <c r="N280" s="1038">
        <v>8888140</v>
      </c>
      <c r="O280" s="1232">
        <v>6408074</v>
      </c>
      <c r="P280" s="2207"/>
    </row>
    <row r="281" spans="1:16" ht="15" customHeight="1" x14ac:dyDescent="0.15">
      <c r="A281" s="1041" t="s">
        <v>374</v>
      </c>
      <c r="B281" s="1228">
        <v>7</v>
      </c>
      <c r="C281" s="1228"/>
      <c r="D281" s="1228"/>
      <c r="E281" s="1228"/>
      <c r="F281" s="1228"/>
      <c r="G281" s="1228">
        <v>2</v>
      </c>
      <c r="H281" s="1229">
        <v>5</v>
      </c>
      <c r="I281" s="1229">
        <v>7</v>
      </c>
      <c r="J281" s="1230">
        <v>60</v>
      </c>
      <c r="K281" s="1230">
        <v>12</v>
      </c>
      <c r="L281" s="2221" t="s">
        <v>1015</v>
      </c>
      <c r="M281" s="1038">
        <v>2583000</v>
      </c>
      <c r="N281" s="1038">
        <v>8888140</v>
      </c>
      <c r="O281" s="1232">
        <v>6408074</v>
      </c>
      <c r="P281" s="2207"/>
    </row>
    <row r="282" spans="1:16" ht="15" customHeight="1" x14ac:dyDescent="0.15">
      <c r="A282" s="1041" t="s">
        <v>961</v>
      </c>
      <c r="B282" s="1228">
        <v>5</v>
      </c>
      <c r="C282" s="1228"/>
      <c r="D282" s="1228"/>
      <c r="E282" s="1228"/>
      <c r="F282" s="1228"/>
      <c r="G282" s="1228">
        <v>5</v>
      </c>
      <c r="H282" s="1229">
        <v>0</v>
      </c>
      <c r="I282" s="1229">
        <v>5</v>
      </c>
      <c r="J282" s="1230">
        <v>0</v>
      </c>
      <c r="K282" s="1230"/>
      <c r="L282" s="1231"/>
      <c r="M282" s="1038"/>
      <c r="N282" s="1038">
        <v>8888140</v>
      </c>
      <c r="O282" s="1232"/>
      <c r="P282" s="2207"/>
    </row>
    <row r="283" spans="1:16" ht="15" customHeight="1" x14ac:dyDescent="0.15">
      <c r="A283" s="1041" t="s">
        <v>376</v>
      </c>
      <c r="B283" s="1228">
        <v>24.75</v>
      </c>
      <c r="C283" s="1228">
        <v>8</v>
      </c>
      <c r="D283" s="1228"/>
      <c r="E283" s="1228"/>
      <c r="F283" s="1228"/>
      <c r="G283" s="1228">
        <v>20</v>
      </c>
      <c r="H283" s="1229">
        <v>4.75</v>
      </c>
      <c r="I283" s="1229">
        <v>32.75</v>
      </c>
      <c r="J283" s="1230">
        <v>57</v>
      </c>
      <c r="K283" s="1230">
        <v>12</v>
      </c>
      <c r="L283" s="2221" t="s">
        <v>1015</v>
      </c>
      <c r="M283" s="1038">
        <v>2583000</v>
      </c>
      <c r="N283" s="1038">
        <v>8888140</v>
      </c>
      <c r="O283" s="1232">
        <v>6408074</v>
      </c>
      <c r="P283" s="2207"/>
    </row>
    <row r="284" spans="1:16" ht="15" customHeight="1" x14ac:dyDescent="0.15">
      <c r="A284" s="1041" t="s">
        <v>962</v>
      </c>
      <c r="B284" s="1228">
        <v>19</v>
      </c>
      <c r="C284" s="1228"/>
      <c r="D284" s="1228"/>
      <c r="E284" s="1228"/>
      <c r="F284" s="1228"/>
      <c r="G284" s="1228">
        <v>7</v>
      </c>
      <c r="H284" s="1229">
        <v>12</v>
      </c>
      <c r="I284" s="1229">
        <v>19</v>
      </c>
      <c r="J284" s="1230">
        <v>132</v>
      </c>
      <c r="K284" s="1230">
        <v>11</v>
      </c>
      <c r="L284" s="2221" t="s">
        <v>1015</v>
      </c>
      <c r="M284" s="1038">
        <v>2583000</v>
      </c>
      <c r="N284" s="1038">
        <v>8888140</v>
      </c>
      <c r="O284" s="1232">
        <v>6408074</v>
      </c>
      <c r="P284" s="2207"/>
    </row>
    <row r="285" spans="1:16" ht="15" customHeight="1" x14ac:dyDescent="0.15">
      <c r="A285" s="1041" t="s">
        <v>378</v>
      </c>
      <c r="B285" s="1228">
        <v>19.5</v>
      </c>
      <c r="C285" s="1228">
        <v>5</v>
      </c>
      <c r="D285" s="1228">
        <v>2</v>
      </c>
      <c r="E285" s="1228">
        <v>3</v>
      </c>
      <c r="F285" s="1228"/>
      <c r="G285" s="1228">
        <v>4</v>
      </c>
      <c r="H285" s="1229">
        <v>10.5</v>
      </c>
      <c r="I285" s="1229">
        <v>21.5</v>
      </c>
      <c r="J285" s="1230">
        <v>105</v>
      </c>
      <c r="K285" s="1230">
        <v>10</v>
      </c>
      <c r="L285" s="2221" t="s">
        <v>1015</v>
      </c>
      <c r="M285" s="1038">
        <v>2583000</v>
      </c>
      <c r="N285" s="1038">
        <v>8888140</v>
      </c>
      <c r="O285" s="1232">
        <v>6408074</v>
      </c>
      <c r="P285" s="2207"/>
    </row>
    <row r="286" spans="1:16" ht="15" customHeight="1" x14ac:dyDescent="0.15">
      <c r="A286" s="1041" t="s">
        <v>379</v>
      </c>
      <c r="B286" s="1228">
        <v>65</v>
      </c>
      <c r="C286" s="1228">
        <v>8</v>
      </c>
      <c r="D286" s="1228"/>
      <c r="E286" s="1228"/>
      <c r="F286" s="1228"/>
      <c r="G286" s="1228">
        <v>5</v>
      </c>
      <c r="H286" s="1229">
        <v>60</v>
      </c>
      <c r="I286" s="1229">
        <v>73</v>
      </c>
      <c r="J286" s="1230">
        <v>600</v>
      </c>
      <c r="K286" s="1230">
        <v>10</v>
      </c>
      <c r="L286" s="2221" t="s">
        <v>1015</v>
      </c>
      <c r="M286" s="1038">
        <v>2583000</v>
      </c>
      <c r="N286" s="1038">
        <v>8888140</v>
      </c>
      <c r="O286" s="1232">
        <v>6408074</v>
      </c>
      <c r="P286" s="2207"/>
    </row>
    <row r="287" spans="1:16" ht="15" customHeight="1" x14ac:dyDescent="0.15">
      <c r="A287" s="1041" t="s">
        <v>963</v>
      </c>
      <c r="B287" s="1228">
        <v>27</v>
      </c>
      <c r="C287" s="1228">
        <v>8</v>
      </c>
      <c r="D287" s="1228"/>
      <c r="E287" s="1228">
        <v>2</v>
      </c>
      <c r="F287" s="1228"/>
      <c r="G287" s="1228">
        <v>16</v>
      </c>
      <c r="H287" s="1229">
        <v>9</v>
      </c>
      <c r="I287" s="1229">
        <v>33</v>
      </c>
      <c r="J287" s="1230">
        <v>81</v>
      </c>
      <c r="K287" s="1230">
        <v>9</v>
      </c>
      <c r="L287" s="2221" t="s">
        <v>1015</v>
      </c>
      <c r="M287" s="1038">
        <v>2583000</v>
      </c>
      <c r="N287" s="1038">
        <v>8888140</v>
      </c>
      <c r="O287" s="1232">
        <v>6408074</v>
      </c>
      <c r="P287" s="2207"/>
    </row>
    <row r="288" spans="1:16" ht="15" customHeight="1" x14ac:dyDescent="0.15">
      <c r="A288" s="1041" t="s">
        <v>381</v>
      </c>
      <c r="B288" s="1035">
        <v>19.5</v>
      </c>
      <c r="C288" s="1228"/>
      <c r="D288" s="1228"/>
      <c r="E288" s="1228"/>
      <c r="F288" s="1228"/>
      <c r="G288" s="1228">
        <v>0.5</v>
      </c>
      <c r="H288" s="1229">
        <v>19</v>
      </c>
      <c r="I288" s="1229">
        <v>19.5</v>
      </c>
      <c r="J288" s="1230">
        <v>190</v>
      </c>
      <c r="K288" s="1230">
        <v>10</v>
      </c>
      <c r="L288" s="2221" t="s">
        <v>1015</v>
      </c>
      <c r="M288" s="1038">
        <v>2583000</v>
      </c>
      <c r="N288" s="1038">
        <v>8888140</v>
      </c>
      <c r="O288" s="1232">
        <v>6408074</v>
      </c>
      <c r="P288" s="2207"/>
    </row>
    <row r="289" spans="1:16" ht="15" customHeight="1" x14ac:dyDescent="0.15">
      <c r="A289" s="1041" t="s">
        <v>382</v>
      </c>
      <c r="B289" s="1035">
        <v>0</v>
      </c>
      <c r="C289" s="1228"/>
      <c r="D289" s="1228"/>
      <c r="E289" s="1228"/>
      <c r="F289" s="1228"/>
      <c r="G289" s="1228">
        <v>0</v>
      </c>
      <c r="H289" s="1229">
        <v>0</v>
      </c>
      <c r="I289" s="1229">
        <v>0</v>
      </c>
      <c r="J289" s="1230">
        <v>0</v>
      </c>
      <c r="K289" s="1230"/>
      <c r="L289" s="1231"/>
      <c r="M289" s="1038"/>
      <c r="N289" s="1038"/>
      <c r="O289" s="1232"/>
      <c r="P289" s="2207"/>
    </row>
    <row r="290" spans="1:16" ht="15" customHeight="1" x14ac:dyDescent="0.15">
      <c r="A290" s="1041" t="s">
        <v>383</v>
      </c>
      <c r="B290" s="1035">
        <v>0</v>
      </c>
      <c r="C290" s="1228"/>
      <c r="D290" s="1228"/>
      <c r="E290" s="1228"/>
      <c r="F290" s="1228"/>
      <c r="G290" s="1228">
        <v>0</v>
      </c>
      <c r="H290" s="1229">
        <v>0</v>
      </c>
      <c r="I290" s="1229">
        <v>0</v>
      </c>
      <c r="J290" s="1230">
        <v>0</v>
      </c>
      <c r="K290" s="1230"/>
      <c r="L290" s="1231"/>
      <c r="M290" s="1038"/>
      <c r="N290" s="1038"/>
      <c r="O290" s="1232"/>
      <c r="P290" s="2207"/>
    </row>
    <row r="291" spans="1:16" ht="15" customHeight="1" x14ac:dyDescent="0.15">
      <c r="A291" s="482" t="s">
        <v>964</v>
      </c>
      <c r="B291" s="1081">
        <v>177.79999999999998</v>
      </c>
      <c r="C291" s="1081">
        <v>22</v>
      </c>
      <c r="D291" s="1081">
        <v>0</v>
      </c>
      <c r="E291" s="1081">
        <v>6</v>
      </c>
      <c r="F291" s="1081">
        <v>0</v>
      </c>
      <c r="G291" s="1081">
        <v>82.5</v>
      </c>
      <c r="H291" s="1081">
        <v>89.3</v>
      </c>
      <c r="I291" s="1081">
        <v>193.79999999999998</v>
      </c>
      <c r="J291" s="1233">
        <v>1005.5</v>
      </c>
      <c r="K291" s="1233">
        <v>11.25979843225084</v>
      </c>
      <c r="L291" s="1235"/>
      <c r="M291" s="1075"/>
      <c r="N291" s="1075"/>
      <c r="O291" s="1236"/>
      <c r="P291" s="11"/>
    </row>
    <row r="292" spans="1:16" ht="15" customHeight="1" x14ac:dyDescent="0.15">
      <c r="A292" s="1041" t="s">
        <v>385</v>
      </c>
      <c r="B292" s="1228">
        <v>97.7</v>
      </c>
      <c r="C292" s="1228">
        <v>12</v>
      </c>
      <c r="D292" s="1228"/>
      <c r="E292" s="1228"/>
      <c r="F292" s="1228"/>
      <c r="G292" s="1228">
        <v>35</v>
      </c>
      <c r="H292" s="1229">
        <v>62.7</v>
      </c>
      <c r="I292" s="1229">
        <v>109.7</v>
      </c>
      <c r="J292" s="1230">
        <v>689.7</v>
      </c>
      <c r="K292" s="1230">
        <v>11</v>
      </c>
      <c r="L292" s="2221" t="s">
        <v>1015</v>
      </c>
      <c r="M292" s="1038">
        <v>2583000</v>
      </c>
      <c r="N292" s="1038">
        <v>8888140</v>
      </c>
      <c r="O292" s="1232">
        <v>6408074</v>
      </c>
      <c r="P292" s="2207"/>
    </row>
    <row r="293" spans="1:16" ht="15" customHeight="1" x14ac:dyDescent="0.15">
      <c r="A293" s="1041" t="s">
        <v>386</v>
      </c>
      <c r="B293" s="1228">
        <v>38</v>
      </c>
      <c r="C293" s="1228">
        <v>9</v>
      </c>
      <c r="D293" s="1228"/>
      <c r="E293" s="1228">
        <v>3</v>
      </c>
      <c r="F293" s="1228"/>
      <c r="G293" s="1228">
        <v>16</v>
      </c>
      <c r="H293" s="1229">
        <v>19</v>
      </c>
      <c r="I293" s="1229">
        <v>44</v>
      </c>
      <c r="J293" s="1230">
        <v>247</v>
      </c>
      <c r="K293" s="1230">
        <v>13</v>
      </c>
      <c r="L293" s="2221" t="s">
        <v>1015</v>
      </c>
      <c r="M293" s="1038">
        <v>2583000</v>
      </c>
      <c r="N293" s="1038">
        <v>8888140</v>
      </c>
      <c r="O293" s="1232">
        <v>6408074</v>
      </c>
      <c r="P293" s="2207"/>
    </row>
    <row r="294" spans="1:16" ht="15" customHeight="1" x14ac:dyDescent="0.15">
      <c r="A294" s="1041" t="s">
        <v>387</v>
      </c>
      <c r="B294" s="1228">
        <v>14.5</v>
      </c>
      <c r="C294" s="1228"/>
      <c r="D294" s="1228"/>
      <c r="E294" s="1228">
        <v>3</v>
      </c>
      <c r="F294" s="1228"/>
      <c r="G294" s="1228">
        <v>8.5</v>
      </c>
      <c r="H294" s="1229">
        <v>3</v>
      </c>
      <c r="I294" s="1229">
        <v>11.5</v>
      </c>
      <c r="J294" s="1230">
        <v>33</v>
      </c>
      <c r="K294" s="1230">
        <v>11</v>
      </c>
      <c r="L294" s="2221" t="s">
        <v>1015</v>
      </c>
      <c r="M294" s="1038">
        <v>2583000</v>
      </c>
      <c r="N294" s="1038">
        <v>8888140</v>
      </c>
      <c r="O294" s="1232">
        <v>6408074</v>
      </c>
      <c r="P294" s="2207"/>
    </row>
    <row r="295" spans="1:16" ht="15" customHeight="1" x14ac:dyDescent="0.15">
      <c r="A295" s="1041" t="s">
        <v>388</v>
      </c>
      <c r="B295" s="1228">
        <v>23</v>
      </c>
      <c r="C295" s="1228">
        <v>1</v>
      </c>
      <c r="D295" s="1228"/>
      <c r="E295" s="1228"/>
      <c r="F295" s="1228"/>
      <c r="G295" s="1228">
        <v>22</v>
      </c>
      <c r="H295" s="1229">
        <v>1</v>
      </c>
      <c r="I295" s="1229">
        <v>24</v>
      </c>
      <c r="J295" s="1230">
        <v>7</v>
      </c>
      <c r="K295" s="1230">
        <v>7</v>
      </c>
      <c r="L295" s="2221" t="s">
        <v>1015</v>
      </c>
      <c r="M295" s="1038">
        <v>2583000</v>
      </c>
      <c r="N295" s="1038">
        <v>8888140</v>
      </c>
      <c r="O295" s="1232">
        <v>6408074</v>
      </c>
      <c r="P295" s="2207"/>
    </row>
    <row r="296" spans="1:16" ht="15" customHeight="1" x14ac:dyDescent="0.15">
      <c r="A296" s="1041" t="s">
        <v>389</v>
      </c>
      <c r="B296" s="1228">
        <v>4.5999999999999996</v>
      </c>
      <c r="C296" s="1228"/>
      <c r="D296" s="1228"/>
      <c r="E296" s="1228"/>
      <c r="F296" s="1228"/>
      <c r="G296" s="1228">
        <v>1</v>
      </c>
      <c r="H296" s="1229">
        <v>3.5999999999999996</v>
      </c>
      <c r="I296" s="1229">
        <v>4.5999999999999996</v>
      </c>
      <c r="J296" s="1230">
        <v>28.799999999999997</v>
      </c>
      <c r="K296" s="1230">
        <v>8</v>
      </c>
      <c r="L296" s="2221" t="s">
        <v>1015</v>
      </c>
      <c r="M296" s="1038">
        <v>2583000</v>
      </c>
      <c r="N296" s="1038">
        <v>8888140</v>
      </c>
      <c r="O296" s="1232">
        <v>6408074</v>
      </c>
      <c r="P296" s="2207"/>
    </row>
    <row r="297" spans="1:16" ht="15" customHeight="1" x14ac:dyDescent="0.15">
      <c r="A297" s="1237" t="s">
        <v>390</v>
      </c>
      <c r="B297" s="1081">
        <v>361</v>
      </c>
      <c r="C297" s="1081">
        <v>65</v>
      </c>
      <c r="D297" s="1081">
        <v>5</v>
      </c>
      <c r="E297" s="1081">
        <v>25</v>
      </c>
      <c r="F297" s="1081">
        <v>4</v>
      </c>
      <c r="G297" s="1081">
        <v>178.5</v>
      </c>
      <c r="H297" s="1081">
        <v>148.5</v>
      </c>
      <c r="I297" s="1081">
        <v>397</v>
      </c>
      <c r="J297" s="1233">
        <v>1611.6</v>
      </c>
      <c r="K297" s="1233">
        <v>10.852525252525252</v>
      </c>
      <c r="L297" s="1235"/>
      <c r="M297" s="1075"/>
      <c r="N297" s="1075"/>
      <c r="O297" s="1236"/>
      <c r="P297" s="11"/>
    </row>
    <row r="298" spans="1:16" ht="15" customHeight="1" x14ac:dyDescent="0.15">
      <c r="A298" s="1041" t="s">
        <v>391</v>
      </c>
      <c r="B298" s="1228">
        <v>52</v>
      </c>
      <c r="C298" s="1228">
        <v>22</v>
      </c>
      <c r="D298" s="1228"/>
      <c r="E298" s="1228"/>
      <c r="F298" s="1228"/>
      <c r="G298" s="1228">
        <v>20</v>
      </c>
      <c r="H298" s="1229">
        <v>32</v>
      </c>
      <c r="I298" s="1229">
        <v>74</v>
      </c>
      <c r="J298" s="1230">
        <v>448</v>
      </c>
      <c r="K298" s="1230">
        <v>14</v>
      </c>
      <c r="L298" s="2221" t="s">
        <v>1015</v>
      </c>
      <c r="M298" s="1038">
        <v>2583000</v>
      </c>
      <c r="N298" s="1038">
        <v>8888140</v>
      </c>
      <c r="O298" s="1232">
        <v>6408074</v>
      </c>
      <c r="P298" s="2207"/>
    </row>
    <row r="299" spans="1:16" ht="15" customHeight="1" x14ac:dyDescent="0.15">
      <c r="A299" s="1041" t="s">
        <v>392</v>
      </c>
      <c r="B299" s="1228">
        <v>17</v>
      </c>
      <c r="C299" s="1228">
        <v>3</v>
      </c>
      <c r="D299" s="1228"/>
      <c r="E299" s="1228">
        <v>2</v>
      </c>
      <c r="F299" s="1228"/>
      <c r="G299" s="1228">
        <v>12.5</v>
      </c>
      <c r="H299" s="1229">
        <v>2.5</v>
      </c>
      <c r="I299" s="1229">
        <v>18</v>
      </c>
      <c r="J299" s="1230">
        <v>30</v>
      </c>
      <c r="K299" s="1230">
        <v>12</v>
      </c>
      <c r="L299" s="2221" t="s">
        <v>1015</v>
      </c>
      <c r="M299" s="1038">
        <v>2583000</v>
      </c>
      <c r="N299" s="1038">
        <v>8888140</v>
      </c>
      <c r="O299" s="1232">
        <v>6408074</v>
      </c>
      <c r="P299" s="2207"/>
    </row>
    <row r="300" spans="1:16" ht="15" customHeight="1" x14ac:dyDescent="0.15">
      <c r="A300" s="1041" t="s">
        <v>393</v>
      </c>
      <c r="B300" s="1228">
        <v>10</v>
      </c>
      <c r="C300" s="1228"/>
      <c r="D300" s="1228"/>
      <c r="E300" s="1228"/>
      <c r="F300" s="1228"/>
      <c r="G300" s="1228">
        <v>7</v>
      </c>
      <c r="H300" s="1229">
        <v>3</v>
      </c>
      <c r="I300" s="1229">
        <v>10</v>
      </c>
      <c r="J300" s="1230">
        <v>24.599999999999998</v>
      </c>
      <c r="K300" s="1230">
        <v>8.1999999999999993</v>
      </c>
      <c r="L300" s="2221" t="s">
        <v>1015</v>
      </c>
      <c r="M300" s="1038">
        <v>2583000</v>
      </c>
      <c r="N300" s="1038">
        <v>8888140</v>
      </c>
      <c r="O300" s="1232">
        <v>6408074</v>
      </c>
      <c r="P300" s="2207"/>
    </row>
    <row r="301" spans="1:16" ht="15" customHeight="1" x14ac:dyDescent="0.15">
      <c r="A301" s="1041" t="s">
        <v>394</v>
      </c>
      <c r="B301" s="1228">
        <v>104</v>
      </c>
      <c r="C301" s="1228">
        <v>10</v>
      </c>
      <c r="D301" s="1228"/>
      <c r="E301" s="1228">
        <v>12</v>
      </c>
      <c r="F301" s="1228"/>
      <c r="G301" s="1228">
        <v>36</v>
      </c>
      <c r="H301" s="1229">
        <v>56</v>
      </c>
      <c r="I301" s="1229">
        <v>102</v>
      </c>
      <c r="J301" s="1230">
        <v>560</v>
      </c>
      <c r="K301" s="1230">
        <v>10</v>
      </c>
      <c r="L301" s="2221" t="s">
        <v>1015</v>
      </c>
      <c r="M301" s="1038">
        <v>2583000</v>
      </c>
      <c r="N301" s="1038">
        <v>8888140</v>
      </c>
      <c r="O301" s="1232">
        <v>6408074</v>
      </c>
      <c r="P301" s="2207"/>
    </row>
    <row r="302" spans="1:16" ht="15" customHeight="1" x14ac:dyDescent="0.15">
      <c r="A302" s="1041" t="s">
        <v>395</v>
      </c>
      <c r="B302" s="1228">
        <v>25</v>
      </c>
      <c r="C302" s="1228">
        <v>8</v>
      </c>
      <c r="D302" s="1228"/>
      <c r="E302" s="1228">
        <v>6</v>
      </c>
      <c r="F302" s="1228">
        <v>4</v>
      </c>
      <c r="G302" s="1228">
        <v>10</v>
      </c>
      <c r="H302" s="1229">
        <v>5</v>
      </c>
      <c r="I302" s="1229">
        <v>23</v>
      </c>
      <c r="J302" s="1230">
        <v>60</v>
      </c>
      <c r="K302" s="1230">
        <v>12</v>
      </c>
      <c r="L302" s="2221" t="s">
        <v>1015</v>
      </c>
      <c r="M302" s="1038">
        <v>2583000</v>
      </c>
      <c r="N302" s="1038">
        <v>8888140</v>
      </c>
      <c r="O302" s="1232">
        <v>6408074</v>
      </c>
      <c r="P302" s="2207"/>
    </row>
    <row r="303" spans="1:16" ht="15" customHeight="1" x14ac:dyDescent="0.15">
      <c r="A303" s="1041" t="s">
        <v>396</v>
      </c>
      <c r="B303" s="1035">
        <v>40</v>
      </c>
      <c r="C303" s="1228">
        <v>12</v>
      </c>
      <c r="D303" s="1228">
        <v>4</v>
      </c>
      <c r="E303" s="1228">
        <v>5</v>
      </c>
      <c r="F303" s="1228"/>
      <c r="G303" s="1228">
        <v>20</v>
      </c>
      <c r="H303" s="1229">
        <v>11</v>
      </c>
      <c r="I303" s="1229">
        <v>47</v>
      </c>
      <c r="J303" s="1230">
        <v>99</v>
      </c>
      <c r="K303" s="1230">
        <v>9</v>
      </c>
      <c r="L303" s="2221" t="s">
        <v>1015</v>
      </c>
      <c r="M303" s="1038">
        <v>2583000</v>
      </c>
      <c r="N303" s="1038">
        <v>8888140</v>
      </c>
      <c r="O303" s="1232">
        <v>6408074</v>
      </c>
      <c r="P303" s="2207"/>
    </row>
    <row r="304" spans="1:16" ht="15" customHeight="1" x14ac:dyDescent="0.15">
      <c r="A304" s="1041" t="s">
        <v>397</v>
      </c>
      <c r="B304" s="1035">
        <v>42</v>
      </c>
      <c r="C304" s="1228"/>
      <c r="D304" s="1228"/>
      <c r="E304" s="1228"/>
      <c r="F304" s="1228"/>
      <c r="G304" s="1228">
        <v>35</v>
      </c>
      <c r="H304" s="1229">
        <v>7</v>
      </c>
      <c r="I304" s="1229">
        <v>42</v>
      </c>
      <c r="J304" s="1230">
        <v>70</v>
      </c>
      <c r="K304" s="1230">
        <v>10</v>
      </c>
      <c r="L304" s="2221" t="s">
        <v>1015</v>
      </c>
      <c r="M304" s="1038">
        <v>2583000</v>
      </c>
      <c r="N304" s="1038">
        <v>8888140</v>
      </c>
      <c r="O304" s="1232">
        <v>6408074</v>
      </c>
      <c r="P304" s="2207"/>
    </row>
    <row r="305" spans="1:16" ht="15" customHeight="1" x14ac:dyDescent="0.15">
      <c r="A305" s="1041" t="s">
        <v>398</v>
      </c>
      <c r="B305" s="1035">
        <v>71</v>
      </c>
      <c r="C305" s="1228">
        <v>10</v>
      </c>
      <c r="D305" s="1228">
        <v>1</v>
      </c>
      <c r="E305" s="1228"/>
      <c r="F305" s="1228"/>
      <c r="G305" s="1228">
        <v>38</v>
      </c>
      <c r="H305" s="1229">
        <v>32</v>
      </c>
      <c r="I305" s="1229">
        <v>81</v>
      </c>
      <c r="J305" s="1230">
        <v>320</v>
      </c>
      <c r="K305" s="1230">
        <v>10</v>
      </c>
      <c r="L305" s="2221" t="s">
        <v>1015</v>
      </c>
      <c r="M305" s="1038">
        <v>2583000</v>
      </c>
      <c r="N305" s="1038">
        <v>8888140</v>
      </c>
      <c r="O305" s="1232">
        <v>6408074</v>
      </c>
      <c r="P305" s="2207"/>
    </row>
    <row r="306" spans="1:16" ht="15" customHeight="1" x14ac:dyDescent="0.15">
      <c r="A306" s="1237" t="s">
        <v>399</v>
      </c>
      <c r="B306" s="1081">
        <v>544.5</v>
      </c>
      <c r="C306" s="1081">
        <v>66</v>
      </c>
      <c r="D306" s="1081">
        <v>2</v>
      </c>
      <c r="E306" s="1081">
        <v>4</v>
      </c>
      <c r="F306" s="1081">
        <v>17</v>
      </c>
      <c r="G306" s="1081">
        <v>284.5</v>
      </c>
      <c r="H306" s="1081">
        <v>237</v>
      </c>
      <c r="I306" s="1081">
        <v>589.5</v>
      </c>
      <c r="J306" s="1233">
        <v>2392.5</v>
      </c>
      <c r="K306" s="1233">
        <v>10.094936708860759</v>
      </c>
      <c r="L306" s="1235"/>
      <c r="M306" s="1075"/>
      <c r="N306" s="1075"/>
      <c r="O306" s="1236"/>
      <c r="P306" s="11"/>
    </row>
    <row r="307" spans="1:16" ht="15" customHeight="1" x14ac:dyDescent="0.15">
      <c r="A307" s="1041" t="s">
        <v>400</v>
      </c>
      <c r="B307" s="1228">
        <v>138.5</v>
      </c>
      <c r="C307" s="1228">
        <v>25</v>
      </c>
      <c r="D307" s="1228">
        <v>2</v>
      </c>
      <c r="E307" s="1228"/>
      <c r="F307" s="1228">
        <v>6</v>
      </c>
      <c r="G307" s="1228">
        <v>89</v>
      </c>
      <c r="H307" s="1229">
        <v>41.5</v>
      </c>
      <c r="I307" s="1229">
        <v>157.5</v>
      </c>
      <c r="J307" s="1230">
        <v>498</v>
      </c>
      <c r="K307" s="1230">
        <v>12</v>
      </c>
      <c r="L307" s="2221" t="s">
        <v>1015</v>
      </c>
      <c r="M307" s="1038">
        <v>2583000</v>
      </c>
      <c r="N307" s="1038">
        <v>8888140</v>
      </c>
      <c r="O307" s="1232">
        <v>6408074</v>
      </c>
      <c r="P307" s="2207"/>
    </row>
    <row r="308" spans="1:16" ht="15" customHeight="1" x14ac:dyDescent="0.15">
      <c r="A308" s="1041" t="s">
        <v>401</v>
      </c>
      <c r="B308" s="1228">
        <v>13</v>
      </c>
      <c r="C308" s="1228">
        <v>4</v>
      </c>
      <c r="D308" s="1228"/>
      <c r="E308" s="1228"/>
      <c r="F308" s="1228"/>
      <c r="G308" s="1228">
        <v>8</v>
      </c>
      <c r="H308" s="1229">
        <v>5</v>
      </c>
      <c r="I308" s="1229">
        <v>17</v>
      </c>
      <c r="J308" s="1230">
        <v>50</v>
      </c>
      <c r="K308" s="1230">
        <v>10</v>
      </c>
      <c r="L308" s="2221" t="s">
        <v>1015</v>
      </c>
      <c r="M308" s="1038">
        <v>2583000</v>
      </c>
      <c r="N308" s="1038">
        <v>8888140</v>
      </c>
      <c r="O308" s="1232">
        <v>6408074</v>
      </c>
      <c r="P308" s="2207"/>
    </row>
    <row r="309" spans="1:16" ht="15" customHeight="1" x14ac:dyDescent="0.15">
      <c r="A309" s="1041" t="s">
        <v>402</v>
      </c>
      <c r="B309" s="1228">
        <v>17</v>
      </c>
      <c r="C309" s="1228">
        <v>15</v>
      </c>
      <c r="D309" s="1228"/>
      <c r="E309" s="1228"/>
      <c r="F309" s="1228"/>
      <c r="G309" s="1228">
        <v>1.5</v>
      </c>
      <c r="H309" s="1229">
        <v>15.5</v>
      </c>
      <c r="I309" s="1229">
        <v>32</v>
      </c>
      <c r="J309" s="1230">
        <v>155</v>
      </c>
      <c r="K309" s="1230">
        <v>10</v>
      </c>
      <c r="L309" s="2221" t="s">
        <v>1015</v>
      </c>
      <c r="M309" s="1038">
        <v>2583000</v>
      </c>
      <c r="N309" s="1038">
        <v>8888140</v>
      </c>
      <c r="O309" s="1232">
        <v>6408074</v>
      </c>
      <c r="P309" s="2207"/>
    </row>
    <row r="310" spans="1:16" ht="15" customHeight="1" x14ac:dyDescent="0.15">
      <c r="A310" s="1041" t="s">
        <v>403</v>
      </c>
      <c r="B310" s="1228">
        <v>84.5</v>
      </c>
      <c r="C310" s="1228">
        <v>5</v>
      </c>
      <c r="D310" s="1228"/>
      <c r="E310" s="1228"/>
      <c r="F310" s="1228">
        <v>1</v>
      </c>
      <c r="G310" s="1228">
        <v>42</v>
      </c>
      <c r="H310" s="1229">
        <v>41.5</v>
      </c>
      <c r="I310" s="1229">
        <v>88.5</v>
      </c>
      <c r="J310" s="1230">
        <v>498</v>
      </c>
      <c r="K310" s="1230">
        <v>12</v>
      </c>
      <c r="L310" s="2221" t="s">
        <v>1015</v>
      </c>
      <c r="M310" s="1038">
        <v>2583000</v>
      </c>
      <c r="N310" s="1038">
        <v>8888140</v>
      </c>
      <c r="O310" s="1232">
        <v>6408074</v>
      </c>
      <c r="P310" s="2207"/>
    </row>
    <row r="311" spans="1:16" ht="15" customHeight="1" x14ac:dyDescent="0.15">
      <c r="A311" s="1041" t="s">
        <v>404</v>
      </c>
      <c r="B311" s="1228">
        <v>48</v>
      </c>
      <c r="C311" s="1228">
        <v>2</v>
      </c>
      <c r="D311" s="1228"/>
      <c r="E311" s="1228"/>
      <c r="F311" s="1228">
        <v>5</v>
      </c>
      <c r="G311" s="1228">
        <v>26</v>
      </c>
      <c r="H311" s="1229">
        <v>17</v>
      </c>
      <c r="I311" s="1229">
        <v>45</v>
      </c>
      <c r="J311" s="1230">
        <v>170</v>
      </c>
      <c r="K311" s="1230">
        <v>10</v>
      </c>
      <c r="L311" s="2221" t="s">
        <v>1015</v>
      </c>
      <c r="M311" s="1038">
        <v>2583000</v>
      </c>
      <c r="N311" s="1038">
        <v>8888140</v>
      </c>
      <c r="O311" s="1232">
        <v>6408074</v>
      </c>
      <c r="P311" s="2207"/>
    </row>
    <row r="312" spans="1:16" ht="15" customHeight="1" x14ac:dyDescent="0.15">
      <c r="A312" s="1041" t="s">
        <v>405</v>
      </c>
      <c r="B312" s="1228">
        <v>47</v>
      </c>
      <c r="C312" s="1228"/>
      <c r="D312" s="1228"/>
      <c r="E312" s="1228"/>
      <c r="F312" s="1228"/>
      <c r="G312" s="1228">
        <v>14</v>
      </c>
      <c r="H312" s="1229">
        <v>33</v>
      </c>
      <c r="I312" s="1229">
        <v>47</v>
      </c>
      <c r="J312" s="1230">
        <v>330</v>
      </c>
      <c r="K312" s="1230">
        <v>10</v>
      </c>
      <c r="L312" s="2221" t="s">
        <v>1015</v>
      </c>
      <c r="M312" s="1038">
        <v>2583000</v>
      </c>
      <c r="N312" s="1038">
        <v>8888140</v>
      </c>
      <c r="O312" s="1232">
        <v>6408074</v>
      </c>
      <c r="P312" s="2207"/>
    </row>
    <row r="313" spans="1:16" ht="15" customHeight="1" x14ac:dyDescent="0.15">
      <c r="A313" s="1041" t="s">
        <v>406</v>
      </c>
      <c r="B313" s="1228">
        <v>103</v>
      </c>
      <c r="C313" s="1228"/>
      <c r="D313" s="1228"/>
      <c r="E313" s="1228"/>
      <c r="F313" s="1228"/>
      <c r="G313" s="1228">
        <v>48</v>
      </c>
      <c r="H313" s="1229">
        <v>55</v>
      </c>
      <c r="I313" s="1229">
        <v>103</v>
      </c>
      <c r="J313" s="1230">
        <v>440</v>
      </c>
      <c r="K313" s="1230">
        <v>8</v>
      </c>
      <c r="L313" s="2221" t="s">
        <v>1015</v>
      </c>
      <c r="M313" s="1038">
        <v>2583000</v>
      </c>
      <c r="N313" s="1038">
        <v>8888140</v>
      </c>
      <c r="O313" s="1232">
        <v>6408074</v>
      </c>
      <c r="P313" s="2207"/>
    </row>
    <row r="314" spans="1:16" ht="15" customHeight="1" x14ac:dyDescent="0.15">
      <c r="A314" s="1041" t="s">
        <v>965</v>
      </c>
      <c r="B314" s="1035">
        <v>80.5</v>
      </c>
      <c r="C314" s="1228">
        <v>5</v>
      </c>
      <c r="D314" s="1228"/>
      <c r="E314" s="1228">
        <v>4</v>
      </c>
      <c r="F314" s="1228">
        <v>5</v>
      </c>
      <c r="G314" s="1228">
        <v>48</v>
      </c>
      <c r="H314" s="1229">
        <v>23.5</v>
      </c>
      <c r="I314" s="1229">
        <v>76.5</v>
      </c>
      <c r="J314" s="1230">
        <v>211.5</v>
      </c>
      <c r="K314" s="1230">
        <v>9</v>
      </c>
      <c r="L314" s="2221" t="s">
        <v>1015</v>
      </c>
      <c r="M314" s="1038">
        <v>2583000</v>
      </c>
      <c r="N314" s="1038">
        <v>8888140</v>
      </c>
      <c r="O314" s="1232">
        <v>6408074</v>
      </c>
      <c r="P314" s="2207"/>
    </row>
    <row r="315" spans="1:16" ht="15" customHeight="1" thickBot="1" x14ac:dyDescent="0.2">
      <c r="A315" s="1222" t="s">
        <v>408</v>
      </c>
      <c r="B315" s="267">
        <v>13</v>
      </c>
      <c r="C315" s="1223">
        <v>10</v>
      </c>
      <c r="D315" s="1223"/>
      <c r="E315" s="1223"/>
      <c r="F315" s="1223"/>
      <c r="G315" s="1223">
        <v>8</v>
      </c>
      <c r="H315" s="1229">
        <v>5</v>
      </c>
      <c r="I315" s="1229">
        <v>23</v>
      </c>
      <c r="J315" s="1230">
        <v>40</v>
      </c>
      <c r="K315" s="1224">
        <v>8</v>
      </c>
      <c r="L315" s="2221" t="s">
        <v>1015</v>
      </c>
      <c r="M315" s="1038">
        <v>2583000</v>
      </c>
      <c r="N315" s="1038">
        <v>8888140</v>
      </c>
      <c r="O315" s="1232">
        <v>6408074</v>
      </c>
      <c r="P315" s="2207"/>
    </row>
    <row r="316" spans="1:16" ht="15" customHeight="1" thickBot="1" x14ac:dyDescent="0.2">
      <c r="A316" s="450" t="s">
        <v>966</v>
      </c>
      <c r="B316" s="1213">
        <v>1496.8</v>
      </c>
      <c r="C316" s="1213">
        <v>208</v>
      </c>
      <c r="D316" s="1213">
        <v>11</v>
      </c>
      <c r="E316" s="1213">
        <v>46</v>
      </c>
      <c r="F316" s="1213">
        <v>25</v>
      </c>
      <c r="G316" s="1213">
        <v>715.5</v>
      </c>
      <c r="H316" s="1213">
        <v>699.3</v>
      </c>
      <c r="I316" s="1213">
        <v>1633.8</v>
      </c>
      <c r="J316" s="1214">
        <v>7266.6</v>
      </c>
      <c r="K316" s="1214">
        <v>10.391248391248393</v>
      </c>
      <c r="L316" s="1629" t="s">
        <v>1015</v>
      </c>
      <c r="M316" s="1216">
        <v>2583000.0000000005</v>
      </c>
      <c r="N316" s="1216">
        <v>8888140</v>
      </c>
      <c r="O316" s="563">
        <v>6408074.0000000028</v>
      </c>
      <c r="P316" s="11"/>
    </row>
    <row r="317" spans="1:16" x14ac:dyDescent="0.15">
      <c r="A317" s="7" t="s">
        <v>1758</v>
      </c>
      <c r="B317" s="8"/>
      <c r="C317" s="8"/>
      <c r="D317" s="8"/>
      <c r="E317" s="9"/>
      <c r="F317" s="10"/>
      <c r="G317" s="11"/>
      <c r="H317" s="8"/>
      <c r="I317" s="255"/>
      <c r="J317" s="255"/>
      <c r="K317" s="263"/>
      <c r="L317" s="264"/>
      <c r="M317" s="265"/>
      <c r="N317" s="265"/>
      <c r="O317" s="265"/>
      <c r="P317" s="11"/>
    </row>
    <row r="318" spans="1:16" x14ac:dyDescent="0.15">
      <c r="A318" s="43"/>
      <c r="B318" s="252"/>
      <c r="C318" s="252"/>
      <c r="D318" s="252"/>
      <c r="E318" s="252"/>
      <c r="F318" s="252"/>
      <c r="G318" s="252"/>
      <c r="H318" s="255"/>
      <c r="I318" s="255"/>
      <c r="J318" s="255"/>
      <c r="K318" s="263"/>
      <c r="L318" s="264"/>
      <c r="M318" s="265"/>
      <c r="N318" s="265"/>
      <c r="O318" s="265"/>
      <c r="P318" s="11"/>
    </row>
    <row r="319" spans="1:16" x14ac:dyDescent="0.15">
      <c r="A319" s="266"/>
      <c r="B319" s="252"/>
      <c r="C319" s="252"/>
      <c r="D319" s="252"/>
      <c r="E319" s="252"/>
      <c r="F319" s="252"/>
      <c r="G319" s="252"/>
      <c r="H319" s="255"/>
      <c r="I319" s="255"/>
      <c r="J319" s="255"/>
      <c r="K319" s="263"/>
      <c r="L319" s="264"/>
      <c r="M319" s="265"/>
      <c r="N319" s="265"/>
      <c r="O319" s="265"/>
      <c r="P319" s="11"/>
    </row>
    <row r="320" spans="1:16" x14ac:dyDescent="0.15">
      <c r="A320" s="266"/>
      <c r="B320" s="252"/>
      <c r="C320" s="252"/>
      <c r="D320" s="252"/>
      <c r="E320" s="252"/>
      <c r="F320" s="252"/>
      <c r="G320" s="252"/>
      <c r="H320" s="255"/>
      <c r="I320" s="255"/>
      <c r="J320" s="255"/>
      <c r="K320" s="263"/>
      <c r="L320" s="264"/>
      <c r="M320" s="265"/>
      <c r="N320" s="265"/>
      <c r="O320" s="265"/>
      <c r="P320" s="11"/>
    </row>
    <row r="321" spans="1:16" x14ac:dyDescent="0.15">
      <c r="A321" s="266"/>
      <c r="B321" s="252"/>
      <c r="C321" s="252"/>
      <c r="D321" s="252"/>
      <c r="E321" s="252"/>
      <c r="F321" s="252"/>
      <c r="G321" s="252"/>
      <c r="H321" s="255"/>
      <c r="I321" s="255"/>
      <c r="J321" s="255"/>
      <c r="K321" s="263"/>
      <c r="L321" s="264"/>
      <c r="M321" s="265"/>
      <c r="N321" s="265"/>
      <c r="O321" s="265"/>
      <c r="P321" s="11"/>
    </row>
    <row r="322" spans="1:16" ht="14" x14ac:dyDescent="0.15">
      <c r="A322" s="2675" t="s">
        <v>1765</v>
      </c>
      <c r="B322" s="2675"/>
      <c r="C322" s="2675"/>
      <c r="D322" s="2675"/>
      <c r="E322" s="2675"/>
      <c r="F322" s="2675"/>
      <c r="G322" s="2675"/>
      <c r="H322" s="2675"/>
      <c r="I322" s="2675"/>
      <c r="J322" s="2675"/>
      <c r="K322" s="2675"/>
      <c r="L322" s="2675"/>
      <c r="M322" s="2675"/>
      <c r="N322" s="2675"/>
      <c r="O322" s="2675"/>
      <c r="P322" s="11"/>
    </row>
    <row r="323" spans="1:16" ht="14" thickBot="1" x14ac:dyDescent="0.2">
      <c r="A323" s="8" t="s">
        <v>1821</v>
      </c>
      <c r="B323" s="253"/>
      <c r="C323" s="252"/>
      <c r="D323" s="252"/>
      <c r="E323" s="252"/>
      <c r="F323" s="252"/>
      <c r="G323" s="252"/>
      <c r="H323" s="255"/>
      <c r="I323" s="255"/>
      <c r="J323" s="255"/>
      <c r="K323" s="263"/>
      <c r="L323" s="264"/>
      <c r="M323" s="265"/>
      <c r="N323" s="265"/>
      <c r="O323" s="265"/>
      <c r="P323" s="11"/>
    </row>
    <row r="324" spans="1:16" ht="15" customHeight="1" x14ac:dyDescent="0.15">
      <c r="A324" s="2676" t="s">
        <v>344</v>
      </c>
      <c r="B324" s="2679" t="s">
        <v>1766</v>
      </c>
      <c r="C324" s="2680"/>
      <c r="D324" s="2680"/>
      <c r="E324" s="2680"/>
      <c r="F324" s="2680"/>
      <c r="G324" s="2680"/>
      <c r="H324" s="2680"/>
      <c r="I324" s="2680"/>
      <c r="J324" s="2680"/>
      <c r="K324" s="2680"/>
      <c r="L324" s="2680"/>
      <c r="M324" s="2680"/>
      <c r="N324" s="2680"/>
      <c r="O324" s="2681"/>
      <c r="P324" s="11"/>
    </row>
    <row r="325" spans="1:16" ht="15" customHeight="1" x14ac:dyDescent="0.15">
      <c r="A325" s="2677"/>
      <c r="B325" s="2682" t="s">
        <v>203</v>
      </c>
      <c r="C325" s="2682"/>
      <c r="D325" s="2682"/>
      <c r="E325" s="2682"/>
      <c r="F325" s="2682"/>
      <c r="G325" s="2682"/>
      <c r="H325" s="2682"/>
      <c r="I325" s="2682"/>
      <c r="J325" s="1204"/>
      <c r="K325" s="1204" t="s">
        <v>937</v>
      </c>
      <c r="L325" s="1204"/>
      <c r="M325" s="1204" t="s">
        <v>456</v>
      </c>
      <c r="N325" s="1204" t="s">
        <v>943</v>
      </c>
      <c r="O325" s="1209" t="s">
        <v>943</v>
      </c>
      <c r="P325" s="11"/>
    </row>
    <row r="326" spans="1:16" ht="15" customHeight="1" x14ac:dyDescent="0.15">
      <c r="A326" s="2677"/>
      <c r="B326" s="1204" t="s">
        <v>452</v>
      </c>
      <c r="C326" s="1204"/>
      <c r="D326" s="1204" t="s">
        <v>741</v>
      </c>
      <c r="E326" s="1204"/>
      <c r="F326" s="1204"/>
      <c r="G326" s="1204" t="s">
        <v>944</v>
      </c>
      <c r="H326" s="1204"/>
      <c r="I326" s="1204" t="s">
        <v>452</v>
      </c>
      <c r="J326" s="1205" t="s">
        <v>945</v>
      </c>
      <c r="K326" s="1205" t="s">
        <v>875</v>
      </c>
      <c r="L326" s="1205" t="s">
        <v>346</v>
      </c>
      <c r="M326" s="1205" t="s">
        <v>946</v>
      </c>
      <c r="N326" s="1205" t="s">
        <v>947</v>
      </c>
      <c r="O326" s="1210" t="s">
        <v>946</v>
      </c>
      <c r="P326" s="11"/>
    </row>
    <row r="327" spans="1:16" ht="15" customHeight="1" x14ac:dyDescent="0.15">
      <c r="A327" s="2677"/>
      <c r="B327" s="1205" t="s">
        <v>949</v>
      </c>
      <c r="C327" s="1205" t="s">
        <v>951</v>
      </c>
      <c r="D327" s="1205" t="s">
        <v>204</v>
      </c>
      <c r="E327" s="1205" t="s">
        <v>900</v>
      </c>
      <c r="F327" s="1205" t="s">
        <v>950</v>
      </c>
      <c r="G327" s="1205" t="s">
        <v>952</v>
      </c>
      <c r="H327" s="1205" t="s">
        <v>869</v>
      </c>
      <c r="I327" s="1205" t="s">
        <v>868</v>
      </c>
      <c r="J327" s="1205" t="s">
        <v>953</v>
      </c>
      <c r="K327" s="1205" t="s">
        <v>954</v>
      </c>
      <c r="L327" s="1205" t="s">
        <v>352</v>
      </c>
      <c r="M327" s="1205" t="s">
        <v>955</v>
      </c>
      <c r="N327" s="1205" t="s">
        <v>956</v>
      </c>
      <c r="O327" s="1210" t="s">
        <v>957</v>
      </c>
      <c r="P327" s="11"/>
    </row>
    <row r="328" spans="1:16" ht="15" customHeight="1" thickBot="1" x14ac:dyDescent="0.2">
      <c r="A328" s="2678"/>
      <c r="B328" s="1206">
        <v>42004</v>
      </c>
      <c r="C328" s="1207">
        <v>2015</v>
      </c>
      <c r="D328" s="1207">
        <v>2015</v>
      </c>
      <c r="E328" s="1207">
        <v>2015</v>
      </c>
      <c r="F328" s="1207">
        <v>2015</v>
      </c>
      <c r="G328" s="1207" t="s">
        <v>958</v>
      </c>
      <c r="H328" s="1208">
        <v>2015</v>
      </c>
      <c r="I328" s="1206">
        <v>42369</v>
      </c>
      <c r="J328" s="2070" t="s">
        <v>1767</v>
      </c>
      <c r="K328" s="2070" t="s">
        <v>1767</v>
      </c>
      <c r="L328" s="1207" t="s">
        <v>460</v>
      </c>
      <c r="M328" s="1207" t="s">
        <v>959</v>
      </c>
      <c r="N328" s="1207" t="s">
        <v>960</v>
      </c>
      <c r="O328" s="1211" t="s">
        <v>960</v>
      </c>
      <c r="P328" s="11"/>
    </row>
    <row r="329" spans="1:16" ht="15" customHeight="1" x14ac:dyDescent="0.15">
      <c r="A329" s="1217" t="s">
        <v>368</v>
      </c>
      <c r="B329" s="1212">
        <v>41.05</v>
      </c>
      <c r="C329" s="1212">
        <v>0</v>
      </c>
      <c r="D329" s="1212">
        <v>0</v>
      </c>
      <c r="E329" s="1212">
        <v>1</v>
      </c>
      <c r="F329" s="1212">
        <v>0</v>
      </c>
      <c r="G329" s="1212">
        <v>11</v>
      </c>
      <c r="H329" s="1212">
        <v>29.05</v>
      </c>
      <c r="I329" s="1212">
        <v>40.049999999999997</v>
      </c>
      <c r="J329" s="1218">
        <v>390.5</v>
      </c>
      <c r="K329" s="1233">
        <v>13.442340791738381</v>
      </c>
      <c r="L329" s="422"/>
      <c r="M329" s="1220"/>
      <c r="N329" s="1220"/>
      <c r="O329" s="1221"/>
      <c r="P329" s="11"/>
    </row>
    <row r="330" spans="1:16" ht="15" customHeight="1" x14ac:dyDescent="0.15">
      <c r="A330" s="1041" t="s">
        <v>369</v>
      </c>
      <c r="B330" s="1597">
        <v>23</v>
      </c>
      <c r="C330" s="1228"/>
      <c r="D330" s="1228"/>
      <c r="E330" s="1228"/>
      <c r="F330" s="1228"/>
      <c r="G330" s="1228">
        <v>8</v>
      </c>
      <c r="H330" s="1229">
        <v>15</v>
      </c>
      <c r="I330" s="1229">
        <v>23</v>
      </c>
      <c r="J330" s="1230">
        <v>195</v>
      </c>
      <c r="K330" s="1230">
        <v>13</v>
      </c>
      <c r="L330" s="2221" t="s">
        <v>1015</v>
      </c>
      <c r="M330" s="1038">
        <v>1100000</v>
      </c>
      <c r="N330" s="2021">
        <v>14500000</v>
      </c>
      <c r="O330" s="2022">
        <v>9500000</v>
      </c>
      <c r="P330" s="2207"/>
    </row>
    <row r="331" spans="1:16" ht="15" customHeight="1" x14ac:dyDescent="0.15">
      <c r="A331" s="1041" t="s">
        <v>370</v>
      </c>
      <c r="B331" s="1597">
        <v>0</v>
      </c>
      <c r="C331" s="1228"/>
      <c r="D331" s="1228"/>
      <c r="E331" s="1228"/>
      <c r="F331" s="1228"/>
      <c r="G331" s="1228">
        <v>0</v>
      </c>
      <c r="H331" s="1229">
        <v>0</v>
      </c>
      <c r="I331" s="1229">
        <v>0</v>
      </c>
      <c r="J331" s="1230">
        <v>0</v>
      </c>
      <c r="K331" s="1230"/>
      <c r="L331" s="1231"/>
      <c r="M331" s="1038"/>
      <c r="N331" s="1038"/>
      <c r="O331" s="1232"/>
      <c r="P331" s="2207"/>
    </row>
    <row r="332" spans="1:16" ht="15" customHeight="1" x14ac:dyDescent="0.15">
      <c r="A332" s="1041" t="s">
        <v>371</v>
      </c>
      <c r="B332" s="1597">
        <v>0</v>
      </c>
      <c r="C332" s="1228"/>
      <c r="D332" s="1228"/>
      <c r="E332" s="1228"/>
      <c r="F332" s="1228"/>
      <c r="G332" s="1228">
        <v>0</v>
      </c>
      <c r="H332" s="1229">
        <v>0</v>
      </c>
      <c r="I332" s="1229">
        <v>0</v>
      </c>
      <c r="J332" s="1230">
        <v>0</v>
      </c>
      <c r="K332" s="1230"/>
      <c r="L332" s="1231"/>
      <c r="M332" s="1038"/>
      <c r="N332" s="1038"/>
      <c r="O332" s="1232"/>
      <c r="P332" s="2207"/>
    </row>
    <row r="333" spans="1:16" ht="15" customHeight="1" x14ac:dyDescent="0.15">
      <c r="A333" s="1041" t="s">
        <v>372</v>
      </c>
      <c r="B333" s="1597">
        <v>1.5</v>
      </c>
      <c r="C333" s="1228"/>
      <c r="D333" s="1228"/>
      <c r="E333" s="1228"/>
      <c r="F333" s="1228"/>
      <c r="G333" s="1228">
        <v>0</v>
      </c>
      <c r="H333" s="1229">
        <v>1.5</v>
      </c>
      <c r="I333" s="1229">
        <v>1.5</v>
      </c>
      <c r="J333" s="1230">
        <v>15</v>
      </c>
      <c r="K333" s="1230">
        <v>10</v>
      </c>
      <c r="L333" s="2221" t="s">
        <v>1015</v>
      </c>
      <c r="M333" s="1038">
        <v>1100000</v>
      </c>
      <c r="N333" s="2021">
        <v>14500000</v>
      </c>
      <c r="O333" s="2022">
        <v>9500000</v>
      </c>
      <c r="P333" s="2207"/>
    </row>
    <row r="334" spans="1:16" ht="15" customHeight="1" x14ac:dyDescent="0.15">
      <c r="A334" s="1041" t="s">
        <v>373</v>
      </c>
      <c r="B334" s="1597">
        <v>0</v>
      </c>
      <c r="C334" s="1228"/>
      <c r="D334" s="1228"/>
      <c r="E334" s="1228"/>
      <c r="F334" s="1228"/>
      <c r="G334" s="1228">
        <v>0</v>
      </c>
      <c r="H334" s="1229">
        <v>0</v>
      </c>
      <c r="I334" s="1229">
        <v>0</v>
      </c>
      <c r="J334" s="1230">
        <v>0</v>
      </c>
      <c r="K334" s="1230"/>
      <c r="L334" s="1231"/>
      <c r="M334" s="1038"/>
      <c r="N334" s="1038"/>
      <c r="O334" s="1232"/>
      <c r="P334" s="2207"/>
    </row>
    <row r="335" spans="1:16" ht="15" customHeight="1" x14ac:dyDescent="0.15">
      <c r="A335" s="1041" t="s">
        <v>374</v>
      </c>
      <c r="B335" s="1597">
        <v>0</v>
      </c>
      <c r="C335" s="1228"/>
      <c r="D335" s="1228"/>
      <c r="E335" s="1228"/>
      <c r="F335" s="1228"/>
      <c r="G335" s="1228">
        <v>0</v>
      </c>
      <c r="H335" s="1229">
        <v>0</v>
      </c>
      <c r="I335" s="1229">
        <v>0</v>
      </c>
      <c r="J335" s="1230">
        <v>0</v>
      </c>
      <c r="K335" s="1230"/>
      <c r="L335" s="1231"/>
      <c r="M335" s="1038"/>
      <c r="N335" s="1038"/>
      <c r="O335" s="1232"/>
      <c r="P335" s="2207"/>
    </row>
    <row r="336" spans="1:16" ht="15" customHeight="1" x14ac:dyDescent="0.15">
      <c r="A336" s="1041" t="s">
        <v>961</v>
      </c>
      <c r="B336" s="1597">
        <v>3</v>
      </c>
      <c r="C336" s="1228"/>
      <c r="D336" s="1228"/>
      <c r="E336" s="1228"/>
      <c r="F336" s="1228"/>
      <c r="G336" s="1228">
        <v>0</v>
      </c>
      <c r="H336" s="1229">
        <v>3</v>
      </c>
      <c r="I336" s="1229">
        <v>3</v>
      </c>
      <c r="J336" s="1230">
        <v>51</v>
      </c>
      <c r="K336" s="1230">
        <v>17</v>
      </c>
      <c r="L336" s="2221" t="s">
        <v>1015</v>
      </c>
      <c r="M336" s="1038">
        <v>1100000</v>
      </c>
      <c r="N336" s="2021">
        <v>14500000</v>
      </c>
      <c r="O336" s="2022">
        <v>9500000</v>
      </c>
      <c r="P336" s="2207"/>
    </row>
    <row r="337" spans="1:16" ht="15" customHeight="1" x14ac:dyDescent="0.15">
      <c r="A337" s="1041" t="s">
        <v>376</v>
      </c>
      <c r="B337" s="1597">
        <v>3.75</v>
      </c>
      <c r="C337" s="1228"/>
      <c r="D337" s="1228"/>
      <c r="E337" s="1228"/>
      <c r="F337" s="1228"/>
      <c r="G337" s="1228">
        <v>1</v>
      </c>
      <c r="H337" s="1229">
        <v>2.75</v>
      </c>
      <c r="I337" s="1229">
        <v>3.75</v>
      </c>
      <c r="J337" s="1230">
        <v>27.5</v>
      </c>
      <c r="K337" s="1230">
        <v>10</v>
      </c>
      <c r="L337" s="2221" t="s">
        <v>1015</v>
      </c>
      <c r="M337" s="1038">
        <v>1100000</v>
      </c>
      <c r="N337" s="2021">
        <v>14500000</v>
      </c>
      <c r="O337" s="2022">
        <v>9500000</v>
      </c>
      <c r="P337" s="2207"/>
    </row>
    <row r="338" spans="1:16" ht="15" customHeight="1" x14ac:dyDescent="0.15">
      <c r="A338" s="1041" t="s">
        <v>962</v>
      </c>
      <c r="B338" s="1597">
        <v>0</v>
      </c>
      <c r="C338" s="1228"/>
      <c r="D338" s="1228"/>
      <c r="E338" s="1228"/>
      <c r="F338" s="1228"/>
      <c r="G338" s="1228">
        <v>0</v>
      </c>
      <c r="H338" s="1229">
        <v>0</v>
      </c>
      <c r="I338" s="1229">
        <v>0</v>
      </c>
      <c r="J338" s="1230">
        <v>0</v>
      </c>
      <c r="K338" s="1230"/>
      <c r="L338" s="1231"/>
      <c r="M338" s="1038"/>
      <c r="N338" s="1038"/>
      <c r="O338" s="1232"/>
      <c r="P338" s="2207"/>
    </row>
    <row r="339" spans="1:16" ht="15" customHeight="1" x14ac:dyDescent="0.15">
      <c r="A339" s="1041" t="s">
        <v>378</v>
      </c>
      <c r="B339" s="1597">
        <v>9.8000000000000007</v>
      </c>
      <c r="C339" s="1228"/>
      <c r="D339" s="1228"/>
      <c r="E339" s="1228">
        <v>1</v>
      </c>
      <c r="F339" s="1228"/>
      <c r="G339" s="1228">
        <v>2</v>
      </c>
      <c r="H339" s="1229">
        <v>6.8000000000000007</v>
      </c>
      <c r="I339" s="1229">
        <v>8.8000000000000007</v>
      </c>
      <c r="J339" s="1230">
        <v>102.00000000000001</v>
      </c>
      <c r="K339" s="1230">
        <v>15</v>
      </c>
      <c r="L339" s="2221" t="s">
        <v>1015</v>
      </c>
      <c r="M339" s="1038">
        <v>1100000</v>
      </c>
      <c r="N339" s="2021">
        <v>14500000</v>
      </c>
      <c r="O339" s="2022">
        <v>9500000</v>
      </c>
      <c r="P339" s="2207"/>
    </row>
    <row r="340" spans="1:16" ht="15" customHeight="1" x14ac:dyDescent="0.15">
      <c r="A340" s="1041" t="s">
        <v>379</v>
      </c>
      <c r="B340" s="1035">
        <v>0</v>
      </c>
      <c r="C340" s="1228"/>
      <c r="D340" s="1228"/>
      <c r="E340" s="1228"/>
      <c r="F340" s="1228"/>
      <c r="G340" s="1228">
        <v>0</v>
      </c>
      <c r="H340" s="1229">
        <v>0</v>
      </c>
      <c r="I340" s="1229">
        <v>0</v>
      </c>
      <c r="J340" s="1230">
        <v>0</v>
      </c>
      <c r="K340" s="1230"/>
      <c r="L340" s="1231"/>
      <c r="M340" s="1038"/>
      <c r="N340" s="1038"/>
      <c r="O340" s="1232"/>
      <c r="P340" s="2207"/>
    </row>
    <row r="341" spans="1:16" ht="15" customHeight="1" x14ac:dyDescent="0.15">
      <c r="A341" s="1041" t="s">
        <v>963</v>
      </c>
      <c r="B341" s="1035">
        <v>0</v>
      </c>
      <c r="C341" s="1228"/>
      <c r="D341" s="1228"/>
      <c r="E341" s="1228"/>
      <c r="F341" s="1228"/>
      <c r="G341" s="1228">
        <v>0</v>
      </c>
      <c r="H341" s="1229">
        <v>0</v>
      </c>
      <c r="I341" s="1229">
        <v>0</v>
      </c>
      <c r="J341" s="1230">
        <v>0</v>
      </c>
      <c r="K341" s="1230"/>
      <c r="L341" s="1231"/>
      <c r="M341" s="1038"/>
      <c r="N341" s="1038"/>
      <c r="O341" s="1232"/>
      <c r="P341" s="2207"/>
    </row>
    <row r="342" spans="1:16" ht="15" customHeight="1" x14ac:dyDescent="0.15">
      <c r="A342" s="1041" t="s">
        <v>381</v>
      </c>
      <c r="B342" s="1035">
        <v>0</v>
      </c>
      <c r="C342" s="1228"/>
      <c r="D342" s="1228"/>
      <c r="E342" s="1228"/>
      <c r="F342" s="1228"/>
      <c r="G342" s="1228">
        <v>0</v>
      </c>
      <c r="H342" s="1229">
        <v>0</v>
      </c>
      <c r="I342" s="1229">
        <v>0</v>
      </c>
      <c r="J342" s="1230">
        <v>0</v>
      </c>
      <c r="K342" s="1230"/>
      <c r="L342" s="1231"/>
      <c r="M342" s="1038"/>
      <c r="N342" s="1038"/>
      <c r="O342" s="1232"/>
      <c r="P342" s="2207"/>
    </row>
    <row r="343" spans="1:16" ht="15" customHeight="1" x14ac:dyDescent="0.15">
      <c r="A343" s="1041" t="s">
        <v>382</v>
      </c>
      <c r="B343" s="1035">
        <v>0</v>
      </c>
      <c r="C343" s="1228"/>
      <c r="D343" s="1228"/>
      <c r="E343" s="1228"/>
      <c r="F343" s="1228"/>
      <c r="G343" s="1228">
        <v>0</v>
      </c>
      <c r="H343" s="1229">
        <v>0</v>
      </c>
      <c r="I343" s="1229">
        <v>0</v>
      </c>
      <c r="J343" s="1230">
        <v>0</v>
      </c>
      <c r="K343" s="1230"/>
      <c r="L343" s="1231"/>
      <c r="M343" s="1038"/>
      <c r="N343" s="1038"/>
      <c r="O343" s="1232"/>
      <c r="P343" s="2207"/>
    </row>
    <row r="344" spans="1:16" ht="15" customHeight="1" x14ac:dyDescent="0.15">
      <c r="A344" s="1041" t="s">
        <v>383</v>
      </c>
      <c r="B344" s="1035">
        <v>0</v>
      </c>
      <c r="C344" s="1228"/>
      <c r="D344" s="1228"/>
      <c r="E344" s="1228"/>
      <c r="F344" s="1228"/>
      <c r="G344" s="1228">
        <v>0</v>
      </c>
      <c r="H344" s="1229">
        <v>0</v>
      </c>
      <c r="I344" s="1229">
        <v>0</v>
      </c>
      <c r="J344" s="1230">
        <v>0</v>
      </c>
      <c r="K344" s="1230"/>
      <c r="L344" s="1231"/>
      <c r="M344" s="1038"/>
      <c r="N344" s="1038"/>
      <c r="O344" s="1232"/>
      <c r="P344" s="2207"/>
    </row>
    <row r="345" spans="1:16" ht="15" customHeight="1" x14ac:dyDescent="0.15">
      <c r="A345" s="482" t="s">
        <v>964</v>
      </c>
      <c r="B345" s="1081">
        <v>26</v>
      </c>
      <c r="C345" s="1081">
        <v>4</v>
      </c>
      <c r="D345" s="1081">
        <v>0</v>
      </c>
      <c r="E345" s="1081">
        <v>2</v>
      </c>
      <c r="F345" s="1081">
        <v>1.5</v>
      </c>
      <c r="G345" s="1081">
        <v>7</v>
      </c>
      <c r="H345" s="1081">
        <v>15.5</v>
      </c>
      <c r="I345" s="1081">
        <v>26.5</v>
      </c>
      <c r="J345" s="1233">
        <v>211</v>
      </c>
      <c r="K345" s="1233">
        <v>13.612903225806452</v>
      </c>
      <c r="L345" s="1235"/>
      <c r="M345" s="1075"/>
      <c r="N345" s="1075"/>
      <c r="O345" s="1236"/>
      <c r="P345" s="11"/>
    </row>
    <row r="346" spans="1:16" ht="15" customHeight="1" x14ac:dyDescent="0.15">
      <c r="A346" s="1041" t="s">
        <v>385</v>
      </c>
      <c r="B346" s="1597">
        <v>8</v>
      </c>
      <c r="C346" s="1228">
        <v>2</v>
      </c>
      <c r="D346" s="1228"/>
      <c r="E346" s="1228"/>
      <c r="F346" s="1228">
        <v>0.5</v>
      </c>
      <c r="G346" s="1228">
        <v>0</v>
      </c>
      <c r="H346" s="1229">
        <v>7.5</v>
      </c>
      <c r="I346" s="1229">
        <v>9.5</v>
      </c>
      <c r="J346" s="1230">
        <v>105</v>
      </c>
      <c r="K346" s="1230">
        <v>14</v>
      </c>
      <c r="L346" s="2221" t="s">
        <v>1015</v>
      </c>
      <c r="M346" s="1038">
        <v>1100000</v>
      </c>
      <c r="N346" s="2021">
        <v>14500000</v>
      </c>
      <c r="O346" s="2022">
        <v>9500000</v>
      </c>
      <c r="P346" s="2207"/>
    </row>
    <row r="347" spans="1:16" ht="15" customHeight="1" x14ac:dyDescent="0.15">
      <c r="A347" s="1041" t="s">
        <v>386</v>
      </c>
      <c r="B347" s="1597">
        <v>0</v>
      </c>
      <c r="C347" s="1228"/>
      <c r="D347" s="1228"/>
      <c r="E347" s="1228"/>
      <c r="F347" s="1228"/>
      <c r="G347" s="1228">
        <v>0</v>
      </c>
      <c r="H347" s="1229">
        <v>0</v>
      </c>
      <c r="I347" s="1229">
        <v>0</v>
      </c>
      <c r="J347" s="1230">
        <v>0</v>
      </c>
      <c r="K347" s="1230"/>
      <c r="L347" s="1231"/>
      <c r="M347" s="1038"/>
      <c r="N347" s="1038"/>
      <c r="O347" s="1232"/>
      <c r="P347" s="2207"/>
    </row>
    <row r="348" spans="1:16" ht="15" customHeight="1" x14ac:dyDescent="0.15">
      <c r="A348" s="1041" t="s">
        <v>387</v>
      </c>
      <c r="B348" s="1597">
        <v>1</v>
      </c>
      <c r="C348" s="1228"/>
      <c r="D348" s="1228"/>
      <c r="E348" s="1228"/>
      <c r="F348" s="1228"/>
      <c r="G348" s="1228">
        <v>0</v>
      </c>
      <c r="H348" s="1229">
        <v>1</v>
      </c>
      <c r="I348" s="1229">
        <v>1</v>
      </c>
      <c r="J348" s="1230">
        <v>15</v>
      </c>
      <c r="K348" s="1230">
        <v>15</v>
      </c>
      <c r="L348" s="2221" t="s">
        <v>1015</v>
      </c>
      <c r="M348" s="1038">
        <v>1100000</v>
      </c>
      <c r="N348" s="2021">
        <v>14500000</v>
      </c>
      <c r="O348" s="2022">
        <v>9500000</v>
      </c>
      <c r="P348" s="2207"/>
    </row>
    <row r="349" spans="1:16" ht="15" customHeight="1" x14ac:dyDescent="0.15">
      <c r="A349" s="1041" t="s">
        <v>388</v>
      </c>
      <c r="B349" s="1597">
        <v>16</v>
      </c>
      <c r="C349" s="1228">
        <v>2</v>
      </c>
      <c r="D349" s="1228"/>
      <c r="E349" s="1228">
        <v>2</v>
      </c>
      <c r="F349" s="1228">
        <v>1</v>
      </c>
      <c r="G349" s="1228">
        <v>7</v>
      </c>
      <c r="H349" s="1229">
        <v>6</v>
      </c>
      <c r="I349" s="1229">
        <v>15</v>
      </c>
      <c r="J349" s="1230">
        <v>78</v>
      </c>
      <c r="K349" s="1230">
        <v>13</v>
      </c>
      <c r="L349" s="2221" t="s">
        <v>1015</v>
      </c>
      <c r="M349" s="1038">
        <v>1100000</v>
      </c>
      <c r="N349" s="2021">
        <v>14500000</v>
      </c>
      <c r="O349" s="2022">
        <v>9500000</v>
      </c>
      <c r="P349" s="2207"/>
    </row>
    <row r="350" spans="1:16" ht="15" customHeight="1" x14ac:dyDescent="0.15">
      <c r="A350" s="1041" t="s">
        <v>389</v>
      </c>
      <c r="B350" s="1035">
        <v>1</v>
      </c>
      <c r="C350" s="1228"/>
      <c r="D350" s="1228"/>
      <c r="E350" s="1228"/>
      <c r="F350" s="1228"/>
      <c r="G350" s="1228">
        <v>0</v>
      </c>
      <c r="H350" s="1229">
        <v>1</v>
      </c>
      <c r="I350" s="1229">
        <v>1</v>
      </c>
      <c r="J350" s="1230">
        <v>13</v>
      </c>
      <c r="K350" s="1230">
        <v>13</v>
      </c>
      <c r="L350" s="2221" t="s">
        <v>1015</v>
      </c>
      <c r="M350" s="1038">
        <v>1100000</v>
      </c>
      <c r="N350" s="2021">
        <v>14500000</v>
      </c>
      <c r="O350" s="2022">
        <v>9500000</v>
      </c>
      <c r="P350" s="2207"/>
    </row>
    <row r="351" spans="1:16" ht="15" customHeight="1" x14ac:dyDescent="0.15">
      <c r="A351" s="1237" t="s">
        <v>390</v>
      </c>
      <c r="B351" s="1081">
        <v>55</v>
      </c>
      <c r="C351" s="1081">
        <v>6</v>
      </c>
      <c r="D351" s="1081">
        <v>1</v>
      </c>
      <c r="E351" s="1081">
        <v>7.5</v>
      </c>
      <c r="F351" s="1081">
        <v>0</v>
      </c>
      <c r="G351" s="1081">
        <v>7</v>
      </c>
      <c r="H351" s="1081">
        <v>39.5</v>
      </c>
      <c r="I351" s="1081">
        <v>53.5</v>
      </c>
      <c r="J351" s="1233">
        <v>629.5</v>
      </c>
      <c r="K351" s="1233">
        <v>15.936708860759493</v>
      </c>
      <c r="L351" s="1235"/>
      <c r="M351" s="1075"/>
      <c r="N351" s="1075"/>
      <c r="O351" s="1236"/>
      <c r="P351" s="11"/>
    </row>
    <row r="352" spans="1:16" ht="15" customHeight="1" x14ac:dyDescent="0.15">
      <c r="A352" s="1041" t="s">
        <v>391</v>
      </c>
      <c r="B352" s="1597">
        <v>7</v>
      </c>
      <c r="C352" s="1228">
        <v>2</v>
      </c>
      <c r="D352" s="1228">
        <v>1</v>
      </c>
      <c r="E352" s="1228">
        <v>0.5</v>
      </c>
      <c r="F352" s="1228"/>
      <c r="G352" s="1228">
        <v>1</v>
      </c>
      <c r="H352" s="1229">
        <v>4.5</v>
      </c>
      <c r="I352" s="1229">
        <v>8.5</v>
      </c>
      <c r="J352" s="1230">
        <v>63</v>
      </c>
      <c r="K352" s="1230">
        <v>14</v>
      </c>
      <c r="L352" s="2221" t="s">
        <v>1015</v>
      </c>
      <c r="M352" s="1038">
        <v>1100000</v>
      </c>
      <c r="N352" s="2021">
        <v>14500000</v>
      </c>
      <c r="O352" s="2022">
        <v>9500000</v>
      </c>
      <c r="P352" s="2207"/>
    </row>
    <row r="353" spans="1:16" ht="15" customHeight="1" x14ac:dyDescent="0.15">
      <c r="A353" s="1041" t="s">
        <v>392</v>
      </c>
      <c r="B353" s="1597">
        <v>12.5</v>
      </c>
      <c r="C353" s="1228"/>
      <c r="D353" s="1228"/>
      <c r="E353" s="1228"/>
      <c r="F353" s="1228"/>
      <c r="G353" s="1228">
        <v>0</v>
      </c>
      <c r="H353" s="1229">
        <v>12.5</v>
      </c>
      <c r="I353" s="1229">
        <v>12.5</v>
      </c>
      <c r="J353" s="1230">
        <v>225</v>
      </c>
      <c r="K353" s="1230">
        <v>18</v>
      </c>
      <c r="L353" s="2221" t="s">
        <v>1015</v>
      </c>
      <c r="M353" s="1038">
        <v>1100000</v>
      </c>
      <c r="N353" s="2021">
        <v>14500000</v>
      </c>
      <c r="O353" s="2022">
        <v>9500000</v>
      </c>
      <c r="P353" s="2207"/>
    </row>
    <row r="354" spans="1:16" ht="15" customHeight="1" x14ac:dyDescent="0.15">
      <c r="A354" s="1041" t="s">
        <v>393</v>
      </c>
      <c r="B354" s="1597">
        <v>6</v>
      </c>
      <c r="C354" s="1228"/>
      <c r="D354" s="1228"/>
      <c r="E354" s="1228"/>
      <c r="F354" s="1228"/>
      <c r="G354" s="1228">
        <v>4</v>
      </c>
      <c r="H354" s="1229">
        <v>2</v>
      </c>
      <c r="I354" s="1229">
        <v>6</v>
      </c>
      <c r="J354" s="1230">
        <v>28</v>
      </c>
      <c r="K354" s="1230">
        <v>14</v>
      </c>
      <c r="L354" s="2221" t="s">
        <v>1015</v>
      </c>
      <c r="M354" s="1038">
        <v>1100000</v>
      </c>
      <c r="N354" s="2021">
        <v>14500000</v>
      </c>
      <c r="O354" s="2022">
        <v>9500000</v>
      </c>
      <c r="P354" s="2207"/>
    </row>
    <row r="355" spans="1:16" ht="15" customHeight="1" x14ac:dyDescent="0.15">
      <c r="A355" s="1041" t="s">
        <v>394</v>
      </c>
      <c r="B355" s="1597">
        <v>17</v>
      </c>
      <c r="C355" s="1228">
        <v>4</v>
      </c>
      <c r="D355" s="1228"/>
      <c r="E355" s="1228">
        <v>7</v>
      </c>
      <c r="F355" s="1228"/>
      <c r="G355" s="1228">
        <v>2</v>
      </c>
      <c r="H355" s="1229">
        <v>8</v>
      </c>
      <c r="I355" s="1229">
        <v>14</v>
      </c>
      <c r="J355" s="1230">
        <v>120</v>
      </c>
      <c r="K355" s="1230">
        <v>15</v>
      </c>
      <c r="L355" s="2221" t="s">
        <v>1015</v>
      </c>
      <c r="M355" s="1038">
        <v>1100000</v>
      </c>
      <c r="N355" s="2021">
        <v>14500000</v>
      </c>
      <c r="O355" s="2022">
        <v>9500000</v>
      </c>
      <c r="P355" s="2207"/>
    </row>
    <row r="356" spans="1:16" ht="15" customHeight="1" x14ac:dyDescent="0.15">
      <c r="A356" s="1041" t="s">
        <v>395</v>
      </c>
      <c r="B356" s="1597">
        <v>2</v>
      </c>
      <c r="C356" s="1228"/>
      <c r="D356" s="1228"/>
      <c r="E356" s="1228"/>
      <c r="F356" s="1228"/>
      <c r="G356" s="1228">
        <v>0</v>
      </c>
      <c r="H356" s="1229">
        <v>2</v>
      </c>
      <c r="I356" s="1229">
        <v>2</v>
      </c>
      <c r="J356" s="1230">
        <v>31</v>
      </c>
      <c r="K356" s="1230">
        <v>15.5</v>
      </c>
      <c r="L356" s="2221" t="s">
        <v>1015</v>
      </c>
      <c r="M356" s="1038">
        <v>1100000</v>
      </c>
      <c r="N356" s="2021">
        <v>14500000</v>
      </c>
      <c r="O356" s="2022">
        <v>9500000</v>
      </c>
      <c r="P356" s="2207"/>
    </row>
    <row r="357" spans="1:16" ht="15" customHeight="1" x14ac:dyDescent="0.15">
      <c r="A357" s="1041" t="s">
        <v>396</v>
      </c>
      <c r="B357" s="1597">
        <v>5.5</v>
      </c>
      <c r="C357" s="1228"/>
      <c r="D357" s="1228"/>
      <c r="E357" s="1228"/>
      <c r="F357" s="1228"/>
      <c r="G357" s="1228">
        <v>0</v>
      </c>
      <c r="H357" s="1229">
        <v>5.5</v>
      </c>
      <c r="I357" s="1229">
        <v>5.5</v>
      </c>
      <c r="J357" s="1230">
        <v>82.5</v>
      </c>
      <c r="K357" s="1230">
        <v>15</v>
      </c>
      <c r="L357" s="2221" t="s">
        <v>1015</v>
      </c>
      <c r="M357" s="1038">
        <v>1100000</v>
      </c>
      <c r="N357" s="2021">
        <v>14500000</v>
      </c>
      <c r="O357" s="2022">
        <v>9500000</v>
      </c>
      <c r="P357" s="2207"/>
    </row>
    <row r="358" spans="1:16" ht="15" customHeight="1" x14ac:dyDescent="0.15">
      <c r="A358" s="1041" t="s">
        <v>397</v>
      </c>
      <c r="B358" s="1597">
        <v>0</v>
      </c>
      <c r="C358" s="1228"/>
      <c r="D358" s="1228"/>
      <c r="E358" s="1228"/>
      <c r="F358" s="1228"/>
      <c r="G358" s="1228">
        <v>0</v>
      </c>
      <c r="H358" s="1229">
        <v>0</v>
      </c>
      <c r="I358" s="1229">
        <v>0</v>
      </c>
      <c r="J358" s="1230">
        <v>0</v>
      </c>
      <c r="K358" s="1230"/>
      <c r="L358" s="1231"/>
      <c r="M358" s="1038"/>
      <c r="N358" s="1038"/>
      <c r="O358" s="1232"/>
      <c r="P358" s="2207"/>
    </row>
    <row r="359" spans="1:16" ht="15" customHeight="1" x14ac:dyDescent="0.15">
      <c r="A359" s="1041" t="s">
        <v>398</v>
      </c>
      <c r="B359" s="1597">
        <v>5</v>
      </c>
      <c r="C359" s="1228"/>
      <c r="D359" s="1228"/>
      <c r="E359" s="1228"/>
      <c r="F359" s="1228"/>
      <c r="G359" s="1228">
        <v>0</v>
      </c>
      <c r="H359" s="1229">
        <v>5</v>
      </c>
      <c r="I359" s="1229">
        <v>5</v>
      </c>
      <c r="J359" s="1230">
        <v>80</v>
      </c>
      <c r="K359" s="1230">
        <v>16</v>
      </c>
      <c r="L359" s="2221" t="s">
        <v>1015</v>
      </c>
      <c r="M359" s="1038">
        <v>1100000</v>
      </c>
      <c r="N359" s="2021">
        <v>14500000</v>
      </c>
      <c r="O359" s="2022">
        <v>9500000</v>
      </c>
      <c r="P359" s="2207"/>
    </row>
    <row r="360" spans="1:16" ht="15" customHeight="1" x14ac:dyDescent="0.15">
      <c r="A360" s="1237" t="s">
        <v>399</v>
      </c>
      <c r="B360" s="1081">
        <v>0</v>
      </c>
      <c r="C360" s="1081">
        <v>0</v>
      </c>
      <c r="D360" s="1081">
        <v>0</v>
      </c>
      <c r="E360" s="1081">
        <v>0</v>
      </c>
      <c r="F360" s="1081">
        <v>0</v>
      </c>
      <c r="G360" s="1081">
        <v>0</v>
      </c>
      <c r="H360" s="1081">
        <v>0</v>
      </c>
      <c r="I360" s="1081">
        <v>0</v>
      </c>
      <c r="J360" s="1233">
        <v>0</v>
      </c>
      <c r="K360" s="1234"/>
      <c r="L360" s="1235"/>
      <c r="M360" s="1075"/>
      <c r="N360" s="1075"/>
      <c r="O360" s="1236"/>
      <c r="P360" s="11"/>
    </row>
    <row r="361" spans="1:16" ht="15" customHeight="1" x14ac:dyDescent="0.15">
      <c r="A361" s="1041" t="s">
        <v>400</v>
      </c>
      <c r="B361" s="1035">
        <v>0</v>
      </c>
      <c r="C361" s="1228"/>
      <c r="D361" s="1228"/>
      <c r="E361" s="1228"/>
      <c r="F361" s="1228"/>
      <c r="G361" s="1228">
        <v>0</v>
      </c>
      <c r="H361" s="1229">
        <v>0</v>
      </c>
      <c r="I361" s="1229">
        <v>0</v>
      </c>
      <c r="J361" s="1230">
        <v>0</v>
      </c>
      <c r="K361" s="1230"/>
      <c r="L361" s="1231"/>
      <c r="M361" s="1038"/>
      <c r="N361" s="1038"/>
      <c r="O361" s="1232"/>
      <c r="P361" s="2207"/>
    </row>
    <row r="362" spans="1:16" ht="15" customHeight="1" x14ac:dyDescent="0.15">
      <c r="A362" s="1041" t="s">
        <v>401</v>
      </c>
      <c r="B362" s="1035">
        <v>0</v>
      </c>
      <c r="C362" s="1228"/>
      <c r="D362" s="1228"/>
      <c r="E362" s="1228"/>
      <c r="F362" s="1228"/>
      <c r="G362" s="1228">
        <v>0</v>
      </c>
      <c r="H362" s="1229">
        <v>0</v>
      </c>
      <c r="I362" s="1229">
        <v>0</v>
      </c>
      <c r="J362" s="1230">
        <v>0</v>
      </c>
      <c r="K362" s="1230"/>
      <c r="L362" s="1231"/>
      <c r="M362" s="1038"/>
      <c r="N362" s="1038"/>
      <c r="O362" s="1232"/>
      <c r="P362" s="2207"/>
    </row>
    <row r="363" spans="1:16" ht="15" customHeight="1" x14ac:dyDescent="0.15">
      <c r="A363" s="1041" t="s">
        <v>402</v>
      </c>
      <c r="B363" s="1035">
        <v>0</v>
      </c>
      <c r="C363" s="1228"/>
      <c r="D363" s="1228"/>
      <c r="E363" s="1228"/>
      <c r="F363" s="1228"/>
      <c r="G363" s="1228">
        <v>0</v>
      </c>
      <c r="H363" s="1229">
        <v>0</v>
      </c>
      <c r="I363" s="1229">
        <v>0</v>
      </c>
      <c r="J363" s="1230">
        <v>0</v>
      </c>
      <c r="K363" s="1230"/>
      <c r="L363" s="1231"/>
      <c r="M363" s="1038"/>
      <c r="N363" s="1038"/>
      <c r="O363" s="1232"/>
      <c r="P363" s="2207"/>
    </row>
    <row r="364" spans="1:16" ht="15" customHeight="1" x14ac:dyDescent="0.15">
      <c r="A364" s="1041" t="s">
        <v>403</v>
      </c>
      <c r="B364" s="1035">
        <v>0</v>
      </c>
      <c r="C364" s="1228"/>
      <c r="D364" s="1228"/>
      <c r="E364" s="1228"/>
      <c r="F364" s="1228"/>
      <c r="G364" s="1228">
        <v>0</v>
      </c>
      <c r="H364" s="1229">
        <v>0</v>
      </c>
      <c r="I364" s="1229">
        <v>0</v>
      </c>
      <c r="J364" s="1230">
        <v>0</v>
      </c>
      <c r="K364" s="1230"/>
      <c r="L364" s="1231"/>
      <c r="M364" s="1038"/>
      <c r="N364" s="1038"/>
      <c r="O364" s="1232"/>
      <c r="P364" s="2207"/>
    </row>
    <row r="365" spans="1:16" ht="15" customHeight="1" x14ac:dyDescent="0.15">
      <c r="A365" s="1041" t="s">
        <v>404</v>
      </c>
      <c r="B365" s="1035">
        <v>0</v>
      </c>
      <c r="C365" s="1228"/>
      <c r="D365" s="1228"/>
      <c r="E365" s="1228"/>
      <c r="F365" s="1228"/>
      <c r="G365" s="1228">
        <v>0</v>
      </c>
      <c r="H365" s="1229">
        <v>0</v>
      </c>
      <c r="I365" s="1229">
        <v>0</v>
      </c>
      <c r="J365" s="1230">
        <v>0</v>
      </c>
      <c r="K365" s="1230"/>
      <c r="L365" s="1231"/>
      <c r="M365" s="1038"/>
      <c r="N365" s="1038"/>
      <c r="O365" s="1232"/>
      <c r="P365" s="2207"/>
    </row>
    <row r="366" spans="1:16" ht="15" customHeight="1" x14ac:dyDescent="0.15">
      <c r="A366" s="1041" t="s">
        <v>405</v>
      </c>
      <c r="B366" s="1035">
        <v>0</v>
      </c>
      <c r="C366" s="1228"/>
      <c r="D366" s="1228"/>
      <c r="E366" s="1228"/>
      <c r="F366" s="1228"/>
      <c r="G366" s="1228">
        <v>0</v>
      </c>
      <c r="H366" s="1229">
        <v>0</v>
      </c>
      <c r="I366" s="1229">
        <v>0</v>
      </c>
      <c r="J366" s="1230">
        <v>0</v>
      </c>
      <c r="K366" s="1230"/>
      <c r="L366" s="1231"/>
      <c r="M366" s="1038"/>
      <c r="N366" s="1038"/>
      <c r="O366" s="1232"/>
      <c r="P366" s="2207"/>
    </row>
    <row r="367" spans="1:16" ht="15" customHeight="1" x14ac:dyDescent="0.15">
      <c r="A367" s="1041" t="s">
        <v>406</v>
      </c>
      <c r="B367" s="1035">
        <v>0</v>
      </c>
      <c r="C367" s="1228"/>
      <c r="D367" s="1228"/>
      <c r="E367" s="1228"/>
      <c r="F367" s="1228"/>
      <c r="G367" s="1228">
        <v>0</v>
      </c>
      <c r="H367" s="1229">
        <v>0</v>
      </c>
      <c r="I367" s="1229">
        <v>0</v>
      </c>
      <c r="J367" s="1230">
        <v>0</v>
      </c>
      <c r="K367" s="1230"/>
      <c r="L367" s="1231"/>
      <c r="M367" s="1038"/>
      <c r="N367" s="1038"/>
      <c r="O367" s="1232"/>
      <c r="P367" s="2207"/>
    </row>
    <row r="368" spans="1:16" ht="15" customHeight="1" x14ac:dyDescent="0.15">
      <c r="A368" s="1041" t="s">
        <v>965</v>
      </c>
      <c r="B368" s="1035">
        <v>0</v>
      </c>
      <c r="C368" s="1228"/>
      <c r="D368" s="1228"/>
      <c r="E368" s="1228"/>
      <c r="F368" s="1228"/>
      <c r="G368" s="1228">
        <v>0</v>
      </c>
      <c r="H368" s="1229">
        <v>0</v>
      </c>
      <c r="I368" s="1229">
        <v>0</v>
      </c>
      <c r="J368" s="1230">
        <v>0</v>
      </c>
      <c r="K368" s="1230"/>
      <c r="L368" s="1231"/>
      <c r="M368" s="1038"/>
      <c r="N368" s="1038"/>
      <c r="O368" s="1232"/>
      <c r="P368" s="2207"/>
    </row>
    <row r="369" spans="1:16" ht="15" customHeight="1" thickBot="1" x14ac:dyDescent="0.2">
      <c r="A369" s="1222" t="s">
        <v>408</v>
      </c>
      <c r="B369" s="267">
        <v>0</v>
      </c>
      <c r="C369" s="1223"/>
      <c r="D369" s="1223"/>
      <c r="E369" s="1223"/>
      <c r="F369" s="1223"/>
      <c r="G369" s="1223">
        <v>0</v>
      </c>
      <c r="H369" s="1229">
        <v>0</v>
      </c>
      <c r="I369" s="1229">
        <v>0</v>
      </c>
      <c r="J369" s="1230">
        <v>0</v>
      </c>
      <c r="K369" s="1224"/>
      <c r="L369" s="1225"/>
      <c r="M369" s="1226"/>
      <c r="N369" s="1226"/>
      <c r="O369" s="1227"/>
      <c r="P369" s="2207"/>
    </row>
    <row r="370" spans="1:16" ht="15" customHeight="1" thickBot="1" x14ac:dyDescent="0.2">
      <c r="A370" s="450" t="s">
        <v>966</v>
      </c>
      <c r="B370" s="1213">
        <v>122.05</v>
      </c>
      <c r="C370" s="1213">
        <v>10</v>
      </c>
      <c r="D370" s="1213">
        <v>1</v>
      </c>
      <c r="E370" s="1213">
        <v>10.5</v>
      </c>
      <c r="F370" s="1213">
        <v>1.5</v>
      </c>
      <c r="G370" s="1213">
        <v>25</v>
      </c>
      <c r="H370" s="1213">
        <v>84.05</v>
      </c>
      <c r="I370" s="1213">
        <v>120.05</v>
      </c>
      <c r="J370" s="1214">
        <v>1231</v>
      </c>
      <c r="K370" s="1214">
        <v>14.646044021415824</v>
      </c>
      <c r="L370" s="1629" t="s">
        <v>1015</v>
      </c>
      <c r="M370" s="1216">
        <v>1100000</v>
      </c>
      <c r="N370" s="1216">
        <v>14500000.000000004</v>
      </c>
      <c r="O370" s="563">
        <v>9499999.9999999981</v>
      </c>
      <c r="P370" s="11"/>
    </row>
    <row r="371" spans="1:16" x14ac:dyDescent="0.15">
      <c r="A371" s="7" t="s">
        <v>1758</v>
      </c>
      <c r="B371" s="8"/>
      <c r="C371" s="8"/>
      <c r="D371" s="8"/>
      <c r="E371" s="9"/>
      <c r="F371" s="10"/>
      <c r="G371" s="11"/>
      <c r="H371" s="8"/>
      <c r="I371" s="255"/>
      <c r="J371" s="255"/>
      <c r="K371" s="263"/>
      <c r="L371" s="264"/>
      <c r="M371" s="265"/>
      <c r="N371" s="265"/>
      <c r="O371" s="265"/>
      <c r="P371" s="11"/>
    </row>
    <row r="372" spans="1:16" x14ac:dyDescent="0.15">
      <c r="A372" s="43"/>
      <c r="B372" s="252"/>
      <c r="C372" s="252"/>
      <c r="D372" s="252"/>
      <c r="E372" s="252"/>
      <c r="F372" s="252"/>
      <c r="G372" s="252"/>
      <c r="H372" s="255"/>
      <c r="I372" s="255"/>
      <c r="J372" s="255"/>
      <c r="K372" s="263"/>
      <c r="L372" s="264"/>
      <c r="M372" s="265"/>
      <c r="N372" s="265"/>
      <c r="O372" s="265"/>
      <c r="P372" s="11"/>
    </row>
    <row r="373" spans="1:16" x14ac:dyDescent="0.15">
      <c r="A373" s="266"/>
      <c r="B373" s="252"/>
      <c r="C373" s="252"/>
      <c r="D373" s="252"/>
      <c r="E373" s="252"/>
      <c r="F373" s="252"/>
      <c r="G373" s="252"/>
      <c r="H373" s="255"/>
      <c r="I373" s="255"/>
      <c r="J373" s="255"/>
      <c r="K373" s="263"/>
      <c r="L373" s="264"/>
      <c r="M373" s="265"/>
      <c r="N373" s="265"/>
      <c r="O373" s="265"/>
      <c r="P373" s="11"/>
    </row>
    <row r="374" spans="1:16" ht="14" x14ac:dyDescent="0.15">
      <c r="A374" s="2675" t="s">
        <v>1765</v>
      </c>
      <c r="B374" s="2675"/>
      <c r="C374" s="2675"/>
      <c r="D374" s="2675"/>
      <c r="E374" s="2675"/>
      <c r="F374" s="2675"/>
      <c r="G374" s="2675"/>
      <c r="H374" s="2675"/>
      <c r="I374" s="2675"/>
      <c r="J374" s="2675"/>
      <c r="K374" s="2675"/>
      <c r="L374" s="2675"/>
      <c r="M374" s="2675"/>
      <c r="N374" s="2675"/>
      <c r="O374" s="2675"/>
      <c r="P374" s="11"/>
    </row>
    <row r="375" spans="1:16" ht="14" thickBot="1" x14ac:dyDescent="0.2">
      <c r="A375" s="253" t="s">
        <v>967</v>
      </c>
      <c r="B375" s="253"/>
      <c r="C375" s="252"/>
      <c r="D375" s="252"/>
      <c r="E375" s="252"/>
      <c r="F375" s="252"/>
      <c r="G375" s="252"/>
      <c r="H375" s="255"/>
      <c r="I375" s="255"/>
      <c r="J375" s="255"/>
      <c r="K375" s="263"/>
      <c r="L375" s="264"/>
      <c r="M375" s="265"/>
      <c r="N375" s="265"/>
      <c r="O375" s="265"/>
      <c r="P375" s="11"/>
    </row>
    <row r="376" spans="1:16" ht="15" customHeight="1" x14ac:dyDescent="0.15">
      <c r="A376" s="2676" t="s">
        <v>344</v>
      </c>
      <c r="B376" s="2679" t="s">
        <v>1766</v>
      </c>
      <c r="C376" s="2680"/>
      <c r="D376" s="2680"/>
      <c r="E376" s="2680"/>
      <c r="F376" s="2680"/>
      <c r="G376" s="2680"/>
      <c r="H376" s="2680"/>
      <c r="I376" s="2680"/>
      <c r="J376" s="2680"/>
      <c r="K376" s="2680"/>
      <c r="L376" s="2680"/>
      <c r="M376" s="2680"/>
      <c r="N376" s="2680"/>
      <c r="O376" s="2681"/>
      <c r="P376" s="11"/>
    </row>
    <row r="377" spans="1:16" ht="15" customHeight="1" x14ac:dyDescent="0.15">
      <c r="A377" s="2677"/>
      <c r="B377" s="2682" t="s">
        <v>203</v>
      </c>
      <c r="C377" s="2682"/>
      <c r="D377" s="2682"/>
      <c r="E377" s="2682"/>
      <c r="F377" s="2682"/>
      <c r="G377" s="2682"/>
      <c r="H377" s="2682"/>
      <c r="I377" s="2682"/>
      <c r="J377" s="1204"/>
      <c r="K377" s="1204" t="s">
        <v>937</v>
      </c>
      <c r="L377" s="1204"/>
      <c r="M377" s="1204" t="s">
        <v>456</v>
      </c>
      <c r="N377" s="1204" t="s">
        <v>943</v>
      </c>
      <c r="O377" s="1209" t="s">
        <v>943</v>
      </c>
      <c r="P377" s="11"/>
    </row>
    <row r="378" spans="1:16" ht="15" customHeight="1" x14ac:dyDescent="0.15">
      <c r="A378" s="2677"/>
      <c r="B378" s="1204" t="s">
        <v>452</v>
      </c>
      <c r="C378" s="1204"/>
      <c r="D378" s="1204" t="s">
        <v>741</v>
      </c>
      <c r="E378" s="1204"/>
      <c r="F378" s="1204"/>
      <c r="G378" s="1204" t="s">
        <v>944</v>
      </c>
      <c r="H378" s="1204"/>
      <c r="I378" s="1204" t="s">
        <v>452</v>
      </c>
      <c r="J378" s="1205" t="s">
        <v>945</v>
      </c>
      <c r="K378" s="1205" t="s">
        <v>875</v>
      </c>
      <c r="L378" s="1205" t="s">
        <v>346</v>
      </c>
      <c r="M378" s="1205" t="s">
        <v>946</v>
      </c>
      <c r="N378" s="1205" t="s">
        <v>947</v>
      </c>
      <c r="O378" s="1210" t="s">
        <v>946</v>
      </c>
      <c r="P378" s="11"/>
    </row>
    <row r="379" spans="1:16" ht="15" customHeight="1" x14ac:dyDescent="0.15">
      <c r="A379" s="2677"/>
      <c r="B379" s="1205" t="s">
        <v>949</v>
      </c>
      <c r="C379" s="1205" t="s">
        <v>951</v>
      </c>
      <c r="D379" s="1205" t="s">
        <v>204</v>
      </c>
      <c r="E379" s="1205" t="s">
        <v>900</v>
      </c>
      <c r="F379" s="1205" t="s">
        <v>950</v>
      </c>
      <c r="G379" s="1205" t="s">
        <v>952</v>
      </c>
      <c r="H379" s="1205" t="s">
        <v>869</v>
      </c>
      <c r="I379" s="1205" t="s">
        <v>868</v>
      </c>
      <c r="J379" s="1205" t="s">
        <v>953</v>
      </c>
      <c r="K379" s="1205" t="s">
        <v>954</v>
      </c>
      <c r="L379" s="1205" t="s">
        <v>352</v>
      </c>
      <c r="M379" s="1205" t="s">
        <v>955</v>
      </c>
      <c r="N379" s="1205" t="s">
        <v>956</v>
      </c>
      <c r="O379" s="1210" t="s">
        <v>957</v>
      </c>
      <c r="P379" s="11"/>
    </row>
    <row r="380" spans="1:16" ht="15" customHeight="1" thickBot="1" x14ac:dyDescent="0.2">
      <c r="A380" s="2678"/>
      <c r="B380" s="1206">
        <v>42004</v>
      </c>
      <c r="C380" s="1207">
        <v>2015</v>
      </c>
      <c r="D380" s="1207">
        <v>2015</v>
      </c>
      <c r="E380" s="1207">
        <v>2015</v>
      </c>
      <c r="F380" s="1207">
        <v>2015</v>
      </c>
      <c r="G380" s="1207" t="s">
        <v>958</v>
      </c>
      <c r="H380" s="1208">
        <v>2015</v>
      </c>
      <c r="I380" s="1206">
        <v>42369</v>
      </c>
      <c r="J380" s="2070" t="s">
        <v>1767</v>
      </c>
      <c r="K380" s="2070" t="s">
        <v>1767</v>
      </c>
      <c r="L380" s="1207" t="s">
        <v>460</v>
      </c>
      <c r="M380" s="1207" t="s">
        <v>959</v>
      </c>
      <c r="N380" s="1207" t="s">
        <v>960</v>
      </c>
      <c r="O380" s="1211" t="s">
        <v>960</v>
      </c>
      <c r="P380" s="11"/>
    </row>
    <row r="381" spans="1:16" ht="15" customHeight="1" x14ac:dyDescent="0.15">
      <c r="A381" s="1217" t="s">
        <v>368</v>
      </c>
      <c r="B381" s="1212">
        <v>2000</v>
      </c>
      <c r="C381" s="1212">
        <v>255</v>
      </c>
      <c r="D381" s="1212">
        <v>111</v>
      </c>
      <c r="E381" s="1212">
        <v>37</v>
      </c>
      <c r="F381" s="1212">
        <v>80</v>
      </c>
      <c r="G381" s="1212">
        <v>294.7</v>
      </c>
      <c r="H381" s="1212">
        <v>1477.3000000000002</v>
      </c>
      <c r="I381" s="1212">
        <v>2138</v>
      </c>
      <c r="J381" s="1218">
        <v>9345</v>
      </c>
      <c r="K381" s="1233">
        <v>6.3257293711500706</v>
      </c>
      <c r="L381" s="422"/>
      <c r="M381" s="1220"/>
      <c r="N381" s="1220"/>
      <c r="O381" s="1221"/>
      <c r="P381" s="11"/>
    </row>
    <row r="382" spans="1:16" ht="15" customHeight="1" x14ac:dyDescent="0.15">
      <c r="A382" s="2328" t="s">
        <v>369</v>
      </c>
      <c r="B382" s="1035">
        <v>175</v>
      </c>
      <c r="C382" s="1228">
        <v>35</v>
      </c>
      <c r="D382" s="1228">
        <v>14</v>
      </c>
      <c r="E382" s="1228">
        <v>4</v>
      </c>
      <c r="F382" s="1228">
        <v>5</v>
      </c>
      <c r="G382" s="1228">
        <v>23.799999999999997</v>
      </c>
      <c r="H382" s="1229">
        <v>128.19999999999999</v>
      </c>
      <c r="I382" s="1229">
        <v>201</v>
      </c>
      <c r="J382" s="1230">
        <v>897.39999999999986</v>
      </c>
      <c r="K382" s="1230">
        <v>7</v>
      </c>
      <c r="L382" s="2221" t="s">
        <v>1015</v>
      </c>
      <c r="M382" s="1038">
        <v>674000</v>
      </c>
      <c r="N382" s="2021">
        <v>5895775</v>
      </c>
      <c r="O382" s="2022">
        <v>5193550</v>
      </c>
      <c r="P382" s="2207"/>
    </row>
    <row r="383" spans="1:16" ht="15" customHeight="1" x14ac:dyDescent="0.15">
      <c r="A383" s="2328" t="s">
        <v>370</v>
      </c>
      <c r="B383" s="1035">
        <v>0</v>
      </c>
      <c r="C383" s="1228"/>
      <c r="D383" s="1228"/>
      <c r="E383" s="1228"/>
      <c r="F383" s="1228"/>
      <c r="G383" s="1228">
        <v>0</v>
      </c>
      <c r="H383" s="1229">
        <v>0</v>
      </c>
      <c r="I383" s="1229">
        <v>0</v>
      </c>
      <c r="J383" s="1230">
        <v>0</v>
      </c>
      <c r="K383" s="1230"/>
      <c r="L383" s="1231"/>
      <c r="M383" s="1038"/>
      <c r="N383" s="1038"/>
      <c r="O383" s="1232"/>
      <c r="P383" s="2207"/>
    </row>
    <row r="384" spans="1:16" ht="15" customHeight="1" x14ac:dyDescent="0.15">
      <c r="A384" s="2328" t="s">
        <v>371</v>
      </c>
      <c r="B384" s="1737">
        <v>324</v>
      </c>
      <c r="C384" s="1738">
        <v>37</v>
      </c>
      <c r="D384" s="1647">
        <v>7</v>
      </c>
      <c r="E384" s="1647">
        <v>7</v>
      </c>
      <c r="F384" s="1647"/>
      <c r="G384" s="1647">
        <v>179.89999999999998</v>
      </c>
      <c r="H384" s="1229">
        <v>130.10000000000002</v>
      </c>
      <c r="I384" s="1229">
        <v>354</v>
      </c>
      <c r="J384" s="1649">
        <v>975.75000000000023</v>
      </c>
      <c r="K384" s="1645">
        <v>7.5</v>
      </c>
      <c r="L384" s="2221" t="s">
        <v>1015</v>
      </c>
      <c r="M384" s="1038">
        <v>674000</v>
      </c>
      <c r="N384" s="2021">
        <v>5895775</v>
      </c>
      <c r="O384" s="2022">
        <v>5193550</v>
      </c>
      <c r="P384" s="2207"/>
    </row>
    <row r="385" spans="1:16" ht="15" customHeight="1" x14ac:dyDescent="0.15">
      <c r="A385" s="2328" t="s">
        <v>372</v>
      </c>
      <c r="B385" s="1035">
        <v>129</v>
      </c>
      <c r="C385" s="1228"/>
      <c r="D385" s="1228">
        <v>14</v>
      </c>
      <c r="E385" s="1228"/>
      <c r="F385" s="1228"/>
      <c r="G385" s="1228">
        <v>11.899999999999999</v>
      </c>
      <c r="H385" s="1229">
        <v>103.1</v>
      </c>
      <c r="I385" s="1229">
        <v>129</v>
      </c>
      <c r="J385" s="1230">
        <v>773.25</v>
      </c>
      <c r="K385" s="1230">
        <v>7.5</v>
      </c>
      <c r="L385" s="2221" t="s">
        <v>1015</v>
      </c>
      <c r="M385" s="1038">
        <v>674000</v>
      </c>
      <c r="N385" s="2021">
        <v>5895775</v>
      </c>
      <c r="O385" s="2022">
        <v>5193550</v>
      </c>
      <c r="P385" s="2207"/>
    </row>
    <row r="386" spans="1:16" ht="15" customHeight="1" x14ac:dyDescent="0.15">
      <c r="A386" s="2328" t="s">
        <v>373</v>
      </c>
      <c r="B386" s="1035">
        <v>9.5</v>
      </c>
      <c r="C386" s="1228">
        <v>3</v>
      </c>
      <c r="D386" s="1228">
        <v>1</v>
      </c>
      <c r="E386" s="1228">
        <v>1</v>
      </c>
      <c r="F386" s="1228">
        <v>1</v>
      </c>
      <c r="G386" s="1228">
        <v>0.7</v>
      </c>
      <c r="H386" s="1229">
        <v>5.8000000000000007</v>
      </c>
      <c r="I386" s="1229">
        <v>10.5</v>
      </c>
      <c r="J386" s="1230">
        <v>34.800000000000004</v>
      </c>
      <c r="K386" s="1230">
        <v>6</v>
      </c>
      <c r="L386" s="2221" t="s">
        <v>1015</v>
      </c>
      <c r="M386" s="1038">
        <v>674000</v>
      </c>
      <c r="N386" s="2021">
        <v>5895775</v>
      </c>
      <c r="O386" s="2022">
        <v>5193550</v>
      </c>
      <c r="P386" s="2207"/>
    </row>
    <row r="387" spans="1:16" ht="15" customHeight="1" x14ac:dyDescent="0.15">
      <c r="A387" s="2328" t="s">
        <v>374</v>
      </c>
      <c r="B387" s="1035">
        <v>0</v>
      </c>
      <c r="C387" s="1228"/>
      <c r="D387" s="1228"/>
      <c r="E387" s="1228"/>
      <c r="F387" s="1228"/>
      <c r="G387" s="1228">
        <v>0</v>
      </c>
      <c r="H387" s="1229">
        <v>0</v>
      </c>
      <c r="I387" s="1229">
        <v>0</v>
      </c>
      <c r="J387" s="1230">
        <v>0</v>
      </c>
      <c r="K387" s="1230"/>
      <c r="L387" s="1231"/>
      <c r="M387" s="1038"/>
      <c r="N387" s="1038"/>
      <c r="O387" s="1232"/>
      <c r="P387" s="2207"/>
    </row>
    <row r="388" spans="1:16" ht="15" customHeight="1" x14ac:dyDescent="0.15">
      <c r="A388" s="2328" t="s">
        <v>961</v>
      </c>
      <c r="B388" s="1035">
        <v>10</v>
      </c>
      <c r="C388" s="1228"/>
      <c r="D388" s="1228"/>
      <c r="E388" s="1228"/>
      <c r="F388" s="1228"/>
      <c r="G388" s="1228">
        <v>1.4</v>
      </c>
      <c r="H388" s="1229">
        <v>8.6</v>
      </c>
      <c r="I388" s="1229">
        <v>10</v>
      </c>
      <c r="J388" s="1230">
        <v>60.199999999999996</v>
      </c>
      <c r="K388" s="1230">
        <v>7</v>
      </c>
      <c r="L388" s="2221" t="s">
        <v>1015</v>
      </c>
      <c r="M388" s="1038">
        <v>674000</v>
      </c>
      <c r="N388" s="2021">
        <v>5895775</v>
      </c>
      <c r="O388" s="2022">
        <v>5193550</v>
      </c>
      <c r="P388" s="2207"/>
    </row>
    <row r="389" spans="1:16" ht="15" customHeight="1" x14ac:dyDescent="0.15">
      <c r="A389" s="2328" t="s">
        <v>376</v>
      </c>
      <c r="B389" s="1035">
        <v>0</v>
      </c>
      <c r="C389" s="1228"/>
      <c r="D389" s="1228"/>
      <c r="E389" s="1228"/>
      <c r="F389" s="1228"/>
      <c r="G389" s="1228">
        <v>0</v>
      </c>
      <c r="H389" s="1229">
        <v>0</v>
      </c>
      <c r="I389" s="1229">
        <v>0</v>
      </c>
      <c r="J389" s="1230">
        <v>0</v>
      </c>
      <c r="K389" s="1230"/>
      <c r="L389" s="1231"/>
      <c r="M389" s="1038"/>
      <c r="N389" s="1038"/>
      <c r="O389" s="1232"/>
      <c r="P389" s="2207"/>
    </row>
    <row r="390" spans="1:16" ht="15" customHeight="1" x14ac:dyDescent="0.15">
      <c r="A390" s="2328" t="s">
        <v>962</v>
      </c>
      <c r="B390" s="1035">
        <v>122.5</v>
      </c>
      <c r="C390" s="1228"/>
      <c r="D390" s="1228"/>
      <c r="E390" s="1228">
        <v>3</v>
      </c>
      <c r="F390" s="1228">
        <v>4</v>
      </c>
      <c r="G390" s="1228">
        <v>14</v>
      </c>
      <c r="H390" s="1229">
        <v>101.5</v>
      </c>
      <c r="I390" s="1229">
        <v>115.5</v>
      </c>
      <c r="J390" s="1230">
        <v>609</v>
      </c>
      <c r="K390" s="1230">
        <v>6</v>
      </c>
      <c r="L390" s="2221" t="s">
        <v>1015</v>
      </c>
      <c r="M390" s="1038">
        <v>674000</v>
      </c>
      <c r="N390" s="2021">
        <v>5895775</v>
      </c>
      <c r="O390" s="2022">
        <v>5193550</v>
      </c>
      <c r="P390" s="2207"/>
    </row>
    <row r="391" spans="1:16" ht="15" customHeight="1" x14ac:dyDescent="0.15">
      <c r="A391" s="2328" t="s">
        <v>378</v>
      </c>
      <c r="B391" s="1035">
        <v>238</v>
      </c>
      <c r="C391" s="1228"/>
      <c r="D391" s="1228"/>
      <c r="E391" s="1228">
        <v>10</v>
      </c>
      <c r="F391" s="1228">
        <v>10</v>
      </c>
      <c r="G391" s="1228">
        <v>6.3</v>
      </c>
      <c r="H391" s="1229">
        <v>211.7</v>
      </c>
      <c r="I391" s="1229">
        <v>218</v>
      </c>
      <c r="J391" s="1230">
        <v>1270.1999999999998</v>
      </c>
      <c r="K391" s="1230">
        <v>6</v>
      </c>
      <c r="L391" s="2221" t="s">
        <v>1015</v>
      </c>
      <c r="M391" s="1038">
        <v>674000</v>
      </c>
      <c r="N391" s="2021">
        <v>5895775</v>
      </c>
      <c r="O391" s="2022">
        <v>5193550</v>
      </c>
      <c r="P391" s="2207"/>
    </row>
    <row r="392" spans="1:16" ht="15" customHeight="1" x14ac:dyDescent="0.15">
      <c r="A392" s="2328" t="s">
        <v>379</v>
      </c>
      <c r="B392" s="1035">
        <v>3</v>
      </c>
      <c r="C392" s="1228"/>
      <c r="D392" s="1228"/>
      <c r="E392" s="1228"/>
      <c r="F392" s="1228"/>
      <c r="G392" s="1228">
        <v>2.0999999999999996</v>
      </c>
      <c r="H392" s="1229">
        <v>0.90000000000000036</v>
      </c>
      <c r="I392" s="1229">
        <v>3</v>
      </c>
      <c r="J392" s="1230">
        <v>0</v>
      </c>
      <c r="K392" s="1230"/>
      <c r="L392" s="1231"/>
      <c r="M392" s="1038"/>
      <c r="N392" s="2021">
        <v>5895775</v>
      </c>
      <c r="O392" s="1232"/>
      <c r="P392" s="2207"/>
    </row>
    <row r="393" spans="1:16" ht="15" customHeight="1" x14ac:dyDescent="0.15">
      <c r="A393" s="2328" t="s">
        <v>963</v>
      </c>
      <c r="B393" s="1035">
        <v>989</v>
      </c>
      <c r="C393" s="1228">
        <v>180</v>
      </c>
      <c r="D393" s="1228">
        <v>75</v>
      </c>
      <c r="E393" s="1228">
        <v>12</v>
      </c>
      <c r="F393" s="1228">
        <v>60</v>
      </c>
      <c r="G393" s="1228">
        <v>54.599999999999994</v>
      </c>
      <c r="H393" s="1229">
        <v>787.40000000000009</v>
      </c>
      <c r="I393" s="1229">
        <v>1097</v>
      </c>
      <c r="J393" s="1230">
        <v>4724.4000000000005</v>
      </c>
      <c r="K393" s="1230">
        <v>6</v>
      </c>
      <c r="L393" s="2221" t="s">
        <v>1015</v>
      </c>
      <c r="M393" s="1038">
        <v>674000</v>
      </c>
      <c r="N393" s="2021">
        <v>5895775</v>
      </c>
      <c r="O393" s="2022">
        <v>5193550</v>
      </c>
      <c r="P393" s="2207"/>
    </row>
    <row r="394" spans="1:16" ht="15" customHeight="1" x14ac:dyDescent="0.15">
      <c r="A394" s="1041" t="s">
        <v>381</v>
      </c>
      <c r="B394" s="1035">
        <v>0</v>
      </c>
      <c r="C394" s="1228"/>
      <c r="D394" s="1228"/>
      <c r="E394" s="1228"/>
      <c r="F394" s="1228"/>
      <c r="G394" s="1228">
        <v>0</v>
      </c>
      <c r="H394" s="1229">
        <v>0</v>
      </c>
      <c r="I394" s="1229">
        <v>0</v>
      </c>
      <c r="J394" s="1230">
        <v>0</v>
      </c>
      <c r="K394" s="1230"/>
      <c r="L394" s="1231"/>
      <c r="M394" s="1038"/>
      <c r="N394" s="2021"/>
      <c r="O394" s="2022"/>
      <c r="P394" s="2207"/>
    </row>
    <row r="395" spans="1:16" ht="15" customHeight="1" x14ac:dyDescent="0.15">
      <c r="A395" s="1041" t="s">
        <v>382</v>
      </c>
      <c r="B395" s="1035">
        <v>0</v>
      </c>
      <c r="C395" s="1228"/>
      <c r="D395" s="1228"/>
      <c r="E395" s="1228"/>
      <c r="F395" s="1228"/>
      <c r="G395" s="1228">
        <v>0</v>
      </c>
      <c r="H395" s="1229">
        <v>0</v>
      </c>
      <c r="I395" s="1229">
        <v>0</v>
      </c>
      <c r="J395" s="1230">
        <v>0</v>
      </c>
      <c r="K395" s="1230"/>
      <c r="L395" s="1231"/>
      <c r="M395" s="1038"/>
      <c r="N395" s="1038"/>
      <c r="O395" s="1232"/>
      <c r="P395" s="2207"/>
    </row>
    <row r="396" spans="1:16" ht="15" customHeight="1" x14ac:dyDescent="0.15">
      <c r="A396" s="1041" t="s">
        <v>383</v>
      </c>
      <c r="B396" s="1035">
        <v>0</v>
      </c>
      <c r="C396" s="1228"/>
      <c r="D396" s="1228"/>
      <c r="E396" s="1228"/>
      <c r="F396" s="1228"/>
      <c r="G396" s="1228">
        <v>0</v>
      </c>
      <c r="H396" s="1229">
        <v>0</v>
      </c>
      <c r="I396" s="1229">
        <v>0</v>
      </c>
      <c r="J396" s="1230">
        <v>0</v>
      </c>
      <c r="K396" s="1230"/>
      <c r="L396" s="1231"/>
      <c r="M396" s="1038"/>
      <c r="N396" s="1038"/>
      <c r="O396" s="1232"/>
      <c r="P396" s="2207"/>
    </row>
    <row r="397" spans="1:16" ht="15" customHeight="1" x14ac:dyDescent="0.15">
      <c r="A397" s="482" t="s">
        <v>964</v>
      </c>
      <c r="B397" s="1081">
        <v>71.900000000000006</v>
      </c>
      <c r="C397" s="1081">
        <v>14.5</v>
      </c>
      <c r="D397" s="1081">
        <v>13</v>
      </c>
      <c r="E397" s="1081">
        <v>9</v>
      </c>
      <c r="F397" s="1081">
        <v>2</v>
      </c>
      <c r="G397" s="1081">
        <v>10.5</v>
      </c>
      <c r="H397" s="1081">
        <v>37.400000000000006</v>
      </c>
      <c r="I397" s="1081">
        <v>75.400000000000006</v>
      </c>
      <c r="J397" s="1233">
        <v>257.75</v>
      </c>
      <c r="K397" s="1233">
        <v>6.8917112299465231</v>
      </c>
      <c r="L397" s="1235"/>
      <c r="M397" s="1075"/>
      <c r="N397" s="1075"/>
      <c r="O397" s="1236"/>
      <c r="P397" s="11"/>
    </row>
    <row r="398" spans="1:16" ht="15" customHeight="1" x14ac:dyDescent="0.15">
      <c r="A398" s="2328" t="s">
        <v>385</v>
      </c>
      <c r="B398" s="1035">
        <v>55.4</v>
      </c>
      <c r="C398" s="1228">
        <v>12</v>
      </c>
      <c r="D398" s="1228">
        <v>10</v>
      </c>
      <c r="E398" s="1228">
        <v>8</v>
      </c>
      <c r="F398" s="1228">
        <v>2</v>
      </c>
      <c r="G398" s="1228">
        <v>9.1</v>
      </c>
      <c r="H398" s="1229">
        <v>26.300000000000004</v>
      </c>
      <c r="I398" s="1229">
        <v>57.400000000000006</v>
      </c>
      <c r="J398" s="1230">
        <v>184.10000000000002</v>
      </c>
      <c r="K398" s="1230">
        <v>7</v>
      </c>
      <c r="L398" s="2221" t="s">
        <v>1015</v>
      </c>
      <c r="M398" s="1038">
        <v>674000</v>
      </c>
      <c r="N398" s="2021">
        <v>5895775</v>
      </c>
      <c r="O398" s="2022">
        <v>5193550</v>
      </c>
      <c r="P398" s="2207"/>
    </row>
    <row r="399" spans="1:16" ht="15" customHeight="1" x14ac:dyDescent="0.15">
      <c r="A399" s="2328" t="s">
        <v>386</v>
      </c>
      <c r="B399" s="1035">
        <v>0</v>
      </c>
      <c r="C399" s="1228"/>
      <c r="D399" s="1228"/>
      <c r="E399" s="1228"/>
      <c r="F399" s="1228"/>
      <c r="G399" s="1228">
        <v>0</v>
      </c>
      <c r="H399" s="1229">
        <v>0</v>
      </c>
      <c r="I399" s="1229">
        <v>0</v>
      </c>
      <c r="J399" s="1230">
        <v>0</v>
      </c>
      <c r="K399" s="1230"/>
      <c r="L399" s="1231"/>
      <c r="M399" s="1038"/>
      <c r="N399" s="1038"/>
      <c r="O399" s="1232"/>
      <c r="P399" s="2207"/>
    </row>
    <row r="400" spans="1:16" ht="15" customHeight="1" x14ac:dyDescent="0.15">
      <c r="A400" s="2328" t="s">
        <v>387</v>
      </c>
      <c r="B400" s="1035">
        <v>0</v>
      </c>
      <c r="C400" s="1228"/>
      <c r="D400" s="1228"/>
      <c r="E400" s="1228"/>
      <c r="F400" s="1228"/>
      <c r="G400" s="1228">
        <v>0</v>
      </c>
      <c r="H400" s="1229">
        <v>0</v>
      </c>
      <c r="I400" s="1229">
        <v>0</v>
      </c>
      <c r="J400" s="1230">
        <v>0</v>
      </c>
      <c r="K400" s="1230"/>
      <c r="L400" s="1231"/>
      <c r="M400" s="1038"/>
      <c r="N400" s="1038"/>
      <c r="O400" s="1232"/>
      <c r="P400" s="2207"/>
    </row>
    <row r="401" spans="1:16" ht="15" customHeight="1" x14ac:dyDescent="0.15">
      <c r="A401" s="2328" t="s">
        <v>388</v>
      </c>
      <c r="B401" s="1035">
        <v>3.5</v>
      </c>
      <c r="C401" s="1228">
        <v>2</v>
      </c>
      <c r="D401" s="1228"/>
      <c r="E401" s="1228">
        <v>0.5</v>
      </c>
      <c r="F401" s="1228"/>
      <c r="G401" s="1228">
        <v>0</v>
      </c>
      <c r="H401" s="1229">
        <v>3</v>
      </c>
      <c r="I401" s="1229">
        <v>5</v>
      </c>
      <c r="J401" s="1230">
        <v>21</v>
      </c>
      <c r="K401" s="1230">
        <v>7</v>
      </c>
      <c r="L401" s="2221" t="s">
        <v>1015</v>
      </c>
      <c r="M401" s="1038">
        <v>674000</v>
      </c>
      <c r="N401" s="2021">
        <v>5895775</v>
      </c>
      <c r="O401" s="2022">
        <v>5193550</v>
      </c>
      <c r="P401" s="2207"/>
    </row>
    <row r="402" spans="1:16" ht="15" customHeight="1" x14ac:dyDescent="0.15">
      <c r="A402" s="2328" t="s">
        <v>389</v>
      </c>
      <c r="B402" s="1035">
        <v>13</v>
      </c>
      <c r="C402" s="1228">
        <v>0.5</v>
      </c>
      <c r="D402" s="1228">
        <v>3</v>
      </c>
      <c r="E402" s="1228">
        <v>0.5</v>
      </c>
      <c r="F402" s="1228"/>
      <c r="G402" s="1228">
        <v>1.4</v>
      </c>
      <c r="H402" s="1229">
        <v>8.1</v>
      </c>
      <c r="I402" s="1229">
        <v>13</v>
      </c>
      <c r="J402" s="1230">
        <v>52.65</v>
      </c>
      <c r="K402" s="1230">
        <v>6.5</v>
      </c>
      <c r="L402" s="2221" t="s">
        <v>1015</v>
      </c>
      <c r="M402" s="1038">
        <v>674000</v>
      </c>
      <c r="N402" s="2021">
        <v>5895775</v>
      </c>
      <c r="O402" s="2022">
        <v>5193550</v>
      </c>
      <c r="P402" s="2207"/>
    </row>
    <row r="403" spans="1:16" ht="15" customHeight="1" x14ac:dyDescent="0.15">
      <c r="A403" s="1237" t="s">
        <v>390</v>
      </c>
      <c r="B403" s="1081">
        <v>44</v>
      </c>
      <c r="C403" s="1081">
        <v>14</v>
      </c>
      <c r="D403" s="1081">
        <v>1</v>
      </c>
      <c r="E403" s="1081">
        <v>6</v>
      </c>
      <c r="F403" s="1081">
        <v>0</v>
      </c>
      <c r="G403" s="1081">
        <v>6.3</v>
      </c>
      <c r="H403" s="1081">
        <v>30.7</v>
      </c>
      <c r="I403" s="1081">
        <v>52</v>
      </c>
      <c r="J403" s="1233">
        <v>214.89999999999998</v>
      </c>
      <c r="K403" s="1233">
        <v>6.9999999999999991</v>
      </c>
      <c r="L403" s="1235"/>
      <c r="M403" s="1075"/>
      <c r="N403" s="1075"/>
      <c r="O403" s="1236"/>
      <c r="P403" s="11"/>
    </row>
    <row r="404" spans="1:16" ht="15" customHeight="1" x14ac:dyDescent="0.15">
      <c r="A404" s="1041" t="s">
        <v>391</v>
      </c>
      <c r="B404" s="1035">
        <v>0</v>
      </c>
      <c r="C404" s="1228"/>
      <c r="D404" s="1228"/>
      <c r="E404" s="1228"/>
      <c r="F404" s="1228"/>
      <c r="G404" s="1228">
        <v>0</v>
      </c>
      <c r="H404" s="1229">
        <v>0</v>
      </c>
      <c r="I404" s="1229">
        <v>0</v>
      </c>
      <c r="J404" s="1230">
        <v>0</v>
      </c>
      <c r="K404" s="1230"/>
      <c r="L404" s="1231"/>
      <c r="M404" s="1038"/>
      <c r="N404" s="1038"/>
      <c r="O404" s="1232"/>
      <c r="P404" s="2207"/>
    </row>
    <row r="405" spans="1:16" ht="15" customHeight="1" x14ac:dyDescent="0.15">
      <c r="A405" s="1041" t="s">
        <v>392</v>
      </c>
      <c r="B405" s="1035">
        <v>0</v>
      </c>
      <c r="C405" s="1228"/>
      <c r="D405" s="1228"/>
      <c r="E405" s="1228"/>
      <c r="F405" s="1228"/>
      <c r="G405" s="1228">
        <v>0</v>
      </c>
      <c r="H405" s="1229">
        <v>0</v>
      </c>
      <c r="I405" s="1229">
        <v>0</v>
      </c>
      <c r="J405" s="1230">
        <v>0</v>
      </c>
      <c r="K405" s="1230"/>
      <c r="L405" s="1231"/>
      <c r="M405" s="1038"/>
      <c r="N405" s="1038"/>
      <c r="O405" s="1232"/>
      <c r="P405" s="2207"/>
    </row>
    <row r="406" spans="1:16" ht="15" customHeight="1" x14ac:dyDescent="0.15">
      <c r="A406" s="1041" t="s">
        <v>393</v>
      </c>
      <c r="B406" s="1035">
        <v>0</v>
      </c>
      <c r="C406" s="1228"/>
      <c r="D406" s="1228"/>
      <c r="E406" s="1228"/>
      <c r="F406" s="1228"/>
      <c r="G406" s="1228">
        <v>0</v>
      </c>
      <c r="H406" s="1229">
        <v>0</v>
      </c>
      <c r="I406" s="1229">
        <v>0</v>
      </c>
      <c r="J406" s="1230">
        <v>0</v>
      </c>
      <c r="K406" s="1230"/>
      <c r="L406" s="1231"/>
      <c r="M406" s="1038"/>
      <c r="N406" s="1038"/>
      <c r="O406" s="1232"/>
      <c r="P406" s="2207"/>
    </row>
    <row r="407" spans="1:16" ht="15" customHeight="1" x14ac:dyDescent="0.15">
      <c r="A407" s="2328" t="s">
        <v>394</v>
      </c>
      <c r="B407" s="1035">
        <v>26</v>
      </c>
      <c r="C407" s="1228">
        <v>10</v>
      </c>
      <c r="D407" s="1228"/>
      <c r="E407" s="1228">
        <v>5</v>
      </c>
      <c r="F407" s="1228"/>
      <c r="G407" s="1228">
        <v>6.3</v>
      </c>
      <c r="H407" s="1229">
        <v>14.7</v>
      </c>
      <c r="I407" s="1229">
        <v>31</v>
      </c>
      <c r="J407" s="1230">
        <v>102.89999999999999</v>
      </c>
      <c r="K407" s="1230">
        <v>7</v>
      </c>
      <c r="L407" s="2221" t="s">
        <v>1015</v>
      </c>
      <c r="M407" s="1038">
        <v>674000</v>
      </c>
      <c r="N407" s="2021">
        <v>5895775</v>
      </c>
      <c r="O407" s="2022">
        <v>5193550</v>
      </c>
      <c r="P407" s="2207"/>
    </row>
    <row r="408" spans="1:16" ht="15" customHeight="1" x14ac:dyDescent="0.15">
      <c r="A408" s="2328" t="s">
        <v>395</v>
      </c>
      <c r="B408" s="1035">
        <v>2</v>
      </c>
      <c r="C408" s="1228">
        <v>4</v>
      </c>
      <c r="D408" s="1228">
        <v>1</v>
      </c>
      <c r="E408" s="1228">
        <v>1</v>
      </c>
      <c r="F408" s="1228"/>
      <c r="G408" s="1228"/>
      <c r="H408" s="1229">
        <v>0</v>
      </c>
      <c r="I408" s="1229">
        <v>5</v>
      </c>
      <c r="J408" s="1230">
        <v>0</v>
      </c>
      <c r="K408" s="1230"/>
      <c r="L408" s="1231"/>
      <c r="M408" s="1038"/>
      <c r="N408" s="2021">
        <v>5895775</v>
      </c>
      <c r="O408" s="1232"/>
      <c r="P408" s="2207"/>
    </row>
    <row r="409" spans="1:16" ht="15" customHeight="1" x14ac:dyDescent="0.15">
      <c r="A409" s="2328" t="s">
        <v>396</v>
      </c>
      <c r="B409" s="1035">
        <v>0</v>
      </c>
      <c r="C409" s="1228"/>
      <c r="D409" s="1228"/>
      <c r="E409" s="1228"/>
      <c r="F409" s="1228"/>
      <c r="G409" s="1228">
        <v>0</v>
      </c>
      <c r="H409" s="1229">
        <v>0</v>
      </c>
      <c r="I409" s="1229">
        <v>0</v>
      </c>
      <c r="J409" s="1230">
        <v>0</v>
      </c>
      <c r="K409" s="1230"/>
      <c r="L409" s="1231"/>
      <c r="M409" s="1038"/>
      <c r="N409" s="1038"/>
      <c r="O409" s="1232"/>
      <c r="P409" s="2207"/>
    </row>
    <row r="410" spans="1:16" ht="15" customHeight="1" x14ac:dyDescent="0.15">
      <c r="A410" s="2328" t="s">
        <v>397</v>
      </c>
      <c r="B410" s="1035">
        <v>16</v>
      </c>
      <c r="C410" s="1228"/>
      <c r="D410" s="1228"/>
      <c r="E410" s="1228"/>
      <c r="F410" s="1228"/>
      <c r="G410" s="1228">
        <v>0</v>
      </c>
      <c r="H410" s="1229">
        <v>16</v>
      </c>
      <c r="I410" s="1229">
        <v>16</v>
      </c>
      <c r="J410" s="1230">
        <v>112</v>
      </c>
      <c r="K410" s="1230">
        <v>7</v>
      </c>
      <c r="L410" s="2221" t="s">
        <v>1015</v>
      </c>
      <c r="M410" s="1038">
        <v>674000</v>
      </c>
      <c r="N410" s="2021">
        <v>5895775</v>
      </c>
      <c r="O410" s="2022">
        <v>5193550</v>
      </c>
      <c r="P410" s="2207"/>
    </row>
    <row r="411" spans="1:16" ht="15" customHeight="1" x14ac:dyDescent="0.15">
      <c r="A411" s="1041" t="s">
        <v>398</v>
      </c>
      <c r="B411" s="1035">
        <v>0</v>
      </c>
      <c r="C411" s="1228"/>
      <c r="D411" s="1228"/>
      <c r="E411" s="1228"/>
      <c r="F411" s="1228"/>
      <c r="G411" s="1228">
        <v>0</v>
      </c>
      <c r="H411" s="1229">
        <v>0</v>
      </c>
      <c r="I411" s="1229">
        <v>0</v>
      </c>
      <c r="J411" s="1230">
        <v>0</v>
      </c>
      <c r="K411" s="1230"/>
      <c r="L411" s="1231"/>
      <c r="M411" s="1038"/>
      <c r="N411" s="1038"/>
      <c r="O411" s="1232"/>
      <c r="P411" s="2207"/>
    </row>
    <row r="412" spans="1:16" ht="15" customHeight="1" x14ac:dyDescent="0.15">
      <c r="A412" s="1237" t="s">
        <v>399</v>
      </c>
      <c r="B412" s="1081">
        <v>136</v>
      </c>
      <c r="C412" s="1081">
        <v>22</v>
      </c>
      <c r="D412" s="1081">
        <v>3</v>
      </c>
      <c r="E412" s="1081">
        <v>0</v>
      </c>
      <c r="F412" s="1081">
        <v>20</v>
      </c>
      <c r="G412" s="1081">
        <v>12.6</v>
      </c>
      <c r="H412" s="1081">
        <v>100.4</v>
      </c>
      <c r="I412" s="1081">
        <v>138</v>
      </c>
      <c r="J412" s="1233">
        <v>719.9</v>
      </c>
      <c r="K412" s="1233">
        <v>7.1703187250996008</v>
      </c>
      <c r="L412" s="1235"/>
      <c r="M412" s="1075"/>
      <c r="N412" s="1075"/>
      <c r="O412" s="1236"/>
      <c r="P412" s="11"/>
    </row>
    <row r="413" spans="1:16" ht="15" customHeight="1" x14ac:dyDescent="0.15">
      <c r="A413" s="2328" t="s">
        <v>400</v>
      </c>
      <c r="B413" s="1035">
        <v>22</v>
      </c>
      <c r="C413" s="1228">
        <v>8</v>
      </c>
      <c r="D413" s="1228">
        <v>3</v>
      </c>
      <c r="E413" s="1228"/>
      <c r="F413" s="1228">
        <v>4</v>
      </c>
      <c r="G413" s="1228">
        <v>2.8</v>
      </c>
      <c r="H413" s="1229">
        <v>12.2</v>
      </c>
      <c r="I413" s="1229">
        <v>26</v>
      </c>
      <c r="J413" s="1230">
        <v>73.199999999999989</v>
      </c>
      <c r="K413" s="1230">
        <v>6</v>
      </c>
      <c r="L413" s="2221" t="s">
        <v>1015</v>
      </c>
      <c r="M413" s="1038">
        <v>674000</v>
      </c>
      <c r="N413" s="2021">
        <v>5895775</v>
      </c>
      <c r="O413" s="2022">
        <v>5193550</v>
      </c>
      <c r="P413" s="2207"/>
    </row>
    <row r="414" spans="1:16" ht="15" customHeight="1" x14ac:dyDescent="0.15">
      <c r="A414" s="2328" t="s">
        <v>401</v>
      </c>
      <c r="B414" s="1035">
        <v>2</v>
      </c>
      <c r="C414" s="1228">
        <v>8</v>
      </c>
      <c r="D414" s="1228"/>
      <c r="E414" s="1228"/>
      <c r="F414" s="1228"/>
      <c r="G414" s="1228">
        <v>1.4</v>
      </c>
      <c r="H414" s="1229">
        <v>0.59999999999999964</v>
      </c>
      <c r="I414" s="1229">
        <v>10</v>
      </c>
      <c r="J414" s="1230">
        <v>4.1999999999999975</v>
      </c>
      <c r="K414" s="1230">
        <v>7</v>
      </c>
      <c r="L414" s="2221" t="s">
        <v>1015</v>
      </c>
      <c r="M414" s="1038">
        <v>674000</v>
      </c>
      <c r="N414" s="2021">
        <v>5895775</v>
      </c>
      <c r="O414" s="2022">
        <v>5193550</v>
      </c>
      <c r="P414" s="2207"/>
    </row>
    <row r="415" spans="1:16" ht="15" customHeight="1" x14ac:dyDescent="0.15">
      <c r="A415" s="2328" t="s">
        <v>402</v>
      </c>
      <c r="B415" s="1035">
        <v>2</v>
      </c>
      <c r="C415" s="1228"/>
      <c r="D415" s="1228"/>
      <c r="E415" s="1228"/>
      <c r="F415" s="1228"/>
      <c r="G415" s="1228">
        <v>1.4</v>
      </c>
      <c r="H415" s="1229">
        <v>0.60000000000000009</v>
      </c>
      <c r="I415" s="1229">
        <v>2</v>
      </c>
      <c r="J415" s="1230">
        <v>0</v>
      </c>
      <c r="K415" s="1230"/>
      <c r="L415" s="1231"/>
      <c r="M415" s="1038"/>
      <c r="N415" s="2021">
        <v>5895775</v>
      </c>
      <c r="O415" s="1232"/>
      <c r="P415" s="2207"/>
    </row>
    <row r="416" spans="1:16" ht="15" customHeight="1" x14ac:dyDescent="0.15">
      <c r="A416" s="2328" t="s">
        <v>403</v>
      </c>
      <c r="B416" s="1035">
        <v>2</v>
      </c>
      <c r="C416" s="1228">
        <v>3</v>
      </c>
      <c r="D416" s="1228"/>
      <c r="E416" s="1228"/>
      <c r="F416" s="1228"/>
      <c r="G416" s="1228">
        <v>0</v>
      </c>
      <c r="H416" s="1229">
        <v>2</v>
      </c>
      <c r="I416" s="1229">
        <v>5</v>
      </c>
      <c r="J416" s="1230">
        <v>14</v>
      </c>
      <c r="K416" s="1230">
        <v>7</v>
      </c>
      <c r="L416" s="2221" t="s">
        <v>1015</v>
      </c>
      <c r="M416" s="1038">
        <v>674000</v>
      </c>
      <c r="N416" s="2021">
        <v>5895775</v>
      </c>
      <c r="O416" s="2022">
        <v>5193550</v>
      </c>
      <c r="P416" s="2207"/>
    </row>
    <row r="417" spans="1:16" ht="15" customHeight="1" x14ac:dyDescent="0.15">
      <c r="A417" s="2328" t="s">
        <v>404</v>
      </c>
      <c r="B417" s="1035">
        <v>2</v>
      </c>
      <c r="C417" s="1228"/>
      <c r="D417" s="1228"/>
      <c r="E417" s="1228"/>
      <c r="F417" s="1228"/>
      <c r="G417" s="1228">
        <v>0</v>
      </c>
      <c r="H417" s="1229">
        <v>2</v>
      </c>
      <c r="I417" s="1229">
        <v>2</v>
      </c>
      <c r="J417" s="1230">
        <v>14</v>
      </c>
      <c r="K417" s="1230">
        <v>7</v>
      </c>
      <c r="L417" s="2221" t="s">
        <v>1015</v>
      </c>
      <c r="M417" s="1038">
        <v>674000</v>
      </c>
      <c r="N417" s="2021">
        <v>5895775</v>
      </c>
      <c r="O417" s="2022">
        <v>5193550</v>
      </c>
      <c r="P417" s="2207"/>
    </row>
    <row r="418" spans="1:16" ht="15" customHeight="1" x14ac:dyDescent="0.15">
      <c r="A418" s="2328" t="s">
        <v>405</v>
      </c>
      <c r="B418" s="1035">
        <v>4</v>
      </c>
      <c r="C418" s="1228"/>
      <c r="D418" s="1228"/>
      <c r="E418" s="1228"/>
      <c r="F418" s="1228">
        <v>1</v>
      </c>
      <c r="G418" s="1228">
        <v>0</v>
      </c>
      <c r="H418" s="1229">
        <v>3</v>
      </c>
      <c r="I418" s="1229">
        <v>3</v>
      </c>
      <c r="J418" s="1230">
        <v>18</v>
      </c>
      <c r="K418" s="1230">
        <v>6</v>
      </c>
      <c r="L418" s="2221" t="s">
        <v>1015</v>
      </c>
      <c r="M418" s="1038">
        <v>674000</v>
      </c>
      <c r="N418" s="2021">
        <v>5895775</v>
      </c>
      <c r="O418" s="2022">
        <v>5193550</v>
      </c>
      <c r="P418" s="2207"/>
    </row>
    <row r="419" spans="1:16" ht="15" customHeight="1" x14ac:dyDescent="0.15">
      <c r="A419" s="2328" t="s">
        <v>406</v>
      </c>
      <c r="B419" s="1035">
        <v>0</v>
      </c>
      <c r="C419" s="1228"/>
      <c r="D419" s="1228"/>
      <c r="E419" s="1228"/>
      <c r="F419" s="1228"/>
      <c r="G419" s="1228">
        <v>0</v>
      </c>
      <c r="H419" s="1229">
        <v>0</v>
      </c>
      <c r="I419" s="1229">
        <v>0</v>
      </c>
      <c r="J419" s="1230">
        <v>0</v>
      </c>
      <c r="K419" s="1230"/>
      <c r="L419" s="1231"/>
      <c r="M419" s="1038"/>
      <c r="N419" s="1038"/>
      <c r="O419" s="1232"/>
      <c r="P419" s="2207"/>
    </row>
    <row r="420" spans="1:16" ht="15" customHeight="1" x14ac:dyDescent="0.15">
      <c r="A420" s="2328" t="s">
        <v>965</v>
      </c>
      <c r="B420" s="1035">
        <v>7</v>
      </c>
      <c r="C420" s="1228"/>
      <c r="D420" s="1228"/>
      <c r="E420" s="1228"/>
      <c r="F420" s="1228"/>
      <c r="G420" s="1228">
        <v>0</v>
      </c>
      <c r="H420" s="1229">
        <v>7</v>
      </c>
      <c r="I420" s="1229">
        <v>7</v>
      </c>
      <c r="J420" s="1230">
        <v>49</v>
      </c>
      <c r="K420" s="1230">
        <v>7</v>
      </c>
      <c r="L420" s="2221" t="s">
        <v>1015</v>
      </c>
      <c r="M420" s="1038">
        <v>674000</v>
      </c>
      <c r="N420" s="2021">
        <v>5895775</v>
      </c>
      <c r="O420" s="2022">
        <v>5193550</v>
      </c>
      <c r="P420" s="2207"/>
    </row>
    <row r="421" spans="1:16" ht="15" customHeight="1" thickBot="1" x14ac:dyDescent="0.2">
      <c r="A421" s="1222" t="s">
        <v>408</v>
      </c>
      <c r="B421" s="267">
        <v>95</v>
      </c>
      <c r="C421" s="1223">
        <v>3</v>
      </c>
      <c r="D421" s="1223"/>
      <c r="E421" s="1223"/>
      <c r="F421" s="1223">
        <v>15</v>
      </c>
      <c r="G421" s="1223">
        <v>7</v>
      </c>
      <c r="H421" s="1229">
        <v>73</v>
      </c>
      <c r="I421" s="1229">
        <v>83</v>
      </c>
      <c r="J421" s="1230">
        <v>547.5</v>
      </c>
      <c r="K421" s="1224">
        <v>7.5</v>
      </c>
      <c r="L421" s="2221" t="s">
        <v>1015</v>
      </c>
      <c r="M421" s="1038">
        <v>674000</v>
      </c>
      <c r="N421" s="2021">
        <v>5895775</v>
      </c>
      <c r="O421" s="2022">
        <v>5193550</v>
      </c>
      <c r="P421" s="2207"/>
    </row>
    <row r="422" spans="1:16" ht="15" customHeight="1" thickBot="1" x14ac:dyDescent="0.2">
      <c r="A422" s="450" t="s">
        <v>966</v>
      </c>
      <c r="B422" s="1213">
        <v>2251.9</v>
      </c>
      <c r="C422" s="1213">
        <v>305.5</v>
      </c>
      <c r="D422" s="1213">
        <v>128</v>
      </c>
      <c r="E422" s="1213">
        <v>52</v>
      </c>
      <c r="F422" s="1213">
        <v>102</v>
      </c>
      <c r="G422" s="1213">
        <v>324.10000000000002</v>
      </c>
      <c r="H422" s="1213">
        <v>1645.8000000000004</v>
      </c>
      <c r="I422" s="1213">
        <v>2403.4</v>
      </c>
      <c r="J422" s="1214">
        <v>10537.55</v>
      </c>
      <c r="K422" s="1214">
        <v>6.4026917000850627</v>
      </c>
      <c r="L422" s="1629" t="s">
        <v>1015</v>
      </c>
      <c r="M422" s="1216">
        <v>674000.00000000012</v>
      </c>
      <c r="N422" s="1216">
        <v>5895774.9999999991</v>
      </c>
      <c r="O422" s="563">
        <v>5188816.5421071826</v>
      </c>
      <c r="P422" s="11"/>
    </row>
    <row r="423" spans="1:16" x14ac:dyDescent="0.15">
      <c r="A423" s="7" t="s">
        <v>1758</v>
      </c>
      <c r="B423" s="8"/>
      <c r="C423" s="8"/>
      <c r="D423" s="8"/>
      <c r="E423" s="9"/>
      <c r="F423" s="10"/>
      <c r="G423" s="11"/>
      <c r="H423" s="8"/>
      <c r="I423" s="255"/>
      <c r="J423" s="255"/>
      <c r="K423" s="263"/>
      <c r="L423" s="264"/>
      <c r="M423" s="265"/>
      <c r="N423" s="265"/>
      <c r="O423" s="265"/>
      <c r="P423" s="11"/>
    </row>
    <row r="424" spans="1:16" x14ac:dyDescent="0.15">
      <c r="A424" s="43"/>
      <c r="B424" s="252"/>
      <c r="C424" s="252"/>
      <c r="D424" s="252"/>
      <c r="E424" s="252"/>
      <c r="F424" s="252"/>
      <c r="G424" s="252"/>
      <c r="H424" s="255"/>
      <c r="I424" s="255"/>
      <c r="J424" s="255"/>
      <c r="K424" s="263"/>
      <c r="L424" s="264"/>
      <c r="M424" s="265"/>
      <c r="N424" s="265"/>
      <c r="O424" s="265"/>
      <c r="P424" s="11"/>
    </row>
    <row r="425" spans="1:16" x14ac:dyDescent="0.15">
      <c r="A425" s="266"/>
      <c r="B425" s="252"/>
      <c r="C425" s="252"/>
      <c r="D425" s="252"/>
      <c r="E425" s="252"/>
      <c r="F425" s="252"/>
      <c r="G425" s="252"/>
      <c r="H425" s="255"/>
      <c r="I425" s="255"/>
      <c r="J425" s="255"/>
      <c r="K425" s="263"/>
      <c r="L425" s="264"/>
      <c r="M425" s="265"/>
      <c r="N425" s="265"/>
      <c r="O425" s="265"/>
      <c r="P425" s="11"/>
    </row>
    <row r="426" spans="1:16" x14ac:dyDescent="0.15">
      <c r="A426" s="266"/>
      <c r="B426" s="252"/>
      <c r="C426" s="252"/>
      <c r="D426" s="252"/>
      <c r="E426" s="252"/>
      <c r="F426" s="252"/>
      <c r="G426" s="252"/>
      <c r="H426" s="255"/>
      <c r="I426" s="255"/>
      <c r="J426" s="255"/>
      <c r="K426" s="263"/>
      <c r="L426" s="264"/>
      <c r="M426" s="265"/>
      <c r="N426" s="265"/>
      <c r="O426" s="265"/>
      <c r="P426" s="11"/>
    </row>
    <row r="427" spans="1:16" ht="14" x14ac:dyDescent="0.15">
      <c r="A427" s="2675" t="s">
        <v>1765</v>
      </c>
      <c r="B427" s="2675"/>
      <c r="C427" s="2675"/>
      <c r="D427" s="2675"/>
      <c r="E427" s="2675"/>
      <c r="F427" s="2675"/>
      <c r="G427" s="2675"/>
      <c r="H427" s="2675"/>
      <c r="I427" s="2675"/>
      <c r="J427" s="2675"/>
      <c r="K427" s="2675"/>
      <c r="L427" s="2675"/>
      <c r="M427" s="2675"/>
      <c r="N427" s="2675"/>
      <c r="O427" s="2675"/>
      <c r="P427" s="11"/>
    </row>
    <row r="428" spans="1:16" ht="14" thickBot="1" x14ac:dyDescent="0.2">
      <c r="A428" s="8" t="s">
        <v>1822</v>
      </c>
      <c r="B428" s="253"/>
      <c r="C428" s="252"/>
      <c r="D428" s="252"/>
      <c r="E428" s="252"/>
      <c r="F428" s="252"/>
      <c r="G428" s="252"/>
      <c r="H428" s="255"/>
      <c r="I428" s="255"/>
      <c r="J428" s="255"/>
      <c r="K428" s="263"/>
      <c r="L428" s="264"/>
      <c r="M428" s="265"/>
      <c r="N428" s="265"/>
      <c r="O428" s="265"/>
      <c r="P428" s="11"/>
    </row>
    <row r="429" spans="1:16" ht="15" customHeight="1" x14ac:dyDescent="0.15">
      <c r="A429" s="2676" t="s">
        <v>344</v>
      </c>
      <c r="B429" s="2679" t="s">
        <v>1766</v>
      </c>
      <c r="C429" s="2680"/>
      <c r="D429" s="2680"/>
      <c r="E429" s="2680"/>
      <c r="F429" s="2680"/>
      <c r="G429" s="2680"/>
      <c r="H429" s="2680"/>
      <c r="I429" s="2680"/>
      <c r="J429" s="2680"/>
      <c r="K429" s="2680"/>
      <c r="L429" s="2680"/>
      <c r="M429" s="2680"/>
      <c r="N429" s="2680"/>
      <c r="O429" s="2681"/>
      <c r="P429" s="11"/>
    </row>
    <row r="430" spans="1:16" ht="15" customHeight="1" x14ac:dyDescent="0.15">
      <c r="A430" s="2677"/>
      <c r="B430" s="2682" t="s">
        <v>203</v>
      </c>
      <c r="C430" s="2682"/>
      <c r="D430" s="2682"/>
      <c r="E430" s="2682"/>
      <c r="F430" s="2682"/>
      <c r="G430" s="2682"/>
      <c r="H430" s="2682"/>
      <c r="I430" s="2682"/>
      <c r="J430" s="1204"/>
      <c r="K430" s="1204" t="s">
        <v>937</v>
      </c>
      <c r="L430" s="1204"/>
      <c r="M430" s="1204" t="s">
        <v>456</v>
      </c>
      <c r="N430" s="1204" t="s">
        <v>943</v>
      </c>
      <c r="O430" s="1209" t="s">
        <v>943</v>
      </c>
      <c r="P430" s="11"/>
    </row>
    <row r="431" spans="1:16" ht="15" customHeight="1" x14ac:dyDescent="0.15">
      <c r="A431" s="2677"/>
      <c r="B431" s="1204" t="s">
        <v>452</v>
      </c>
      <c r="C431" s="1204"/>
      <c r="D431" s="1204" t="s">
        <v>741</v>
      </c>
      <c r="E431" s="1204"/>
      <c r="F431" s="1204"/>
      <c r="G431" s="1204" t="s">
        <v>944</v>
      </c>
      <c r="H431" s="1204"/>
      <c r="I431" s="1204" t="s">
        <v>452</v>
      </c>
      <c r="J431" s="1205" t="s">
        <v>945</v>
      </c>
      <c r="K431" s="1205" t="s">
        <v>875</v>
      </c>
      <c r="L431" s="1205" t="s">
        <v>346</v>
      </c>
      <c r="M431" s="1205" t="s">
        <v>946</v>
      </c>
      <c r="N431" s="1205" t="s">
        <v>947</v>
      </c>
      <c r="O431" s="1210" t="s">
        <v>946</v>
      </c>
      <c r="P431" s="11"/>
    </row>
    <row r="432" spans="1:16" ht="15" customHeight="1" x14ac:dyDescent="0.15">
      <c r="A432" s="2677"/>
      <c r="B432" s="1205" t="s">
        <v>949</v>
      </c>
      <c r="C432" s="1205" t="s">
        <v>951</v>
      </c>
      <c r="D432" s="1205" t="s">
        <v>204</v>
      </c>
      <c r="E432" s="1205" t="s">
        <v>900</v>
      </c>
      <c r="F432" s="1205" t="s">
        <v>950</v>
      </c>
      <c r="G432" s="1205" t="s">
        <v>952</v>
      </c>
      <c r="H432" s="1205" t="s">
        <v>869</v>
      </c>
      <c r="I432" s="1205" t="s">
        <v>868</v>
      </c>
      <c r="J432" s="1205" t="s">
        <v>953</v>
      </c>
      <c r="K432" s="1205" t="s">
        <v>954</v>
      </c>
      <c r="L432" s="1205" t="s">
        <v>352</v>
      </c>
      <c r="M432" s="1205" t="s">
        <v>955</v>
      </c>
      <c r="N432" s="1205" t="s">
        <v>956</v>
      </c>
      <c r="O432" s="1210" t="s">
        <v>957</v>
      </c>
      <c r="P432" s="11"/>
    </row>
    <row r="433" spans="1:16" ht="15" customHeight="1" thickBot="1" x14ac:dyDescent="0.2">
      <c r="A433" s="2678"/>
      <c r="B433" s="1206">
        <v>42004</v>
      </c>
      <c r="C433" s="1207">
        <v>2015</v>
      </c>
      <c r="D433" s="1207">
        <v>2015</v>
      </c>
      <c r="E433" s="1207">
        <v>2015</v>
      </c>
      <c r="F433" s="1207">
        <v>2015</v>
      </c>
      <c r="G433" s="1207" t="s">
        <v>958</v>
      </c>
      <c r="H433" s="1208">
        <v>2015</v>
      </c>
      <c r="I433" s="1206">
        <v>42369</v>
      </c>
      <c r="J433" s="2070" t="s">
        <v>1767</v>
      </c>
      <c r="K433" s="2070" t="s">
        <v>1767</v>
      </c>
      <c r="L433" s="1207" t="s">
        <v>460</v>
      </c>
      <c r="M433" s="1207" t="s">
        <v>959</v>
      </c>
      <c r="N433" s="1207" t="s">
        <v>960</v>
      </c>
      <c r="O433" s="1211" t="s">
        <v>960</v>
      </c>
      <c r="P433" s="11"/>
    </row>
    <row r="434" spans="1:16" ht="15" customHeight="1" x14ac:dyDescent="0.15">
      <c r="A434" s="1217" t="s">
        <v>368</v>
      </c>
      <c r="B434" s="1212">
        <v>38</v>
      </c>
      <c r="C434" s="1212">
        <v>10</v>
      </c>
      <c r="D434" s="1212">
        <v>0</v>
      </c>
      <c r="E434" s="1212">
        <v>3</v>
      </c>
      <c r="F434" s="1212">
        <v>2</v>
      </c>
      <c r="G434" s="1212">
        <v>0</v>
      </c>
      <c r="H434" s="1212">
        <v>33</v>
      </c>
      <c r="I434" s="1212">
        <v>43</v>
      </c>
      <c r="J434" s="1218">
        <v>208</v>
      </c>
      <c r="K434" s="1233">
        <v>6.3030303030303028</v>
      </c>
      <c r="L434" s="422"/>
      <c r="M434" s="1220"/>
      <c r="N434" s="1220"/>
      <c r="O434" s="1221"/>
      <c r="P434" s="11"/>
    </row>
    <row r="435" spans="1:16" ht="15" customHeight="1" x14ac:dyDescent="0.15">
      <c r="A435" s="1041" t="s">
        <v>369</v>
      </c>
      <c r="B435" s="1035">
        <v>7</v>
      </c>
      <c r="C435" s="1228">
        <v>4</v>
      </c>
      <c r="D435" s="1228"/>
      <c r="E435" s="1228">
        <v>2</v>
      </c>
      <c r="F435" s="1228"/>
      <c r="G435" s="1228"/>
      <c r="H435" s="1229">
        <v>5</v>
      </c>
      <c r="I435" s="1229">
        <v>9</v>
      </c>
      <c r="J435" s="1230">
        <v>30</v>
      </c>
      <c r="K435" s="1230">
        <v>6</v>
      </c>
      <c r="L435" s="2221" t="s">
        <v>1015</v>
      </c>
      <c r="M435" s="1038">
        <v>937000</v>
      </c>
      <c r="N435" s="2021">
        <v>7272010</v>
      </c>
      <c r="O435" s="1232">
        <v>4300000</v>
      </c>
      <c r="P435" s="2207"/>
    </row>
    <row r="436" spans="1:16" ht="15" customHeight="1" x14ac:dyDescent="0.15">
      <c r="A436" s="1041" t="s">
        <v>370</v>
      </c>
      <c r="B436" s="1035">
        <v>0</v>
      </c>
      <c r="C436" s="1228"/>
      <c r="D436" s="1228"/>
      <c r="E436" s="1228"/>
      <c r="F436" s="1228"/>
      <c r="G436" s="1228"/>
      <c r="H436" s="1229">
        <v>0</v>
      </c>
      <c r="I436" s="1229">
        <v>0</v>
      </c>
      <c r="J436" s="1230">
        <v>0</v>
      </c>
      <c r="K436" s="1230"/>
      <c r="L436" s="1231"/>
      <c r="M436" s="1038"/>
      <c r="N436" s="1038"/>
      <c r="O436" s="1232"/>
      <c r="P436" s="2207"/>
    </row>
    <row r="437" spans="1:16" ht="15" customHeight="1" x14ac:dyDescent="0.15">
      <c r="A437" s="1041" t="s">
        <v>371</v>
      </c>
      <c r="B437" s="1597">
        <v>8</v>
      </c>
      <c r="C437" s="1228">
        <v>5</v>
      </c>
      <c r="D437" s="1228"/>
      <c r="E437" s="1228"/>
      <c r="F437" s="1228"/>
      <c r="G437" s="1228"/>
      <c r="H437" s="1229">
        <v>8</v>
      </c>
      <c r="I437" s="1229">
        <v>13</v>
      </c>
      <c r="J437" s="1230">
        <v>48</v>
      </c>
      <c r="K437" s="1230">
        <v>6</v>
      </c>
      <c r="L437" s="2221" t="s">
        <v>1015</v>
      </c>
      <c r="M437" s="1038">
        <v>937000</v>
      </c>
      <c r="N437" s="2021">
        <v>7272010</v>
      </c>
      <c r="O437" s="1232">
        <v>4300000</v>
      </c>
      <c r="P437" s="11"/>
    </row>
    <row r="438" spans="1:16" ht="15" customHeight="1" x14ac:dyDescent="0.15">
      <c r="A438" s="1041" t="s">
        <v>372</v>
      </c>
      <c r="B438" s="1597">
        <v>15</v>
      </c>
      <c r="C438" s="1228"/>
      <c r="D438" s="1228"/>
      <c r="E438" s="1228">
        <v>1</v>
      </c>
      <c r="F438" s="1228">
        <v>2</v>
      </c>
      <c r="G438" s="1228"/>
      <c r="H438" s="1229">
        <v>12</v>
      </c>
      <c r="I438" s="1229">
        <v>12</v>
      </c>
      <c r="J438" s="1230">
        <v>84</v>
      </c>
      <c r="K438" s="1230">
        <v>7</v>
      </c>
      <c r="L438" s="2221" t="s">
        <v>1015</v>
      </c>
      <c r="M438" s="1038">
        <v>937000</v>
      </c>
      <c r="N438" s="2021">
        <v>7272010</v>
      </c>
      <c r="O438" s="1232">
        <v>4300000</v>
      </c>
      <c r="P438" s="11"/>
    </row>
    <row r="439" spans="1:16" ht="15" customHeight="1" x14ac:dyDescent="0.15">
      <c r="A439" s="1041" t="s">
        <v>373</v>
      </c>
      <c r="B439" s="1597">
        <v>0</v>
      </c>
      <c r="C439" s="1228"/>
      <c r="D439" s="1228"/>
      <c r="E439" s="1228"/>
      <c r="F439" s="1228"/>
      <c r="G439" s="1228"/>
      <c r="H439" s="1229">
        <v>0</v>
      </c>
      <c r="I439" s="1229">
        <v>0</v>
      </c>
      <c r="J439" s="1230">
        <v>0</v>
      </c>
      <c r="K439" s="1230"/>
      <c r="L439" s="1231"/>
      <c r="M439" s="1038"/>
      <c r="N439" s="1038"/>
      <c r="O439" s="1232"/>
      <c r="P439" s="11"/>
    </row>
    <row r="440" spans="1:16" ht="15" customHeight="1" x14ac:dyDescent="0.15">
      <c r="A440" s="1041" t="s">
        <v>374</v>
      </c>
      <c r="B440" s="1597">
        <v>6</v>
      </c>
      <c r="C440" s="1228"/>
      <c r="D440" s="1228"/>
      <c r="E440" s="1228"/>
      <c r="F440" s="1228"/>
      <c r="G440" s="1228"/>
      <c r="H440" s="1229">
        <v>6</v>
      </c>
      <c r="I440" s="1229">
        <v>6</v>
      </c>
      <c r="J440" s="1230">
        <v>36</v>
      </c>
      <c r="K440" s="1230">
        <v>6</v>
      </c>
      <c r="L440" s="2221" t="s">
        <v>1015</v>
      </c>
      <c r="M440" s="1038">
        <v>937000</v>
      </c>
      <c r="N440" s="2021">
        <v>7272010</v>
      </c>
      <c r="O440" s="1232">
        <v>4300000</v>
      </c>
      <c r="P440" s="11"/>
    </row>
    <row r="441" spans="1:16" ht="15" customHeight="1" x14ac:dyDescent="0.15">
      <c r="A441" s="1041" t="s">
        <v>961</v>
      </c>
      <c r="B441" s="1597">
        <v>0</v>
      </c>
      <c r="C441" s="1228"/>
      <c r="D441" s="1228"/>
      <c r="E441" s="1228"/>
      <c r="F441" s="1228"/>
      <c r="G441" s="1228"/>
      <c r="H441" s="1229">
        <v>0</v>
      </c>
      <c r="I441" s="1229">
        <v>0</v>
      </c>
      <c r="J441" s="1230">
        <v>0</v>
      </c>
      <c r="K441" s="1230"/>
      <c r="L441" s="1231"/>
      <c r="M441" s="1038"/>
      <c r="N441" s="1038"/>
      <c r="O441" s="1232"/>
      <c r="P441" s="11"/>
    </row>
    <row r="442" spans="1:16" ht="15" customHeight="1" x14ac:dyDescent="0.15">
      <c r="A442" s="1041" t="s">
        <v>376</v>
      </c>
      <c r="B442" s="1597">
        <v>0</v>
      </c>
      <c r="C442" s="1228"/>
      <c r="D442" s="1228"/>
      <c r="E442" s="1228"/>
      <c r="F442" s="1228"/>
      <c r="G442" s="1228"/>
      <c r="H442" s="1229">
        <v>0</v>
      </c>
      <c r="I442" s="1229">
        <v>0</v>
      </c>
      <c r="J442" s="1230">
        <v>0</v>
      </c>
      <c r="K442" s="1230"/>
      <c r="L442" s="1231"/>
      <c r="M442" s="1038"/>
      <c r="N442" s="1038"/>
      <c r="O442" s="1232"/>
      <c r="P442" s="11"/>
    </row>
    <row r="443" spans="1:16" ht="15" customHeight="1" x14ac:dyDescent="0.15">
      <c r="A443" s="1041" t="s">
        <v>962</v>
      </c>
      <c r="B443" s="1597">
        <v>0</v>
      </c>
      <c r="C443" s="1228"/>
      <c r="D443" s="1228"/>
      <c r="E443" s="1228"/>
      <c r="F443" s="1228"/>
      <c r="G443" s="1228"/>
      <c r="H443" s="1229">
        <v>0</v>
      </c>
      <c r="I443" s="1229">
        <v>0</v>
      </c>
      <c r="J443" s="1230">
        <v>0</v>
      </c>
      <c r="K443" s="1230"/>
      <c r="L443" s="1231"/>
      <c r="M443" s="1038"/>
      <c r="N443" s="1038"/>
      <c r="O443" s="1232"/>
      <c r="P443" s="11"/>
    </row>
    <row r="444" spans="1:16" ht="15" customHeight="1" x14ac:dyDescent="0.15">
      <c r="A444" s="1041" t="s">
        <v>378</v>
      </c>
      <c r="B444" s="1597">
        <v>0</v>
      </c>
      <c r="C444" s="1228"/>
      <c r="D444" s="1228"/>
      <c r="E444" s="1228"/>
      <c r="F444" s="1228"/>
      <c r="G444" s="1228"/>
      <c r="H444" s="1229">
        <v>0</v>
      </c>
      <c r="I444" s="1229">
        <v>0</v>
      </c>
      <c r="J444" s="1230">
        <v>0</v>
      </c>
      <c r="K444" s="1230"/>
      <c r="L444" s="1231"/>
      <c r="M444" s="1038"/>
      <c r="N444" s="1038"/>
      <c r="O444" s="1232"/>
      <c r="P444" s="11"/>
    </row>
    <row r="445" spans="1:16" ht="15" customHeight="1" x14ac:dyDescent="0.15">
      <c r="A445" s="1041" t="s">
        <v>379</v>
      </c>
      <c r="B445" s="1597">
        <v>0</v>
      </c>
      <c r="C445" s="1228"/>
      <c r="D445" s="1228"/>
      <c r="E445" s="1228"/>
      <c r="F445" s="1228"/>
      <c r="G445" s="1228"/>
      <c r="H445" s="1229">
        <v>0</v>
      </c>
      <c r="I445" s="1229">
        <v>0</v>
      </c>
      <c r="J445" s="1230">
        <v>0</v>
      </c>
      <c r="K445" s="1230"/>
      <c r="L445" s="1231"/>
      <c r="M445" s="1038"/>
      <c r="N445" s="1038"/>
      <c r="O445" s="1232"/>
      <c r="P445" s="11"/>
    </row>
    <row r="446" spans="1:16" ht="15" customHeight="1" x14ac:dyDescent="0.15">
      <c r="A446" s="1041" t="s">
        <v>963</v>
      </c>
      <c r="B446" s="1597">
        <v>2</v>
      </c>
      <c r="C446" s="1228">
        <v>1</v>
      </c>
      <c r="D446" s="1228"/>
      <c r="E446" s="1228"/>
      <c r="F446" s="1228"/>
      <c r="G446" s="1228"/>
      <c r="H446" s="1229">
        <v>2</v>
      </c>
      <c r="I446" s="1229">
        <v>3</v>
      </c>
      <c r="J446" s="1230">
        <v>10</v>
      </c>
      <c r="K446" s="1230">
        <v>5</v>
      </c>
      <c r="L446" s="2221" t="s">
        <v>1015</v>
      </c>
      <c r="M446" s="1038">
        <v>937000</v>
      </c>
      <c r="N446" s="2021">
        <v>7272010</v>
      </c>
      <c r="O446" s="1232">
        <v>4300000</v>
      </c>
      <c r="P446" s="11"/>
    </row>
    <row r="447" spans="1:16" ht="15" customHeight="1" x14ac:dyDescent="0.15">
      <c r="A447" s="1041" t="s">
        <v>381</v>
      </c>
      <c r="B447" s="1035">
        <v>0</v>
      </c>
      <c r="C447" s="1228"/>
      <c r="D447" s="1228"/>
      <c r="E447" s="1228"/>
      <c r="F447" s="1228"/>
      <c r="G447" s="1228"/>
      <c r="H447" s="1229">
        <v>0</v>
      </c>
      <c r="I447" s="1229">
        <v>0</v>
      </c>
      <c r="J447" s="1230">
        <v>0</v>
      </c>
      <c r="K447" s="1230"/>
      <c r="L447" s="1231"/>
      <c r="M447" s="1038"/>
      <c r="N447" s="1640"/>
      <c r="O447" s="1641"/>
      <c r="P447" s="11"/>
    </row>
    <row r="448" spans="1:16" ht="15" customHeight="1" x14ac:dyDescent="0.15">
      <c r="A448" s="1041" t="s">
        <v>382</v>
      </c>
      <c r="B448" s="1035">
        <v>0</v>
      </c>
      <c r="C448" s="1228"/>
      <c r="D448" s="1228"/>
      <c r="E448" s="1228"/>
      <c r="F448" s="1228"/>
      <c r="G448" s="1228"/>
      <c r="H448" s="1229">
        <v>0</v>
      </c>
      <c r="I448" s="1229">
        <v>0</v>
      </c>
      <c r="J448" s="1230">
        <v>0</v>
      </c>
      <c r="K448" s="1230"/>
      <c r="L448" s="1231"/>
      <c r="M448" s="1038"/>
      <c r="N448" s="1640"/>
      <c r="O448" s="1641"/>
      <c r="P448" s="11"/>
    </row>
    <row r="449" spans="1:16" ht="15" customHeight="1" x14ac:dyDescent="0.15">
      <c r="A449" s="1041" t="s">
        <v>383</v>
      </c>
      <c r="B449" s="1035">
        <v>0</v>
      </c>
      <c r="C449" s="1228"/>
      <c r="D449" s="1228"/>
      <c r="E449" s="1228"/>
      <c r="F449" s="1228"/>
      <c r="G449" s="1228"/>
      <c r="H449" s="1229">
        <v>0</v>
      </c>
      <c r="I449" s="1229">
        <v>0</v>
      </c>
      <c r="J449" s="1230">
        <v>0</v>
      </c>
      <c r="K449" s="1230"/>
      <c r="L449" s="1231"/>
      <c r="M449" s="1038"/>
      <c r="N449" s="1640"/>
      <c r="O449" s="1641"/>
      <c r="P449" s="11"/>
    </row>
    <row r="450" spans="1:16" ht="15" customHeight="1" x14ac:dyDescent="0.15">
      <c r="A450" s="482" t="s">
        <v>964</v>
      </c>
      <c r="B450" s="1081">
        <v>20</v>
      </c>
      <c r="C450" s="1081">
        <v>9</v>
      </c>
      <c r="D450" s="1081">
        <v>4</v>
      </c>
      <c r="E450" s="1081">
        <v>3</v>
      </c>
      <c r="F450" s="1081">
        <v>1</v>
      </c>
      <c r="G450" s="1081">
        <v>0</v>
      </c>
      <c r="H450" s="1081">
        <v>12</v>
      </c>
      <c r="I450" s="1081">
        <v>25</v>
      </c>
      <c r="J450" s="1233">
        <v>72</v>
      </c>
      <c r="K450" s="1233">
        <v>6</v>
      </c>
      <c r="L450" s="1235"/>
      <c r="M450" s="1075"/>
      <c r="N450" s="483"/>
      <c r="O450" s="484"/>
      <c r="P450" s="11"/>
    </row>
    <row r="451" spans="1:16" ht="15" customHeight="1" x14ac:dyDescent="0.15">
      <c r="A451" s="1041" t="s">
        <v>385</v>
      </c>
      <c r="B451" s="1597">
        <v>20</v>
      </c>
      <c r="C451" s="1228">
        <v>9</v>
      </c>
      <c r="D451" s="1228">
        <v>4</v>
      </c>
      <c r="E451" s="1228">
        <v>3</v>
      </c>
      <c r="F451" s="1228">
        <v>1</v>
      </c>
      <c r="G451" s="1228"/>
      <c r="H451" s="1229">
        <v>12</v>
      </c>
      <c r="I451" s="1229">
        <v>25</v>
      </c>
      <c r="J451" s="1230">
        <v>72</v>
      </c>
      <c r="K451" s="1230">
        <v>6</v>
      </c>
      <c r="L451" s="2221" t="s">
        <v>1015</v>
      </c>
      <c r="M451" s="1038">
        <v>937000</v>
      </c>
      <c r="N451" s="2021">
        <v>7272010</v>
      </c>
      <c r="O451" s="1232">
        <v>4300000</v>
      </c>
      <c r="P451" s="11"/>
    </row>
    <row r="452" spans="1:16" ht="15" customHeight="1" x14ac:dyDescent="0.15">
      <c r="A452" s="1041" t="s">
        <v>386</v>
      </c>
      <c r="B452" s="1035">
        <v>0</v>
      </c>
      <c r="C452" s="1228"/>
      <c r="D452" s="1228"/>
      <c r="E452" s="1228"/>
      <c r="F452" s="1228"/>
      <c r="G452" s="1228"/>
      <c r="H452" s="1229">
        <v>0</v>
      </c>
      <c r="I452" s="1229">
        <v>0</v>
      </c>
      <c r="J452" s="1230">
        <v>0</v>
      </c>
      <c r="K452" s="1230"/>
      <c r="L452" s="1231"/>
      <c r="M452" s="1038"/>
      <c r="N452" s="1640"/>
      <c r="O452" s="1641"/>
      <c r="P452" s="11"/>
    </row>
    <row r="453" spans="1:16" ht="15" customHeight="1" x14ac:dyDescent="0.15">
      <c r="A453" s="1041" t="s">
        <v>387</v>
      </c>
      <c r="B453" s="1035">
        <v>0</v>
      </c>
      <c r="C453" s="1228"/>
      <c r="D453" s="1228"/>
      <c r="E453" s="1228"/>
      <c r="F453" s="1228"/>
      <c r="G453" s="1228"/>
      <c r="H453" s="1229">
        <v>0</v>
      </c>
      <c r="I453" s="1229">
        <v>0</v>
      </c>
      <c r="J453" s="1230">
        <v>0</v>
      </c>
      <c r="K453" s="1230"/>
      <c r="L453" s="1231"/>
      <c r="M453" s="1038"/>
      <c r="N453" s="1640"/>
      <c r="O453" s="1641"/>
      <c r="P453" s="11"/>
    </row>
    <row r="454" spans="1:16" ht="15" customHeight="1" x14ac:dyDescent="0.15">
      <c r="A454" s="1041" t="s">
        <v>388</v>
      </c>
      <c r="B454" s="1035">
        <v>0</v>
      </c>
      <c r="C454" s="1228"/>
      <c r="D454" s="1228"/>
      <c r="E454" s="1228"/>
      <c r="F454" s="1228"/>
      <c r="G454" s="1228"/>
      <c r="H454" s="1229">
        <v>0</v>
      </c>
      <c r="I454" s="1229">
        <v>0</v>
      </c>
      <c r="J454" s="1230">
        <v>0</v>
      </c>
      <c r="K454" s="1230"/>
      <c r="L454" s="1231"/>
      <c r="M454" s="1038"/>
      <c r="N454" s="1640"/>
      <c r="O454" s="1641"/>
      <c r="P454" s="11"/>
    </row>
    <row r="455" spans="1:16" ht="15" customHeight="1" x14ac:dyDescent="0.15">
      <c r="A455" s="1041" t="s">
        <v>389</v>
      </c>
      <c r="B455" s="1035">
        <v>0</v>
      </c>
      <c r="C455" s="1228"/>
      <c r="D455" s="1228"/>
      <c r="E455" s="1228"/>
      <c r="F455" s="1228"/>
      <c r="G455" s="1228"/>
      <c r="H455" s="1229">
        <v>0</v>
      </c>
      <c r="I455" s="1229">
        <v>0</v>
      </c>
      <c r="J455" s="1230">
        <v>0</v>
      </c>
      <c r="K455" s="1230"/>
      <c r="L455" s="1231"/>
      <c r="M455" s="1038"/>
      <c r="N455" s="1038"/>
      <c r="O455" s="1232"/>
      <c r="P455" s="11"/>
    </row>
    <row r="456" spans="1:16" ht="15" customHeight="1" x14ac:dyDescent="0.15">
      <c r="A456" s="1237" t="s">
        <v>390</v>
      </c>
      <c r="B456" s="1081">
        <v>23.5</v>
      </c>
      <c r="C456" s="1081">
        <v>1</v>
      </c>
      <c r="D456" s="1081">
        <v>1</v>
      </c>
      <c r="E456" s="1081">
        <v>1</v>
      </c>
      <c r="F456" s="1081">
        <v>1</v>
      </c>
      <c r="G456" s="1081">
        <v>0</v>
      </c>
      <c r="H456" s="1081">
        <v>20.5</v>
      </c>
      <c r="I456" s="1081">
        <v>22.5</v>
      </c>
      <c r="J456" s="1233">
        <v>133.25</v>
      </c>
      <c r="K456" s="1233">
        <v>6.5</v>
      </c>
      <c r="L456" s="1235"/>
      <c r="M456" s="1075"/>
      <c r="N456" s="483"/>
      <c r="O456" s="484"/>
      <c r="P456" s="11"/>
    </row>
    <row r="457" spans="1:16" ht="15" customHeight="1" x14ac:dyDescent="0.15">
      <c r="A457" s="1041" t="s">
        <v>391</v>
      </c>
      <c r="B457" s="1035">
        <v>7</v>
      </c>
      <c r="C457" s="1228">
        <v>1</v>
      </c>
      <c r="D457" s="1228"/>
      <c r="E457" s="1228"/>
      <c r="F457" s="1228"/>
      <c r="G457" s="1228"/>
      <c r="H457" s="1229">
        <v>7</v>
      </c>
      <c r="I457" s="1229">
        <v>8</v>
      </c>
      <c r="J457" s="1230">
        <v>45.5</v>
      </c>
      <c r="K457" s="1230">
        <v>6.5</v>
      </c>
      <c r="L457" s="2221" t="s">
        <v>1015</v>
      </c>
      <c r="M457" s="1038">
        <v>937000</v>
      </c>
      <c r="N457" s="2021">
        <v>7272010</v>
      </c>
      <c r="O457" s="1232">
        <v>4300000</v>
      </c>
      <c r="P457" s="11"/>
    </row>
    <row r="458" spans="1:16" ht="15" customHeight="1" x14ac:dyDescent="0.15">
      <c r="A458" s="1041" t="s">
        <v>392</v>
      </c>
      <c r="B458" s="1035">
        <v>0</v>
      </c>
      <c r="C458" s="1228"/>
      <c r="D458" s="1228"/>
      <c r="E458" s="1228"/>
      <c r="F458" s="1228"/>
      <c r="G458" s="1228"/>
      <c r="H458" s="1229">
        <v>0</v>
      </c>
      <c r="I458" s="1229">
        <v>0</v>
      </c>
      <c r="J458" s="1230">
        <v>0</v>
      </c>
      <c r="K458" s="1230"/>
      <c r="L458" s="1231"/>
      <c r="M458" s="1038"/>
      <c r="N458" s="1038"/>
      <c r="O458" s="1232"/>
      <c r="P458" s="11"/>
    </row>
    <row r="459" spans="1:16" ht="15" customHeight="1" x14ac:dyDescent="0.15">
      <c r="A459" s="1041" t="s">
        <v>393</v>
      </c>
      <c r="B459" s="1035">
        <v>0</v>
      </c>
      <c r="C459" s="1228"/>
      <c r="D459" s="1228"/>
      <c r="E459" s="1228"/>
      <c r="F459" s="1228"/>
      <c r="G459" s="1228"/>
      <c r="H459" s="1229">
        <v>0</v>
      </c>
      <c r="I459" s="1229">
        <v>0</v>
      </c>
      <c r="J459" s="1230">
        <v>0</v>
      </c>
      <c r="K459" s="1230"/>
      <c r="L459" s="1231"/>
      <c r="M459" s="1038"/>
      <c r="N459" s="1640"/>
      <c r="O459" s="1641"/>
      <c r="P459" s="11"/>
    </row>
    <row r="460" spans="1:16" ht="15" customHeight="1" x14ac:dyDescent="0.15">
      <c r="A460" s="1041" t="s">
        <v>394</v>
      </c>
      <c r="B460" s="1035">
        <v>6</v>
      </c>
      <c r="C460" s="1228"/>
      <c r="D460" s="1228"/>
      <c r="E460" s="1228">
        <v>1</v>
      </c>
      <c r="F460" s="1228"/>
      <c r="G460" s="1228"/>
      <c r="H460" s="1229">
        <v>5</v>
      </c>
      <c r="I460" s="1229">
        <v>5</v>
      </c>
      <c r="J460" s="1230">
        <v>32.5</v>
      </c>
      <c r="K460" s="1230">
        <v>6.5</v>
      </c>
      <c r="L460" s="2221" t="s">
        <v>1015</v>
      </c>
      <c r="M460" s="1038">
        <v>937000</v>
      </c>
      <c r="N460" s="2021">
        <v>7272010</v>
      </c>
      <c r="O460" s="1232">
        <v>4300000</v>
      </c>
      <c r="P460" s="11"/>
    </row>
    <row r="461" spans="1:16" ht="15" customHeight="1" x14ac:dyDescent="0.15">
      <c r="A461" s="1041" t="s">
        <v>395</v>
      </c>
      <c r="B461" s="1597">
        <v>5.5</v>
      </c>
      <c r="C461" s="1228"/>
      <c r="D461" s="1228">
        <v>1</v>
      </c>
      <c r="E461" s="1228"/>
      <c r="F461" s="1228">
        <v>1</v>
      </c>
      <c r="G461" s="1228"/>
      <c r="H461" s="1229">
        <v>3.5</v>
      </c>
      <c r="I461" s="1229">
        <v>4.5</v>
      </c>
      <c r="J461" s="1230">
        <v>22.75</v>
      </c>
      <c r="K461" s="1230">
        <v>6.5</v>
      </c>
      <c r="L461" s="2221" t="s">
        <v>1015</v>
      </c>
      <c r="M461" s="1038">
        <v>937000</v>
      </c>
      <c r="N461" s="2021">
        <v>7272010</v>
      </c>
      <c r="O461" s="1232">
        <v>4300000</v>
      </c>
      <c r="P461" s="11"/>
    </row>
    <row r="462" spans="1:16" ht="15" customHeight="1" x14ac:dyDescent="0.15">
      <c r="A462" s="1041" t="s">
        <v>396</v>
      </c>
      <c r="B462" s="1597">
        <v>5</v>
      </c>
      <c r="C462" s="1228"/>
      <c r="D462" s="1228"/>
      <c r="E462" s="1228"/>
      <c r="F462" s="1228"/>
      <c r="G462" s="1228"/>
      <c r="H462" s="1229">
        <v>5</v>
      </c>
      <c r="I462" s="1229">
        <v>5</v>
      </c>
      <c r="J462" s="1230">
        <v>32.5</v>
      </c>
      <c r="K462" s="1230">
        <v>6.5</v>
      </c>
      <c r="L462" s="2221" t="s">
        <v>1015</v>
      </c>
      <c r="M462" s="1038">
        <v>937000</v>
      </c>
      <c r="N462" s="2021">
        <v>7272010</v>
      </c>
      <c r="O462" s="1232">
        <v>4300000</v>
      </c>
      <c r="P462" s="11"/>
    </row>
    <row r="463" spans="1:16" ht="15" customHeight="1" x14ac:dyDescent="0.15">
      <c r="A463" s="1041" t="s">
        <v>397</v>
      </c>
      <c r="B463" s="1597">
        <v>0</v>
      </c>
      <c r="C463" s="1228"/>
      <c r="D463" s="1228"/>
      <c r="E463" s="1228"/>
      <c r="F463" s="1228"/>
      <c r="G463" s="1228"/>
      <c r="H463" s="1229">
        <v>0</v>
      </c>
      <c r="I463" s="1229">
        <v>0</v>
      </c>
      <c r="J463" s="1230">
        <v>0</v>
      </c>
      <c r="K463" s="1230"/>
      <c r="L463" s="1231"/>
      <c r="M463" s="1038"/>
      <c r="N463" s="1640"/>
      <c r="O463" s="1641"/>
      <c r="P463" s="11"/>
    </row>
    <row r="464" spans="1:16" ht="15" customHeight="1" x14ac:dyDescent="0.15">
      <c r="A464" s="1041" t="s">
        <v>398</v>
      </c>
      <c r="B464" s="1035">
        <v>0</v>
      </c>
      <c r="C464" s="1228"/>
      <c r="D464" s="1228"/>
      <c r="E464" s="1228"/>
      <c r="F464" s="1228"/>
      <c r="G464" s="1228"/>
      <c r="H464" s="1229">
        <v>0</v>
      </c>
      <c r="I464" s="1229">
        <v>0</v>
      </c>
      <c r="J464" s="1230">
        <v>0</v>
      </c>
      <c r="K464" s="1230"/>
      <c r="L464" s="1231"/>
      <c r="M464" s="1038"/>
      <c r="N464" s="1640"/>
      <c r="O464" s="1641"/>
      <c r="P464" s="11"/>
    </row>
    <row r="465" spans="1:16" ht="15" customHeight="1" x14ac:dyDescent="0.15">
      <c r="A465" s="1237" t="s">
        <v>399</v>
      </c>
      <c r="B465" s="1081">
        <v>14.5</v>
      </c>
      <c r="C465" s="1081">
        <v>1</v>
      </c>
      <c r="D465" s="1081">
        <v>0</v>
      </c>
      <c r="E465" s="1081">
        <v>0</v>
      </c>
      <c r="F465" s="1081">
        <v>0</v>
      </c>
      <c r="G465" s="1081">
        <v>0</v>
      </c>
      <c r="H465" s="1081">
        <v>8</v>
      </c>
      <c r="I465" s="1081">
        <v>15.5</v>
      </c>
      <c r="J465" s="1233">
        <v>48</v>
      </c>
      <c r="K465" s="1233">
        <v>6</v>
      </c>
      <c r="L465" s="1235"/>
      <c r="M465" s="1075"/>
      <c r="N465" s="483"/>
      <c r="O465" s="484"/>
      <c r="P465" s="11"/>
    </row>
    <row r="466" spans="1:16" ht="15" customHeight="1" x14ac:dyDescent="0.15">
      <c r="A466" s="1041" t="s">
        <v>400</v>
      </c>
      <c r="B466" s="1035">
        <v>7.5</v>
      </c>
      <c r="C466" s="1228">
        <v>1</v>
      </c>
      <c r="D466" s="1228"/>
      <c r="E466" s="1228"/>
      <c r="F466" s="1228"/>
      <c r="G466" s="1228"/>
      <c r="H466" s="1229">
        <v>1</v>
      </c>
      <c r="I466" s="1229">
        <v>8.5</v>
      </c>
      <c r="J466" s="1230">
        <v>6</v>
      </c>
      <c r="K466" s="1230">
        <v>6</v>
      </c>
      <c r="L466" s="2221" t="s">
        <v>1015</v>
      </c>
      <c r="M466" s="1038">
        <v>937000</v>
      </c>
      <c r="N466" s="2021">
        <v>7272010</v>
      </c>
      <c r="O466" s="1232">
        <v>4300000</v>
      </c>
      <c r="P466" s="11"/>
    </row>
    <row r="467" spans="1:16" ht="15" customHeight="1" x14ac:dyDescent="0.15">
      <c r="A467" s="1041" t="s">
        <v>401</v>
      </c>
      <c r="B467" s="1035">
        <v>0</v>
      </c>
      <c r="C467" s="1228"/>
      <c r="D467" s="1228"/>
      <c r="E467" s="1228"/>
      <c r="F467" s="1228"/>
      <c r="G467" s="1228"/>
      <c r="H467" s="1229">
        <v>0</v>
      </c>
      <c r="I467" s="1229">
        <v>0</v>
      </c>
      <c r="J467" s="1230">
        <v>0</v>
      </c>
      <c r="K467" s="1230"/>
      <c r="L467" s="1231"/>
      <c r="M467" s="1038"/>
      <c r="N467" s="1640"/>
      <c r="O467" s="1641"/>
      <c r="P467" s="11"/>
    </row>
    <row r="468" spans="1:16" ht="15" customHeight="1" x14ac:dyDescent="0.15">
      <c r="A468" s="1041" t="s">
        <v>402</v>
      </c>
      <c r="B468" s="1035">
        <v>0</v>
      </c>
      <c r="C468" s="1228"/>
      <c r="D468" s="1228"/>
      <c r="E468" s="1228"/>
      <c r="F468" s="1228"/>
      <c r="G468" s="1228"/>
      <c r="H468" s="1229">
        <v>0</v>
      </c>
      <c r="I468" s="1229">
        <v>0</v>
      </c>
      <c r="J468" s="1230">
        <v>0</v>
      </c>
      <c r="K468" s="1230"/>
      <c r="L468" s="1231"/>
      <c r="M468" s="1038"/>
      <c r="N468" s="1038"/>
      <c r="O468" s="1232"/>
      <c r="P468" s="11"/>
    </row>
    <row r="469" spans="1:16" ht="15" customHeight="1" x14ac:dyDescent="0.15">
      <c r="A469" s="1041" t="s">
        <v>403</v>
      </c>
      <c r="B469" s="1035">
        <v>0</v>
      </c>
      <c r="C469" s="1228"/>
      <c r="D469" s="1228"/>
      <c r="E469" s="1228"/>
      <c r="F469" s="1228"/>
      <c r="G469" s="1228"/>
      <c r="H469" s="1229">
        <v>0</v>
      </c>
      <c r="I469" s="1229">
        <v>0</v>
      </c>
      <c r="J469" s="1230">
        <v>0</v>
      </c>
      <c r="K469" s="1230"/>
      <c r="L469" s="1231"/>
      <c r="M469" s="1038"/>
      <c r="N469" s="1038"/>
      <c r="O469" s="1232"/>
      <c r="P469" s="11"/>
    </row>
    <row r="470" spans="1:16" ht="15" customHeight="1" x14ac:dyDescent="0.15">
      <c r="A470" s="1041" t="s">
        <v>404</v>
      </c>
      <c r="B470" s="1035">
        <v>0</v>
      </c>
      <c r="C470" s="1228"/>
      <c r="D470" s="1228"/>
      <c r="E470" s="1228"/>
      <c r="F470" s="1228"/>
      <c r="G470" s="1228"/>
      <c r="H470" s="1229">
        <v>0</v>
      </c>
      <c r="I470" s="1229">
        <v>0</v>
      </c>
      <c r="J470" s="1230">
        <v>0</v>
      </c>
      <c r="K470" s="1230"/>
      <c r="L470" s="1231"/>
      <c r="M470" s="1038"/>
      <c r="N470" s="1038"/>
      <c r="O470" s="1232"/>
      <c r="P470" s="11"/>
    </row>
    <row r="471" spans="1:16" ht="15" customHeight="1" x14ac:dyDescent="0.15">
      <c r="A471" s="1041" t="s">
        <v>405</v>
      </c>
      <c r="B471" s="1035">
        <v>0</v>
      </c>
      <c r="C471" s="1228"/>
      <c r="D471" s="1228"/>
      <c r="E471" s="1228"/>
      <c r="F471" s="1228"/>
      <c r="G471" s="1228"/>
      <c r="H471" s="1229">
        <v>0</v>
      </c>
      <c r="I471" s="1229">
        <v>0</v>
      </c>
      <c r="J471" s="1230">
        <v>0</v>
      </c>
      <c r="K471" s="1230"/>
      <c r="L471" s="1231"/>
      <c r="M471" s="1038"/>
      <c r="N471" s="1640"/>
      <c r="O471" s="1641"/>
      <c r="P471" s="11"/>
    </row>
    <row r="472" spans="1:16" ht="15" customHeight="1" x14ac:dyDescent="0.15">
      <c r="A472" s="1041" t="s">
        <v>406</v>
      </c>
      <c r="B472" s="1035">
        <v>0</v>
      </c>
      <c r="C472" s="1228"/>
      <c r="D472" s="1228"/>
      <c r="E472" s="1228"/>
      <c r="F472" s="1228"/>
      <c r="G472" s="1228"/>
      <c r="H472" s="1229">
        <v>0</v>
      </c>
      <c r="I472" s="1229">
        <v>0</v>
      </c>
      <c r="J472" s="1230">
        <v>0</v>
      </c>
      <c r="K472" s="1230"/>
      <c r="L472" s="1231"/>
      <c r="M472" s="1038"/>
      <c r="N472" s="1038"/>
      <c r="O472" s="1232"/>
      <c r="P472" s="11"/>
    </row>
    <row r="473" spans="1:16" ht="15" customHeight="1" x14ac:dyDescent="0.15">
      <c r="A473" s="1041" t="s">
        <v>965</v>
      </c>
      <c r="B473" s="1597">
        <v>7</v>
      </c>
      <c r="C473" s="1228"/>
      <c r="D473" s="1228"/>
      <c r="E473" s="1228"/>
      <c r="F473" s="1228"/>
      <c r="G473" s="1228"/>
      <c r="H473" s="1229">
        <v>7</v>
      </c>
      <c r="I473" s="1229">
        <v>7</v>
      </c>
      <c r="J473" s="1230">
        <v>42</v>
      </c>
      <c r="K473" s="1230">
        <v>6</v>
      </c>
      <c r="L473" s="2221" t="s">
        <v>1015</v>
      </c>
      <c r="M473" s="1038">
        <v>937000</v>
      </c>
      <c r="N473" s="2021">
        <v>7272010</v>
      </c>
      <c r="O473" s="1232">
        <v>4300000</v>
      </c>
      <c r="P473" s="11"/>
    </row>
    <row r="474" spans="1:16" ht="15" customHeight="1" thickBot="1" x14ac:dyDescent="0.2">
      <c r="A474" s="1222" t="s">
        <v>408</v>
      </c>
      <c r="B474" s="267">
        <v>0</v>
      </c>
      <c r="C474" s="1223"/>
      <c r="D474" s="1223"/>
      <c r="E474" s="1223"/>
      <c r="F474" s="1223"/>
      <c r="G474" s="1223"/>
      <c r="H474" s="1630">
        <v>0</v>
      </c>
      <c r="I474" s="1229">
        <v>0</v>
      </c>
      <c r="J474" s="1631">
        <v>0</v>
      </c>
      <c r="K474" s="1224"/>
      <c r="L474" s="1225"/>
      <c r="M474" s="1226"/>
      <c r="N474" s="1226"/>
      <c r="O474" s="1227"/>
      <c r="P474" s="11"/>
    </row>
    <row r="475" spans="1:16" ht="15" customHeight="1" thickBot="1" x14ac:dyDescent="0.2">
      <c r="A475" s="450" t="s">
        <v>966</v>
      </c>
      <c r="B475" s="1213">
        <v>96</v>
      </c>
      <c r="C475" s="1213">
        <v>21</v>
      </c>
      <c r="D475" s="1213">
        <v>5</v>
      </c>
      <c r="E475" s="1213">
        <v>7</v>
      </c>
      <c r="F475" s="1213">
        <v>4</v>
      </c>
      <c r="G475" s="1213">
        <v>0</v>
      </c>
      <c r="H475" s="1213">
        <v>73.5</v>
      </c>
      <c r="I475" s="1213">
        <v>106</v>
      </c>
      <c r="J475" s="1214">
        <v>461.25</v>
      </c>
      <c r="K475" s="1214">
        <v>6.2755102040816331</v>
      </c>
      <c r="L475" s="1629" t="s">
        <v>1015</v>
      </c>
      <c r="M475" s="1216">
        <v>937000.00000000012</v>
      </c>
      <c r="N475" s="1216">
        <v>7272010.0000000019</v>
      </c>
      <c r="O475" s="563">
        <v>4300000</v>
      </c>
      <c r="P475" s="11"/>
    </row>
    <row r="476" spans="1:16" x14ac:dyDescent="0.15">
      <c r="A476" s="7" t="s">
        <v>1758</v>
      </c>
      <c r="B476" s="8"/>
      <c r="C476" s="8"/>
      <c r="D476" s="8"/>
      <c r="E476" s="9"/>
      <c r="F476" s="10"/>
      <c r="G476" s="11"/>
      <c r="H476" s="8"/>
      <c r="I476" s="255"/>
      <c r="J476" s="255"/>
      <c r="K476" s="263"/>
      <c r="L476" s="264"/>
      <c r="M476" s="265"/>
      <c r="N476" s="265"/>
      <c r="O476" s="265"/>
      <c r="P476" s="11"/>
    </row>
    <row r="477" spans="1:16" x14ac:dyDescent="0.15">
      <c r="A477" s="43"/>
      <c r="B477" s="252"/>
      <c r="C477" s="252"/>
      <c r="D477" s="252"/>
      <c r="E477" s="252"/>
      <c r="F477" s="252"/>
      <c r="G477" s="252"/>
      <c r="H477" s="255"/>
      <c r="I477" s="255"/>
      <c r="J477" s="255"/>
      <c r="K477" s="263"/>
      <c r="L477" s="264"/>
      <c r="M477" s="265"/>
      <c r="N477" s="265"/>
      <c r="O477" s="265"/>
      <c r="P477" s="11"/>
    </row>
    <row r="478" spans="1:16" x14ac:dyDescent="0.15">
      <c r="A478" s="266"/>
      <c r="B478" s="252"/>
      <c r="C478" s="252"/>
      <c r="D478" s="252"/>
      <c r="E478" s="252"/>
      <c r="F478" s="252"/>
      <c r="G478" s="252"/>
      <c r="H478" s="255"/>
      <c r="I478" s="255"/>
      <c r="J478" s="255"/>
      <c r="K478" s="263"/>
      <c r="L478" s="264"/>
      <c r="M478" s="265"/>
      <c r="N478" s="265"/>
      <c r="O478" s="265"/>
      <c r="P478" s="11"/>
    </row>
    <row r="479" spans="1:16" x14ac:dyDescent="0.15">
      <c r="A479" s="266"/>
      <c r="B479" s="252"/>
      <c r="C479" s="252"/>
      <c r="D479" s="252"/>
      <c r="E479" s="252"/>
      <c r="F479" s="252"/>
      <c r="G479" s="252"/>
      <c r="H479" s="255"/>
      <c r="I479" s="255"/>
      <c r="J479" s="255"/>
      <c r="K479" s="263"/>
      <c r="L479" s="264"/>
      <c r="M479" s="265"/>
      <c r="N479" s="265"/>
      <c r="O479" s="265"/>
      <c r="P479" s="11"/>
    </row>
    <row r="480" spans="1:16" ht="14" x14ac:dyDescent="0.15">
      <c r="A480" s="2675" t="s">
        <v>1765</v>
      </c>
      <c r="B480" s="2675"/>
      <c r="C480" s="2675"/>
      <c r="D480" s="2675"/>
      <c r="E480" s="2675"/>
      <c r="F480" s="2675"/>
      <c r="G480" s="2675"/>
      <c r="H480" s="2675"/>
      <c r="I480" s="2675"/>
      <c r="J480" s="2675"/>
      <c r="K480" s="2675"/>
      <c r="L480" s="2675"/>
      <c r="M480" s="2675"/>
      <c r="N480" s="2675"/>
      <c r="O480" s="2675"/>
      <c r="P480" s="11"/>
    </row>
    <row r="481" spans="1:16" ht="14" thickBot="1" x14ac:dyDescent="0.2">
      <c r="A481" s="253" t="s">
        <v>971</v>
      </c>
      <c r="B481" s="253"/>
      <c r="C481" s="252"/>
      <c r="D481" s="252"/>
      <c r="E481" s="252"/>
      <c r="F481" s="252"/>
      <c r="G481" s="252"/>
      <c r="H481" s="255"/>
      <c r="I481" s="255"/>
      <c r="J481" s="255"/>
      <c r="K481" s="263"/>
      <c r="L481" s="264"/>
      <c r="M481" s="265"/>
      <c r="N481" s="265"/>
      <c r="O481" s="265"/>
      <c r="P481" s="11"/>
    </row>
    <row r="482" spans="1:16" ht="15" customHeight="1" x14ac:dyDescent="0.15">
      <c r="A482" s="2676" t="s">
        <v>344</v>
      </c>
      <c r="B482" s="2679" t="s">
        <v>1766</v>
      </c>
      <c r="C482" s="2680"/>
      <c r="D482" s="2680"/>
      <c r="E482" s="2680"/>
      <c r="F482" s="2680"/>
      <c r="G482" s="2680"/>
      <c r="H482" s="2680"/>
      <c r="I482" s="2680"/>
      <c r="J482" s="2680"/>
      <c r="K482" s="2680"/>
      <c r="L482" s="2680"/>
      <c r="M482" s="2680"/>
      <c r="N482" s="2680"/>
      <c r="O482" s="2681"/>
      <c r="P482" s="11"/>
    </row>
    <row r="483" spans="1:16" ht="15" customHeight="1" x14ac:dyDescent="0.15">
      <c r="A483" s="2677"/>
      <c r="B483" s="2682" t="s">
        <v>203</v>
      </c>
      <c r="C483" s="2682"/>
      <c r="D483" s="2682"/>
      <c r="E483" s="2682"/>
      <c r="F483" s="2682"/>
      <c r="G483" s="2682"/>
      <c r="H483" s="2682"/>
      <c r="I483" s="2682"/>
      <c r="J483" s="1204"/>
      <c r="K483" s="1204" t="s">
        <v>937</v>
      </c>
      <c r="L483" s="1204"/>
      <c r="M483" s="1204" t="s">
        <v>456</v>
      </c>
      <c r="N483" s="1204" t="s">
        <v>943</v>
      </c>
      <c r="O483" s="1209" t="s">
        <v>943</v>
      </c>
      <c r="P483" s="11"/>
    </row>
    <row r="484" spans="1:16" ht="15" customHeight="1" x14ac:dyDescent="0.15">
      <c r="A484" s="2677"/>
      <c r="B484" s="1204" t="s">
        <v>452</v>
      </c>
      <c r="C484" s="1204"/>
      <c r="D484" s="1204" t="s">
        <v>741</v>
      </c>
      <c r="E484" s="1204"/>
      <c r="F484" s="1204"/>
      <c r="G484" s="1204" t="s">
        <v>944</v>
      </c>
      <c r="H484" s="1204"/>
      <c r="I484" s="1204" t="s">
        <v>452</v>
      </c>
      <c r="J484" s="1205" t="s">
        <v>945</v>
      </c>
      <c r="K484" s="1205" t="s">
        <v>875</v>
      </c>
      <c r="L484" s="1205" t="s">
        <v>346</v>
      </c>
      <c r="M484" s="1205" t="s">
        <v>946</v>
      </c>
      <c r="N484" s="1205" t="s">
        <v>947</v>
      </c>
      <c r="O484" s="1210" t="s">
        <v>946</v>
      </c>
      <c r="P484" s="11"/>
    </row>
    <row r="485" spans="1:16" ht="15" customHeight="1" x14ac:dyDescent="0.15">
      <c r="A485" s="2677"/>
      <c r="B485" s="1205" t="s">
        <v>949</v>
      </c>
      <c r="C485" s="1205" t="s">
        <v>951</v>
      </c>
      <c r="D485" s="1205" t="s">
        <v>204</v>
      </c>
      <c r="E485" s="1205" t="s">
        <v>900</v>
      </c>
      <c r="F485" s="1205" t="s">
        <v>950</v>
      </c>
      <c r="G485" s="1205" t="s">
        <v>952</v>
      </c>
      <c r="H485" s="1205" t="s">
        <v>869</v>
      </c>
      <c r="I485" s="1205" t="s">
        <v>868</v>
      </c>
      <c r="J485" s="1205" t="s">
        <v>953</v>
      </c>
      <c r="K485" s="1205" t="s">
        <v>954</v>
      </c>
      <c r="L485" s="1205" t="s">
        <v>352</v>
      </c>
      <c r="M485" s="1205" t="s">
        <v>955</v>
      </c>
      <c r="N485" s="1205" t="s">
        <v>956</v>
      </c>
      <c r="O485" s="1210" t="s">
        <v>957</v>
      </c>
      <c r="P485" s="11"/>
    </row>
    <row r="486" spans="1:16" ht="15" customHeight="1" thickBot="1" x14ac:dyDescent="0.2">
      <c r="A486" s="2678"/>
      <c r="B486" s="1206">
        <v>42004</v>
      </c>
      <c r="C486" s="1207">
        <v>2015</v>
      </c>
      <c r="D486" s="1207">
        <v>2015</v>
      </c>
      <c r="E486" s="1207">
        <v>2015</v>
      </c>
      <c r="F486" s="1207">
        <v>2015</v>
      </c>
      <c r="G486" s="1207" t="s">
        <v>958</v>
      </c>
      <c r="H486" s="1208">
        <v>2015</v>
      </c>
      <c r="I486" s="1206">
        <v>42369</v>
      </c>
      <c r="J486" s="2070" t="s">
        <v>1767</v>
      </c>
      <c r="K486" s="2070" t="s">
        <v>1767</v>
      </c>
      <c r="L486" s="1207" t="s">
        <v>460</v>
      </c>
      <c r="M486" s="1207" t="s">
        <v>959</v>
      </c>
      <c r="N486" s="1207" t="s">
        <v>960</v>
      </c>
      <c r="O486" s="1211" t="s">
        <v>960</v>
      </c>
      <c r="P486" s="11"/>
    </row>
    <row r="487" spans="1:16" ht="15" customHeight="1" x14ac:dyDescent="0.15">
      <c r="A487" s="1217" t="s">
        <v>368</v>
      </c>
      <c r="B487" s="1212">
        <v>479</v>
      </c>
      <c r="C487" s="1212">
        <v>54</v>
      </c>
      <c r="D487" s="1212">
        <v>13</v>
      </c>
      <c r="E487" s="1212">
        <v>22</v>
      </c>
      <c r="F487" s="1212">
        <v>2</v>
      </c>
      <c r="G487" s="1212">
        <v>58</v>
      </c>
      <c r="H487" s="1212">
        <v>384</v>
      </c>
      <c r="I487" s="1212">
        <v>509</v>
      </c>
      <c r="J487" s="1218">
        <v>2794</v>
      </c>
      <c r="K487" s="1233">
        <v>7.276041666666667</v>
      </c>
      <c r="L487" s="422"/>
      <c r="M487" s="1220"/>
      <c r="N487" s="1220"/>
      <c r="O487" s="1221"/>
      <c r="P487" s="11"/>
    </row>
    <row r="488" spans="1:16" ht="15" customHeight="1" x14ac:dyDescent="0.15">
      <c r="A488" s="1041" t="s">
        <v>369</v>
      </c>
      <c r="B488" s="1597">
        <v>119</v>
      </c>
      <c r="C488" s="1228">
        <v>8</v>
      </c>
      <c r="D488" s="1228"/>
      <c r="E488" s="1228">
        <v>1</v>
      </c>
      <c r="F488" s="1228"/>
      <c r="G488" s="1228">
        <v>15</v>
      </c>
      <c r="H488" s="1229">
        <v>103</v>
      </c>
      <c r="I488" s="1229">
        <v>126</v>
      </c>
      <c r="J488" s="1230">
        <v>721</v>
      </c>
      <c r="K488" s="1230">
        <v>7</v>
      </c>
      <c r="L488" s="2221" t="s">
        <v>1015</v>
      </c>
      <c r="M488" s="1038">
        <v>850000</v>
      </c>
      <c r="N488" s="1038">
        <v>8564115</v>
      </c>
      <c r="O488" s="1232">
        <v>6494709</v>
      </c>
      <c r="P488" s="2207"/>
    </row>
    <row r="489" spans="1:16" ht="15" customHeight="1" x14ac:dyDescent="0.15">
      <c r="A489" s="1041" t="s">
        <v>370</v>
      </c>
      <c r="B489" s="1597">
        <v>41</v>
      </c>
      <c r="C489" s="1228">
        <v>8</v>
      </c>
      <c r="D489" s="1228"/>
      <c r="E489" s="1228">
        <v>10</v>
      </c>
      <c r="F489" s="1228"/>
      <c r="G489" s="1228">
        <v>2</v>
      </c>
      <c r="H489" s="1229">
        <v>29</v>
      </c>
      <c r="I489" s="1229">
        <v>39</v>
      </c>
      <c r="J489" s="1230">
        <v>232</v>
      </c>
      <c r="K489" s="1230">
        <v>8</v>
      </c>
      <c r="L489" s="2221" t="s">
        <v>1015</v>
      </c>
      <c r="M489" s="1038">
        <v>850000</v>
      </c>
      <c r="N489" s="1038">
        <v>8564115</v>
      </c>
      <c r="O489" s="1232">
        <v>6494709</v>
      </c>
      <c r="P489" s="2207"/>
    </row>
    <row r="490" spans="1:16" ht="15" customHeight="1" x14ac:dyDescent="0.15">
      <c r="A490" s="1041" t="s">
        <v>371</v>
      </c>
      <c r="B490" s="1597">
        <v>26</v>
      </c>
      <c r="C490" s="1228">
        <v>8</v>
      </c>
      <c r="D490" s="1228"/>
      <c r="E490" s="1228"/>
      <c r="F490" s="1228">
        <v>2</v>
      </c>
      <c r="G490" s="1228">
        <v>9</v>
      </c>
      <c r="H490" s="1229">
        <v>15</v>
      </c>
      <c r="I490" s="1229">
        <v>32</v>
      </c>
      <c r="J490" s="1230">
        <v>150</v>
      </c>
      <c r="K490" s="1230">
        <v>10</v>
      </c>
      <c r="L490" s="2221" t="s">
        <v>1015</v>
      </c>
      <c r="M490" s="1038">
        <v>850000</v>
      </c>
      <c r="N490" s="1038">
        <v>8564115</v>
      </c>
      <c r="O490" s="1232">
        <v>6494709</v>
      </c>
      <c r="P490" s="2207"/>
    </row>
    <row r="491" spans="1:16" ht="15" customHeight="1" x14ac:dyDescent="0.15">
      <c r="A491" s="1041" t="s">
        <v>372</v>
      </c>
      <c r="B491" s="1597">
        <v>23.5</v>
      </c>
      <c r="C491" s="1228"/>
      <c r="D491" s="1228"/>
      <c r="E491" s="1228"/>
      <c r="F491" s="1228"/>
      <c r="G491" s="1228">
        <v>3</v>
      </c>
      <c r="H491" s="1229">
        <v>20.5</v>
      </c>
      <c r="I491" s="1229">
        <v>23.5</v>
      </c>
      <c r="J491" s="1230">
        <v>143.5</v>
      </c>
      <c r="K491" s="1230">
        <v>7</v>
      </c>
      <c r="L491" s="2221" t="s">
        <v>1015</v>
      </c>
      <c r="M491" s="1038">
        <v>850000</v>
      </c>
      <c r="N491" s="1038">
        <v>8564115</v>
      </c>
      <c r="O491" s="1232">
        <v>6494709</v>
      </c>
      <c r="P491" s="2207"/>
    </row>
    <row r="492" spans="1:16" ht="15" customHeight="1" x14ac:dyDescent="0.15">
      <c r="A492" s="1041" t="s">
        <v>373</v>
      </c>
      <c r="B492" s="1597">
        <v>43</v>
      </c>
      <c r="C492" s="1228">
        <v>10</v>
      </c>
      <c r="D492" s="1228">
        <v>6</v>
      </c>
      <c r="E492" s="1228">
        <v>2</v>
      </c>
      <c r="F492" s="1228"/>
      <c r="G492" s="1228">
        <v>6</v>
      </c>
      <c r="H492" s="1229">
        <v>29</v>
      </c>
      <c r="I492" s="1229">
        <v>51</v>
      </c>
      <c r="J492" s="1230">
        <v>188.5</v>
      </c>
      <c r="K492" s="1230">
        <v>6.5</v>
      </c>
      <c r="L492" s="2221" t="s">
        <v>1015</v>
      </c>
      <c r="M492" s="1038">
        <v>850000</v>
      </c>
      <c r="N492" s="1038">
        <v>8564115</v>
      </c>
      <c r="O492" s="1232">
        <v>6494709</v>
      </c>
      <c r="P492" s="2207"/>
    </row>
    <row r="493" spans="1:16" ht="15" customHeight="1" x14ac:dyDescent="0.15">
      <c r="A493" s="1041" t="s">
        <v>374</v>
      </c>
      <c r="B493" s="1597">
        <v>20.5</v>
      </c>
      <c r="C493" s="1228">
        <v>5</v>
      </c>
      <c r="D493" s="1228">
        <v>2</v>
      </c>
      <c r="E493" s="1228"/>
      <c r="F493" s="1228"/>
      <c r="G493" s="1228">
        <v>3</v>
      </c>
      <c r="H493" s="1229">
        <v>15.5</v>
      </c>
      <c r="I493" s="1229">
        <v>25.5</v>
      </c>
      <c r="J493" s="1230">
        <v>93</v>
      </c>
      <c r="K493" s="1230">
        <v>6</v>
      </c>
      <c r="L493" s="2221" t="s">
        <v>1015</v>
      </c>
      <c r="M493" s="1038">
        <v>850000</v>
      </c>
      <c r="N493" s="1038">
        <v>8564115</v>
      </c>
      <c r="O493" s="1232">
        <v>6494709</v>
      </c>
      <c r="P493" s="2207"/>
    </row>
    <row r="494" spans="1:16" ht="15" customHeight="1" x14ac:dyDescent="0.15">
      <c r="A494" s="1041" t="s">
        <v>961</v>
      </c>
      <c r="B494" s="1597">
        <v>7.5</v>
      </c>
      <c r="C494" s="1228"/>
      <c r="D494" s="1228"/>
      <c r="E494" s="1228"/>
      <c r="F494" s="1228"/>
      <c r="G494" s="1228">
        <v>2</v>
      </c>
      <c r="H494" s="1229">
        <v>5.5</v>
      </c>
      <c r="I494" s="1229">
        <v>7.5</v>
      </c>
      <c r="J494" s="1230">
        <v>44</v>
      </c>
      <c r="K494" s="1230">
        <v>8</v>
      </c>
      <c r="L494" s="2221" t="s">
        <v>1015</v>
      </c>
      <c r="M494" s="1038">
        <v>850000</v>
      </c>
      <c r="N494" s="1038">
        <v>8564115</v>
      </c>
      <c r="O494" s="1232">
        <v>6494709</v>
      </c>
      <c r="P494" s="2207"/>
    </row>
    <row r="495" spans="1:16" ht="15" customHeight="1" x14ac:dyDescent="0.15">
      <c r="A495" s="1041" t="s">
        <v>376</v>
      </c>
      <c r="B495" s="1597">
        <v>0</v>
      </c>
      <c r="C495" s="1228"/>
      <c r="D495" s="1228"/>
      <c r="E495" s="1228"/>
      <c r="F495" s="1228"/>
      <c r="G495" s="1228">
        <v>0</v>
      </c>
      <c r="H495" s="1229">
        <v>0</v>
      </c>
      <c r="I495" s="1229">
        <v>0</v>
      </c>
      <c r="J495" s="1230">
        <v>0</v>
      </c>
      <c r="K495" s="1230"/>
      <c r="L495" s="1231"/>
      <c r="M495" s="1038"/>
      <c r="N495" s="1038"/>
      <c r="O495" s="1232"/>
      <c r="P495" s="2207"/>
    </row>
    <row r="496" spans="1:16" ht="15" customHeight="1" x14ac:dyDescent="0.15">
      <c r="A496" s="1041" t="s">
        <v>962</v>
      </c>
      <c r="B496" s="1597">
        <v>13</v>
      </c>
      <c r="C496" s="1228"/>
      <c r="D496" s="1228"/>
      <c r="E496" s="1228"/>
      <c r="F496" s="1228"/>
      <c r="G496" s="1228">
        <v>1</v>
      </c>
      <c r="H496" s="1229">
        <v>12</v>
      </c>
      <c r="I496" s="1229">
        <v>13</v>
      </c>
      <c r="J496" s="1230">
        <v>84</v>
      </c>
      <c r="K496" s="1230">
        <v>7</v>
      </c>
      <c r="L496" s="2221" t="s">
        <v>1015</v>
      </c>
      <c r="M496" s="1038">
        <v>850000</v>
      </c>
      <c r="N496" s="1038">
        <v>8564115</v>
      </c>
      <c r="O496" s="1232">
        <v>6494709</v>
      </c>
      <c r="P496" s="2207"/>
    </row>
    <row r="497" spans="1:16" ht="15" customHeight="1" x14ac:dyDescent="0.15">
      <c r="A497" s="1041" t="s">
        <v>378</v>
      </c>
      <c r="B497" s="1597">
        <v>46.5</v>
      </c>
      <c r="C497" s="1228">
        <v>10</v>
      </c>
      <c r="D497" s="1228">
        <v>5</v>
      </c>
      <c r="E497" s="1228">
        <v>3</v>
      </c>
      <c r="F497" s="1228"/>
      <c r="G497" s="1228">
        <v>7</v>
      </c>
      <c r="H497" s="1229">
        <v>31.5</v>
      </c>
      <c r="I497" s="1229">
        <v>53.5</v>
      </c>
      <c r="J497" s="1230">
        <v>220.5</v>
      </c>
      <c r="K497" s="1230">
        <v>7</v>
      </c>
      <c r="L497" s="2221" t="s">
        <v>1015</v>
      </c>
      <c r="M497" s="1038">
        <v>850000</v>
      </c>
      <c r="N497" s="1038">
        <v>8564115</v>
      </c>
      <c r="O497" s="1232">
        <v>6494709</v>
      </c>
      <c r="P497" s="2207"/>
    </row>
    <row r="498" spans="1:16" ht="15" customHeight="1" x14ac:dyDescent="0.15">
      <c r="A498" s="1041" t="s">
        <v>379</v>
      </c>
      <c r="B498" s="1597">
        <v>8</v>
      </c>
      <c r="C498" s="1228"/>
      <c r="D498" s="1228"/>
      <c r="E498" s="1228"/>
      <c r="F498" s="1228"/>
      <c r="G498" s="1228">
        <v>0</v>
      </c>
      <c r="H498" s="1229">
        <v>8</v>
      </c>
      <c r="I498" s="1229">
        <v>8</v>
      </c>
      <c r="J498" s="1230">
        <v>60</v>
      </c>
      <c r="K498" s="1230">
        <v>7.5</v>
      </c>
      <c r="L498" s="2221" t="s">
        <v>1015</v>
      </c>
      <c r="M498" s="1038">
        <v>850000</v>
      </c>
      <c r="N498" s="1038">
        <v>8564115</v>
      </c>
      <c r="O498" s="1232">
        <v>6494709</v>
      </c>
      <c r="P498" s="2207"/>
    </row>
    <row r="499" spans="1:16" ht="15" customHeight="1" x14ac:dyDescent="0.15">
      <c r="A499" s="1041" t="s">
        <v>963</v>
      </c>
      <c r="B499" s="1597">
        <v>45</v>
      </c>
      <c r="C499" s="1228"/>
      <c r="D499" s="1228"/>
      <c r="E499" s="1228"/>
      <c r="F499" s="1228"/>
      <c r="G499" s="1228">
        <v>1</v>
      </c>
      <c r="H499" s="1229">
        <v>44</v>
      </c>
      <c r="I499" s="1229">
        <v>45</v>
      </c>
      <c r="J499" s="1230">
        <v>352</v>
      </c>
      <c r="K499" s="1230">
        <v>8</v>
      </c>
      <c r="L499" s="2221" t="s">
        <v>1015</v>
      </c>
      <c r="M499" s="1038">
        <v>850000</v>
      </c>
      <c r="N499" s="1038">
        <v>8564115</v>
      </c>
      <c r="O499" s="1232">
        <v>6494709</v>
      </c>
      <c r="P499" s="2207"/>
    </row>
    <row r="500" spans="1:16" ht="15" customHeight="1" x14ac:dyDescent="0.15">
      <c r="A500" s="1041" t="s">
        <v>381</v>
      </c>
      <c r="B500" s="1597">
        <v>21</v>
      </c>
      <c r="C500" s="1228"/>
      <c r="D500" s="1228"/>
      <c r="E500" s="1228"/>
      <c r="F500" s="1228"/>
      <c r="G500" s="1228">
        <v>1</v>
      </c>
      <c r="H500" s="1229">
        <v>20</v>
      </c>
      <c r="I500" s="1229">
        <v>21</v>
      </c>
      <c r="J500" s="1230">
        <v>124</v>
      </c>
      <c r="K500" s="1230">
        <v>6.2</v>
      </c>
      <c r="L500" s="2221" t="s">
        <v>1015</v>
      </c>
      <c r="M500" s="1038">
        <v>850000</v>
      </c>
      <c r="N500" s="1038">
        <v>8564115</v>
      </c>
      <c r="O500" s="1232">
        <v>6494709</v>
      </c>
      <c r="P500" s="2207"/>
    </row>
    <row r="501" spans="1:16" ht="15" customHeight="1" x14ac:dyDescent="0.15">
      <c r="A501" s="1041" t="s">
        <v>382</v>
      </c>
      <c r="B501" s="1597">
        <v>55</v>
      </c>
      <c r="C501" s="1228"/>
      <c r="D501" s="1228"/>
      <c r="E501" s="1228"/>
      <c r="F501" s="1228"/>
      <c r="G501" s="1228">
        <v>6</v>
      </c>
      <c r="H501" s="1229">
        <v>49</v>
      </c>
      <c r="I501" s="1229">
        <v>55</v>
      </c>
      <c r="J501" s="1230">
        <v>367.5</v>
      </c>
      <c r="K501" s="1230">
        <v>7.5</v>
      </c>
      <c r="L501" s="2221" t="s">
        <v>1015</v>
      </c>
      <c r="M501" s="1038">
        <v>850000</v>
      </c>
      <c r="N501" s="1038">
        <v>8564115</v>
      </c>
      <c r="O501" s="1232">
        <v>6494709</v>
      </c>
      <c r="P501" s="2207"/>
    </row>
    <row r="502" spans="1:16" ht="15" customHeight="1" x14ac:dyDescent="0.15">
      <c r="A502" s="1041" t="s">
        <v>383</v>
      </c>
      <c r="B502" s="1597">
        <v>10</v>
      </c>
      <c r="C502" s="1228">
        <v>5</v>
      </c>
      <c r="D502" s="1228"/>
      <c r="E502" s="1228">
        <v>6</v>
      </c>
      <c r="F502" s="1228"/>
      <c r="G502" s="1228">
        <v>2</v>
      </c>
      <c r="H502" s="1229">
        <v>2</v>
      </c>
      <c r="I502" s="1229">
        <v>9</v>
      </c>
      <c r="J502" s="1230">
        <v>14</v>
      </c>
      <c r="K502" s="1230">
        <v>7</v>
      </c>
      <c r="L502" s="2221" t="s">
        <v>1015</v>
      </c>
      <c r="M502" s="1038">
        <v>850000</v>
      </c>
      <c r="N502" s="1038">
        <v>8564115</v>
      </c>
      <c r="O502" s="1232">
        <v>6494709</v>
      </c>
      <c r="P502" s="2207"/>
    </row>
    <row r="503" spans="1:16" ht="15" customHeight="1" x14ac:dyDescent="0.15">
      <c r="A503" s="482" t="s">
        <v>964</v>
      </c>
      <c r="B503" s="1081">
        <v>209.75</v>
      </c>
      <c r="C503" s="1081">
        <v>12</v>
      </c>
      <c r="D503" s="1081">
        <v>2</v>
      </c>
      <c r="E503" s="1081">
        <v>32</v>
      </c>
      <c r="F503" s="1081">
        <v>4</v>
      </c>
      <c r="G503" s="1081">
        <v>21</v>
      </c>
      <c r="H503" s="1081">
        <v>150.75</v>
      </c>
      <c r="I503" s="1081">
        <v>185.75</v>
      </c>
      <c r="J503" s="1233">
        <v>1025.25</v>
      </c>
      <c r="K503" s="1233">
        <v>6.8009950248756219</v>
      </c>
      <c r="L503" s="1235"/>
      <c r="M503" s="1075"/>
      <c r="N503" s="483"/>
      <c r="O503" s="484"/>
      <c r="P503" s="11"/>
    </row>
    <row r="504" spans="1:16" ht="15" customHeight="1" x14ac:dyDescent="0.15">
      <c r="A504" s="1041" t="s">
        <v>385</v>
      </c>
      <c r="B504" s="1597">
        <v>58.75</v>
      </c>
      <c r="C504" s="1228">
        <v>10</v>
      </c>
      <c r="D504" s="1228">
        <v>2</v>
      </c>
      <c r="E504" s="1238">
        <v>20</v>
      </c>
      <c r="F504" s="1228">
        <v>1</v>
      </c>
      <c r="G504" s="1228">
        <v>13</v>
      </c>
      <c r="H504" s="1229">
        <v>22.75</v>
      </c>
      <c r="I504" s="1229">
        <v>47.75</v>
      </c>
      <c r="J504" s="1230">
        <v>159.25</v>
      </c>
      <c r="K504" s="1230">
        <v>7</v>
      </c>
      <c r="L504" s="2221" t="s">
        <v>1015</v>
      </c>
      <c r="M504" s="1038">
        <v>850000</v>
      </c>
      <c r="N504" s="1038">
        <v>8564115</v>
      </c>
      <c r="O504" s="1232">
        <v>6494709</v>
      </c>
      <c r="P504" s="2207"/>
    </row>
    <row r="505" spans="1:16" ht="15" customHeight="1" x14ac:dyDescent="0.15">
      <c r="A505" s="1041" t="s">
        <v>386</v>
      </c>
      <c r="B505" s="1597">
        <v>20</v>
      </c>
      <c r="C505" s="1228">
        <v>2</v>
      </c>
      <c r="D505" s="1228"/>
      <c r="E505" s="1228"/>
      <c r="F505" s="1228"/>
      <c r="G505" s="1228">
        <v>4</v>
      </c>
      <c r="H505" s="1229">
        <v>16</v>
      </c>
      <c r="I505" s="1229">
        <v>22</v>
      </c>
      <c r="J505" s="1230">
        <v>112</v>
      </c>
      <c r="K505" s="1230">
        <v>7</v>
      </c>
      <c r="L505" s="2221" t="s">
        <v>1015</v>
      </c>
      <c r="M505" s="1038">
        <v>850000</v>
      </c>
      <c r="N505" s="1038">
        <v>8564115</v>
      </c>
      <c r="O505" s="1232">
        <v>6494709</v>
      </c>
      <c r="P505" s="2207"/>
    </row>
    <row r="506" spans="1:16" ht="15" customHeight="1" x14ac:dyDescent="0.15">
      <c r="A506" s="1041" t="s">
        <v>387</v>
      </c>
      <c r="B506" s="1597">
        <v>18</v>
      </c>
      <c r="C506" s="1228"/>
      <c r="D506" s="1228"/>
      <c r="E506" s="1228">
        <v>2</v>
      </c>
      <c r="F506" s="1228"/>
      <c r="G506" s="1228">
        <v>2</v>
      </c>
      <c r="H506" s="1229">
        <v>14</v>
      </c>
      <c r="I506" s="1229">
        <v>16</v>
      </c>
      <c r="J506" s="1230">
        <v>70</v>
      </c>
      <c r="K506" s="1230">
        <v>5</v>
      </c>
      <c r="L506" s="2221" t="s">
        <v>1015</v>
      </c>
      <c r="M506" s="1038">
        <v>850000</v>
      </c>
      <c r="N506" s="1038">
        <v>8564115</v>
      </c>
      <c r="O506" s="1232">
        <v>6494709</v>
      </c>
      <c r="P506" s="2207"/>
    </row>
    <row r="507" spans="1:16" ht="15" customHeight="1" x14ac:dyDescent="0.15">
      <c r="A507" s="1041" t="s">
        <v>388</v>
      </c>
      <c r="B507" s="1597">
        <v>111</v>
      </c>
      <c r="C507" s="1228"/>
      <c r="D507" s="1228"/>
      <c r="E507" s="1228">
        <v>10</v>
      </c>
      <c r="F507" s="1228">
        <v>3</v>
      </c>
      <c r="G507" s="1228">
        <v>2</v>
      </c>
      <c r="H507" s="1229">
        <v>96</v>
      </c>
      <c r="I507" s="1229">
        <v>98</v>
      </c>
      <c r="J507" s="1230">
        <v>672</v>
      </c>
      <c r="K507" s="1230">
        <v>7</v>
      </c>
      <c r="L507" s="2221" t="s">
        <v>1015</v>
      </c>
      <c r="M507" s="1038">
        <v>850000</v>
      </c>
      <c r="N507" s="1038">
        <v>8564115</v>
      </c>
      <c r="O507" s="1232">
        <v>6494709</v>
      </c>
      <c r="P507" s="2207"/>
    </row>
    <row r="508" spans="1:16" ht="15" customHeight="1" x14ac:dyDescent="0.15">
      <c r="A508" s="1041" t="s">
        <v>389</v>
      </c>
      <c r="B508" s="1597">
        <v>2</v>
      </c>
      <c r="C508" s="1228"/>
      <c r="D508" s="1228"/>
      <c r="E508" s="1228"/>
      <c r="F508" s="1228"/>
      <c r="G508" s="1228">
        <v>0</v>
      </c>
      <c r="H508" s="1229">
        <v>2</v>
      </c>
      <c r="I508" s="1229">
        <v>2</v>
      </c>
      <c r="J508" s="1230">
        <v>12</v>
      </c>
      <c r="K508" s="1230">
        <v>6</v>
      </c>
      <c r="L508" s="2221" t="s">
        <v>1015</v>
      </c>
      <c r="M508" s="1038">
        <v>850000</v>
      </c>
      <c r="N508" s="1038">
        <v>8564115</v>
      </c>
      <c r="O508" s="1232">
        <v>6494709</v>
      </c>
      <c r="P508" s="2207"/>
    </row>
    <row r="509" spans="1:16" ht="15" customHeight="1" x14ac:dyDescent="0.15">
      <c r="A509" s="1237" t="s">
        <v>390</v>
      </c>
      <c r="B509" s="1081">
        <v>537.5</v>
      </c>
      <c r="C509" s="1081">
        <v>34</v>
      </c>
      <c r="D509" s="1081">
        <v>8</v>
      </c>
      <c r="E509" s="1081">
        <v>42</v>
      </c>
      <c r="F509" s="1081">
        <v>10</v>
      </c>
      <c r="G509" s="1081">
        <v>73</v>
      </c>
      <c r="H509" s="1081">
        <v>404.5</v>
      </c>
      <c r="I509" s="1081">
        <v>519.5</v>
      </c>
      <c r="J509" s="1233">
        <v>3517</v>
      </c>
      <c r="K509" s="1233">
        <v>8.6946847960445002</v>
      </c>
      <c r="L509" s="1235"/>
      <c r="M509" s="1075"/>
      <c r="N509" s="483"/>
      <c r="O509" s="484"/>
      <c r="P509" s="11"/>
    </row>
    <row r="510" spans="1:16" ht="15" customHeight="1" x14ac:dyDescent="0.15">
      <c r="A510" s="1041" t="s">
        <v>391</v>
      </c>
      <c r="B510" s="1597">
        <v>146</v>
      </c>
      <c r="C510" s="1228">
        <v>9</v>
      </c>
      <c r="D510" s="1228"/>
      <c r="E510" s="1228"/>
      <c r="F510" s="1228">
        <v>8</v>
      </c>
      <c r="G510" s="1228">
        <v>15</v>
      </c>
      <c r="H510" s="1229">
        <v>123</v>
      </c>
      <c r="I510" s="1229">
        <v>147</v>
      </c>
      <c r="J510" s="1230">
        <v>1107</v>
      </c>
      <c r="K510" s="1230">
        <v>9</v>
      </c>
      <c r="L510" s="2221" t="s">
        <v>1015</v>
      </c>
      <c r="M510" s="1038">
        <v>850000</v>
      </c>
      <c r="N510" s="1038">
        <v>8564115</v>
      </c>
      <c r="O510" s="1232">
        <v>6494709</v>
      </c>
      <c r="P510" s="2207"/>
    </row>
    <row r="511" spans="1:16" ht="15" customHeight="1" x14ac:dyDescent="0.15">
      <c r="A511" s="1041" t="s">
        <v>392</v>
      </c>
      <c r="B511" s="1597">
        <v>37</v>
      </c>
      <c r="C511" s="1228"/>
      <c r="D511" s="1228"/>
      <c r="E511" s="1228"/>
      <c r="F511" s="1228"/>
      <c r="G511" s="1228">
        <v>10</v>
      </c>
      <c r="H511" s="1229">
        <v>27</v>
      </c>
      <c r="I511" s="1229">
        <v>37</v>
      </c>
      <c r="J511" s="1230">
        <v>229.5</v>
      </c>
      <c r="K511" s="1230">
        <v>8.5</v>
      </c>
      <c r="L511" s="2221" t="s">
        <v>1015</v>
      </c>
      <c r="M511" s="1038">
        <v>850000</v>
      </c>
      <c r="N511" s="1038">
        <v>8564115</v>
      </c>
      <c r="O511" s="1232">
        <v>6494709</v>
      </c>
      <c r="P511" s="2207"/>
    </row>
    <row r="512" spans="1:16" ht="15" customHeight="1" x14ac:dyDescent="0.15">
      <c r="A512" s="1041" t="s">
        <v>393</v>
      </c>
      <c r="B512" s="1597">
        <v>42.5</v>
      </c>
      <c r="C512" s="1228">
        <v>2</v>
      </c>
      <c r="D512" s="1228"/>
      <c r="E512" s="1228">
        <v>8</v>
      </c>
      <c r="F512" s="1228"/>
      <c r="G512" s="1228">
        <v>9</v>
      </c>
      <c r="H512" s="1229">
        <v>25.5</v>
      </c>
      <c r="I512" s="1229">
        <v>36.5</v>
      </c>
      <c r="J512" s="1230">
        <v>229.5</v>
      </c>
      <c r="K512" s="1230">
        <v>9</v>
      </c>
      <c r="L512" s="2221" t="s">
        <v>1015</v>
      </c>
      <c r="M512" s="1038">
        <v>850000</v>
      </c>
      <c r="N512" s="1038">
        <v>8564115</v>
      </c>
      <c r="O512" s="1232">
        <v>6494709</v>
      </c>
      <c r="P512" s="2207"/>
    </row>
    <row r="513" spans="1:16" ht="15" customHeight="1" x14ac:dyDescent="0.15">
      <c r="A513" s="1041" t="s">
        <v>394</v>
      </c>
      <c r="B513" s="1597">
        <v>171</v>
      </c>
      <c r="C513" s="1228">
        <v>12</v>
      </c>
      <c r="D513" s="1228"/>
      <c r="E513" s="1228">
        <v>25</v>
      </c>
      <c r="F513" s="1228"/>
      <c r="G513" s="1228">
        <v>19</v>
      </c>
      <c r="H513" s="1229">
        <v>127</v>
      </c>
      <c r="I513" s="1229">
        <v>158</v>
      </c>
      <c r="J513" s="1230">
        <v>1143</v>
      </c>
      <c r="K513" s="1230">
        <v>9</v>
      </c>
      <c r="L513" s="2221" t="s">
        <v>1015</v>
      </c>
      <c r="M513" s="1038">
        <v>850000</v>
      </c>
      <c r="N513" s="1038">
        <v>8564115</v>
      </c>
      <c r="O513" s="1232">
        <v>6494709</v>
      </c>
      <c r="P513" s="2207"/>
    </row>
    <row r="514" spans="1:16" ht="15" customHeight="1" x14ac:dyDescent="0.15">
      <c r="A514" s="1041" t="s">
        <v>395</v>
      </c>
      <c r="B514" s="1597">
        <v>54</v>
      </c>
      <c r="C514" s="1228"/>
      <c r="D514" s="1228"/>
      <c r="E514" s="1228"/>
      <c r="F514" s="1228"/>
      <c r="G514" s="1228">
        <v>4</v>
      </c>
      <c r="H514" s="1229">
        <v>50</v>
      </c>
      <c r="I514" s="1229">
        <v>54</v>
      </c>
      <c r="J514" s="1230">
        <v>400</v>
      </c>
      <c r="K514" s="1230">
        <v>8</v>
      </c>
      <c r="L514" s="2221" t="s">
        <v>1015</v>
      </c>
      <c r="M514" s="1038">
        <v>850000</v>
      </c>
      <c r="N514" s="1038">
        <v>8564115</v>
      </c>
      <c r="O514" s="1232">
        <v>6494709</v>
      </c>
      <c r="P514" s="2207"/>
    </row>
    <row r="515" spans="1:16" ht="15" customHeight="1" x14ac:dyDescent="0.15">
      <c r="A515" s="1041" t="s">
        <v>396</v>
      </c>
      <c r="B515" s="1597">
        <v>44</v>
      </c>
      <c r="C515" s="1228">
        <v>8</v>
      </c>
      <c r="D515" s="1228">
        <v>3</v>
      </c>
      <c r="E515" s="1228">
        <v>8</v>
      </c>
      <c r="F515" s="1228">
        <v>2</v>
      </c>
      <c r="G515" s="1228">
        <v>7</v>
      </c>
      <c r="H515" s="1229">
        <v>24</v>
      </c>
      <c r="I515" s="1229">
        <v>42</v>
      </c>
      <c r="J515" s="1230">
        <v>144</v>
      </c>
      <c r="K515" s="1230">
        <v>6</v>
      </c>
      <c r="L515" s="2221" t="s">
        <v>1015</v>
      </c>
      <c r="M515" s="1038">
        <v>850000</v>
      </c>
      <c r="N515" s="1038">
        <v>8564115</v>
      </c>
      <c r="O515" s="1232">
        <v>6494709</v>
      </c>
      <c r="P515" s="2207"/>
    </row>
    <row r="516" spans="1:16" ht="15" customHeight="1" x14ac:dyDescent="0.15">
      <c r="A516" s="1041" t="s">
        <v>397</v>
      </c>
      <c r="B516" s="1597">
        <v>22</v>
      </c>
      <c r="C516" s="1228"/>
      <c r="D516" s="1228"/>
      <c r="E516" s="1228"/>
      <c r="F516" s="1228"/>
      <c r="G516" s="1228">
        <v>2</v>
      </c>
      <c r="H516" s="1229">
        <v>20</v>
      </c>
      <c r="I516" s="1229">
        <v>22</v>
      </c>
      <c r="J516" s="1230">
        <v>200</v>
      </c>
      <c r="K516" s="1230">
        <v>10</v>
      </c>
      <c r="L516" s="2221" t="s">
        <v>1015</v>
      </c>
      <c r="M516" s="1038">
        <v>850000</v>
      </c>
      <c r="N516" s="1038">
        <v>8564115</v>
      </c>
      <c r="O516" s="1232">
        <v>6494709</v>
      </c>
      <c r="P516" s="2207"/>
    </row>
    <row r="517" spans="1:16" ht="15" customHeight="1" x14ac:dyDescent="0.15">
      <c r="A517" s="1041" t="s">
        <v>398</v>
      </c>
      <c r="B517" s="1597">
        <v>21</v>
      </c>
      <c r="C517" s="1228">
        <v>3</v>
      </c>
      <c r="D517" s="1228">
        <v>5</v>
      </c>
      <c r="E517" s="1228">
        <v>1</v>
      </c>
      <c r="F517" s="1228"/>
      <c r="G517" s="1228">
        <v>7</v>
      </c>
      <c r="H517" s="1229">
        <v>8</v>
      </c>
      <c r="I517" s="1229">
        <v>23</v>
      </c>
      <c r="J517" s="1230">
        <v>64</v>
      </c>
      <c r="K517" s="1230">
        <v>8</v>
      </c>
      <c r="L517" s="2221" t="s">
        <v>1015</v>
      </c>
      <c r="M517" s="1038">
        <v>850000</v>
      </c>
      <c r="N517" s="1038">
        <v>8564115</v>
      </c>
      <c r="O517" s="1232">
        <v>6494709</v>
      </c>
      <c r="P517" s="2207"/>
    </row>
    <row r="518" spans="1:16" ht="15" customHeight="1" x14ac:dyDescent="0.15">
      <c r="A518" s="1237" t="s">
        <v>399</v>
      </c>
      <c r="B518" s="1081">
        <v>127</v>
      </c>
      <c r="C518" s="1081">
        <v>18</v>
      </c>
      <c r="D518" s="1081">
        <v>0</v>
      </c>
      <c r="E518" s="1081">
        <v>0</v>
      </c>
      <c r="F518" s="1081">
        <v>3</v>
      </c>
      <c r="G518" s="1081">
        <v>25</v>
      </c>
      <c r="H518" s="1081">
        <v>99</v>
      </c>
      <c r="I518" s="1081">
        <v>142</v>
      </c>
      <c r="J518" s="1233">
        <v>735.75</v>
      </c>
      <c r="K518" s="1233">
        <v>7.4318181818181817</v>
      </c>
      <c r="L518" s="1235"/>
      <c r="M518" s="1075"/>
      <c r="N518" s="483"/>
      <c r="O518" s="484"/>
      <c r="P518" s="11"/>
    </row>
    <row r="519" spans="1:16" ht="15" customHeight="1" x14ac:dyDescent="0.15">
      <c r="A519" s="1041" t="s">
        <v>400</v>
      </c>
      <c r="B519" s="1597">
        <v>49</v>
      </c>
      <c r="C519" s="1228">
        <v>5</v>
      </c>
      <c r="D519" s="1228"/>
      <c r="E519" s="1228"/>
      <c r="F519" s="1228"/>
      <c r="G519" s="1228">
        <v>13</v>
      </c>
      <c r="H519" s="1229">
        <v>36</v>
      </c>
      <c r="I519" s="1229">
        <v>54</v>
      </c>
      <c r="J519" s="1230">
        <v>252</v>
      </c>
      <c r="K519" s="1230">
        <v>7</v>
      </c>
      <c r="L519" s="2221" t="s">
        <v>1015</v>
      </c>
      <c r="M519" s="1038">
        <v>850000</v>
      </c>
      <c r="N519" s="1038">
        <v>8564115</v>
      </c>
      <c r="O519" s="1232">
        <v>6494709</v>
      </c>
      <c r="P519" s="2207"/>
    </row>
    <row r="520" spans="1:16" ht="15" customHeight="1" x14ac:dyDescent="0.15">
      <c r="A520" s="1041" t="s">
        <v>401</v>
      </c>
      <c r="B520" s="1597">
        <v>0</v>
      </c>
      <c r="C520" s="1228">
        <v>9</v>
      </c>
      <c r="D520" s="1228"/>
      <c r="E520" s="1228"/>
      <c r="F520" s="1228"/>
      <c r="G520" s="1228">
        <v>0</v>
      </c>
      <c r="H520" s="1229">
        <v>0</v>
      </c>
      <c r="I520" s="1229">
        <v>9</v>
      </c>
      <c r="J520" s="1230">
        <v>0</v>
      </c>
      <c r="K520" s="1230"/>
      <c r="L520" s="1231"/>
      <c r="M520" s="1038"/>
      <c r="N520" s="1038">
        <v>8564115</v>
      </c>
      <c r="O520" s="1641"/>
      <c r="P520" s="2207"/>
    </row>
    <row r="521" spans="1:16" ht="15" customHeight="1" x14ac:dyDescent="0.15">
      <c r="A521" s="1041" t="s">
        <v>402</v>
      </c>
      <c r="B521" s="1597">
        <v>3</v>
      </c>
      <c r="C521" s="1228">
        <v>4</v>
      </c>
      <c r="D521" s="1228"/>
      <c r="E521" s="1228"/>
      <c r="F521" s="1228"/>
      <c r="G521" s="1228">
        <v>0</v>
      </c>
      <c r="H521" s="1229">
        <v>3</v>
      </c>
      <c r="I521" s="1229">
        <v>7</v>
      </c>
      <c r="J521" s="1230">
        <v>21</v>
      </c>
      <c r="K521" s="1230">
        <v>7</v>
      </c>
      <c r="L521" s="2221" t="s">
        <v>1015</v>
      </c>
      <c r="M521" s="1038">
        <v>850000</v>
      </c>
      <c r="N521" s="1038">
        <v>8564115</v>
      </c>
      <c r="O521" s="1232">
        <v>6494709</v>
      </c>
      <c r="P521" s="2207"/>
    </row>
    <row r="522" spans="1:16" ht="15" customHeight="1" x14ac:dyDescent="0.15">
      <c r="A522" s="1041" t="s">
        <v>403</v>
      </c>
      <c r="B522" s="1597">
        <v>20</v>
      </c>
      <c r="C522" s="1228"/>
      <c r="D522" s="1228"/>
      <c r="E522" s="1228"/>
      <c r="F522" s="1228"/>
      <c r="G522" s="1228">
        <v>0</v>
      </c>
      <c r="H522" s="1229">
        <v>20</v>
      </c>
      <c r="I522" s="1229">
        <v>20</v>
      </c>
      <c r="J522" s="1230">
        <v>140</v>
      </c>
      <c r="K522" s="1230">
        <v>7</v>
      </c>
      <c r="L522" s="2221" t="s">
        <v>1015</v>
      </c>
      <c r="M522" s="1038">
        <v>850000</v>
      </c>
      <c r="N522" s="1038">
        <v>8564115</v>
      </c>
      <c r="O522" s="1232">
        <v>6494709</v>
      </c>
      <c r="P522" s="2207"/>
    </row>
    <row r="523" spans="1:16" ht="15" customHeight="1" x14ac:dyDescent="0.15">
      <c r="A523" s="1041" t="s">
        <v>404</v>
      </c>
      <c r="B523" s="1597">
        <v>9</v>
      </c>
      <c r="C523" s="1228"/>
      <c r="D523" s="1228"/>
      <c r="E523" s="1228"/>
      <c r="F523" s="1228">
        <v>2</v>
      </c>
      <c r="G523" s="1228">
        <v>4</v>
      </c>
      <c r="H523" s="1229">
        <v>3</v>
      </c>
      <c r="I523" s="1229">
        <v>7</v>
      </c>
      <c r="J523" s="1230">
        <v>21</v>
      </c>
      <c r="K523" s="1230">
        <v>7</v>
      </c>
      <c r="L523" s="2221" t="s">
        <v>1015</v>
      </c>
      <c r="M523" s="1038">
        <v>850000</v>
      </c>
      <c r="N523" s="1038">
        <v>8564115</v>
      </c>
      <c r="O523" s="1232">
        <v>6494709</v>
      </c>
      <c r="P523" s="2207"/>
    </row>
    <row r="524" spans="1:16" ht="15" customHeight="1" x14ac:dyDescent="0.15">
      <c r="A524" s="1041" t="s">
        <v>405</v>
      </c>
      <c r="B524" s="1597">
        <v>5</v>
      </c>
      <c r="C524" s="1228"/>
      <c r="D524" s="1228"/>
      <c r="E524" s="1228"/>
      <c r="F524" s="1228"/>
      <c r="G524" s="1228">
        <v>0</v>
      </c>
      <c r="H524" s="1229">
        <v>5</v>
      </c>
      <c r="I524" s="1229">
        <v>5</v>
      </c>
      <c r="J524" s="1230">
        <v>30</v>
      </c>
      <c r="K524" s="1230">
        <v>6</v>
      </c>
      <c r="L524" s="2221" t="s">
        <v>1015</v>
      </c>
      <c r="M524" s="1038">
        <v>850000</v>
      </c>
      <c r="N524" s="1038">
        <v>8564115</v>
      </c>
      <c r="O524" s="1232">
        <v>6494709</v>
      </c>
      <c r="P524" s="2207"/>
    </row>
    <row r="525" spans="1:16" ht="15" customHeight="1" x14ac:dyDescent="0.15">
      <c r="A525" s="1041" t="s">
        <v>406</v>
      </c>
      <c r="B525" s="1597">
        <v>9</v>
      </c>
      <c r="C525" s="1228"/>
      <c r="D525" s="1228"/>
      <c r="E525" s="1228"/>
      <c r="F525" s="1228"/>
      <c r="G525" s="1228">
        <v>7</v>
      </c>
      <c r="H525" s="1229">
        <v>2</v>
      </c>
      <c r="I525" s="1229">
        <v>9</v>
      </c>
      <c r="J525" s="1230">
        <v>18</v>
      </c>
      <c r="K525" s="1230">
        <v>9</v>
      </c>
      <c r="L525" s="2221" t="s">
        <v>1015</v>
      </c>
      <c r="M525" s="1038">
        <v>850000</v>
      </c>
      <c r="N525" s="1038">
        <v>8564115</v>
      </c>
      <c r="O525" s="1232">
        <v>6494709</v>
      </c>
      <c r="P525" s="2207"/>
    </row>
    <row r="526" spans="1:16" ht="15" customHeight="1" x14ac:dyDescent="0.15">
      <c r="A526" s="1041" t="s">
        <v>965</v>
      </c>
      <c r="B526" s="1597">
        <v>6.5</v>
      </c>
      <c r="C526" s="1228"/>
      <c r="D526" s="1228"/>
      <c r="E526" s="1228"/>
      <c r="F526" s="1228"/>
      <c r="G526" s="1228">
        <v>0</v>
      </c>
      <c r="H526" s="1229">
        <v>6.5</v>
      </c>
      <c r="I526" s="1229">
        <v>6.5</v>
      </c>
      <c r="J526" s="1230">
        <v>42.25</v>
      </c>
      <c r="K526" s="1230">
        <v>6.5</v>
      </c>
      <c r="L526" s="2221" t="s">
        <v>1015</v>
      </c>
      <c r="M526" s="1038">
        <v>850000</v>
      </c>
      <c r="N526" s="1038">
        <v>8564115</v>
      </c>
      <c r="O526" s="1232">
        <v>6494709</v>
      </c>
      <c r="P526" s="2207"/>
    </row>
    <row r="527" spans="1:16" ht="15" customHeight="1" thickBot="1" x14ac:dyDescent="0.2">
      <c r="A527" s="1222" t="s">
        <v>408</v>
      </c>
      <c r="B527" s="1643">
        <v>25.5</v>
      </c>
      <c r="C527" s="1223"/>
      <c r="D527" s="1223"/>
      <c r="E527" s="1223"/>
      <c r="F527" s="1223">
        <v>1</v>
      </c>
      <c r="G527" s="1223">
        <v>1</v>
      </c>
      <c r="H527" s="1229">
        <v>23.5</v>
      </c>
      <c r="I527" s="1229">
        <v>24.5</v>
      </c>
      <c r="J527" s="1631">
        <v>211.5</v>
      </c>
      <c r="K527" s="1224">
        <v>9</v>
      </c>
      <c r="L527" s="2221" t="s">
        <v>1015</v>
      </c>
      <c r="M527" s="1038">
        <v>850000</v>
      </c>
      <c r="N527" s="1038">
        <v>8564115</v>
      </c>
      <c r="O527" s="1232">
        <v>6494709</v>
      </c>
      <c r="P527" s="2207"/>
    </row>
    <row r="528" spans="1:16" ht="15" customHeight="1" thickBot="1" x14ac:dyDescent="0.2">
      <c r="A528" s="450" t="s">
        <v>966</v>
      </c>
      <c r="B528" s="1213">
        <v>1353.25</v>
      </c>
      <c r="C528" s="1213">
        <v>118</v>
      </c>
      <c r="D528" s="1213">
        <v>23</v>
      </c>
      <c r="E528" s="1213">
        <v>96</v>
      </c>
      <c r="F528" s="1213">
        <v>19</v>
      </c>
      <c r="G528" s="1213">
        <v>177</v>
      </c>
      <c r="H528" s="1213">
        <v>1038.25</v>
      </c>
      <c r="I528" s="1213">
        <v>1356.25</v>
      </c>
      <c r="J528" s="1214">
        <v>8072</v>
      </c>
      <c r="K528" s="1214">
        <v>7.7746207560799423</v>
      </c>
      <c r="L528" s="1629" t="s">
        <v>1015</v>
      </c>
      <c r="M528" s="1216">
        <v>849999.99999999977</v>
      </c>
      <c r="N528" s="1216">
        <v>8564115</v>
      </c>
      <c r="O528" s="563">
        <v>6494709</v>
      </c>
      <c r="P528" s="11"/>
    </row>
    <row r="529" spans="1:16" x14ac:dyDescent="0.15">
      <c r="A529" s="7" t="s">
        <v>1758</v>
      </c>
      <c r="B529" s="8"/>
      <c r="C529" s="8"/>
      <c r="D529" s="8"/>
      <c r="E529" s="9"/>
      <c r="F529" s="10"/>
      <c r="G529" s="11"/>
      <c r="H529" s="8"/>
      <c r="I529" s="255"/>
      <c r="J529" s="255"/>
      <c r="K529" s="263"/>
      <c r="L529" s="264"/>
      <c r="M529" s="265"/>
      <c r="N529" s="265"/>
      <c r="O529" s="265"/>
      <c r="P529" s="11"/>
    </row>
    <row r="530" spans="1:16" x14ac:dyDescent="0.15">
      <c r="A530" s="43"/>
      <c r="B530" s="252"/>
      <c r="C530" s="252"/>
      <c r="D530" s="252"/>
      <c r="E530" s="252"/>
      <c r="F530" s="252"/>
      <c r="G530" s="252"/>
      <c r="H530" s="255"/>
      <c r="I530" s="255"/>
      <c r="J530" s="255"/>
      <c r="K530" s="263"/>
      <c r="L530" s="264"/>
      <c r="M530" s="265"/>
      <c r="N530" s="265"/>
      <c r="O530" s="265"/>
      <c r="P530" s="11"/>
    </row>
    <row r="531" spans="1:16" x14ac:dyDescent="0.15">
      <c r="A531" s="266"/>
      <c r="B531" s="252"/>
      <c r="C531" s="252"/>
      <c r="D531" s="252"/>
      <c r="E531" s="252"/>
      <c r="F531" s="252"/>
      <c r="G531" s="252"/>
      <c r="H531" s="255"/>
      <c r="I531" s="255"/>
      <c r="J531" s="255"/>
      <c r="K531" s="263"/>
      <c r="L531" s="264"/>
      <c r="M531" s="265"/>
      <c r="N531" s="265"/>
      <c r="O531" s="265"/>
      <c r="P531" s="11"/>
    </row>
    <row r="532" spans="1:16" x14ac:dyDescent="0.15">
      <c r="A532" s="266"/>
      <c r="B532" s="252"/>
      <c r="C532" s="252"/>
      <c r="D532" s="252"/>
      <c r="E532" s="252"/>
      <c r="F532" s="252"/>
      <c r="G532" s="252"/>
      <c r="H532" s="255"/>
      <c r="I532" s="255"/>
      <c r="J532" s="255"/>
      <c r="K532" s="263"/>
      <c r="L532" s="264"/>
      <c r="M532" s="265"/>
      <c r="N532" s="265"/>
      <c r="O532" s="265"/>
      <c r="P532" s="11"/>
    </row>
    <row r="533" spans="1:16" ht="14" x14ac:dyDescent="0.15">
      <c r="A533" s="2675" t="s">
        <v>1765</v>
      </c>
      <c r="B533" s="2675"/>
      <c r="C533" s="2675"/>
      <c r="D533" s="2675"/>
      <c r="E533" s="2675"/>
      <c r="F533" s="2675"/>
      <c r="G533" s="2675"/>
      <c r="H533" s="2675"/>
      <c r="I533" s="2675"/>
      <c r="J533" s="2675"/>
      <c r="K533" s="2675"/>
      <c r="L533" s="2675"/>
      <c r="M533" s="2675"/>
      <c r="N533" s="2675"/>
      <c r="O533" s="2675"/>
      <c r="P533" s="11"/>
    </row>
    <row r="534" spans="1:16" ht="14" thickBot="1" x14ac:dyDescent="0.2">
      <c r="A534" s="269" t="s">
        <v>972</v>
      </c>
      <c r="B534" s="269"/>
      <c r="C534" s="265"/>
      <c r="D534" s="265"/>
      <c r="E534" s="265"/>
      <c r="F534" s="265"/>
      <c r="G534" s="265"/>
      <c r="H534" s="263"/>
      <c r="I534" s="263"/>
      <c r="J534" s="263"/>
      <c r="K534" s="263"/>
      <c r="L534" s="264"/>
      <c r="M534" s="265"/>
      <c r="N534" s="265"/>
      <c r="O534" s="265"/>
      <c r="P534" s="11"/>
    </row>
    <row r="535" spans="1:16" ht="15" customHeight="1" x14ac:dyDescent="0.15">
      <c r="A535" s="2676" t="s">
        <v>344</v>
      </c>
      <c r="B535" s="2679" t="s">
        <v>1766</v>
      </c>
      <c r="C535" s="2680"/>
      <c r="D535" s="2680"/>
      <c r="E535" s="2680"/>
      <c r="F535" s="2680"/>
      <c r="G535" s="2680"/>
      <c r="H535" s="2680"/>
      <c r="I535" s="2680"/>
      <c r="J535" s="2680"/>
      <c r="K535" s="2680"/>
      <c r="L535" s="2680"/>
      <c r="M535" s="2680"/>
      <c r="N535" s="2680"/>
      <c r="O535" s="2681"/>
      <c r="P535" s="11"/>
    </row>
    <row r="536" spans="1:16" ht="15" customHeight="1" x14ac:dyDescent="0.15">
      <c r="A536" s="2677"/>
      <c r="B536" s="2682" t="s">
        <v>203</v>
      </c>
      <c r="C536" s="2682"/>
      <c r="D536" s="2682"/>
      <c r="E536" s="2682"/>
      <c r="F536" s="2682"/>
      <c r="G536" s="2682"/>
      <c r="H536" s="2682"/>
      <c r="I536" s="2682"/>
      <c r="J536" s="1204"/>
      <c r="K536" s="1204" t="s">
        <v>937</v>
      </c>
      <c r="L536" s="1204"/>
      <c r="M536" s="1204" t="s">
        <v>456</v>
      </c>
      <c r="N536" s="1204" t="s">
        <v>943</v>
      </c>
      <c r="O536" s="1209" t="s">
        <v>943</v>
      </c>
      <c r="P536" s="11"/>
    </row>
    <row r="537" spans="1:16" ht="15" customHeight="1" x14ac:dyDescent="0.15">
      <c r="A537" s="2677"/>
      <c r="B537" s="1204" t="s">
        <v>452</v>
      </c>
      <c r="C537" s="1204"/>
      <c r="D537" s="1204" t="s">
        <v>741</v>
      </c>
      <c r="E537" s="1204"/>
      <c r="F537" s="1204"/>
      <c r="G537" s="1204" t="s">
        <v>944</v>
      </c>
      <c r="H537" s="1204"/>
      <c r="I537" s="1204" t="s">
        <v>452</v>
      </c>
      <c r="J537" s="1205" t="s">
        <v>945</v>
      </c>
      <c r="K537" s="1205" t="s">
        <v>875</v>
      </c>
      <c r="L537" s="1205" t="s">
        <v>346</v>
      </c>
      <c r="M537" s="1205" t="s">
        <v>946</v>
      </c>
      <c r="N537" s="1205" t="s">
        <v>947</v>
      </c>
      <c r="O537" s="1210" t="s">
        <v>946</v>
      </c>
      <c r="P537" s="11"/>
    </row>
    <row r="538" spans="1:16" ht="15" customHeight="1" x14ac:dyDescent="0.15">
      <c r="A538" s="2677"/>
      <c r="B538" s="1205" t="s">
        <v>949</v>
      </c>
      <c r="C538" s="1205" t="s">
        <v>951</v>
      </c>
      <c r="D538" s="1205" t="s">
        <v>204</v>
      </c>
      <c r="E538" s="1205" t="s">
        <v>900</v>
      </c>
      <c r="F538" s="1205" t="s">
        <v>950</v>
      </c>
      <c r="G538" s="1205" t="s">
        <v>952</v>
      </c>
      <c r="H538" s="1205" t="s">
        <v>869</v>
      </c>
      <c r="I538" s="1205" t="s">
        <v>868</v>
      </c>
      <c r="J538" s="1205" t="s">
        <v>953</v>
      </c>
      <c r="K538" s="1205" t="s">
        <v>954</v>
      </c>
      <c r="L538" s="1205" t="s">
        <v>352</v>
      </c>
      <c r="M538" s="1205" t="s">
        <v>955</v>
      </c>
      <c r="N538" s="1205" t="s">
        <v>956</v>
      </c>
      <c r="O538" s="1210" t="s">
        <v>957</v>
      </c>
      <c r="P538" s="11"/>
    </row>
    <row r="539" spans="1:16" ht="15" customHeight="1" thickBot="1" x14ac:dyDescent="0.2">
      <c r="A539" s="2678"/>
      <c r="B539" s="1206">
        <v>42004</v>
      </c>
      <c r="C539" s="1207">
        <v>2015</v>
      </c>
      <c r="D539" s="1207">
        <v>2015</v>
      </c>
      <c r="E539" s="1207">
        <v>2015</v>
      </c>
      <c r="F539" s="1207">
        <v>2015</v>
      </c>
      <c r="G539" s="1207" t="s">
        <v>958</v>
      </c>
      <c r="H539" s="1208">
        <v>2015</v>
      </c>
      <c r="I539" s="1206">
        <v>42369</v>
      </c>
      <c r="J539" s="2070" t="s">
        <v>1767</v>
      </c>
      <c r="K539" s="2070" t="s">
        <v>1767</v>
      </c>
      <c r="L539" s="1207" t="s">
        <v>460</v>
      </c>
      <c r="M539" s="1207" t="s">
        <v>959</v>
      </c>
      <c r="N539" s="1207" t="s">
        <v>960</v>
      </c>
      <c r="O539" s="1211" t="s">
        <v>960</v>
      </c>
      <c r="P539" s="11"/>
    </row>
    <row r="540" spans="1:16" ht="15" customHeight="1" x14ac:dyDescent="0.15">
      <c r="A540" s="1217" t="s">
        <v>368</v>
      </c>
      <c r="B540" s="1212">
        <v>149.75</v>
      </c>
      <c r="C540" s="1212">
        <v>15</v>
      </c>
      <c r="D540" s="1212">
        <v>4</v>
      </c>
      <c r="E540" s="1212">
        <v>11</v>
      </c>
      <c r="F540" s="1212">
        <v>5.75</v>
      </c>
      <c r="G540" s="1212">
        <v>0</v>
      </c>
      <c r="H540" s="1212">
        <v>129</v>
      </c>
      <c r="I540" s="1212">
        <v>148</v>
      </c>
      <c r="J540" s="1218">
        <v>1021</v>
      </c>
      <c r="K540" s="1642">
        <v>7.9147286821705425</v>
      </c>
      <c r="L540" s="422"/>
      <c r="M540" s="1220"/>
      <c r="N540" s="1220"/>
      <c r="O540" s="1221"/>
      <c r="P540" s="11"/>
    </row>
    <row r="541" spans="1:16" ht="15" customHeight="1" x14ac:dyDescent="0.15">
      <c r="A541" s="1041" t="s">
        <v>369</v>
      </c>
      <c r="B541" s="1228">
        <v>13.5</v>
      </c>
      <c r="C541" s="1228">
        <v>5</v>
      </c>
      <c r="D541" s="1228">
        <v>2</v>
      </c>
      <c r="E541" s="1228"/>
      <c r="F541" s="1228">
        <v>1</v>
      </c>
      <c r="G541" s="1228"/>
      <c r="H541" s="1229">
        <v>10.5</v>
      </c>
      <c r="I541" s="1229">
        <v>17.5</v>
      </c>
      <c r="J541" s="1230">
        <v>84</v>
      </c>
      <c r="K541" s="1230">
        <v>8</v>
      </c>
      <c r="L541" s="2221" t="s">
        <v>1015</v>
      </c>
      <c r="M541" s="1038">
        <v>1230000</v>
      </c>
      <c r="N541" s="1038">
        <v>12417320</v>
      </c>
      <c r="O541" s="1232">
        <v>5783400</v>
      </c>
      <c r="P541" s="2207"/>
    </row>
    <row r="542" spans="1:16" ht="15" customHeight="1" x14ac:dyDescent="0.15">
      <c r="A542" s="1041" t="s">
        <v>370</v>
      </c>
      <c r="B542" s="1228">
        <v>0</v>
      </c>
      <c r="C542" s="1228"/>
      <c r="D542" s="1228"/>
      <c r="E542" s="1228"/>
      <c r="F542" s="1228"/>
      <c r="G542" s="1228"/>
      <c r="H542" s="1229">
        <v>0</v>
      </c>
      <c r="I542" s="1229">
        <v>0</v>
      </c>
      <c r="J542" s="1230">
        <v>0</v>
      </c>
      <c r="K542" s="1230"/>
      <c r="L542" s="1231"/>
      <c r="M542" s="1038"/>
      <c r="N542" s="1038"/>
      <c r="O542" s="1232"/>
      <c r="P542" s="2207"/>
    </row>
    <row r="543" spans="1:16" ht="15" customHeight="1" x14ac:dyDescent="0.15">
      <c r="A543" s="1041" t="s">
        <v>371</v>
      </c>
      <c r="B543" s="1228">
        <v>5</v>
      </c>
      <c r="C543" s="1228">
        <v>1</v>
      </c>
      <c r="D543" s="1228"/>
      <c r="E543" s="1228"/>
      <c r="F543" s="1228"/>
      <c r="G543" s="1228"/>
      <c r="H543" s="1229">
        <v>5</v>
      </c>
      <c r="I543" s="1229">
        <v>6</v>
      </c>
      <c r="J543" s="1230">
        <v>40</v>
      </c>
      <c r="K543" s="1230">
        <v>8</v>
      </c>
      <c r="L543" s="2221" t="s">
        <v>1015</v>
      </c>
      <c r="M543" s="1038">
        <v>1230000</v>
      </c>
      <c r="N543" s="1038">
        <v>12417320</v>
      </c>
      <c r="O543" s="1232">
        <v>5783400</v>
      </c>
      <c r="P543" s="2207"/>
    </row>
    <row r="544" spans="1:16" ht="15" customHeight="1" x14ac:dyDescent="0.15">
      <c r="A544" s="1041" t="s">
        <v>372</v>
      </c>
      <c r="B544" s="1228">
        <v>5</v>
      </c>
      <c r="C544" s="1228"/>
      <c r="D544" s="1228"/>
      <c r="E544" s="1228"/>
      <c r="F544" s="1228">
        <v>1</v>
      </c>
      <c r="G544" s="1228"/>
      <c r="H544" s="1229">
        <v>4</v>
      </c>
      <c r="I544" s="1229">
        <v>4</v>
      </c>
      <c r="J544" s="1230">
        <v>32</v>
      </c>
      <c r="K544" s="1230">
        <v>8</v>
      </c>
      <c r="L544" s="2221" t="s">
        <v>1015</v>
      </c>
      <c r="M544" s="1038">
        <v>1230000</v>
      </c>
      <c r="N544" s="1038">
        <v>12417320</v>
      </c>
      <c r="O544" s="1232">
        <v>5783400</v>
      </c>
      <c r="P544" s="2207"/>
    </row>
    <row r="545" spans="1:16" ht="15" customHeight="1" x14ac:dyDescent="0.15">
      <c r="A545" s="1041" t="s">
        <v>373</v>
      </c>
      <c r="B545" s="1228">
        <v>12</v>
      </c>
      <c r="C545" s="1228">
        <v>3</v>
      </c>
      <c r="D545" s="1228">
        <v>2</v>
      </c>
      <c r="E545" s="1228">
        <v>1</v>
      </c>
      <c r="F545" s="1228"/>
      <c r="G545" s="1228"/>
      <c r="H545" s="1229">
        <v>9</v>
      </c>
      <c r="I545" s="1229">
        <v>14</v>
      </c>
      <c r="J545" s="1230">
        <v>72</v>
      </c>
      <c r="K545" s="1230">
        <v>8</v>
      </c>
      <c r="L545" s="2221" t="s">
        <v>1015</v>
      </c>
      <c r="M545" s="1038">
        <v>1230000</v>
      </c>
      <c r="N545" s="1038">
        <v>12417320</v>
      </c>
      <c r="O545" s="1232">
        <v>5783400</v>
      </c>
      <c r="P545" s="2207"/>
    </row>
    <row r="546" spans="1:16" ht="15" customHeight="1" x14ac:dyDescent="0.15">
      <c r="A546" s="1041" t="s">
        <v>374</v>
      </c>
      <c r="B546" s="1228">
        <v>7</v>
      </c>
      <c r="C546" s="1228">
        <v>2</v>
      </c>
      <c r="D546" s="1228"/>
      <c r="E546" s="1228"/>
      <c r="F546" s="1228"/>
      <c r="G546" s="1228"/>
      <c r="H546" s="1229">
        <v>7</v>
      </c>
      <c r="I546" s="1229">
        <v>9</v>
      </c>
      <c r="J546" s="1230">
        <v>49</v>
      </c>
      <c r="K546" s="1230">
        <v>7</v>
      </c>
      <c r="L546" s="2221" t="s">
        <v>1015</v>
      </c>
      <c r="M546" s="1038">
        <v>1230000</v>
      </c>
      <c r="N546" s="1038">
        <v>12417320</v>
      </c>
      <c r="O546" s="1232">
        <v>5783400</v>
      </c>
      <c r="P546" s="2207"/>
    </row>
    <row r="547" spans="1:16" ht="15" customHeight="1" x14ac:dyDescent="0.15">
      <c r="A547" s="1041" t="s">
        <v>961</v>
      </c>
      <c r="B547" s="1228">
        <v>0</v>
      </c>
      <c r="C547" s="1228"/>
      <c r="D547" s="1228"/>
      <c r="E547" s="1228"/>
      <c r="F547" s="1228"/>
      <c r="G547" s="1228"/>
      <c r="H547" s="1229">
        <v>0</v>
      </c>
      <c r="I547" s="1229">
        <v>0</v>
      </c>
      <c r="J547" s="1230">
        <v>0</v>
      </c>
      <c r="K547" s="1230"/>
      <c r="L547" s="1231"/>
      <c r="M547" s="1038"/>
      <c r="N547" s="1038"/>
      <c r="O547" s="1232"/>
      <c r="P547" s="2207"/>
    </row>
    <row r="548" spans="1:16" ht="15" customHeight="1" x14ac:dyDescent="0.15">
      <c r="A548" s="1041" t="s">
        <v>376</v>
      </c>
      <c r="B548" s="1228">
        <v>2</v>
      </c>
      <c r="C548" s="1228">
        <v>1</v>
      </c>
      <c r="D548" s="1228"/>
      <c r="E548" s="1228"/>
      <c r="F548" s="1228"/>
      <c r="G548" s="1228"/>
      <c r="H548" s="1229">
        <v>2</v>
      </c>
      <c r="I548" s="1229">
        <v>3</v>
      </c>
      <c r="J548" s="1230">
        <v>16</v>
      </c>
      <c r="K548" s="1230">
        <v>8</v>
      </c>
      <c r="L548" s="2221" t="s">
        <v>1015</v>
      </c>
      <c r="M548" s="1038">
        <v>1230000</v>
      </c>
      <c r="N548" s="1038">
        <v>12417320</v>
      </c>
      <c r="O548" s="1232">
        <v>5783400</v>
      </c>
      <c r="P548" s="2207"/>
    </row>
    <row r="549" spans="1:16" ht="15" customHeight="1" x14ac:dyDescent="0.15">
      <c r="A549" s="1041" t="s">
        <v>962</v>
      </c>
      <c r="B549" s="1228">
        <v>4</v>
      </c>
      <c r="C549" s="1228"/>
      <c r="D549" s="1228"/>
      <c r="E549" s="1228"/>
      <c r="F549" s="1228"/>
      <c r="G549" s="1228"/>
      <c r="H549" s="1229">
        <v>4</v>
      </c>
      <c r="I549" s="1229">
        <v>4</v>
      </c>
      <c r="J549" s="1230">
        <v>28</v>
      </c>
      <c r="K549" s="1230">
        <v>7</v>
      </c>
      <c r="L549" s="2221" t="s">
        <v>1015</v>
      </c>
      <c r="M549" s="1038">
        <v>1230000</v>
      </c>
      <c r="N549" s="1038">
        <v>12417320</v>
      </c>
      <c r="O549" s="1232">
        <v>5783400</v>
      </c>
      <c r="P549" s="2207"/>
    </row>
    <row r="550" spans="1:16" ht="15" customHeight="1" x14ac:dyDescent="0.15">
      <c r="A550" s="1041" t="s">
        <v>378</v>
      </c>
      <c r="B550" s="1228">
        <v>95</v>
      </c>
      <c r="C550" s="1228">
        <v>3</v>
      </c>
      <c r="D550" s="1228"/>
      <c r="E550" s="1228">
        <v>10</v>
      </c>
      <c r="F550" s="1228">
        <v>3</v>
      </c>
      <c r="G550" s="1228"/>
      <c r="H550" s="1229">
        <v>82</v>
      </c>
      <c r="I550" s="1229">
        <v>85</v>
      </c>
      <c r="J550" s="1230">
        <v>656</v>
      </c>
      <c r="K550" s="1230">
        <v>8</v>
      </c>
      <c r="L550" s="2221" t="s">
        <v>1015</v>
      </c>
      <c r="M550" s="1038">
        <v>1230000</v>
      </c>
      <c r="N550" s="1038">
        <v>12417320</v>
      </c>
      <c r="O550" s="1232">
        <v>5783400</v>
      </c>
      <c r="P550" s="2207"/>
    </row>
    <row r="551" spans="1:16" ht="15" customHeight="1" x14ac:dyDescent="0.15">
      <c r="A551" s="1041" t="s">
        <v>379</v>
      </c>
      <c r="B551" s="1228">
        <v>1.5</v>
      </c>
      <c r="C551" s="1228"/>
      <c r="D551" s="1228"/>
      <c r="E551" s="1228"/>
      <c r="F551" s="1228"/>
      <c r="G551" s="1228"/>
      <c r="H551" s="1229">
        <v>1.5</v>
      </c>
      <c r="I551" s="1229">
        <v>1.5</v>
      </c>
      <c r="J551" s="1230">
        <v>12</v>
      </c>
      <c r="K551" s="1230">
        <v>8</v>
      </c>
      <c r="L551" s="2221" t="s">
        <v>1015</v>
      </c>
      <c r="M551" s="1038">
        <v>1230000</v>
      </c>
      <c r="N551" s="1038">
        <v>12417320</v>
      </c>
      <c r="O551" s="1232">
        <v>5783400</v>
      </c>
      <c r="P551" s="2207"/>
    </row>
    <row r="552" spans="1:16" ht="15" customHeight="1" x14ac:dyDescent="0.15">
      <c r="A552" s="1041" t="s">
        <v>963</v>
      </c>
      <c r="B552" s="1228">
        <v>1.5</v>
      </c>
      <c r="C552" s="1228"/>
      <c r="D552" s="1228"/>
      <c r="E552" s="1228"/>
      <c r="F552" s="1228"/>
      <c r="G552" s="1228"/>
      <c r="H552" s="1229">
        <v>1.5</v>
      </c>
      <c r="I552" s="1229">
        <v>1.5</v>
      </c>
      <c r="J552" s="1230">
        <v>12</v>
      </c>
      <c r="K552" s="1230">
        <v>8</v>
      </c>
      <c r="L552" s="2221" t="s">
        <v>1015</v>
      </c>
      <c r="M552" s="1038">
        <v>1230000</v>
      </c>
      <c r="N552" s="1038">
        <v>12417320</v>
      </c>
      <c r="O552" s="1232">
        <v>5783400</v>
      </c>
      <c r="P552" s="2207"/>
    </row>
    <row r="553" spans="1:16" ht="15" customHeight="1" x14ac:dyDescent="0.15">
      <c r="A553" s="1041" t="s">
        <v>381</v>
      </c>
      <c r="B553" s="1228">
        <v>2.5</v>
      </c>
      <c r="C553" s="1228"/>
      <c r="D553" s="1228"/>
      <c r="E553" s="1228"/>
      <c r="F553" s="1228"/>
      <c r="G553" s="1228"/>
      <c r="H553" s="1229">
        <v>2.5</v>
      </c>
      <c r="I553" s="1229">
        <v>2.5</v>
      </c>
      <c r="J553" s="1230">
        <v>20</v>
      </c>
      <c r="K553" s="1230">
        <v>8</v>
      </c>
      <c r="L553" s="2221" t="s">
        <v>1015</v>
      </c>
      <c r="M553" s="1038">
        <v>1230000</v>
      </c>
      <c r="N553" s="1038">
        <v>12417320</v>
      </c>
      <c r="O553" s="1232">
        <v>5783400</v>
      </c>
      <c r="P553" s="2207"/>
    </row>
    <row r="554" spans="1:16" ht="15" customHeight="1" x14ac:dyDescent="0.15">
      <c r="A554" s="1041" t="s">
        <v>382</v>
      </c>
      <c r="B554" s="1035">
        <v>0.75</v>
      </c>
      <c r="C554" s="1238"/>
      <c r="D554" s="1228"/>
      <c r="E554" s="1228"/>
      <c r="F554" s="1228">
        <v>0.75</v>
      </c>
      <c r="G554" s="1228"/>
      <c r="H554" s="1229">
        <v>0</v>
      </c>
      <c r="I554" s="1230">
        <v>0</v>
      </c>
      <c r="J554" s="1230">
        <v>0</v>
      </c>
      <c r="K554" s="1230"/>
      <c r="L554" s="2221"/>
      <c r="M554" s="1038"/>
      <c r="N554" s="1038"/>
      <c r="O554" s="1232"/>
      <c r="P554" s="2207"/>
    </row>
    <row r="555" spans="1:16" ht="15" customHeight="1" x14ac:dyDescent="0.15">
      <c r="A555" s="1041" t="s">
        <v>383</v>
      </c>
      <c r="B555" s="1035">
        <v>0</v>
      </c>
      <c r="C555" s="1228"/>
      <c r="D555" s="1228"/>
      <c r="E555" s="1228"/>
      <c r="F555" s="1228"/>
      <c r="G555" s="1228"/>
      <c r="H555" s="1229">
        <v>0</v>
      </c>
      <c r="I555" s="1229">
        <v>0</v>
      </c>
      <c r="J555" s="1230">
        <v>0</v>
      </c>
      <c r="K555" s="1230"/>
      <c r="L555" s="1231"/>
      <c r="M555" s="1038"/>
      <c r="N555" s="1640"/>
      <c r="O555" s="1641"/>
      <c r="P555" s="2207"/>
    </row>
    <row r="556" spans="1:16" ht="15" customHeight="1" x14ac:dyDescent="0.15">
      <c r="A556" s="482" t="s">
        <v>964</v>
      </c>
      <c r="B556" s="1081">
        <v>0</v>
      </c>
      <c r="C556" s="1081">
        <v>0</v>
      </c>
      <c r="D556" s="1081">
        <v>0</v>
      </c>
      <c r="E556" s="1081">
        <v>0</v>
      </c>
      <c r="F556" s="1081">
        <v>0</v>
      </c>
      <c r="G556" s="1081">
        <v>0</v>
      </c>
      <c r="H556" s="1081">
        <v>0</v>
      </c>
      <c r="I556" s="1081">
        <v>0</v>
      </c>
      <c r="J556" s="1233">
        <v>0</v>
      </c>
      <c r="K556" s="1233" t="e">
        <v>#DIV/0!</v>
      </c>
      <c r="L556" s="1235"/>
      <c r="M556" s="1075"/>
      <c r="N556" s="483"/>
      <c r="O556" s="484"/>
      <c r="P556" s="11"/>
    </row>
    <row r="557" spans="1:16" ht="15" customHeight="1" x14ac:dyDescent="0.15">
      <c r="A557" s="1041" t="s">
        <v>385</v>
      </c>
      <c r="B557" s="2000">
        <v>0</v>
      </c>
      <c r="C557" s="1228"/>
      <c r="D557" s="1228"/>
      <c r="E557" s="1228"/>
      <c r="F557" s="1228"/>
      <c r="G557" s="1228"/>
      <c r="H557" s="1229">
        <v>0</v>
      </c>
      <c r="I557" s="1229">
        <v>0</v>
      </c>
      <c r="J557" s="1230">
        <v>0</v>
      </c>
      <c r="K557" s="1230"/>
      <c r="L557" s="1231"/>
      <c r="M557" s="1038"/>
      <c r="N557" s="1038"/>
      <c r="O557" s="1232"/>
      <c r="P557" s="2207"/>
    </row>
    <row r="558" spans="1:16" ht="15" customHeight="1" x14ac:dyDescent="0.15">
      <c r="A558" s="1041" t="s">
        <v>386</v>
      </c>
      <c r="B558" s="2000">
        <v>0</v>
      </c>
      <c r="C558" s="1228"/>
      <c r="D558" s="1228"/>
      <c r="E558" s="1228"/>
      <c r="F558" s="1228"/>
      <c r="G558" s="1228"/>
      <c r="H558" s="1229">
        <v>0</v>
      </c>
      <c r="I558" s="1229">
        <v>0</v>
      </c>
      <c r="J558" s="1230">
        <v>0</v>
      </c>
      <c r="K558" s="1230"/>
      <c r="L558" s="1231"/>
      <c r="M558" s="1038"/>
      <c r="N558" s="1038"/>
      <c r="O558" s="1232"/>
      <c r="P558" s="2207"/>
    </row>
    <row r="559" spans="1:16" ht="15" customHeight="1" x14ac:dyDescent="0.15">
      <c r="A559" s="1041" t="s">
        <v>387</v>
      </c>
      <c r="B559" s="2000">
        <v>0</v>
      </c>
      <c r="C559" s="1228"/>
      <c r="D559" s="1228"/>
      <c r="E559" s="1228"/>
      <c r="F559" s="1228"/>
      <c r="G559" s="1228"/>
      <c r="H559" s="1229">
        <v>0</v>
      </c>
      <c r="I559" s="1229">
        <v>0</v>
      </c>
      <c r="J559" s="1230">
        <v>0</v>
      </c>
      <c r="K559" s="1230"/>
      <c r="L559" s="1231"/>
      <c r="M559" s="1038"/>
      <c r="N559" s="1038"/>
      <c r="O559" s="1641"/>
      <c r="P559" s="2207"/>
    </row>
    <row r="560" spans="1:16" ht="15" customHeight="1" x14ac:dyDescent="0.15">
      <c r="A560" s="1041" t="s">
        <v>388</v>
      </c>
      <c r="B560" s="2000">
        <v>0</v>
      </c>
      <c r="C560" s="1228"/>
      <c r="D560" s="1228"/>
      <c r="E560" s="1228"/>
      <c r="F560" s="1228"/>
      <c r="G560" s="1228"/>
      <c r="H560" s="1229">
        <v>0</v>
      </c>
      <c r="I560" s="1229">
        <v>0</v>
      </c>
      <c r="J560" s="1230">
        <v>0</v>
      </c>
      <c r="K560" s="1230"/>
      <c r="L560" s="1231"/>
      <c r="M560" s="1038"/>
      <c r="N560" s="1038"/>
      <c r="O560" s="1232"/>
      <c r="P560" s="2207"/>
    </row>
    <row r="561" spans="1:16" ht="15" customHeight="1" x14ac:dyDescent="0.15">
      <c r="A561" s="1041" t="s">
        <v>389</v>
      </c>
      <c r="B561" s="2000">
        <v>0</v>
      </c>
      <c r="C561" s="1228"/>
      <c r="D561" s="1228"/>
      <c r="E561" s="1228"/>
      <c r="F561" s="1228"/>
      <c r="G561" s="1228"/>
      <c r="H561" s="1229">
        <v>0</v>
      </c>
      <c r="I561" s="1229">
        <v>0</v>
      </c>
      <c r="J561" s="1230">
        <v>0</v>
      </c>
      <c r="K561" s="1230"/>
      <c r="L561" s="1231"/>
      <c r="M561" s="1038"/>
      <c r="N561" s="1038"/>
      <c r="O561" s="1232"/>
      <c r="P561" s="2207"/>
    </row>
    <row r="562" spans="1:16" ht="15" customHeight="1" x14ac:dyDescent="0.15">
      <c r="A562" s="1237" t="s">
        <v>390</v>
      </c>
      <c r="B562" s="1081">
        <v>12.5</v>
      </c>
      <c r="C562" s="1081">
        <v>1.5</v>
      </c>
      <c r="D562" s="1081">
        <v>0</v>
      </c>
      <c r="E562" s="1081">
        <v>2</v>
      </c>
      <c r="F562" s="1081">
        <v>0</v>
      </c>
      <c r="G562" s="1081">
        <v>0</v>
      </c>
      <c r="H562" s="1081">
        <v>10.5</v>
      </c>
      <c r="I562" s="1081">
        <v>12</v>
      </c>
      <c r="J562" s="1233">
        <v>84</v>
      </c>
      <c r="K562" s="1233">
        <v>8</v>
      </c>
      <c r="L562" s="1235"/>
      <c r="M562" s="1075"/>
      <c r="N562" s="483"/>
      <c r="O562" s="484"/>
      <c r="P562" s="11"/>
    </row>
    <row r="563" spans="1:16" ht="15" customHeight="1" x14ac:dyDescent="0.15">
      <c r="A563" s="1041" t="s">
        <v>391</v>
      </c>
      <c r="B563" s="1035">
        <v>0</v>
      </c>
      <c r="C563" s="1228"/>
      <c r="D563" s="1228"/>
      <c r="E563" s="1228"/>
      <c r="F563" s="1228"/>
      <c r="G563" s="1228"/>
      <c r="H563" s="1229">
        <v>0</v>
      </c>
      <c r="I563" s="1229">
        <v>0</v>
      </c>
      <c r="J563" s="1230">
        <v>0</v>
      </c>
      <c r="K563" s="1230"/>
      <c r="L563" s="1231"/>
      <c r="M563" s="1038"/>
      <c r="N563" s="1038"/>
      <c r="O563" s="1232"/>
      <c r="P563" s="2207"/>
    </row>
    <row r="564" spans="1:16" ht="15" customHeight="1" x14ac:dyDescent="0.15">
      <c r="A564" s="1041" t="s">
        <v>392</v>
      </c>
      <c r="B564" s="1035">
        <v>0</v>
      </c>
      <c r="C564" s="1228"/>
      <c r="D564" s="1228"/>
      <c r="E564" s="1228"/>
      <c r="F564" s="1228"/>
      <c r="G564" s="1228"/>
      <c r="H564" s="1229">
        <v>0</v>
      </c>
      <c r="I564" s="1229">
        <v>0</v>
      </c>
      <c r="J564" s="1230">
        <v>0</v>
      </c>
      <c r="K564" s="1230"/>
      <c r="L564" s="1231"/>
      <c r="M564" s="1038"/>
      <c r="N564" s="1038"/>
      <c r="O564" s="1232"/>
      <c r="P564" s="2207"/>
    </row>
    <row r="565" spans="1:16" ht="15" customHeight="1" x14ac:dyDescent="0.15">
      <c r="A565" s="1041" t="s">
        <v>393</v>
      </c>
      <c r="B565" s="1035">
        <v>3</v>
      </c>
      <c r="C565" s="1228"/>
      <c r="D565" s="1228"/>
      <c r="E565" s="1228"/>
      <c r="F565" s="1228"/>
      <c r="G565" s="1228"/>
      <c r="H565" s="1229">
        <v>3</v>
      </c>
      <c r="I565" s="1229">
        <v>3</v>
      </c>
      <c r="J565" s="1230">
        <v>24</v>
      </c>
      <c r="K565" s="1230">
        <v>8</v>
      </c>
      <c r="L565" s="2221" t="s">
        <v>1015</v>
      </c>
      <c r="M565" s="1038">
        <v>1230000</v>
      </c>
      <c r="N565" s="1038">
        <v>12417320</v>
      </c>
      <c r="O565" s="1232">
        <v>5783400</v>
      </c>
      <c r="P565" s="2207"/>
    </row>
    <row r="566" spans="1:16" ht="15" customHeight="1" x14ac:dyDescent="0.15">
      <c r="A566" s="1041" t="s">
        <v>394</v>
      </c>
      <c r="B566" s="1228">
        <v>7.5</v>
      </c>
      <c r="C566" s="1228">
        <v>1.5</v>
      </c>
      <c r="D566" s="1228"/>
      <c r="E566" s="1228">
        <v>2</v>
      </c>
      <c r="F566" s="1228"/>
      <c r="G566" s="1228"/>
      <c r="H566" s="1229">
        <v>5.5</v>
      </c>
      <c r="I566" s="1229">
        <v>7</v>
      </c>
      <c r="J566" s="1230">
        <v>44</v>
      </c>
      <c r="K566" s="1230">
        <v>8</v>
      </c>
      <c r="L566" s="2221" t="s">
        <v>1015</v>
      </c>
      <c r="M566" s="1038">
        <v>1230000</v>
      </c>
      <c r="N566" s="1038">
        <v>12417320</v>
      </c>
      <c r="O566" s="1232">
        <v>5783400</v>
      </c>
      <c r="P566" s="2207"/>
    </row>
    <row r="567" spans="1:16" ht="15" customHeight="1" x14ac:dyDescent="0.15">
      <c r="A567" s="1041" t="s">
        <v>395</v>
      </c>
      <c r="B567" s="1035">
        <v>0</v>
      </c>
      <c r="C567" s="1228"/>
      <c r="D567" s="1228"/>
      <c r="E567" s="1228"/>
      <c r="F567" s="1228"/>
      <c r="G567" s="1228"/>
      <c r="H567" s="1229">
        <v>0</v>
      </c>
      <c r="I567" s="1229">
        <v>0</v>
      </c>
      <c r="J567" s="1230">
        <v>0</v>
      </c>
      <c r="K567" s="1230"/>
      <c r="L567" s="1231"/>
      <c r="M567" s="1038"/>
      <c r="N567" s="1038"/>
      <c r="O567" s="1232"/>
      <c r="P567" s="2207"/>
    </row>
    <row r="568" spans="1:16" ht="15" customHeight="1" x14ac:dyDescent="0.15">
      <c r="A568" s="1041" t="s">
        <v>396</v>
      </c>
      <c r="B568" s="1035">
        <v>0</v>
      </c>
      <c r="C568" s="1228"/>
      <c r="D568" s="1228"/>
      <c r="E568" s="1228"/>
      <c r="F568" s="1228"/>
      <c r="G568" s="1228"/>
      <c r="H568" s="1229">
        <v>0</v>
      </c>
      <c r="I568" s="1229">
        <v>0</v>
      </c>
      <c r="J568" s="1230">
        <v>0</v>
      </c>
      <c r="K568" s="1230"/>
      <c r="L568" s="1231"/>
      <c r="M568" s="1038"/>
      <c r="N568" s="1038"/>
      <c r="O568" s="1232"/>
      <c r="P568" s="2207"/>
    </row>
    <row r="569" spans="1:16" ht="15" customHeight="1" x14ac:dyDescent="0.15">
      <c r="A569" s="1041" t="s">
        <v>397</v>
      </c>
      <c r="B569" s="1035">
        <v>2</v>
      </c>
      <c r="C569" s="1228"/>
      <c r="D569" s="1228"/>
      <c r="E569" s="1228"/>
      <c r="F569" s="1228"/>
      <c r="G569" s="1228"/>
      <c r="H569" s="1229">
        <v>2</v>
      </c>
      <c r="I569" s="1229">
        <v>2</v>
      </c>
      <c r="J569" s="1230">
        <v>16</v>
      </c>
      <c r="K569" s="1230">
        <v>8</v>
      </c>
      <c r="L569" s="2221" t="s">
        <v>1015</v>
      </c>
      <c r="M569" s="1038">
        <v>1230000</v>
      </c>
      <c r="N569" s="1038">
        <v>12417320</v>
      </c>
      <c r="O569" s="1232">
        <v>5783400</v>
      </c>
      <c r="P569" s="2207"/>
    </row>
    <row r="570" spans="1:16" ht="15" customHeight="1" x14ac:dyDescent="0.15">
      <c r="A570" s="1041" t="s">
        <v>398</v>
      </c>
      <c r="B570" s="1035">
        <v>0</v>
      </c>
      <c r="C570" s="1228"/>
      <c r="D570" s="1228"/>
      <c r="E570" s="1228"/>
      <c r="F570" s="1228"/>
      <c r="G570" s="1228"/>
      <c r="H570" s="1229">
        <v>0</v>
      </c>
      <c r="I570" s="1229">
        <v>0</v>
      </c>
      <c r="J570" s="1230">
        <v>0</v>
      </c>
      <c r="K570" s="1230"/>
      <c r="L570" s="1231"/>
      <c r="M570" s="1038"/>
      <c r="N570" s="1038"/>
      <c r="O570" s="1232"/>
      <c r="P570" s="2207"/>
    </row>
    <row r="571" spans="1:16" ht="15" customHeight="1" x14ac:dyDescent="0.15">
      <c r="A571" s="1237" t="s">
        <v>399</v>
      </c>
      <c r="B571" s="1081">
        <v>0</v>
      </c>
      <c r="C571" s="1081">
        <v>0</v>
      </c>
      <c r="D571" s="1081">
        <v>0</v>
      </c>
      <c r="E571" s="1081">
        <v>0</v>
      </c>
      <c r="F571" s="1081">
        <v>0</v>
      </c>
      <c r="G571" s="1081">
        <v>0</v>
      </c>
      <c r="H571" s="1081">
        <v>0</v>
      </c>
      <c r="I571" s="1081">
        <v>0</v>
      </c>
      <c r="J571" s="1233">
        <v>0</v>
      </c>
      <c r="K571" s="1233"/>
      <c r="L571" s="1235"/>
      <c r="M571" s="1075"/>
      <c r="N571" s="1075"/>
      <c r="O571" s="1236"/>
      <c r="P571" s="11"/>
    </row>
    <row r="572" spans="1:16" ht="15" customHeight="1" x14ac:dyDescent="0.15">
      <c r="A572" s="1041" t="s">
        <v>400</v>
      </c>
      <c r="B572" s="1035">
        <v>0</v>
      </c>
      <c r="C572" s="1228"/>
      <c r="D572" s="1228"/>
      <c r="E572" s="1228"/>
      <c r="F572" s="1228"/>
      <c r="G572" s="1228"/>
      <c r="H572" s="1229">
        <v>0</v>
      </c>
      <c r="I572" s="1229">
        <v>0</v>
      </c>
      <c r="J572" s="1230">
        <v>0</v>
      </c>
      <c r="K572" s="1230"/>
      <c r="L572" s="1231"/>
      <c r="M572" s="1038"/>
      <c r="N572" s="1038"/>
      <c r="O572" s="1232"/>
      <c r="P572" s="2207"/>
    </row>
    <row r="573" spans="1:16" ht="15" customHeight="1" x14ac:dyDescent="0.15">
      <c r="A573" s="1041" t="s">
        <v>401</v>
      </c>
      <c r="B573" s="1035">
        <v>0</v>
      </c>
      <c r="C573" s="1228"/>
      <c r="D573" s="1228"/>
      <c r="E573" s="1228"/>
      <c r="F573" s="1228"/>
      <c r="G573" s="1228"/>
      <c r="H573" s="1229">
        <v>0</v>
      </c>
      <c r="I573" s="1229">
        <v>0</v>
      </c>
      <c r="J573" s="1230">
        <v>0</v>
      </c>
      <c r="K573" s="1230"/>
      <c r="L573" s="1231"/>
      <c r="M573" s="1038"/>
      <c r="N573" s="1038"/>
      <c r="O573" s="1232"/>
      <c r="P573" s="2207"/>
    </row>
    <row r="574" spans="1:16" ht="15" customHeight="1" x14ac:dyDescent="0.15">
      <c r="A574" s="1041" t="s">
        <v>402</v>
      </c>
      <c r="B574" s="1035">
        <v>0</v>
      </c>
      <c r="C574" s="1228"/>
      <c r="D574" s="1228"/>
      <c r="E574" s="1228"/>
      <c r="F574" s="1228"/>
      <c r="G574" s="1228"/>
      <c r="H574" s="1229">
        <v>0</v>
      </c>
      <c r="I574" s="1229">
        <v>0</v>
      </c>
      <c r="J574" s="1230">
        <v>0</v>
      </c>
      <c r="K574" s="1230"/>
      <c r="L574" s="1231"/>
      <c r="M574" s="1038"/>
      <c r="N574" s="1038"/>
      <c r="O574" s="1232"/>
      <c r="P574" s="2207"/>
    </row>
    <row r="575" spans="1:16" ht="15" customHeight="1" x14ac:dyDescent="0.15">
      <c r="A575" s="1041" t="s">
        <v>403</v>
      </c>
      <c r="B575" s="1035">
        <v>0</v>
      </c>
      <c r="C575" s="1228"/>
      <c r="D575" s="1228"/>
      <c r="E575" s="1228"/>
      <c r="F575" s="1228"/>
      <c r="G575" s="1228"/>
      <c r="H575" s="1229">
        <v>0</v>
      </c>
      <c r="I575" s="1229">
        <v>0</v>
      </c>
      <c r="J575" s="1230">
        <v>0</v>
      </c>
      <c r="K575" s="1230"/>
      <c r="L575" s="1231"/>
      <c r="M575" s="1038"/>
      <c r="N575" s="1038"/>
      <c r="O575" s="1232"/>
      <c r="P575" s="2207"/>
    </row>
    <row r="576" spans="1:16" ht="15" customHeight="1" x14ac:dyDescent="0.15">
      <c r="A576" s="1041" t="s">
        <v>404</v>
      </c>
      <c r="B576" s="1035">
        <v>0</v>
      </c>
      <c r="C576" s="1228"/>
      <c r="D576" s="1228"/>
      <c r="E576" s="1228"/>
      <c r="F576" s="1228"/>
      <c r="G576" s="1228"/>
      <c r="H576" s="1229">
        <v>0</v>
      </c>
      <c r="I576" s="1229">
        <v>0</v>
      </c>
      <c r="J576" s="1230">
        <v>0</v>
      </c>
      <c r="K576" s="1230"/>
      <c r="L576" s="1231"/>
      <c r="M576" s="1038"/>
      <c r="N576" s="1038"/>
      <c r="O576" s="1232"/>
      <c r="P576" s="2207"/>
    </row>
    <row r="577" spans="1:16" ht="15" customHeight="1" x14ac:dyDescent="0.15">
      <c r="A577" s="1041" t="s">
        <v>405</v>
      </c>
      <c r="B577" s="1035">
        <v>0</v>
      </c>
      <c r="C577" s="1228"/>
      <c r="D577" s="1228"/>
      <c r="E577" s="1228"/>
      <c r="F577" s="1228"/>
      <c r="G577" s="1228"/>
      <c r="H577" s="1229">
        <v>0</v>
      </c>
      <c r="I577" s="1229">
        <v>0</v>
      </c>
      <c r="J577" s="1230">
        <v>0</v>
      </c>
      <c r="K577" s="1230"/>
      <c r="L577" s="1231"/>
      <c r="M577" s="1038"/>
      <c r="N577" s="1038"/>
      <c r="O577" s="1232"/>
      <c r="P577" s="2207"/>
    </row>
    <row r="578" spans="1:16" ht="15" customHeight="1" x14ac:dyDescent="0.15">
      <c r="A578" s="1041" t="s">
        <v>406</v>
      </c>
      <c r="B578" s="1035">
        <v>0</v>
      </c>
      <c r="C578" s="1228"/>
      <c r="D578" s="1228"/>
      <c r="E578" s="1228"/>
      <c r="F578" s="1228"/>
      <c r="G578" s="1228"/>
      <c r="H578" s="1229">
        <v>0</v>
      </c>
      <c r="I578" s="1229">
        <v>0</v>
      </c>
      <c r="J578" s="1230">
        <v>0</v>
      </c>
      <c r="K578" s="1230"/>
      <c r="L578" s="1231"/>
      <c r="M578" s="1038"/>
      <c r="N578" s="1038"/>
      <c r="O578" s="1232"/>
      <c r="P578" s="2207"/>
    </row>
    <row r="579" spans="1:16" ht="15" customHeight="1" x14ac:dyDescent="0.15">
      <c r="A579" s="1041" t="s">
        <v>965</v>
      </c>
      <c r="B579" s="1035">
        <v>0</v>
      </c>
      <c r="C579" s="1228"/>
      <c r="D579" s="1228"/>
      <c r="E579" s="1228"/>
      <c r="F579" s="1228"/>
      <c r="G579" s="1228"/>
      <c r="H579" s="1229">
        <v>0</v>
      </c>
      <c r="I579" s="1229">
        <v>0</v>
      </c>
      <c r="J579" s="1230">
        <v>0</v>
      </c>
      <c r="K579" s="1230"/>
      <c r="L579" s="1231"/>
      <c r="M579" s="1038"/>
      <c r="N579" s="1038"/>
      <c r="O579" s="1232"/>
      <c r="P579" s="2207"/>
    </row>
    <row r="580" spans="1:16" ht="15" customHeight="1" thickBot="1" x14ac:dyDescent="0.2">
      <c r="A580" s="1222" t="s">
        <v>408</v>
      </c>
      <c r="B580" s="267">
        <v>0</v>
      </c>
      <c r="C580" s="1223"/>
      <c r="D580" s="1223"/>
      <c r="E580" s="1223"/>
      <c r="F580" s="1223"/>
      <c r="G580" s="1223"/>
      <c r="H580" s="1229">
        <v>0</v>
      </c>
      <c r="I580" s="1229">
        <v>0</v>
      </c>
      <c r="J580" s="1230">
        <v>0</v>
      </c>
      <c r="K580" s="1224"/>
      <c r="L580" s="1225"/>
      <c r="M580" s="1226"/>
      <c r="N580" s="1226"/>
      <c r="O580" s="1227"/>
      <c r="P580" s="2207"/>
    </row>
    <row r="581" spans="1:16" ht="15" customHeight="1" thickBot="1" x14ac:dyDescent="0.2">
      <c r="A581" s="450" t="s">
        <v>966</v>
      </c>
      <c r="B581" s="1213">
        <v>162.25</v>
      </c>
      <c r="C581" s="1213">
        <v>16.5</v>
      </c>
      <c r="D581" s="1213">
        <v>4</v>
      </c>
      <c r="E581" s="1213">
        <v>13</v>
      </c>
      <c r="F581" s="1213">
        <v>5.75</v>
      </c>
      <c r="G581" s="1213">
        <v>0</v>
      </c>
      <c r="H581" s="1213">
        <v>139.5</v>
      </c>
      <c r="I581" s="1213">
        <v>160</v>
      </c>
      <c r="J581" s="1214">
        <v>1105</v>
      </c>
      <c r="K581" s="1214">
        <v>7.9211469534050183</v>
      </c>
      <c r="L581" s="1629" t="s">
        <v>1015</v>
      </c>
      <c r="M581" s="1216">
        <v>1230000</v>
      </c>
      <c r="N581" s="1216">
        <v>12417320</v>
      </c>
      <c r="O581" s="563">
        <v>5783399.9999999991</v>
      </c>
      <c r="P581" s="11"/>
    </row>
    <row r="582" spans="1:16" x14ac:dyDescent="0.15">
      <c r="A582" s="7" t="s">
        <v>1758</v>
      </c>
      <c r="B582" s="8"/>
      <c r="C582" s="8"/>
      <c r="D582" s="8"/>
      <c r="E582" s="9"/>
      <c r="F582" s="10"/>
      <c r="G582" s="11"/>
      <c r="H582" s="8"/>
      <c r="I582" s="255"/>
      <c r="J582" s="255"/>
      <c r="K582" s="263"/>
      <c r="L582" s="264"/>
      <c r="M582" s="265"/>
      <c r="N582" s="265"/>
      <c r="O582" s="265"/>
      <c r="P582" s="11"/>
    </row>
    <row r="583" spans="1:16" x14ac:dyDescent="0.15">
      <c r="A583" s="43"/>
      <c r="B583" s="252"/>
      <c r="C583" s="252"/>
      <c r="D583" s="252"/>
      <c r="E583" s="252"/>
      <c r="F583" s="252"/>
      <c r="G583" s="252"/>
      <c r="H583" s="255"/>
      <c r="I583" s="255"/>
      <c r="J583" s="255"/>
      <c r="K583" s="263"/>
      <c r="L583" s="264"/>
      <c r="M583" s="265"/>
      <c r="N583" s="265"/>
      <c r="O583" s="265"/>
      <c r="P583" s="11"/>
    </row>
    <row r="584" spans="1:16" x14ac:dyDescent="0.15">
      <c r="A584" s="266"/>
      <c r="B584" s="252"/>
      <c r="C584" s="252"/>
      <c r="D584" s="252"/>
      <c r="E584" s="252"/>
      <c r="F584" s="252"/>
      <c r="G584" s="252"/>
      <c r="H584" s="255"/>
      <c r="I584" s="255"/>
      <c r="J584" s="255"/>
      <c r="K584" s="263"/>
      <c r="L584" s="264"/>
      <c r="M584" s="265"/>
      <c r="N584" s="265"/>
      <c r="O584" s="265"/>
      <c r="P584" s="11"/>
    </row>
    <row r="585" spans="1:16" x14ac:dyDescent="0.15">
      <c r="A585" s="266"/>
      <c r="B585" s="252"/>
      <c r="C585" s="252"/>
      <c r="D585" s="252"/>
      <c r="E585" s="252"/>
      <c r="F585" s="252"/>
      <c r="G585" s="252"/>
      <c r="H585" s="255"/>
      <c r="I585" s="255"/>
      <c r="J585" s="255"/>
      <c r="K585" s="263"/>
      <c r="L585" s="264"/>
      <c r="M585" s="265"/>
      <c r="N585" s="265"/>
      <c r="O585" s="265"/>
      <c r="P585" s="11"/>
    </row>
    <row r="586" spans="1:16" ht="14" x14ac:dyDescent="0.15">
      <c r="A586" s="2675" t="s">
        <v>1765</v>
      </c>
      <c r="B586" s="2675"/>
      <c r="C586" s="2675"/>
      <c r="D586" s="2675"/>
      <c r="E586" s="2675"/>
      <c r="F586" s="2675"/>
      <c r="G586" s="2675"/>
      <c r="H586" s="2675"/>
      <c r="I586" s="2675"/>
      <c r="J586" s="2675"/>
      <c r="K586" s="2675"/>
      <c r="L586" s="2675"/>
      <c r="M586" s="2675"/>
      <c r="N586" s="2675"/>
      <c r="O586" s="2675"/>
      <c r="P586" s="11"/>
    </row>
    <row r="587" spans="1:16" ht="14" thickBot="1" x14ac:dyDescent="0.2">
      <c r="A587" s="253" t="s">
        <v>973</v>
      </c>
      <c r="B587" s="252"/>
      <c r="C587" s="252"/>
      <c r="D587" s="252"/>
      <c r="E587" s="252"/>
      <c r="F587" s="252"/>
      <c r="G587" s="252"/>
      <c r="H587" s="255"/>
      <c r="I587" s="255"/>
      <c r="J587" s="255"/>
      <c r="K587" s="255"/>
      <c r="L587" s="256"/>
      <c r="M587" s="252"/>
      <c r="N587" s="252"/>
      <c r="O587" s="252"/>
      <c r="P587" s="11"/>
    </row>
    <row r="588" spans="1:16" ht="15" customHeight="1" x14ac:dyDescent="0.15">
      <c r="A588" s="2676" t="s">
        <v>344</v>
      </c>
      <c r="B588" s="2679" t="s">
        <v>1766</v>
      </c>
      <c r="C588" s="2680"/>
      <c r="D588" s="2680"/>
      <c r="E588" s="2680"/>
      <c r="F588" s="2680"/>
      <c r="G588" s="2680"/>
      <c r="H588" s="2680"/>
      <c r="I588" s="2680"/>
      <c r="J588" s="2680"/>
      <c r="K588" s="2680"/>
      <c r="L588" s="2680"/>
      <c r="M588" s="2680"/>
      <c r="N588" s="2680"/>
      <c r="O588" s="2681"/>
      <c r="P588" s="11"/>
    </row>
    <row r="589" spans="1:16" ht="15" customHeight="1" x14ac:dyDescent="0.15">
      <c r="A589" s="2677"/>
      <c r="B589" s="2682" t="s">
        <v>203</v>
      </c>
      <c r="C589" s="2682"/>
      <c r="D589" s="2682"/>
      <c r="E589" s="2682"/>
      <c r="F589" s="2682"/>
      <c r="G589" s="2682"/>
      <c r="H589" s="2682"/>
      <c r="I589" s="2682"/>
      <c r="J589" s="1204"/>
      <c r="K589" s="1204" t="s">
        <v>937</v>
      </c>
      <c r="L589" s="1204"/>
      <c r="M589" s="1204" t="s">
        <v>456</v>
      </c>
      <c r="N589" s="1204" t="s">
        <v>943</v>
      </c>
      <c r="O589" s="1209" t="s">
        <v>943</v>
      </c>
      <c r="P589" s="11"/>
    </row>
    <row r="590" spans="1:16" ht="15" customHeight="1" x14ac:dyDescent="0.15">
      <c r="A590" s="2677"/>
      <c r="B590" s="1204" t="s">
        <v>452</v>
      </c>
      <c r="C590" s="1204"/>
      <c r="D590" s="1204" t="s">
        <v>741</v>
      </c>
      <c r="E590" s="1204"/>
      <c r="F590" s="1204"/>
      <c r="G590" s="1204" t="s">
        <v>944</v>
      </c>
      <c r="H590" s="1204"/>
      <c r="I590" s="1204" t="s">
        <v>452</v>
      </c>
      <c r="J590" s="1205" t="s">
        <v>945</v>
      </c>
      <c r="K590" s="1205" t="s">
        <v>875</v>
      </c>
      <c r="L590" s="1205" t="s">
        <v>346</v>
      </c>
      <c r="M590" s="1205" t="s">
        <v>946</v>
      </c>
      <c r="N590" s="1205" t="s">
        <v>947</v>
      </c>
      <c r="O590" s="1210" t="s">
        <v>946</v>
      </c>
      <c r="P590" s="11"/>
    </row>
    <row r="591" spans="1:16" ht="15" customHeight="1" x14ac:dyDescent="0.15">
      <c r="A591" s="2677"/>
      <c r="B591" s="1205" t="s">
        <v>949</v>
      </c>
      <c r="C591" s="1205" t="s">
        <v>951</v>
      </c>
      <c r="D591" s="1205" t="s">
        <v>204</v>
      </c>
      <c r="E591" s="1205" t="s">
        <v>900</v>
      </c>
      <c r="F591" s="1205" t="s">
        <v>950</v>
      </c>
      <c r="G591" s="1205" t="s">
        <v>952</v>
      </c>
      <c r="H591" s="1205" t="s">
        <v>869</v>
      </c>
      <c r="I591" s="1205" t="s">
        <v>868</v>
      </c>
      <c r="J591" s="1205" t="s">
        <v>953</v>
      </c>
      <c r="K591" s="1205" t="s">
        <v>954</v>
      </c>
      <c r="L591" s="1205" t="s">
        <v>352</v>
      </c>
      <c r="M591" s="1205" t="s">
        <v>955</v>
      </c>
      <c r="N591" s="1205" t="s">
        <v>956</v>
      </c>
      <c r="O591" s="1210" t="s">
        <v>957</v>
      </c>
      <c r="P591" s="11"/>
    </row>
    <row r="592" spans="1:16" ht="15" customHeight="1" thickBot="1" x14ac:dyDescent="0.2">
      <c r="A592" s="2678"/>
      <c r="B592" s="1206">
        <v>42004</v>
      </c>
      <c r="C592" s="1207">
        <v>2015</v>
      </c>
      <c r="D592" s="1207">
        <v>2015</v>
      </c>
      <c r="E592" s="1207">
        <v>2015</v>
      </c>
      <c r="F592" s="1207">
        <v>2015</v>
      </c>
      <c r="G592" s="1207" t="s">
        <v>958</v>
      </c>
      <c r="H592" s="1208">
        <v>2015</v>
      </c>
      <c r="I592" s="1206">
        <v>42369</v>
      </c>
      <c r="J592" s="2070" t="s">
        <v>1767</v>
      </c>
      <c r="K592" s="2070" t="s">
        <v>1767</v>
      </c>
      <c r="L592" s="1207" t="s">
        <v>460</v>
      </c>
      <c r="M592" s="1207" t="s">
        <v>959</v>
      </c>
      <c r="N592" s="1207" t="s">
        <v>960</v>
      </c>
      <c r="O592" s="1211" t="s">
        <v>960</v>
      </c>
      <c r="P592" s="11"/>
    </row>
    <row r="593" spans="1:16" ht="15" customHeight="1" x14ac:dyDescent="0.15">
      <c r="A593" s="1217" t="s">
        <v>368</v>
      </c>
      <c r="B593" s="1212">
        <v>180.75</v>
      </c>
      <c r="C593" s="1212">
        <v>27</v>
      </c>
      <c r="D593" s="1212">
        <v>0</v>
      </c>
      <c r="E593" s="1212">
        <v>4</v>
      </c>
      <c r="F593" s="1212">
        <v>0</v>
      </c>
      <c r="G593" s="1212">
        <v>29</v>
      </c>
      <c r="H593" s="1212">
        <v>147.75</v>
      </c>
      <c r="I593" s="1212">
        <v>203.75</v>
      </c>
      <c r="J593" s="1218">
        <v>1279.25</v>
      </c>
      <c r="K593" s="1642">
        <v>8.6582064297800336</v>
      </c>
      <c r="L593" s="422"/>
      <c r="M593" s="1220"/>
      <c r="N593" s="1220"/>
      <c r="O593" s="1221"/>
      <c r="P593" s="11"/>
    </row>
    <row r="594" spans="1:16" ht="15" customHeight="1" x14ac:dyDescent="0.15">
      <c r="A594" s="1041" t="s">
        <v>369</v>
      </c>
      <c r="B594" s="1597">
        <v>22</v>
      </c>
      <c r="C594" s="1228">
        <v>5</v>
      </c>
      <c r="D594" s="1228"/>
      <c r="E594" s="1228"/>
      <c r="F594" s="1228"/>
      <c r="G594" s="1228">
        <v>3</v>
      </c>
      <c r="H594" s="1229">
        <v>19</v>
      </c>
      <c r="I594" s="1229">
        <v>27</v>
      </c>
      <c r="J594" s="1230">
        <v>190</v>
      </c>
      <c r="K594" s="1230">
        <v>10</v>
      </c>
      <c r="L594" s="2221" t="s">
        <v>1015</v>
      </c>
      <c r="M594" s="1038">
        <v>2250000</v>
      </c>
      <c r="N594" s="2213">
        <v>9339765</v>
      </c>
      <c r="O594" s="2022">
        <v>9833705</v>
      </c>
      <c r="P594" s="2207"/>
    </row>
    <row r="595" spans="1:16" ht="15" customHeight="1" x14ac:dyDescent="0.15">
      <c r="A595" s="1041" t="s">
        <v>370</v>
      </c>
      <c r="B595" s="1597">
        <v>3</v>
      </c>
      <c r="C595" s="1228"/>
      <c r="D595" s="1228"/>
      <c r="E595" s="1228"/>
      <c r="F595" s="1228"/>
      <c r="G595" s="1228"/>
      <c r="H595" s="1229">
        <v>3</v>
      </c>
      <c r="I595" s="1229">
        <v>3</v>
      </c>
      <c r="J595" s="1230">
        <v>27</v>
      </c>
      <c r="K595" s="1230">
        <v>9</v>
      </c>
      <c r="L595" s="2221" t="s">
        <v>1015</v>
      </c>
      <c r="M595" s="1038">
        <v>2250000</v>
      </c>
      <c r="N595" s="2213">
        <v>9339765</v>
      </c>
      <c r="O595" s="2022">
        <v>9833705</v>
      </c>
      <c r="P595" s="2207"/>
    </row>
    <row r="596" spans="1:16" ht="15" customHeight="1" x14ac:dyDescent="0.15">
      <c r="A596" s="1041" t="s">
        <v>371</v>
      </c>
      <c r="B596" s="1597">
        <v>25.5</v>
      </c>
      <c r="C596" s="1228">
        <v>2</v>
      </c>
      <c r="D596" s="1228"/>
      <c r="E596" s="1228"/>
      <c r="F596" s="1228"/>
      <c r="G596" s="1228">
        <v>3</v>
      </c>
      <c r="H596" s="1229">
        <v>22.5</v>
      </c>
      <c r="I596" s="1229">
        <v>27.5</v>
      </c>
      <c r="J596" s="1230">
        <v>247.5</v>
      </c>
      <c r="K596" s="1230">
        <v>11</v>
      </c>
      <c r="L596" s="2221" t="s">
        <v>1015</v>
      </c>
      <c r="M596" s="1038">
        <v>2250000</v>
      </c>
      <c r="N596" s="2213">
        <v>9339765</v>
      </c>
      <c r="O596" s="2022">
        <v>9833705</v>
      </c>
      <c r="P596" s="2207"/>
    </row>
    <row r="597" spans="1:16" ht="15" customHeight="1" x14ac:dyDescent="0.15">
      <c r="A597" s="1041" t="s">
        <v>372</v>
      </c>
      <c r="B597" s="1597">
        <v>2</v>
      </c>
      <c r="C597" s="1228"/>
      <c r="D597" s="1228"/>
      <c r="E597" s="1228"/>
      <c r="F597" s="1228"/>
      <c r="G597" s="1228"/>
      <c r="H597" s="1229">
        <v>2</v>
      </c>
      <c r="I597" s="1229">
        <v>2</v>
      </c>
      <c r="J597" s="1230">
        <v>18</v>
      </c>
      <c r="K597" s="1230">
        <v>9</v>
      </c>
      <c r="L597" s="2221" t="s">
        <v>1015</v>
      </c>
      <c r="M597" s="1038">
        <v>2250000</v>
      </c>
      <c r="N597" s="2213">
        <v>9339765</v>
      </c>
      <c r="O597" s="2022">
        <v>9833705</v>
      </c>
      <c r="P597" s="2207"/>
    </row>
    <row r="598" spans="1:16" ht="15" customHeight="1" x14ac:dyDescent="0.15">
      <c r="A598" s="1041" t="s">
        <v>373</v>
      </c>
      <c r="B598" s="1597">
        <v>43</v>
      </c>
      <c r="C598" s="1228">
        <v>8</v>
      </c>
      <c r="D598" s="1228"/>
      <c r="E598" s="1228">
        <v>2</v>
      </c>
      <c r="F598" s="1228"/>
      <c r="G598" s="1228">
        <v>7</v>
      </c>
      <c r="H598" s="1229">
        <v>34</v>
      </c>
      <c r="I598" s="1229">
        <v>49</v>
      </c>
      <c r="J598" s="1230">
        <v>272</v>
      </c>
      <c r="K598" s="1230">
        <v>8</v>
      </c>
      <c r="L598" s="2221" t="s">
        <v>1015</v>
      </c>
      <c r="M598" s="1038">
        <v>2250000</v>
      </c>
      <c r="N598" s="2213">
        <v>9339765</v>
      </c>
      <c r="O598" s="2022">
        <v>9833705</v>
      </c>
      <c r="P598" s="2207"/>
    </row>
    <row r="599" spans="1:16" ht="15" customHeight="1" x14ac:dyDescent="0.15">
      <c r="A599" s="1041" t="s">
        <v>374</v>
      </c>
      <c r="B599" s="1597">
        <v>0</v>
      </c>
      <c r="C599" s="1228">
        <v>4</v>
      </c>
      <c r="D599" s="1228"/>
      <c r="E599" s="1228"/>
      <c r="F599" s="1228"/>
      <c r="G599" s="1228"/>
      <c r="H599" s="1229">
        <v>0</v>
      </c>
      <c r="I599" s="1229">
        <v>4</v>
      </c>
      <c r="J599" s="1230">
        <v>0</v>
      </c>
      <c r="K599" s="1230"/>
      <c r="L599" s="1231"/>
      <c r="M599" s="1038"/>
      <c r="N599" s="2213">
        <v>9339765</v>
      </c>
      <c r="O599" s="1232"/>
      <c r="P599" s="2207"/>
    </row>
    <row r="600" spans="1:16" ht="15" customHeight="1" x14ac:dyDescent="0.15">
      <c r="A600" s="1041" t="s">
        <v>961</v>
      </c>
      <c r="B600" s="1597">
        <v>3.5</v>
      </c>
      <c r="C600" s="1228"/>
      <c r="D600" s="1228"/>
      <c r="E600" s="1228"/>
      <c r="F600" s="1228"/>
      <c r="G600" s="1228"/>
      <c r="H600" s="1229">
        <v>3.5</v>
      </c>
      <c r="I600" s="1229">
        <v>3.5</v>
      </c>
      <c r="J600" s="1230">
        <v>24.5</v>
      </c>
      <c r="K600" s="1230">
        <v>7</v>
      </c>
      <c r="L600" s="2221" t="s">
        <v>1015</v>
      </c>
      <c r="M600" s="1038">
        <v>2250000</v>
      </c>
      <c r="N600" s="2213">
        <v>9339765</v>
      </c>
      <c r="O600" s="2022">
        <v>9833705</v>
      </c>
      <c r="P600" s="2207"/>
    </row>
    <row r="601" spans="1:16" ht="15" customHeight="1" x14ac:dyDescent="0.15">
      <c r="A601" s="1041" t="s">
        <v>376</v>
      </c>
      <c r="B601" s="1597">
        <v>17</v>
      </c>
      <c r="C601" s="1228"/>
      <c r="D601" s="1228"/>
      <c r="E601" s="1228"/>
      <c r="F601" s="1228"/>
      <c r="G601" s="1228">
        <v>3</v>
      </c>
      <c r="H601" s="1229">
        <v>14</v>
      </c>
      <c r="I601" s="1229">
        <v>17</v>
      </c>
      <c r="J601" s="1230">
        <v>98</v>
      </c>
      <c r="K601" s="1230">
        <v>7</v>
      </c>
      <c r="L601" s="2221" t="s">
        <v>1015</v>
      </c>
      <c r="M601" s="1038">
        <v>2250000</v>
      </c>
      <c r="N601" s="2213">
        <v>9339765</v>
      </c>
      <c r="O601" s="2022">
        <v>9833705</v>
      </c>
      <c r="P601" s="2207"/>
    </row>
    <row r="602" spans="1:16" ht="15" customHeight="1" x14ac:dyDescent="0.15">
      <c r="A602" s="1041" t="s">
        <v>962</v>
      </c>
      <c r="B602" s="1597">
        <v>11</v>
      </c>
      <c r="C602" s="1228"/>
      <c r="D602" s="1228"/>
      <c r="E602" s="1228"/>
      <c r="F602" s="1228"/>
      <c r="G602" s="1228">
        <v>3</v>
      </c>
      <c r="H602" s="1229">
        <v>8</v>
      </c>
      <c r="I602" s="1229">
        <v>11</v>
      </c>
      <c r="J602" s="1230">
        <v>52</v>
      </c>
      <c r="K602" s="1230">
        <v>6.5</v>
      </c>
      <c r="L602" s="2221" t="s">
        <v>1015</v>
      </c>
      <c r="M602" s="1038">
        <v>2250000</v>
      </c>
      <c r="N602" s="2213">
        <v>9339765</v>
      </c>
      <c r="O602" s="2022">
        <v>9833705</v>
      </c>
      <c r="P602" s="2207"/>
    </row>
    <row r="603" spans="1:16" ht="15" customHeight="1" x14ac:dyDescent="0.15">
      <c r="A603" s="1041" t="s">
        <v>378</v>
      </c>
      <c r="B603" s="1597">
        <v>17.5</v>
      </c>
      <c r="C603" s="1228">
        <v>5</v>
      </c>
      <c r="D603" s="1228"/>
      <c r="E603" s="1228">
        <v>2</v>
      </c>
      <c r="F603" s="1228"/>
      <c r="G603" s="1228">
        <v>5</v>
      </c>
      <c r="H603" s="1229">
        <v>10.5</v>
      </c>
      <c r="I603" s="1229">
        <v>20.5</v>
      </c>
      <c r="J603" s="1230">
        <v>73.5</v>
      </c>
      <c r="K603" s="1230">
        <v>7</v>
      </c>
      <c r="L603" s="2221" t="s">
        <v>1015</v>
      </c>
      <c r="M603" s="1038">
        <v>2250000</v>
      </c>
      <c r="N603" s="2213">
        <v>9339765</v>
      </c>
      <c r="O603" s="2022">
        <v>9833705</v>
      </c>
      <c r="P603" s="2207"/>
    </row>
    <row r="604" spans="1:16" ht="15" customHeight="1" x14ac:dyDescent="0.15">
      <c r="A604" s="1041" t="s">
        <v>379</v>
      </c>
      <c r="B604" s="1597">
        <v>0</v>
      </c>
      <c r="C604" s="1228"/>
      <c r="D604" s="1228"/>
      <c r="E604" s="1228"/>
      <c r="F604" s="1228"/>
      <c r="G604" s="1228"/>
      <c r="H604" s="1229">
        <v>0</v>
      </c>
      <c r="I604" s="1229">
        <v>0</v>
      </c>
      <c r="J604" s="1230">
        <v>0</v>
      </c>
      <c r="K604" s="1230"/>
      <c r="L604" s="1231"/>
      <c r="M604" s="1038"/>
      <c r="N604" s="1038"/>
      <c r="O604" s="1232"/>
      <c r="P604" s="2207"/>
    </row>
    <row r="605" spans="1:16" ht="15" customHeight="1" x14ac:dyDescent="0.15">
      <c r="A605" s="1041" t="s">
        <v>963</v>
      </c>
      <c r="B605" s="1597">
        <v>4</v>
      </c>
      <c r="C605" s="1228"/>
      <c r="D605" s="1228"/>
      <c r="E605" s="1228"/>
      <c r="F605" s="1228"/>
      <c r="G605" s="1228">
        <v>3</v>
      </c>
      <c r="H605" s="1229">
        <v>1</v>
      </c>
      <c r="I605" s="1229">
        <v>4</v>
      </c>
      <c r="J605" s="1230">
        <v>6</v>
      </c>
      <c r="K605" s="1230">
        <v>6</v>
      </c>
      <c r="L605" s="2221" t="s">
        <v>1015</v>
      </c>
      <c r="M605" s="1038">
        <v>2250000</v>
      </c>
      <c r="N605" s="2213">
        <v>9339765</v>
      </c>
      <c r="O605" s="2022">
        <v>9833705</v>
      </c>
      <c r="P605" s="2207"/>
    </row>
    <row r="606" spans="1:16" ht="15" customHeight="1" x14ac:dyDescent="0.15">
      <c r="A606" s="1041" t="s">
        <v>381</v>
      </c>
      <c r="B606" s="1597">
        <v>0</v>
      </c>
      <c r="C606" s="1228"/>
      <c r="D606" s="1228"/>
      <c r="E606" s="1228"/>
      <c r="F606" s="1228"/>
      <c r="G606" s="1228"/>
      <c r="H606" s="1229">
        <v>0</v>
      </c>
      <c r="I606" s="1229">
        <v>0</v>
      </c>
      <c r="J606" s="1230">
        <v>0</v>
      </c>
      <c r="K606" s="1230"/>
      <c r="L606" s="1231"/>
      <c r="M606" s="1038"/>
      <c r="N606" s="1640"/>
      <c r="O606" s="1641"/>
      <c r="P606" s="2207"/>
    </row>
    <row r="607" spans="1:16" ht="15" customHeight="1" x14ac:dyDescent="0.15">
      <c r="A607" s="1041" t="s">
        <v>382</v>
      </c>
      <c r="B607" s="1597">
        <v>0.75</v>
      </c>
      <c r="C607" s="1228"/>
      <c r="D607" s="1228"/>
      <c r="E607" s="1228"/>
      <c r="F607" s="1228"/>
      <c r="G607" s="1228"/>
      <c r="H607" s="1229">
        <v>0.75</v>
      </c>
      <c r="I607" s="1229">
        <v>0.75</v>
      </c>
      <c r="J607" s="1230">
        <v>5.25</v>
      </c>
      <c r="K607" s="1230">
        <v>7</v>
      </c>
      <c r="L607" s="2221" t="s">
        <v>1015</v>
      </c>
      <c r="M607" s="1038">
        <v>2250000</v>
      </c>
      <c r="N607" s="2213">
        <v>9339765</v>
      </c>
      <c r="O607" s="2022">
        <v>9833705</v>
      </c>
      <c r="P607" s="2207"/>
    </row>
    <row r="608" spans="1:16" ht="15" customHeight="1" x14ac:dyDescent="0.15">
      <c r="A608" s="1041" t="s">
        <v>383</v>
      </c>
      <c r="B608" s="1597">
        <v>31.5</v>
      </c>
      <c r="C608" s="1228">
        <v>3</v>
      </c>
      <c r="D608" s="1228"/>
      <c r="E608" s="1228"/>
      <c r="F608" s="1228"/>
      <c r="G608" s="1228">
        <v>2</v>
      </c>
      <c r="H608" s="1229">
        <v>29.5</v>
      </c>
      <c r="I608" s="1229">
        <v>34.5</v>
      </c>
      <c r="J608" s="1230">
        <v>265.5</v>
      </c>
      <c r="K608" s="1230">
        <v>9</v>
      </c>
      <c r="L608" s="2221" t="s">
        <v>1015</v>
      </c>
      <c r="M608" s="1038">
        <v>2250000</v>
      </c>
      <c r="N608" s="2213">
        <v>9339765</v>
      </c>
      <c r="O608" s="2022">
        <v>9833705</v>
      </c>
      <c r="P608" s="2207"/>
    </row>
    <row r="609" spans="1:16" ht="15" customHeight="1" x14ac:dyDescent="0.15">
      <c r="A609" s="482" t="s">
        <v>964</v>
      </c>
      <c r="B609" s="1081">
        <v>37</v>
      </c>
      <c r="C609" s="1081">
        <v>5</v>
      </c>
      <c r="D609" s="1081">
        <v>0</v>
      </c>
      <c r="E609" s="1081">
        <v>5</v>
      </c>
      <c r="F609" s="1081">
        <v>0.5</v>
      </c>
      <c r="G609" s="1081">
        <v>0</v>
      </c>
      <c r="H609" s="1081">
        <v>31.5</v>
      </c>
      <c r="I609" s="1081">
        <v>36.5</v>
      </c>
      <c r="J609" s="1233">
        <v>252</v>
      </c>
      <c r="K609" s="1233">
        <v>8</v>
      </c>
      <c r="L609" s="1235"/>
      <c r="M609" s="1075"/>
      <c r="N609" s="483"/>
      <c r="O609" s="484"/>
      <c r="P609" s="11"/>
    </row>
    <row r="610" spans="1:16" ht="15" customHeight="1" x14ac:dyDescent="0.15">
      <c r="A610" s="1041" t="s">
        <v>385</v>
      </c>
      <c r="B610" s="1597">
        <v>31</v>
      </c>
      <c r="C610" s="1228">
        <v>5</v>
      </c>
      <c r="D610" s="1228"/>
      <c r="E610" s="1228">
        <v>3</v>
      </c>
      <c r="F610" s="1228">
        <v>0.5</v>
      </c>
      <c r="G610" s="1228"/>
      <c r="H610" s="1229">
        <v>27.5</v>
      </c>
      <c r="I610" s="1229">
        <v>32.5</v>
      </c>
      <c r="J610" s="1230">
        <v>220</v>
      </c>
      <c r="K610" s="1230">
        <v>8</v>
      </c>
      <c r="L610" s="2221" t="s">
        <v>1015</v>
      </c>
      <c r="M610" s="1038">
        <v>2250000</v>
      </c>
      <c r="N610" s="2213">
        <v>9339765</v>
      </c>
      <c r="O610" s="2022">
        <v>9833705</v>
      </c>
      <c r="P610" s="2207"/>
    </row>
    <row r="611" spans="1:16" ht="15" customHeight="1" x14ac:dyDescent="0.15">
      <c r="A611" s="1041" t="s">
        <v>386</v>
      </c>
      <c r="B611" s="1035">
        <v>0</v>
      </c>
      <c r="C611" s="1228"/>
      <c r="D611" s="1228"/>
      <c r="E611" s="1228"/>
      <c r="F611" s="1228"/>
      <c r="G611" s="1228"/>
      <c r="H611" s="1229">
        <v>0</v>
      </c>
      <c r="I611" s="1229">
        <v>0</v>
      </c>
      <c r="J611" s="1230">
        <v>0</v>
      </c>
      <c r="K611" s="1230"/>
      <c r="L611" s="1231"/>
      <c r="M611" s="1038"/>
      <c r="N611" s="1640"/>
      <c r="O611" s="1641"/>
      <c r="P611" s="2207"/>
    </row>
    <row r="612" spans="1:16" ht="15" customHeight="1" x14ac:dyDescent="0.15">
      <c r="A612" s="1041" t="s">
        <v>387</v>
      </c>
      <c r="B612" s="1035">
        <v>6</v>
      </c>
      <c r="C612" s="1228"/>
      <c r="D612" s="1228"/>
      <c r="E612" s="1228">
        <v>2</v>
      </c>
      <c r="F612" s="1228"/>
      <c r="G612" s="1228"/>
      <c r="H612" s="1229">
        <v>4</v>
      </c>
      <c r="I612" s="1229">
        <v>4</v>
      </c>
      <c r="J612" s="1230">
        <v>32</v>
      </c>
      <c r="K612" s="1230">
        <v>8</v>
      </c>
      <c r="L612" s="2221" t="s">
        <v>1015</v>
      </c>
      <c r="M612" s="1038">
        <v>2250000</v>
      </c>
      <c r="N612" s="2213">
        <v>9339765</v>
      </c>
      <c r="O612" s="2022">
        <v>9833705</v>
      </c>
      <c r="P612" s="2207"/>
    </row>
    <row r="613" spans="1:16" ht="15" customHeight="1" x14ac:dyDescent="0.15">
      <c r="A613" s="1041" t="s">
        <v>388</v>
      </c>
      <c r="B613" s="1035">
        <v>0</v>
      </c>
      <c r="C613" s="1228"/>
      <c r="D613" s="1228"/>
      <c r="E613" s="1228"/>
      <c r="F613" s="1228"/>
      <c r="G613" s="1228"/>
      <c r="H613" s="1229">
        <v>0</v>
      </c>
      <c r="I613" s="1229">
        <v>0</v>
      </c>
      <c r="J613" s="1230">
        <v>0</v>
      </c>
      <c r="K613" s="1230"/>
      <c r="L613" s="1231"/>
      <c r="M613" s="1038"/>
      <c r="N613" s="1640"/>
      <c r="O613" s="1641"/>
      <c r="P613" s="2207"/>
    </row>
    <row r="614" spans="1:16" ht="15" customHeight="1" x14ac:dyDescent="0.15">
      <c r="A614" s="1041" t="s">
        <v>389</v>
      </c>
      <c r="B614" s="1035">
        <v>0</v>
      </c>
      <c r="C614" s="1228"/>
      <c r="D614" s="1228"/>
      <c r="E614" s="1228"/>
      <c r="F614" s="1228"/>
      <c r="G614" s="1228"/>
      <c r="H614" s="1229">
        <v>0</v>
      </c>
      <c r="I614" s="1229">
        <v>0</v>
      </c>
      <c r="J614" s="1230">
        <v>0</v>
      </c>
      <c r="K614" s="1230"/>
      <c r="L614" s="1231"/>
      <c r="M614" s="1038"/>
      <c r="N614" s="1038"/>
      <c r="O614" s="1232"/>
      <c r="P614" s="2207"/>
    </row>
    <row r="615" spans="1:16" ht="15" customHeight="1" x14ac:dyDescent="0.15">
      <c r="A615" s="1237" t="s">
        <v>390</v>
      </c>
      <c r="B615" s="1081">
        <v>104.75</v>
      </c>
      <c r="C615" s="1081">
        <v>11</v>
      </c>
      <c r="D615" s="1081">
        <v>0</v>
      </c>
      <c r="E615" s="1081">
        <v>9.5</v>
      </c>
      <c r="F615" s="1081">
        <v>2</v>
      </c>
      <c r="G615" s="1081">
        <v>46</v>
      </c>
      <c r="H615" s="1081">
        <v>47.25</v>
      </c>
      <c r="I615" s="1081">
        <v>104.25</v>
      </c>
      <c r="J615" s="1233">
        <v>406.5</v>
      </c>
      <c r="K615" s="1233">
        <v>8.6031746031746028</v>
      </c>
      <c r="L615" s="1235"/>
      <c r="M615" s="1075"/>
      <c r="N615" s="483"/>
      <c r="O615" s="484"/>
      <c r="P615" s="11"/>
    </row>
    <row r="616" spans="1:16" ht="15" customHeight="1" x14ac:dyDescent="0.15">
      <c r="A616" s="1041" t="s">
        <v>391</v>
      </c>
      <c r="B616" s="1597">
        <v>17</v>
      </c>
      <c r="C616" s="1228">
        <v>1</v>
      </c>
      <c r="D616" s="1228"/>
      <c r="E616" s="1228">
        <v>0.5</v>
      </c>
      <c r="F616" s="1228"/>
      <c r="G616" s="1228">
        <v>3</v>
      </c>
      <c r="H616" s="1229">
        <v>13.5</v>
      </c>
      <c r="I616" s="1229">
        <v>17.5</v>
      </c>
      <c r="J616" s="1230">
        <v>135</v>
      </c>
      <c r="K616" s="1230">
        <v>10</v>
      </c>
      <c r="L616" s="2221" t="s">
        <v>1015</v>
      </c>
      <c r="M616" s="1038">
        <v>2250000</v>
      </c>
      <c r="N616" s="2213">
        <v>9339765</v>
      </c>
      <c r="O616" s="2022">
        <v>9833705</v>
      </c>
      <c r="P616" s="2207"/>
    </row>
    <row r="617" spans="1:16" ht="15" customHeight="1" x14ac:dyDescent="0.15">
      <c r="A617" s="1041" t="s">
        <v>48</v>
      </c>
      <c r="B617" s="1597">
        <v>6.5</v>
      </c>
      <c r="C617" s="1228">
        <v>1</v>
      </c>
      <c r="D617" s="1228"/>
      <c r="E617" s="1228">
        <v>1</v>
      </c>
      <c r="F617" s="1228"/>
      <c r="G617" s="1228">
        <v>2</v>
      </c>
      <c r="H617" s="1229">
        <v>3.5</v>
      </c>
      <c r="I617" s="1229">
        <v>6.5</v>
      </c>
      <c r="J617" s="1230">
        <v>31.5</v>
      </c>
      <c r="K617" s="1230">
        <v>9</v>
      </c>
      <c r="L617" s="2221" t="s">
        <v>1015</v>
      </c>
      <c r="M617" s="1038">
        <v>2250000</v>
      </c>
      <c r="N617" s="2213">
        <v>9339765</v>
      </c>
      <c r="O617" s="2022">
        <v>9833705</v>
      </c>
      <c r="P617" s="2207"/>
    </row>
    <row r="618" spans="1:16" ht="15" customHeight="1" x14ac:dyDescent="0.15">
      <c r="A618" s="1041" t="s">
        <v>393</v>
      </c>
      <c r="B618" s="1597">
        <v>5.25</v>
      </c>
      <c r="C618" s="1228"/>
      <c r="D618" s="1228"/>
      <c r="E618" s="1228"/>
      <c r="F618" s="1228"/>
      <c r="G618" s="1238">
        <v>3</v>
      </c>
      <c r="H618" s="1229">
        <v>2.25</v>
      </c>
      <c r="I618" s="1230">
        <v>5.25</v>
      </c>
      <c r="J618" s="1230">
        <v>18</v>
      </c>
      <c r="K618" s="1230">
        <v>8</v>
      </c>
      <c r="L618" s="2221" t="s">
        <v>1015</v>
      </c>
      <c r="M618" s="1038">
        <v>2250000</v>
      </c>
      <c r="N618" s="2213">
        <v>9339765</v>
      </c>
      <c r="O618" s="2022">
        <v>9833705</v>
      </c>
      <c r="P618" s="2207"/>
    </row>
    <row r="619" spans="1:16" ht="15" customHeight="1" x14ac:dyDescent="0.15">
      <c r="A619" s="1041" t="s">
        <v>394</v>
      </c>
      <c r="B619" s="1597">
        <v>22</v>
      </c>
      <c r="C619" s="1228">
        <v>2</v>
      </c>
      <c r="D619" s="1228"/>
      <c r="E619" s="1228">
        <v>6</v>
      </c>
      <c r="F619" s="1228"/>
      <c r="G619" s="1228">
        <v>9</v>
      </c>
      <c r="H619" s="1229">
        <v>7</v>
      </c>
      <c r="I619" s="1229">
        <v>18</v>
      </c>
      <c r="J619" s="1230">
        <v>63</v>
      </c>
      <c r="K619" s="1230">
        <v>9</v>
      </c>
      <c r="L619" s="2221" t="s">
        <v>1015</v>
      </c>
      <c r="M619" s="1038">
        <v>2250000</v>
      </c>
      <c r="N619" s="2213">
        <v>9339765</v>
      </c>
      <c r="O619" s="2022">
        <v>9833705</v>
      </c>
      <c r="P619" s="2207"/>
    </row>
    <row r="620" spans="1:16" ht="15" customHeight="1" x14ac:dyDescent="0.15">
      <c r="A620" s="1041" t="s">
        <v>395</v>
      </c>
      <c r="B620" s="1597">
        <v>11</v>
      </c>
      <c r="C620" s="1228">
        <v>1</v>
      </c>
      <c r="D620" s="1228"/>
      <c r="E620" s="1228">
        <v>1</v>
      </c>
      <c r="F620" s="1228">
        <v>1</v>
      </c>
      <c r="G620" s="1228">
        <v>1</v>
      </c>
      <c r="H620" s="1229">
        <v>8</v>
      </c>
      <c r="I620" s="1229">
        <v>10</v>
      </c>
      <c r="J620" s="1230">
        <v>60</v>
      </c>
      <c r="K620" s="1230">
        <v>7.5</v>
      </c>
      <c r="L620" s="2221" t="s">
        <v>1015</v>
      </c>
      <c r="M620" s="1038">
        <v>2250000</v>
      </c>
      <c r="N620" s="2213">
        <v>9339765</v>
      </c>
      <c r="O620" s="2022">
        <v>9833705</v>
      </c>
      <c r="P620" s="2207"/>
    </row>
    <row r="621" spans="1:16" ht="15" customHeight="1" x14ac:dyDescent="0.15">
      <c r="A621" s="1041" t="s">
        <v>396</v>
      </c>
      <c r="B621" s="1597">
        <v>15</v>
      </c>
      <c r="C621" s="1228">
        <v>3</v>
      </c>
      <c r="D621" s="1228"/>
      <c r="E621" s="1228">
        <v>1</v>
      </c>
      <c r="F621" s="1228">
        <v>1</v>
      </c>
      <c r="G621" s="1228">
        <v>12</v>
      </c>
      <c r="H621" s="1229">
        <v>1</v>
      </c>
      <c r="I621" s="1229">
        <v>16</v>
      </c>
      <c r="J621" s="1230">
        <v>6</v>
      </c>
      <c r="K621" s="1230">
        <v>6</v>
      </c>
      <c r="L621" s="2221" t="s">
        <v>1015</v>
      </c>
      <c r="M621" s="1038">
        <v>2250000</v>
      </c>
      <c r="N621" s="2213">
        <v>9339765</v>
      </c>
      <c r="O621" s="2022">
        <v>9833705</v>
      </c>
      <c r="P621" s="2207"/>
    </row>
    <row r="622" spans="1:16" ht="15" customHeight="1" x14ac:dyDescent="0.15">
      <c r="A622" s="1041" t="s">
        <v>397</v>
      </c>
      <c r="B622" s="1597">
        <v>15</v>
      </c>
      <c r="C622" s="1228"/>
      <c r="D622" s="1228"/>
      <c r="E622" s="1228"/>
      <c r="F622" s="1228"/>
      <c r="G622" s="1228">
        <v>8</v>
      </c>
      <c r="H622" s="1229">
        <v>7</v>
      </c>
      <c r="I622" s="1229">
        <v>15</v>
      </c>
      <c r="J622" s="1230">
        <v>63</v>
      </c>
      <c r="K622" s="1230">
        <v>9</v>
      </c>
      <c r="L622" s="2221" t="s">
        <v>1015</v>
      </c>
      <c r="M622" s="1038">
        <v>2250000</v>
      </c>
      <c r="N622" s="2213">
        <v>9339765</v>
      </c>
      <c r="O622" s="2022">
        <v>9833705</v>
      </c>
      <c r="P622" s="2207"/>
    </row>
    <row r="623" spans="1:16" ht="15" customHeight="1" x14ac:dyDescent="0.15">
      <c r="A623" s="1041" t="s">
        <v>398</v>
      </c>
      <c r="B623" s="1597">
        <v>13</v>
      </c>
      <c r="C623" s="1228">
        <v>3</v>
      </c>
      <c r="D623" s="1228"/>
      <c r="E623" s="1228"/>
      <c r="F623" s="1228"/>
      <c r="G623" s="1228">
        <v>8</v>
      </c>
      <c r="H623" s="1229">
        <v>5</v>
      </c>
      <c r="I623" s="1229">
        <v>16</v>
      </c>
      <c r="J623" s="1230">
        <v>30</v>
      </c>
      <c r="K623" s="1230">
        <v>6</v>
      </c>
      <c r="L623" s="2221" t="s">
        <v>1015</v>
      </c>
      <c r="M623" s="1038">
        <v>2250000</v>
      </c>
      <c r="N623" s="2213">
        <v>9339765</v>
      </c>
      <c r="O623" s="2022">
        <v>9833705</v>
      </c>
      <c r="P623" s="2207"/>
    </row>
    <row r="624" spans="1:16" ht="15" customHeight="1" x14ac:dyDescent="0.15">
      <c r="A624" s="1237" t="s">
        <v>399</v>
      </c>
      <c r="B624" s="1081">
        <v>20</v>
      </c>
      <c r="C624" s="1081">
        <v>2</v>
      </c>
      <c r="D624" s="1081">
        <v>0</v>
      </c>
      <c r="E624" s="1081">
        <v>0</v>
      </c>
      <c r="F624" s="1081">
        <v>0</v>
      </c>
      <c r="G624" s="1081">
        <v>14</v>
      </c>
      <c r="H624" s="1081">
        <v>6</v>
      </c>
      <c r="I624" s="1081">
        <v>22</v>
      </c>
      <c r="J624" s="1233">
        <v>54</v>
      </c>
      <c r="K624" s="1233">
        <v>9</v>
      </c>
      <c r="L624" s="1235"/>
      <c r="M624" s="1075"/>
      <c r="N624" s="483"/>
      <c r="O624" s="484"/>
      <c r="P624" s="11"/>
    </row>
    <row r="625" spans="1:16" ht="15" customHeight="1" x14ac:dyDescent="0.15">
      <c r="A625" s="1041" t="s">
        <v>400</v>
      </c>
      <c r="B625" s="1035">
        <v>6</v>
      </c>
      <c r="C625" s="1228"/>
      <c r="D625" s="1228"/>
      <c r="E625" s="1228"/>
      <c r="F625" s="1228"/>
      <c r="G625" s="1228">
        <v>6</v>
      </c>
      <c r="H625" s="1229">
        <v>0</v>
      </c>
      <c r="I625" s="1229">
        <v>6</v>
      </c>
      <c r="J625" s="1230">
        <v>0</v>
      </c>
      <c r="K625" s="1230"/>
      <c r="L625" s="1231"/>
      <c r="M625" s="1038"/>
      <c r="N625" s="2213">
        <v>9339765</v>
      </c>
      <c r="O625" s="2022">
        <v>9833705</v>
      </c>
      <c r="P625" s="2207"/>
    </row>
    <row r="626" spans="1:16" ht="15" customHeight="1" x14ac:dyDescent="0.15">
      <c r="A626" s="1041" t="s">
        <v>401</v>
      </c>
      <c r="B626" s="1035">
        <v>0</v>
      </c>
      <c r="C626" s="1228">
        <v>2</v>
      </c>
      <c r="D626" s="1228"/>
      <c r="E626" s="1228"/>
      <c r="F626" s="1228"/>
      <c r="G626" s="1228"/>
      <c r="H626" s="1229">
        <v>0</v>
      </c>
      <c r="I626" s="1229">
        <v>2</v>
      </c>
      <c r="J626" s="1230">
        <v>0</v>
      </c>
      <c r="K626" s="1230"/>
      <c r="L626" s="1231"/>
      <c r="M626" s="1038"/>
      <c r="N626" s="2213">
        <v>9339765</v>
      </c>
      <c r="O626" s="1232"/>
      <c r="P626" s="2207"/>
    </row>
    <row r="627" spans="1:16" ht="15" customHeight="1" x14ac:dyDescent="0.15">
      <c r="A627" s="1041" t="s">
        <v>402</v>
      </c>
      <c r="B627" s="1035">
        <v>2</v>
      </c>
      <c r="C627" s="1228"/>
      <c r="D627" s="1228"/>
      <c r="E627" s="1228"/>
      <c r="F627" s="1228"/>
      <c r="G627" s="1228">
        <v>2</v>
      </c>
      <c r="H627" s="1229">
        <v>0</v>
      </c>
      <c r="I627" s="1229">
        <v>2</v>
      </c>
      <c r="J627" s="1230">
        <v>0</v>
      </c>
      <c r="K627" s="1230"/>
      <c r="L627" s="1231"/>
      <c r="M627" s="1038"/>
      <c r="N627" s="2213">
        <v>9339765</v>
      </c>
      <c r="O627" s="2022">
        <v>9833705</v>
      </c>
      <c r="P627" s="2207"/>
    </row>
    <row r="628" spans="1:16" ht="15" customHeight="1" x14ac:dyDescent="0.15">
      <c r="A628" s="1041" t="s">
        <v>403</v>
      </c>
      <c r="B628" s="1035">
        <v>0</v>
      </c>
      <c r="C628" s="1228"/>
      <c r="D628" s="1228"/>
      <c r="E628" s="1228"/>
      <c r="F628" s="1228"/>
      <c r="G628" s="1228"/>
      <c r="H628" s="1229">
        <v>0</v>
      </c>
      <c r="I628" s="1229">
        <v>0</v>
      </c>
      <c r="J628" s="1230">
        <v>0</v>
      </c>
      <c r="K628" s="1230"/>
      <c r="L628" s="1231"/>
      <c r="M628" s="1038"/>
      <c r="N628" s="1038"/>
      <c r="O628" s="1232"/>
      <c r="P628" s="2207"/>
    </row>
    <row r="629" spans="1:16" ht="15" customHeight="1" x14ac:dyDescent="0.15">
      <c r="A629" s="1041" t="s">
        <v>404</v>
      </c>
      <c r="B629" s="1035">
        <v>2</v>
      </c>
      <c r="C629" s="1228"/>
      <c r="D629" s="1228"/>
      <c r="E629" s="1228"/>
      <c r="F629" s="1228"/>
      <c r="G629" s="1228">
        <v>2</v>
      </c>
      <c r="H629" s="1229">
        <v>0</v>
      </c>
      <c r="I629" s="1229">
        <v>2</v>
      </c>
      <c r="J629" s="1230">
        <v>0</v>
      </c>
      <c r="K629" s="1230"/>
      <c r="L629" s="1231"/>
      <c r="M629" s="1038"/>
      <c r="N629" s="2213">
        <v>9339765</v>
      </c>
      <c r="O629" s="2022">
        <v>9833705</v>
      </c>
      <c r="P629" s="2207"/>
    </row>
    <row r="630" spans="1:16" ht="15" customHeight="1" x14ac:dyDescent="0.15">
      <c r="A630" s="1041" t="s">
        <v>405</v>
      </c>
      <c r="B630" s="1035">
        <v>0</v>
      </c>
      <c r="C630" s="1228"/>
      <c r="D630" s="1228"/>
      <c r="E630" s="1228"/>
      <c r="F630" s="1228"/>
      <c r="G630" s="1228"/>
      <c r="H630" s="1229">
        <v>0</v>
      </c>
      <c r="I630" s="1229">
        <v>0</v>
      </c>
      <c r="J630" s="1230">
        <v>0</v>
      </c>
      <c r="K630" s="1230"/>
      <c r="L630" s="1231"/>
      <c r="M630" s="1038"/>
      <c r="N630" s="1038"/>
      <c r="O630" s="1232"/>
      <c r="P630" s="2207"/>
    </row>
    <row r="631" spans="1:16" ht="15" customHeight="1" x14ac:dyDescent="0.15">
      <c r="A631" s="1041" t="s">
        <v>406</v>
      </c>
      <c r="B631" s="1035">
        <v>3</v>
      </c>
      <c r="C631" s="1228"/>
      <c r="D631" s="1228"/>
      <c r="E631" s="1228"/>
      <c r="F631" s="1228"/>
      <c r="G631" s="1228">
        <v>3</v>
      </c>
      <c r="H631" s="1229">
        <v>0</v>
      </c>
      <c r="I631" s="1229">
        <v>3</v>
      </c>
      <c r="J631" s="1230">
        <v>0</v>
      </c>
      <c r="K631" s="1230"/>
      <c r="L631" s="1231"/>
      <c r="M631" s="1038"/>
      <c r="N631" s="2213">
        <v>9339765</v>
      </c>
      <c r="O631" s="2022">
        <v>9833705</v>
      </c>
      <c r="P631" s="2207"/>
    </row>
    <row r="632" spans="1:16" ht="15" customHeight="1" x14ac:dyDescent="0.15">
      <c r="A632" s="1041" t="s">
        <v>965</v>
      </c>
      <c r="B632" s="1035">
        <v>0</v>
      </c>
      <c r="C632" s="1228"/>
      <c r="D632" s="1228"/>
      <c r="E632" s="1228"/>
      <c r="F632" s="1228"/>
      <c r="G632" s="1228"/>
      <c r="H632" s="1229">
        <v>0</v>
      </c>
      <c r="I632" s="1229">
        <v>0</v>
      </c>
      <c r="J632" s="1230">
        <v>0</v>
      </c>
      <c r="K632" s="1230"/>
      <c r="L632" s="1231"/>
      <c r="M632" s="1038"/>
      <c r="N632" s="1038"/>
      <c r="O632" s="1232"/>
      <c r="P632" s="2207"/>
    </row>
    <row r="633" spans="1:16" ht="15" customHeight="1" thickBot="1" x14ac:dyDescent="0.2">
      <c r="A633" s="1222" t="s">
        <v>408</v>
      </c>
      <c r="B633" s="267">
        <v>7</v>
      </c>
      <c r="C633" s="1223"/>
      <c r="D633" s="1223"/>
      <c r="E633" s="1223"/>
      <c r="F633" s="1223"/>
      <c r="G633" s="1223">
        <v>1</v>
      </c>
      <c r="H633" s="1229">
        <v>6</v>
      </c>
      <c r="I633" s="1229">
        <v>7</v>
      </c>
      <c r="J633" s="1230">
        <v>54</v>
      </c>
      <c r="K633" s="1224">
        <v>9</v>
      </c>
      <c r="L633" s="2221" t="s">
        <v>1015</v>
      </c>
      <c r="M633" s="1038">
        <v>2250000</v>
      </c>
      <c r="N633" s="2213">
        <v>9339765</v>
      </c>
      <c r="O633" s="2022">
        <v>9833705</v>
      </c>
      <c r="P633" s="2207"/>
    </row>
    <row r="634" spans="1:16" ht="15" customHeight="1" thickBot="1" x14ac:dyDescent="0.2">
      <c r="A634" s="450" t="s">
        <v>966</v>
      </c>
      <c r="B634" s="1213">
        <v>342.5</v>
      </c>
      <c r="C634" s="1213">
        <v>45</v>
      </c>
      <c r="D634" s="1213">
        <v>0</v>
      </c>
      <c r="E634" s="1213">
        <v>18.5</v>
      </c>
      <c r="F634" s="1213">
        <v>2.5</v>
      </c>
      <c r="G634" s="1213">
        <v>89</v>
      </c>
      <c r="H634" s="1213">
        <v>232.5</v>
      </c>
      <c r="I634" s="1213">
        <v>366.5</v>
      </c>
      <c r="J634" s="1214">
        <v>1991.75</v>
      </c>
      <c r="K634" s="1214">
        <v>8.5666666666666664</v>
      </c>
      <c r="L634" s="1629" t="s">
        <v>1015</v>
      </c>
      <c r="M634" s="1216">
        <v>2249999.9999999995</v>
      </c>
      <c r="N634" s="1216">
        <v>9339765</v>
      </c>
      <c r="O634" s="563">
        <v>9833705.0000000019</v>
      </c>
      <c r="P634" s="11"/>
    </row>
    <row r="635" spans="1:16" x14ac:dyDescent="0.15">
      <c r="A635" s="7" t="s">
        <v>1758</v>
      </c>
      <c r="B635" s="252"/>
      <c r="C635" s="252"/>
      <c r="D635" s="252"/>
      <c r="E635" s="252"/>
      <c r="F635" s="252"/>
      <c r="G635" s="252"/>
      <c r="H635" s="255"/>
      <c r="I635" s="255"/>
      <c r="J635" s="255"/>
      <c r="K635" s="263"/>
      <c r="L635" s="264"/>
      <c r="M635" s="265"/>
      <c r="N635" s="265"/>
      <c r="O635" s="265"/>
      <c r="P635" s="11"/>
    </row>
    <row r="636" spans="1:16" x14ac:dyDescent="0.15">
      <c r="A636" s="43"/>
      <c r="B636" s="252"/>
      <c r="C636" s="252"/>
      <c r="D636" s="252"/>
      <c r="E636" s="252"/>
      <c r="F636" s="252"/>
      <c r="G636" s="252"/>
      <c r="H636" s="255"/>
      <c r="I636" s="255"/>
      <c r="J636" s="255"/>
      <c r="K636" s="263"/>
      <c r="L636" s="264"/>
      <c r="M636" s="265"/>
      <c r="N636" s="265"/>
      <c r="O636" s="265"/>
      <c r="P636" s="11"/>
    </row>
    <row r="637" spans="1:16" x14ac:dyDescent="0.15">
      <c r="A637" s="266"/>
      <c r="B637" s="252"/>
      <c r="C637" s="252"/>
      <c r="D637" s="252"/>
      <c r="E637" s="252"/>
      <c r="F637" s="252"/>
      <c r="G637" s="252"/>
      <c r="H637" s="255"/>
      <c r="I637" s="255"/>
      <c r="J637" s="255"/>
      <c r="K637" s="263"/>
      <c r="L637" s="264"/>
      <c r="M637" s="265"/>
      <c r="N637" s="265"/>
      <c r="O637" s="265"/>
      <c r="P637" s="11"/>
    </row>
    <row r="638" spans="1:16" x14ac:dyDescent="0.15">
      <c r="A638" s="266"/>
      <c r="B638" s="252"/>
      <c r="C638" s="252"/>
      <c r="D638" s="252"/>
      <c r="E638" s="252"/>
      <c r="F638" s="252"/>
      <c r="G638" s="252"/>
      <c r="H638" s="255"/>
      <c r="I638" s="255"/>
      <c r="J638" s="255"/>
      <c r="K638" s="263"/>
      <c r="L638" s="264"/>
      <c r="M638" s="265"/>
      <c r="N638" s="265"/>
      <c r="O638" s="265"/>
      <c r="P638" s="11"/>
    </row>
    <row r="639" spans="1:16" ht="14" x14ac:dyDescent="0.15">
      <c r="A639" s="2675" t="s">
        <v>1765</v>
      </c>
      <c r="B639" s="2675"/>
      <c r="C639" s="2675"/>
      <c r="D639" s="2675"/>
      <c r="E639" s="2675"/>
      <c r="F639" s="2675"/>
      <c r="G639" s="2675"/>
      <c r="H639" s="2675"/>
      <c r="I639" s="2675"/>
      <c r="J639" s="2675"/>
      <c r="K639" s="2675"/>
      <c r="L639" s="2675"/>
      <c r="M639" s="2675"/>
      <c r="N639" s="2675"/>
      <c r="O639" s="2675"/>
      <c r="P639" s="11"/>
    </row>
    <row r="640" spans="1:16" ht="14" thickBot="1" x14ac:dyDescent="0.2">
      <c r="A640" s="253" t="s">
        <v>1158</v>
      </c>
      <c r="B640" s="253"/>
      <c r="C640" s="252"/>
      <c r="D640" s="252"/>
      <c r="E640" s="252"/>
      <c r="F640" s="252"/>
      <c r="G640" s="252"/>
      <c r="H640" s="255"/>
      <c r="I640" s="255"/>
      <c r="J640" s="255"/>
      <c r="K640" s="263"/>
      <c r="L640" s="264"/>
      <c r="M640" s="265"/>
      <c r="N640" s="265"/>
      <c r="O640" s="265"/>
      <c r="P640" s="11"/>
    </row>
    <row r="641" spans="1:16" ht="15" customHeight="1" x14ac:dyDescent="0.15">
      <c r="A641" s="2676" t="s">
        <v>344</v>
      </c>
      <c r="B641" s="2679" t="s">
        <v>1766</v>
      </c>
      <c r="C641" s="2680"/>
      <c r="D641" s="2680"/>
      <c r="E641" s="2680"/>
      <c r="F641" s="2680"/>
      <c r="G641" s="2680"/>
      <c r="H641" s="2680"/>
      <c r="I641" s="2680"/>
      <c r="J641" s="2680"/>
      <c r="K641" s="2680"/>
      <c r="L641" s="2680"/>
      <c r="M641" s="2680"/>
      <c r="N641" s="2680"/>
      <c r="O641" s="2681"/>
      <c r="P641" s="11"/>
    </row>
    <row r="642" spans="1:16" ht="15" customHeight="1" x14ac:dyDescent="0.15">
      <c r="A642" s="2677"/>
      <c r="B642" s="2682" t="s">
        <v>203</v>
      </c>
      <c r="C642" s="2682"/>
      <c r="D642" s="2682"/>
      <c r="E642" s="2682"/>
      <c r="F642" s="2682"/>
      <c r="G642" s="2682"/>
      <c r="H642" s="2682"/>
      <c r="I642" s="2682"/>
      <c r="J642" s="1204"/>
      <c r="K642" s="1204" t="s">
        <v>937</v>
      </c>
      <c r="L642" s="1204"/>
      <c r="M642" s="1204" t="s">
        <v>456</v>
      </c>
      <c r="N642" s="1204" t="s">
        <v>943</v>
      </c>
      <c r="O642" s="1209" t="s">
        <v>943</v>
      </c>
      <c r="P642" s="11"/>
    </row>
    <row r="643" spans="1:16" ht="15" customHeight="1" x14ac:dyDescent="0.15">
      <c r="A643" s="2677"/>
      <c r="B643" s="1204" t="s">
        <v>452</v>
      </c>
      <c r="C643" s="1204"/>
      <c r="D643" s="1204" t="s">
        <v>741</v>
      </c>
      <c r="E643" s="1204"/>
      <c r="F643" s="1204"/>
      <c r="G643" s="1204" t="s">
        <v>944</v>
      </c>
      <c r="H643" s="1204"/>
      <c r="I643" s="1204" t="s">
        <v>452</v>
      </c>
      <c r="J643" s="1205" t="s">
        <v>945</v>
      </c>
      <c r="K643" s="1205" t="s">
        <v>875</v>
      </c>
      <c r="L643" s="1205" t="s">
        <v>346</v>
      </c>
      <c r="M643" s="1205" t="s">
        <v>946</v>
      </c>
      <c r="N643" s="1205" t="s">
        <v>947</v>
      </c>
      <c r="O643" s="1210" t="s">
        <v>946</v>
      </c>
      <c r="P643" s="11"/>
    </row>
    <row r="644" spans="1:16" ht="15" customHeight="1" x14ac:dyDescent="0.15">
      <c r="A644" s="2677"/>
      <c r="B644" s="1205" t="s">
        <v>949</v>
      </c>
      <c r="C644" s="1205" t="s">
        <v>951</v>
      </c>
      <c r="D644" s="1205" t="s">
        <v>204</v>
      </c>
      <c r="E644" s="1205" t="s">
        <v>900</v>
      </c>
      <c r="F644" s="1205" t="s">
        <v>950</v>
      </c>
      <c r="G644" s="1205" t="s">
        <v>952</v>
      </c>
      <c r="H644" s="1205" t="s">
        <v>869</v>
      </c>
      <c r="I644" s="1205" t="s">
        <v>868</v>
      </c>
      <c r="J644" s="1205" t="s">
        <v>953</v>
      </c>
      <c r="K644" s="1205" t="s">
        <v>954</v>
      </c>
      <c r="L644" s="1205" t="s">
        <v>352</v>
      </c>
      <c r="M644" s="1205" t="s">
        <v>955</v>
      </c>
      <c r="N644" s="1205" t="s">
        <v>956</v>
      </c>
      <c r="O644" s="1210" t="s">
        <v>957</v>
      </c>
      <c r="P644" s="11"/>
    </row>
    <row r="645" spans="1:16" ht="15" customHeight="1" thickBot="1" x14ac:dyDescent="0.2">
      <c r="A645" s="2678"/>
      <c r="B645" s="1206">
        <v>42004</v>
      </c>
      <c r="C645" s="1207">
        <v>2015</v>
      </c>
      <c r="D645" s="1207">
        <v>2015</v>
      </c>
      <c r="E645" s="1207">
        <v>2015</v>
      </c>
      <c r="F645" s="1207">
        <v>2015</v>
      </c>
      <c r="G645" s="1207" t="s">
        <v>958</v>
      </c>
      <c r="H645" s="1208">
        <v>2015</v>
      </c>
      <c r="I645" s="1206">
        <v>42369</v>
      </c>
      <c r="J645" s="2070" t="s">
        <v>1767</v>
      </c>
      <c r="K645" s="2070" t="s">
        <v>1767</v>
      </c>
      <c r="L645" s="1207" t="s">
        <v>460</v>
      </c>
      <c r="M645" s="1207" t="s">
        <v>959</v>
      </c>
      <c r="N645" s="1207" t="s">
        <v>960</v>
      </c>
      <c r="O645" s="1211" t="s">
        <v>960</v>
      </c>
      <c r="P645" s="11"/>
    </row>
    <row r="646" spans="1:16" ht="15" customHeight="1" x14ac:dyDescent="0.15">
      <c r="A646" s="1217" t="s">
        <v>368</v>
      </c>
      <c r="B646" s="1212">
        <v>5</v>
      </c>
      <c r="C646" s="1212">
        <v>0</v>
      </c>
      <c r="D646" s="1212">
        <v>0</v>
      </c>
      <c r="E646" s="1212">
        <v>0</v>
      </c>
      <c r="F646" s="1212">
        <v>0</v>
      </c>
      <c r="G646" s="1212">
        <v>0</v>
      </c>
      <c r="H646" s="1212">
        <v>5</v>
      </c>
      <c r="I646" s="1212">
        <v>5</v>
      </c>
      <c r="J646" s="1218">
        <v>20</v>
      </c>
      <c r="K646" s="1233">
        <v>4</v>
      </c>
      <c r="L646" s="422"/>
      <c r="M646" s="1220"/>
      <c r="N646" s="1220"/>
      <c r="O646" s="1221"/>
      <c r="P646" s="11"/>
    </row>
    <row r="647" spans="1:16" ht="15" customHeight="1" x14ac:dyDescent="0.15">
      <c r="A647" s="1041" t="s">
        <v>369</v>
      </c>
      <c r="B647" s="1035">
        <v>0</v>
      </c>
      <c r="C647" s="1228"/>
      <c r="D647" s="1228"/>
      <c r="E647" s="1228"/>
      <c r="F647" s="1228"/>
      <c r="G647" s="1228"/>
      <c r="H647" s="1229">
        <v>0</v>
      </c>
      <c r="I647" s="1229">
        <v>0</v>
      </c>
      <c r="J647" s="1230">
        <v>0</v>
      </c>
      <c r="K647" s="1230"/>
      <c r="L647" s="1231"/>
      <c r="M647" s="1038"/>
      <c r="N647" s="1038"/>
      <c r="O647" s="1232"/>
      <c r="P647" s="2207"/>
    </row>
    <row r="648" spans="1:16" ht="15" customHeight="1" x14ac:dyDescent="0.15">
      <c r="A648" s="1041" t="s">
        <v>370</v>
      </c>
      <c r="B648" s="1035">
        <v>0</v>
      </c>
      <c r="C648" s="1228"/>
      <c r="D648" s="1228"/>
      <c r="E648" s="1228"/>
      <c r="F648" s="1228"/>
      <c r="G648" s="1228"/>
      <c r="H648" s="1229">
        <v>0</v>
      </c>
      <c r="I648" s="1229">
        <v>0</v>
      </c>
      <c r="J648" s="1230">
        <v>0</v>
      </c>
      <c r="K648" s="1230"/>
      <c r="L648" s="1231"/>
      <c r="M648" s="1038"/>
      <c r="N648" s="1038"/>
      <c r="O648" s="1232"/>
      <c r="P648" s="2207"/>
    </row>
    <row r="649" spans="1:16" ht="15" customHeight="1" x14ac:dyDescent="0.15">
      <c r="A649" s="1041" t="s">
        <v>371</v>
      </c>
      <c r="B649" s="1035">
        <v>0</v>
      </c>
      <c r="C649" s="1228"/>
      <c r="D649" s="1228"/>
      <c r="E649" s="1228"/>
      <c r="F649" s="1228"/>
      <c r="G649" s="1228"/>
      <c r="H649" s="1229">
        <v>0</v>
      </c>
      <c r="I649" s="1229">
        <v>0</v>
      </c>
      <c r="J649" s="1230">
        <v>0</v>
      </c>
      <c r="K649" s="1230"/>
      <c r="L649" s="1231"/>
      <c r="M649" s="1038"/>
      <c r="N649" s="1038"/>
      <c r="O649" s="1232"/>
      <c r="P649" s="11"/>
    </row>
    <row r="650" spans="1:16" ht="15" customHeight="1" x14ac:dyDescent="0.15">
      <c r="A650" s="1041" t="s">
        <v>372</v>
      </c>
      <c r="B650" s="1035">
        <v>0</v>
      </c>
      <c r="C650" s="1228"/>
      <c r="D650" s="1228"/>
      <c r="E650" s="1228"/>
      <c r="F650" s="1228"/>
      <c r="G650" s="1228"/>
      <c r="H650" s="1229">
        <v>0</v>
      </c>
      <c r="I650" s="1229">
        <v>0</v>
      </c>
      <c r="J650" s="1230">
        <v>0</v>
      </c>
      <c r="K650" s="1230"/>
      <c r="L650" s="1231"/>
      <c r="M650" s="1038"/>
      <c r="N650" s="1038"/>
      <c r="O650" s="1232"/>
      <c r="P650" s="11"/>
    </row>
    <row r="651" spans="1:16" ht="15" customHeight="1" x14ac:dyDescent="0.15">
      <c r="A651" s="1041" t="s">
        <v>373</v>
      </c>
      <c r="B651" s="1035">
        <v>0</v>
      </c>
      <c r="C651" s="1228"/>
      <c r="D651" s="1228"/>
      <c r="E651" s="1228"/>
      <c r="F651" s="1228"/>
      <c r="G651" s="1228"/>
      <c r="H651" s="1229">
        <v>0</v>
      </c>
      <c r="I651" s="1229">
        <v>0</v>
      </c>
      <c r="J651" s="1230">
        <v>0</v>
      </c>
      <c r="K651" s="1230"/>
      <c r="L651" s="1231"/>
      <c r="M651" s="1038"/>
      <c r="N651" s="1038"/>
      <c r="O651" s="1232"/>
      <c r="P651" s="11"/>
    </row>
    <row r="652" spans="1:16" ht="15" customHeight="1" x14ac:dyDescent="0.15">
      <c r="A652" s="1041" t="s">
        <v>374</v>
      </c>
      <c r="B652" s="1035">
        <v>0</v>
      </c>
      <c r="C652" s="1228"/>
      <c r="D652" s="1228"/>
      <c r="E652" s="1228"/>
      <c r="F652" s="1228"/>
      <c r="G652" s="1228"/>
      <c r="H652" s="1229">
        <v>0</v>
      </c>
      <c r="I652" s="1229">
        <v>0</v>
      </c>
      <c r="J652" s="1230">
        <v>0</v>
      </c>
      <c r="K652" s="1230"/>
      <c r="L652" s="1231"/>
      <c r="M652" s="1038"/>
      <c r="N652" s="1038"/>
      <c r="O652" s="1232"/>
      <c r="P652" s="11"/>
    </row>
    <row r="653" spans="1:16" ht="15" customHeight="1" x14ac:dyDescent="0.15">
      <c r="A653" s="1041" t="s">
        <v>961</v>
      </c>
      <c r="B653" s="1035">
        <v>0</v>
      </c>
      <c r="C653" s="1228"/>
      <c r="D653" s="1228"/>
      <c r="E653" s="1228"/>
      <c r="F653" s="1228"/>
      <c r="G653" s="1228"/>
      <c r="H653" s="1229">
        <v>0</v>
      </c>
      <c r="I653" s="1229">
        <v>0</v>
      </c>
      <c r="J653" s="1230">
        <v>0</v>
      </c>
      <c r="K653" s="1230"/>
      <c r="L653" s="1231"/>
      <c r="M653" s="1038"/>
      <c r="N653" s="1038"/>
      <c r="O653" s="1232"/>
      <c r="P653" s="11"/>
    </row>
    <row r="654" spans="1:16" ht="15" customHeight="1" x14ac:dyDescent="0.15">
      <c r="A654" s="1041" t="s">
        <v>376</v>
      </c>
      <c r="B654" s="1035">
        <v>0</v>
      </c>
      <c r="C654" s="1228"/>
      <c r="D654" s="1228"/>
      <c r="E654" s="1228"/>
      <c r="F654" s="1228"/>
      <c r="G654" s="1228"/>
      <c r="H654" s="1229">
        <v>0</v>
      </c>
      <c r="I654" s="1229">
        <v>0</v>
      </c>
      <c r="J654" s="1230">
        <v>0</v>
      </c>
      <c r="K654" s="1230"/>
      <c r="L654" s="1231"/>
      <c r="M654" s="1038"/>
      <c r="N654" s="1038"/>
      <c r="O654" s="1232"/>
      <c r="P654" s="11"/>
    </row>
    <row r="655" spans="1:16" ht="15" customHeight="1" x14ac:dyDescent="0.15">
      <c r="A655" s="1041" t="s">
        <v>962</v>
      </c>
      <c r="B655" s="1035">
        <v>0</v>
      </c>
      <c r="C655" s="1228"/>
      <c r="D655" s="1228"/>
      <c r="E655" s="1228"/>
      <c r="F655" s="1228"/>
      <c r="G655" s="1228"/>
      <c r="H655" s="1229">
        <v>0</v>
      </c>
      <c r="I655" s="1229">
        <v>0</v>
      </c>
      <c r="J655" s="1230">
        <v>0</v>
      </c>
      <c r="K655" s="1230"/>
      <c r="L655" s="1231"/>
      <c r="M655" s="1038"/>
      <c r="N655" s="1038"/>
      <c r="O655" s="1232"/>
      <c r="P655" s="11"/>
    </row>
    <row r="656" spans="1:16" ht="15" customHeight="1" x14ac:dyDescent="0.15">
      <c r="A656" s="1041" t="s">
        <v>378</v>
      </c>
      <c r="B656" s="1035">
        <v>0</v>
      </c>
      <c r="C656" s="1228"/>
      <c r="D656" s="1228"/>
      <c r="E656" s="1228"/>
      <c r="F656" s="1228"/>
      <c r="G656" s="1228"/>
      <c r="H656" s="1229">
        <v>0</v>
      </c>
      <c r="I656" s="1229">
        <v>0</v>
      </c>
      <c r="J656" s="1230">
        <v>0</v>
      </c>
      <c r="K656" s="1230"/>
      <c r="L656" s="1231"/>
      <c r="M656" s="1038"/>
      <c r="N656" s="1038"/>
      <c r="O656" s="1232"/>
      <c r="P656" s="11"/>
    </row>
    <row r="657" spans="1:16" ht="15" customHeight="1" x14ac:dyDescent="0.15">
      <c r="A657" s="1041" t="s">
        <v>379</v>
      </c>
      <c r="B657" s="1035">
        <v>0</v>
      </c>
      <c r="C657" s="1228"/>
      <c r="D657" s="1228"/>
      <c r="E657" s="1228"/>
      <c r="F657" s="1228"/>
      <c r="G657" s="1228"/>
      <c r="H657" s="1229">
        <v>0</v>
      </c>
      <c r="I657" s="1229">
        <v>0</v>
      </c>
      <c r="J657" s="1230">
        <v>0</v>
      </c>
      <c r="K657" s="1230"/>
      <c r="L657" s="1231"/>
      <c r="M657" s="1038"/>
      <c r="N657" s="1038"/>
      <c r="O657" s="1232"/>
      <c r="P657" s="11"/>
    </row>
    <row r="658" spans="1:16" ht="15" customHeight="1" x14ac:dyDescent="0.15">
      <c r="A658" s="1041" t="s">
        <v>963</v>
      </c>
      <c r="B658" s="1035">
        <v>0</v>
      </c>
      <c r="C658" s="1228"/>
      <c r="D658" s="1228"/>
      <c r="E658" s="1228"/>
      <c r="F658" s="1228"/>
      <c r="G658" s="1228"/>
      <c r="H658" s="1229">
        <v>0</v>
      </c>
      <c r="I658" s="1229">
        <v>0</v>
      </c>
      <c r="J658" s="1230">
        <v>0</v>
      </c>
      <c r="K658" s="1230"/>
      <c r="L658" s="1231"/>
      <c r="M658" s="1038"/>
      <c r="N658" s="1038"/>
      <c r="O658" s="1232"/>
      <c r="P658" s="11"/>
    </row>
    <row r="659" spans="1:16" ht="15" customHeight="1" x14ac:dyDescent="0.15">
      <c r="A659" s="1041" t="s">
        <v>381</v>
      </c>
      <c r="B659" s="1035">
        <v>5</v>
      </c>
      <c r="C659" s="1228"/>
      <c r="D659" s="1228"/>
      <c r="E659" s="1228"/>
      <c r="F659" s="1228"/>
      <c r="G659" s="1228"/>
      <c r="H659" s="1229">
        <v>5</v>
      </c>
      <c r="I659" s="1229">
        <v>5</v>
      </c>
      <c r="J659" s="1230">
        <v>20</v>
      </c>
      <c r="K659" s="1230">
        <v>4</v>
      </c>
      <c r="L659" s="2221" t="s">
        <v>1015</v>
      </c>
      <c r="M659" s="1038">
        <v>800000</v>
      </c>
      <c r="N659" s="1038">
        <v>2200000</v>
      </c>
      <c r="O659" s="1232">
        <v>1620000</v>
      </c>
      <c r="P659" s="11"/>
    </row>
    <row r="660" spans="1:16" ht="15" customHeight="1" x14ac:dyDescent="0.15">
      <c r="A660" s="1041" t="s">
        <v>382</v>
      </c>
      <c r="B660" s="1035">
        <v>0</v>
      </c>
      <c r="C660" s="1228"/>
      <c r="D660" s="1228"/>
      <c r="E660" s="1228"/>
      <c r="F660" s="1228"/>
      <c r="G660" s="1228"/>
      <c r="H660" s="1229">
        <v>0</v>
      </c>
      <c r="I660" s="1229">
        <v>0</v>
      </c>
      <c r="J660" s="1230">
        <v>0</v>
      </c>
      <c r="K660" s="1230"/>
      <c r="L660" s="1231"/>
      <c r="M660" s="1038"/>
      <c r="N660" s="1038"/>
      <c r="O660" s="1232"/>
      <c r="P660" s="11"/>
    </row>
    <row r="661" spans="1:16" ht="15" customHeight="1" x14ac:dyDescent="0.15">
      <c r="A661" s="1041" t="s">
        <v>383</v>
      </c>
      <c r="B661" s="1035">
        <v>0</v>
      </c>
      <c r="C661" s="1228"/>
      <c r="D661" s="1228"/>
      <c r="E661" s="1228"/>
      <c r="F661" s="1228"/>
      <c r="G661" s="1228"/>
      <c r="H661" s="1229">
        <v>0</v>
      </c>
      <c r="I661" s="1229">
        <v>0</v>
      </c>
      <c r="J661" s="1230">
        <v>0</v>
      </c>
      <c r="K661" s="1230"/>
      <c r="L661" s="1231"/>
      <c r="M661" s="1038"/>
      <c r="N661" s="1038"/>
      <c r="O661" s="1232"/>
      <c r="P661" s="11"/>
    </row>
    <row r="662" spans="1:16" ht="15" customHeight="1" x14ac:dyDescent="0.15">
      <c r="A662" s="482" t="s">
        <v>964</v>
      </c>
      <c r="B662" s="1081">
        <v>112</v>
      </c>
      <c r="C662" s="1081">
        <v>8</v>
      </c>
      <c r="D662" s="1081">
        <v>0</v>
      </c>
      <c r="E662" s="1081">
        <v>6</v>
      </c>
      <c r="F662" s="1081">
        <v>0.5</v>
      </c>
      <c r="G662" s="1081">
        <v>0</v>
      </c>
      <c r="H662" s="1081">
        <v>101.5</v>
      </c>
      <c r="I662" s="1081">
        <v>109.5</v>
      </c>
      <c r="J662" s="1233">
        <v>455.75</v>
      </c>
      <c r="K662" s="1234"/>
      <c r="L662" s="1235"/>
      <c r="M662" s="1075"/>
      <c r="N662" s="1075"/>
      <c r="O662" s="1236"/>
      <c r="P662" s="11"/>
    </row>
    <row r="663" spans="1:16" ht="15" customHeight="1" x14ac:dyDescent="0.15">
      <c r="A663" s="1041" t="s">
        <v>385</v>
      </c>
      <c r="B663" s="1035">
        <v>20</v>
      </c>
      <c r="C663" s="1228">
        <v>4</v>
      </c>
      <c r="D663" s="1228"/>
      <c r="E663" s="1228">
        <v>5</v>
      </c>
      <c r="F663" s="1228">
        <v>0.5</v>
      </c>
      <c r="G663" s="1228"/>
      <c r="H663" s="1229">
        <v>14.5</v>
      </c>
      <c r="I663" s="1229">
        <v>18.5</v>
      </c>
      <c r="J663" s="1230">
        <v>65.25</v>
      </c>
      <c r="K663" s="1230">
        <v>4.5</v>
      </c>
      <c r="L663" s="2221" t="s">
        <v>1015</v>
      </c>
      <c r="M663" s="1038">
        <v>800000</v>
      </c>
      <c r="N663" s="1038">
        <v>2200000</v>
      </c>
      <c r="O663" s="1232">
        <v>1620000</v>
      </c>
      <c r="P663" s="11"/>
    </row>
    <row r="664" spans="1:16" ht="15" customHeight="1" x14ac:dyDescent="0.15">
      <c r="A664" s="1041" t="s">
        <v>386</v>
      </c>
      <c r="B664" s="1035">
        <v>89</v>
      </c>
      <c r="C664" s="1228">
        <v>4</v>
      </c>
      <c r="D664" s="1228"/>
      <c r="E664" s="1228"/>
      <c r="F664" s="1228"/>
      <c r="G664" s="1228"/>
      <c r="H664" s="1229">
        <v>85</v>
      </c>
      <c r="I664" s="1229">
        <v>89</v>
      </c>
      <c r="J664" s="1230">
        <v>382.5</v>
      </c>
      <c r="K664" s="1230">
        <v>4.5</v>
      </c>
      <c r="L664" s="2221" t="s">
        <v>1015</v>
      </c>
      <c r="M664" s="1038">
        <v>800000</v>
      </c>
      <c r="N664" s="1038">
        <v>2200000</v>
      </c>
      <c r="O664" s="1232">
        <v>1620000</v>
      </c>
      <c r="P664" s="11"/>
    </row>
    <row r="665" spans="1:16" ht="15" customHeight="1" x14ac:dyDescent="0.15">
      <c r="A665" s="1041" t="s">
        <v>387</v>
      </c>
      <c r="B665" s="1035">
        <v>3</v>
      </c>
      <c r="C665" s="1228"/>
      <c r="D665" s="1228"/>
      <c r="E665" s="1228">
        <v>1</v>
      </c>
      <c r="F665" s="1228"/>
      <c r="G665" s="1228"/>
      <c r="H665" s="1229">
        <v>2</v>
      </c>
      <c r="I665" s="1229">
        <v>2</v>
      </c>
      <c r="J665" s="1230">
        <v>8</v>
      </c>
      <c r="K665" s="1230">
        <v>4</v>
      </c>
      <c r="L665" s="2221" t="s">
        <v>1015</v>
      </c>
      <c r="M665" s="1038">
        <v>800000</v>
      </c>
      <c r="N665" s="1038">
        <v>2200000</v>
      </c>
      <c r="O665" s="1232">
        <v>1620000</v>
      </c>
      <c r="P665" s="11"/>
    </row>
    <row r="666" spans="1:16" ht="15" customHeight="1" x14ac:dyDescent="0.15">
      <c r="A666" s="1041" t="s">
        <v>388</v>
      </c>
      <c r="B666" s="1035">
        <v>0</v>
      </c>
      <c r="C666" s="1228"/>
      <c r="D666" s="1228"/>
      <c r="E666" s="1228"/>
      <c r="F666" s="1228"/>
      <c r="G666" s="1228"/>
      <c r="H666" s="1229">
        <v>0</v>
      </c>
      <c r="I666" s="1229">
        <v>0</v>
      </c>
      <c r="J666" s="1230">
        <v>0</v>
      </c>
      <c r="K666" s="1230"/>
      <c r="L666" s="1231"/>
      <c r="M666" s="1038"/>
      <c r="N666" s="1038"/>
      <c r="O666" s="1232"/>
      <c r="P666" s="11"/>
    </row>
    <row r="667" spans="1:16" ht="15" customHeight="1" x14ac:dyDescent="0.15">
      <c r="A667" s="1041" t="s">
        <v>389</v>
      </c>
      <c r="B667" s="1035">
        <v>0</v>
      </c>
      <c r="C667" s="1228"/>
      <c r="D667" s="1228"/>
      <c r="E667" s="1228"/>
      <c r="F667" s="1228"/>
      <c r="G667" s="1228"/>
      <c r="H667" s="1229">
        <v>0</v>
      </c>
      <c r="I667" s="1229">
        <v>0</v>
      </c>
      <c r="J667" s="1230">
        <v>0</v>
      </c>
      <c r="K667" s="1230"/>
      <c r="L667" s="1231"/>
      <c r="M667" s="1038"/>
      <c r="N667" s="1038"/>
      <c r="O667" s="1232"/>
      <c r="P667" s="11"/>
    </row>
    <row r="668" spans="1:16" ht="15" customHeight="1" x14ac:dyDescent="0.15">
      <c r="A668" s="1237" t="s">
        <v>390</v>
      </c>
      <c r="B668" s="1081">
        <v>1.5</v>
      </c>
      <c r="C668" s="1081">
        <v>0</v>
      </c>
      <c r="D668" s="1081">
        <v>0</v>
      </c>
      <c r="E668" s="1081">
        <v>0</v>
      </c>
      <c r="F668" s="1081">
        <v>0</v>
      </c>
      <c r="G668" s="1081">
        <v>0</v>
      </c>
      <c r="H668" s="1081">
        <v>1.5</v>
      </c>
      <c r="I668" s="1081">
        <v>1.5</v>
      </c>
      <c r="J668" s="1233">
        <v>7.5</v>
      </c>
      <c r="K668" s="1233">
        <v>5</v>
      </c>
      <c r="L668" s="1235"/>
      <c r="M668" s="1075"/>
      <c r="N668" s="1075"/>
      <c r="O668" s="1236"/>
      <c r="P668" s="11"/>
    </row>
    <row r="669" spans="1:16" ht="15" customHeight="1" x14ac:dyDescent="0.15">
      <c r="A669" s="1041" t="s">
        <v>391</v>
      </c>
      <c r="B669" s="1035">
        <v>0</v>
      </c>
      <c r="C669" s="1228"/>
      <c r="D669" s="1228"/>
      <c r="E669" s="1228"/>
      <c r="F669" s="1228"/>
      <c r="G669" s="1228"/>
      <c r="H669" s="1229">
        <v>0</v>
      </c>
      <c r="I669" s="1229">
        <v>0</v>
      </c>
      <c r="J669" s="1230">
        <v>0</v>
      </c>
      <c r="K669" s="1230"/>
      <c r="L669" s="1231"/>
      <c r="M669" s="1038"/>
      <c r="N669" s="1038"/>
      <c r="O669" s="1232"/>
      <c r="P669" s="11"/>
    </row>
    <row r="670" spans="1:16" ht="15" customHeight="1" x14ac:dyDescent="0.15">
      <c r="A670" s="1041" t="s">
        <v>392</v>
      </c>
      <c r="B670" s="1035">
        <v>0</v>
      </c>
      <c r="C670" s="1228"/>
      <c r="D670" s="1228"/>
      <c r="E670" s="1228"/>
      <c r="F670" s="1228"/>
      <c r="G670" s="1228"/>
      <c r="H670" s="1229">
        <v>0</v>
      </c>
      <c r="I670" s="1229">
        <v>0</v>
      </c>
      <c r="J670" s="1230">
        <v>0</v>
      </c>
      <c r="K670" s="1230"/>
      <c r="L670" s="1231"/>
      <c r="M670" s="1038"/>
      <c r="N670" s="1038"/>
      <c r="O670" s="1232"/>
      <c r="P670" s="11"/>
    </row>
    <row r="671" spans="1:16" ht="15" customHeight="1" x14ac:dyDescent="0.15">
      <c r="A671" s="1041" t="s">
        <v>393</v>
      </c>
      <c r="B671" s="1035">
        <v>0</v>
      </c>
      <c r="C671" s="1228"/>
      <c r="D671" s="1228"/>
      <c r="E671" s="1228"/>
      <c r="F671" s="1228"/>
      <c r="G671" s="1228"/>
      <c r="H671" s="1229">
        <v>0</v>
      </c>
      <c r="I671" s="1229">
        <v>0</v>
      </c>
      <c r="J671" s="1230">
        <v>0</v>
      </c>
      <c r="K671" s="1230"/>
      <c r="L671" s="1231"/>
      <c r="M671" s="1038"/>
      <c r="N671" s="1038"/>
      <c r="O671" s="1232"/>
      <c r="P671" s="11"/>
    </row>
    <row r="672" spans="1:16" ht="15" customHeight="1" x14ac:dyDescent="0.15">
      <c r="A672" s="1041" t="s">
        <v>394</v>
      </c>
      <c r="B672" s="1035">
        <v>0</v>
      </c>
      <c r="C672" s="1228"/>
      <c r="D672" s="1228"/>
      <c r="E672" s="1228"/>
      <c r="F672" s="1228"/>
      <c r="G672" s="1228"/>
      <c r="H672" s="1229">
        <v>0</v>
      </c>
      <c r="I672" s="1229">
        <v>0</v>
      </c>
      <c r="J672" s="1230">
        <v>0</v>
      </c>
      <c r="K672" s="1230"/>
      <c r="L672" s="1231"/>
      <c r="M672" s="1038"/>
      <c r="N672" s="1038"/>
      <c r="O672" s="1232"/>
      <c r="P672" s="11"/>
    </row>
    <row r="673" spans="1:16" ht="15" customHeight="1" x14ac:dyDescent="0.15">
      <c r="A673" s="1041" t="s">
        <v>395</v>
      </c>
      <c r="B673" s="1035">
        <v>0</v>
      </c>
      <c r="C673" s="1228"/>
      <c r="D673" s="1228"/>
      <c r="E673" s="1228"/>
      <c r="F673" s="1228"/>
      <c r="G673" s="1228"/>
      <c r="H673" s="1229">
        <v>0</v>
      </c>
      <c r="I673" s="1229">
        <v>0</v>
      </c>
      <c r="J673" s="1230">
        <v>0</v>
      </c>
      <c r="K673" s="1230"/>
      <c r="L673" s="1231"/>
      <c r="M673" s="1038"/>
      <c r="N673" s="1038"/>
      <c r="O673" s="1232"/>
      <c r="P673" s="11"/>
    </row>
    <row r="674" spans="1:16" ht="15" customHeight="1" x14ac:dyDescent="0.15">
      <c r="A674" s="1041" t="s">
        <v>396</v>
      </c>
      <c r="B674" s="1597">
        <v>1.5</v>
      </c>
      <c r="C674" s="1228"/>
      <c r="D674" s="1228"/>
      <c r="E674" s="1228"/>
      <c r="F674" s="1228"/>
      <c r="G674" s="1228"/>
      <c r="H674" s="1229">
        <v>1.5</v>
      </c>
      <c r="I674" s="1229">
        <v>1.5</v>
      </c>
      <c r="J674" s="1230">
        <v>7.5</v>
      </c>
      <c r="K674" s="1230">
        <v>5</v>
      </c>
      <c r="L674" s="2221" t="s">
        <v>1015</v>
      </c>
      <c r="M674" s="1038">
        <v>800000</v>
      </c>
      <c r="N674" s="1038">
        <v>2200000</v>
      </c>
      <c r="O674" s="1232">
        <v>1620000</v>
      </c>
      <c r="P674" s="11"/>
    </row>
    <row r="675" spans="1:16" ht="15" customHeight="1" x14ac:dyDescent="0.15">
      <c r="A675" s="1041" t="s">
        <v>397</v>
      </c>
      <c r="B675" s="1035">
        <v>0</v>
      </c>
      <c r="C675" s="1228"/>
      <c r="D675" s="1228"/>
      <c r="E675" s="1228"/>
      <c r="F675" s="1228"/>
      <c r="G675" s="1228"/>
      <c r="H675" s="1229">
        <v>0</v>
      </c>
      <c r="I675" s="1229">
        <v>0</v>
      </c>
      <c r="J675" s="1230">
        <v>0</v>
      </c>
      <c r="K675" s="1230"/>
      <c r="L675" s="1231"/>
      <c r="M675" s="1038"/>
      <c r="N675" s="1038"/>
      <c r="O675" s="1232"/>
      <c r="P675" s="11"/>
    </row>
    <row r="676" spans="1:16" ht="15" customHeight="1" x14ac:dyDescent="0.15">
      <c r="A676" s="1041" t="s">
        <v>398</v>
      </c>
      <c r="B676" s="1035">
        <v>0</v>
      </c>
      <c r="C676" s="1228"/>
      <c r="D676" s="1228"/>
      <c r="E676" s="1228"/>
      <c r="F676" s="1228"/>
      <c r="G676" s="1228"/>
      <c r="H676" s="1229">
        <v>0</v>
      </c>
      <c r="I676" s="1229">
        <v>0</v>
      </c>
      <c r="J676" s="1230">
        <v>0</v>
      </c>
      <c r="K676" s="1230"/>
      <c r="L676" s="1231"/>
      <c r="M676" s="1038"/>
      <c r="N676" s="1038"/>
      <c r="O676" s="1232"/>
      <c r="P676" s="11"/>
    </row>
    <row r="677" spans="1:16" ht="15" customHeight="1" x14ac:dyDescent="0.15">
      <c r="A677" s="1237" t="s">
        <v>399</v>
      </c>
      <c r="B677" s="1081">
        <v>99</v>
      </c>
      <c r="C677" s="1081">
        <v>4</v>
      </c>
      <c r="D677" s="1081">
        <v>0</v>
      </c>
      <c r="E677" s="1081">
        <v>0</v>
      </c>
      <c r="F677" s="1081">
        <v>5</v>
      </c>
      <c r="G677" s="1081">
        <v>0</v>
      </c>
      <c r="H677" s="1081">
        <v>94</v>
      </c>
      <c r="I677" s="1081">
        <v>98</v>
      </c>
      <c r="J677" s="1233">
        <v>470</v>
      </c>
      <c r="K677" s="1233">
        <v>5</v>
      </c>
      <c r="L677" s="1235"/>
      <c r="M677" s="1075"/>
      <c r="N677" s="1075"/>
      <c r="O677" s="1236"/>
      <c r="P677" s="11"/>
    </row>
    <row r="678" spans="1:16" ht="15" customHeight="1" x14ac:dyDescent="0.15">
      <c r="A678" s="1041" t="s">
        <v>400</v>
      </c>
      <c r="B678" s="1646">
        <v>63</v>
      </c>
      <c r="C678" s="1647"/>
      <c r="D678" s="1647"/>
      <c r="E678" s="1647"/>
      <c r="F678" s="1647">
        <v>3</v>
      </c>
      <c r="G678" s="1647"/>
      <c r="H678" s="1648">
        <v>60</v>
      </c>
      <c r="I678" s="1229">
        <v>60</v>
      </c>
      <c r="J678" s="1649">
        <v>300</v>
      </c>
      <c r="K678" s="1645">
        <v>5</v>
      </c>
      <c r="L678" s="2221" t="s">
        <v>1015</v>
      </c>
      <c r="M678" s="1038">
        <v>800000</v>
      </c>
      <c r="N678" s="1038">
        <v>2200000</v>
      </c>
      <c r="O678" s="1232">
        <v>1620000</v>
      </c>
      <c r="P678" s="11"/>
    </row>
    <row r="679" spans="1:16" ht="15" customHeight="1" x14ac:dyDescent="0.15">
      <c r="A679" s="1041" t="s">
        <v>401</v>
      </c>
      <c r="B679" s="268">
        <v>4</v>
      </c>
      <c r="C679" s="1228">
        <v>4</v>
      </c>
      <c r="D679" s="1228"/>
      <c r="E679" s="1228"/>
      <c r="F679" s="1228"/>
      <c r="G679" s="1228"/>
      <c r="H679" s="1648">
        <v>4</v>
      </c>
      <c r="I679" s="1229">
        <v>8</v>
      </c>
      <c r="J679" s="1230">
        <v>20</v>
      </c>
      <c r="K679" s="1230">
        <v>5</v>
      </c>
      <c r="L679" s="2221" t="s">
        <v>1015</v>
      </c>
      <c r="M679" s="1038">
        <v>800000</v>
      </c>
      <c r="N679" s="1038">
        <v>2200000</v>
      </c>
      <c r="O679" s="1232">
        <v>1620000</v>
      </c>
      <c r="P679" s="11"/>
    </row>
    <row r="680" spans="1:16" ht="15" customHeight="1" x14ac:dyDescent="0.15">
      <c r="A680" s="1041" t="s">
        <v>402</v>
      </c>
      <c r="B680" s="268">
        <v>1</v>
      </c>
      <c r="C680" s="1228"/>
      <c r="D680" s="1228"/>
      <c r="E680" s="1228"/>
      <c r="F680" s="1228"/>
      <c r="G680" s="1228"/>
      <c r="H680" s="1648">
        <v>1</v>
      </c>
      <c r="I680" s="1229">
        <v>1</v>
      </c>
      <c r="J680" s="1230">
        <v>5</v>
      </c>
      <c r="K680" s="1230">
        <v>5</v>
      </c>
      <c r="L680" s="2221" t="s">
        <v>1015</v>
      </c>
      <c r="M680" s="1038">
        <v>800000</v>
      </c>
      <c r="N680" s="1038">
        <v>2200000</v>
      </c>
      <c r="O680" s="1232">
        <v>1620000</v>
      </c>
      <c r="P680" s="11"/>
    </row>
    <row r="681" spans="1:16" ht="15" customHeight="1" x14ac:dyDescent="0.15">
      <c r="A681" s="1041" t="s">
        <v>403</v>
      </c>
      <c r="B681" s="268">
        <v>6</v>
      </c>
      <c r="C681" s="1228"/>
      <c r="D681" s="1228"/>
      <c r="E681" s="1228"/>
      <c r="F681" s="1228">
        <v>2</v>
      </c>
      <c r="G681" s="1228"/>
      <c r="H681" s="1648">
        <v>4</v>
      </c>
      <c r="I681" s="1229">
        <v>4</v>
      </c>
      <c r="J681" s="1230">
        <v>20</v>
      </c>
      <c r="K681" s="1230">
        <v>5</v>
      </c>
      <c r="L681" s="2221" t="s">
        <v>1015</v>
      </c>
      <c r="M681" s="1038">
        <v>800000</v>
      </c>
      <c r="N681" s="1038">
        <v>2200000</v>
      </c>
      <c r="O681" s="1232">
        <v>1620000</v>
      </c>
      <c r="P681" s="11"/>
    </row>
    <row r="682" spans="1:16" ht="15" customHeight="1" x14ac:dyDescent="0.15">
      <c r="A682" s="1041" t="s">
        <v>404</v>
      </c>
      <c r="B682" s="268">
        <v>0</v>
      </c>
      <c r="C682" s="1228"/>
      <c r="D682" s="1228"/>
      <c r="E682" s="1228"/>
      <c r="F682" s="1228"/>
      <c r="G682" s="1228"/>
      <c r="H682" s="1648">
        <v>0</v>
      </c>
      <c r="I682" s="1229">
        <v>0</v>
      </c>
      <c r="J682" s="1230">
        <v>0</v>
      </c>
      <c r="K682" s="1230"/>
      <c r="L682" s="1231"/>
      <c r="M682" s="1038"/>
      <c r="N682" s="1038"/>
      <c r="O682" s="1232"/>
      <c r="P682" s="11"/>
    </row>
    <row r="683" spans="1:16" ht="15" customHeight="1" x14ac:dyDescent="0.15">
      <c r="A683" s="1041" t="s">
        <v>405</v>
      </c>
      <c r="B683" s="268">
        <v>4</v>
      </c>
      <c r="C683" s="1228"/>
      <c r="D683" s="1228"/>
      <c r="E683" s="1228"/>
      <c r="F683" s="1228"/>
      <c r="G683" s="1228"/>
      <c r="H683" s="1648">
        <v>4</v>
      </c>
      <c r="I683" s="1229">
        <v>4</v>
      </c>
      <c r="J683" s="1230">
        <v>20</v>
      </c>
      <c r="K683" s="1230">
        <v>5</v>
      </c>
      <c r="L683" s="2221" t="s">
        <v>1015</v>
      </c>
      <c r="M683" s="1038">
        <v>800000</v>
      </c>
      <c r="N683" s="1038">
        <v>2200000</v>
      </c>
      <c r="O683" s="1232">
        <v>1620000</v>
      </c>
      <c r="P683" s="11"/>
    </row>
    <row r="684" spans="1:16" ht="15" customHeight="1" x14ac:dyDescent="0.15">
      <c r="A684" s="1041" t="s">
        <v>406</v>
      </c>
      <c r="B684" s="268">
        <v>8</v>
      </c>
      <c r="C684" s="1228"/>
      <c r="D684" s="1228"/>
      <c r="E684" s="1228"/>
      <c r="F684" s="1228"/>
      <c r="G684" s="1228"/>
      <c r="H684" s="1648">
        <v>8</v>
      </c>
      <c r="I684" s="1229">
        <v>8</v>
      </c>
      <c r="J684" s="1230">
        <v>40</v>
      </c>
      <c r="K684" s="1230">
        <v>5</v>
      </c>
      <c r="L684" s="2221" t="s">
        <v>1015</v>
      </c>
      <c r="M684" s="1038">
        <v>800000</v>
      </c>
      <c r="N684" s="1038">
        <v>2200000</v>
      </c>
      <c r="O684" s="1232">
        <v>1620000</v>
      </c>
      <c r="P684" s="11"/>
    </row>
    <row r="685" spans="1:16" ht="15" customHeight="1" x14ac:dyDescent="0.15">
      <c r="A685" s="1041" t="s">
        <v>965</v>
      </c>
      <c r="B685" s="268">
        <v>8</v>
      </c>
      <c r="C685" s="1228"/>
      <c r="D685" s="1228"/>
      <c r="E685" s="1228"/>
      <c r="F685" s="1228"/>
      <c r="G685" s="1228"/>
      <c r="H685" s="1229">
        <v>8</v>
      </c>
      <c r="I685" s="1229">
        <v>8</v>
      </c>
      <c r="J685" s="1230">
        <v>40</v>
      </c>
      <c r="K685" s="1230">
        <v>5</v>
      </c>
      <c r="L685" s="2221" t="s">
        <v>1015</v>
      </c>
      <c r="M685" s="1038">
        <v>800000</v>
      </c>
      <c r="N685" s="1038">
        <v>2200000</v>
      </c>
      <c r="O685" s="1232">
        <v>1620000</v>
      </c>
      <c r="P685" s="11"/>
    </row>
    <row r="686" spans="1:16" ht="15" customHeight="1" thickBot="1" x14ac:dyDescent="0.2">
      <c r="A686" s="1222" t="s">
        <v>408</v>
      </c>
      <c r="B686" s="1644">
        <v>5</v>
      </c>
      <c r="C686" s="1223"/>
      <c r="D686" s="1223"/>
      <c r="E686" s="1223"/>
      <c r="F686" s="1223"/>
      <c r="G686" s="1223"/>
      <c r="H686" s="1630">
        <v>5</v>
      </c>
      <c r="I686" s="1229">
        <v>5</v>
      </c>
      <c r="J686" s="1631">
        <v>25</v>
      </c>
      <c r="K686" s="1224">
        <v>5</v>
      </c>
      <c r="L686" s="2221" t="s">
        <v>1015</v>
      </c>
      <c r="M686" s="1038">
        <v>800000</v>
      </c>
      <c r="N686" s="1038">
        <v>2200000</v>
      </c>
      <c r="O686" s="1232">
        <v>1620000</v>
      </c>
      <c r="P686" s="11"/>
    </row>
    <row r="687" spans="1:16" ht="15" customHeight="1" thickBot="1" x14ac:dyDescent="0.2">
      <c r="A687" s="450" t="s">
        <v>966</v>
      </c>
      <c r="B687" s="1213">
        <v>217.5</v>
      </c>
      <c r="C687" s="1213">
        <v>12</v>
      </c>
      <c r="D687" s="1213">
        <v>0</v>
      </c>
      <c r="E687" s="1213">
        <v>6</v>
      </c>
      <c r="F687" s="1213">
        <v>5.5</v>
      </c>
      <c r="G687" s="1213">
        <v>0</v>
      </c>
      <c r="H687" s="1213">
        <v>202</v>
      </c>
      <c r="I687" s="1213">
        <v>214</v>
      </c>
      <c r="J687" s="1214">
        <v>953.25</v>
      </c>
      <c r="K687" s="1214">
        <v>4.7190594059405937</v>
      </c>
      <c r="L687" s="1629" t="s">
        <v>1015</v>
      </c>
      <c r="M687" s="1216">
        <v>799999.99999999988</v>
      </c>
      <c r="N687" s="1216">
        <v>2200000</v>
      </c>
      <c r="O687" s="563">
        <v>1620000</v>
      </c>
      <c r="P687" s="11"/>
    </row>
    <row r="688" spans="1:16" x14ac:dyDescent="0.15">
      <c r="A688" s="7" t="s">
        <v>1758</v>
      </c>
      <c r="B688" s="252"/>
      <c r="C688" s="252"/>
      <c r="D688" s="252"/>
      <c r="E688" s="252"/>
      <c r="F688" s="252"/>
      <c r="G688" s="252"/>
      <c r="H688" s="255"/>
      <c r="I688" s="255"/>
      <c r="J688" s="255"/>
      <c r="K688" s="263"/>
      <c r="L688" s="264"/>
      <c r="M688" s="265"/>
      <c r="N688" s="265"/>
      <c r="O688" s="265"/>
      <c r="P688" s="11"/>
    </row>
    <row r="689" spans="1:16" x14ac:dyDescent="0.15">
      <c r="A689" s="43"/>
      <c r="B689" s="252"/>
      <c r="C689" s="252"/>
      <c r="D689" s="252"/>
      <c r="E689" s="252"/>
      <c r="F689" s="252"/>
      <c r="G689" s="252"/>
      <c r="H689" s="255"/>
      <c r="I689" s="255"/>
      <c r="J689" s="255"/>
      <c r="K689" s="263"/>
      <c r="L689" s="264"/>
      <c r="M689" s="265"/>
      <c r="N689" s="265"/>
      <c r="O689" s="265"/>
      <c r="P689" s="11"/>
    </row>
    <row r="690" spans="1:16" x14ac:dyDescent="0.15">
      <c r="A690" s="266"/>
      <c r="B690" s="252"/>
      <c r="C690" s="252"/>
      <c r="D690" s="252"/>
      <c r="E690" s="252"/>
      <c r="F690" s="252"/>
      <c r="G690" s="252"/>
      <c r="H690" s="255"/>
      <c r="I690" s="255"/>
      <c r="J690" s="255"/>
      <c r="K690" s="263"/>
      <c r="L690" s="264"/>
      <c r="M690" s="265"/>
      <c r="N690" s="265"/>
      <c r="O690" s="265"/>
      <c r="P690" s="11"/>
    </row>
    <row r="691" spans="1:16" x14ac:dyDescent="0.15">
      <c r="A691" s="266"/>
      <c r="B691" s="252"/>
      <c r="C691" s="252"/>
      <c r="D691" s="252"/>
      <c r="E691" s="252"/>
      <c r="F691" s="252"/>
      <c r="G691" s="252"/>
      <c r="H691" s="255"/>
      <c r="I691" s="255"/>
      <c r="J691" s="255"/>
      <c r="K691" s="263"/>
      <c r="L691" s="264"/>
      <c r="M691" s="265"/>
      <c r="N691" s="265"/>
      <c r="O691" s="265"/>
      <c r="P691" s="11"/>
    </row>
    <row r="692" spans="1:16" ht="14" x14ac:dyDescent="0.15">
      <c r="A692" s="2675" t="s">
        <v>1765</v>
      </c>
      <c r="B692" s="2675"/>
      <c r="C692" s="2675"/>
      <c r="D692" s="2675"/>
      <c r="E692" s="2675"/>
      <c r="F692" s="2675"/>
      <c r="G692" s="2675"/>
      <c r="H692" s="2675"/>
      <c r="I692" s="2675"/>
      <c r="J692" s="2675"/>
      <c r="K692" s="2675"/>
      <c r="L692" s="2675"/>
      <c r="M692" s="2675"/>
      <c r="N692" s="2675"/>
      <c r="O692" s="2675"/>
      <c r="P692" s="11"/>
    </row>
    <row r="693" spans="1:16" ht="14" thickBot="1" x14ac:dyDescent="0.2">
      <c r="A693" s="8" t="s">
        <v>1540</v>
      </c>
      <c r="B693" s="253"/>
      <c r="C693" s="252"/>
      <c r="D693" s="252"/>
      <c r="E693" s="252"/>
      <c r="F693" s="252"/>
      <c r="G693" s="252"/>
      <c r="H693" s="255"/>
      <c r="I693" s="255"/>
      <c r="J693" s="255"/>
      <c r="K693" s="263"/>
      <c r="L693" s="264"/>
      <c r="M693" s="265"/>
      <c r="N693" s="265"/>
      <c r="O693" s="265"/>
      <c r="P693" s="11"/>
    </row>
    <row r="694" spans="1:16" ht="15" customHeight="1" x14ac:dyDescent="0.15">
      <c r="A694" s="2676" t="s">
        <v>344</v>
      </c>
      <c r="B694" s="2679" t="s">
        <v>1766</v>
      </c>
      <c r="C694" s="2680"/>
      <c r="D694" s="2680"/>
      <c r="E694" s="2680"/>
      <c r="F694" s="2680"/>
      <c r="G694" s="2680"/>
      <c r="H694" s="2680"/>
      <c r="I694" s="2680"/>
      <c r="J694" s="2680"/>
      <c r="K694" s="2680"/>
      <c r="L694" s="2680"/>
      <c r="M694" s="2680"/>
      <c r="N694" s="2680"/>
      <c r="O694" s="2681"/>
      <c r="P694" s="11"/>
    </row>
    <row r="695" spans="1:16" ht="15" customHeight="1" x14ac:dyDescent="0.15">
      <c r="A695" s="2677"/>
      <c r="B695" s="2682" t="s">
        <v>203</v>
      </c>
      <c r="C695" s="2682"/>
      <c r="D695" s="2682"/>
      <c r="E695" s="2682"/>
      <c r="F695" s="2682"/>
      <c r="G695" s="2682"/>
      <c r="H695" s="2682"/>
      <c r="I695" s="2682"/>
      <c r="J695" s="1204"/>
      <c r="K695" s="1204" t="s">
        <v>937</v>
      </c>
      <c r="L695" s="1204"/>
      <c r="M695" s="1204" t="s">
        <v>456</v>
      </c>
      <c r="N695" s="1204" t="s">
        <v>943</v>
      </c>
      <c r="O695" s="1209" t="s">
        <v>943</v>
      </c>
      <c r="P695" s="11"/>
    </row>
    <row r="696" spans="1:16" ht="15" customHeight="1" x14ac:dyDescent="0.15">
      <c r="A696" s="2677"/>
      <c r="B696" s="1204" t="s">
        <v>452</v>
      </c>
      <c r="C696" s="1204"/>
      <c r="D696" s="1204" t="s">
        <v>741</v>
      </c>
      <c r="E696" s="1204"/>
      <c r="F696" s="1204"/>
      <c r="G696" s="1204" t="s">
        <v>944</v>
      </c>
      <c r="H696" s="1204"/>
      <c r="I696" s="1204" t="s">
        <v>452</v>
      </c>
      <c r="J696" s="1205" t="s">
        <v>945</v>
      </c>
      <c r="K696" s="1205" t="s">
        <v>875</v>
      </c>
      <c r="L696" s="1205" t="s">
        <v>346</v>
      </c>
      <c r="M696" s="1205" t="s">
        <v>946</v>
      </c>
      <c r="N696" s="1205" t="s">
        <v>947</v>
      </c>
      <c r="O696" s="1210" t="s">
        <v>946</v>
      </c>
      <c r="P696" s="11"/>
    </row>
    <row r="697" spans="1:16" ht="15" customHeight="1" x14ac:dyDescent="0.15">
      <c r="A697" s="2677"/>
      <c r="B697" s="1205" t="s">
        <v>949</v>
      </c>
      <c r="C697" s="1205" t="s">
        <v>951</v>
      </c>
      <c r="D697" s="1205" t="s">
        <v>204</v>
      </c>
      <c r="E697" s="1205" t="s">
        <v>900</v>
      </c>
      <c r="F697" s="1205" t="s">
        <v>950</v>
      </c>
      <c r="G697" s="1205" t="s">
        <v>952</v>
      </c>
      <c r="H697" s="1205" t="s">
        <v>869</v>
      </c>
      <c r="I697" s="1205" t="s">
        <v>868</v>
      </c>
      <c r="J697" s="1205" t="s">
        <v>953</v>
      </c>
      <c r="K697" s="1205" t="s">
        <v>954</v>
      </c>
      <c r="L697" s="1205" t="s">
        <v>352</v>
      </c>
      <c r="M697" s="1205" t="s">
        <v>955</v>
      </c>
      <c r="N697" s="1205" t="s">
        <v>956</v>
      </c>
      <c r="O697" s="1210" t="s">
        <v>957</v>
      </c>
      <c r="P697" s="11"/>
    </row>
    <row r="698" spans="1:16" ht="15" customHeight="1" thickBot="1" x14ac:dyDescent="0.2">
      <c r="A698" s="2678"/>
      <c r="B698" s="1206">
        <v>42004</v>
      </c>
      <c r="C698" s="1207">
        <v>2015</v>
      </c>
      <c r="D698" s="1207">
        <v>2015</v>
      </c>
      <c r="E698" s="1207">
        <v>2015</v>
      </c>
      <c r="F698" s="1207">
        <v>2015</v>
      </c>
      <c r="G698" s="1207" t="s">
        <v>958</v>
      </c>
      <c r="H698" s="1208">
        <v>2015</v>
      </c>
      <c r="I698" s="1206">
        <v>42369</v>
      </c>
      <c r="J698" s="2070" t="s">
        <v>1767</v>
      </c>
      <c r="K698" s="2070" t="s">
        <v>1767</v>
      </c>
      <c r="L698" s="1207" t="s">
        <v>460</v>
      </c>
      <c r="M698" s="1207" t="s">
        <v>959</v>
      </c>
      <c r="N698" s="1207" t="s">
        <v>960</v>
      </c>
      <c r="O698" s="1211" t="s">
        <v>960</v>
      </c>
      <c r="P698" s="11"/>
    </row>
    <row r="699" spans="1:16" ht="15" customHeight="1" x14ac:dyDescent="0.15">
      <c r="A699" s="1217" t="s">
        <v>368</v>
      </c>
      <c r="B699" s="1212">
        <v>135.6</v>
      </c>
      <c r="C699" s="1212">
        <v>6</v>
      </c>
      <c r="D699" s="1212">
        <v>0</v>
      </c>
      <c r="E699" s="1212">
        <v>3</v>
      </c>
      <c r="F699" s="1212">
        <v>5</v>
      </c>
      <c r="G699" s="1212">
        <v>7</v>
      </c>
      <c r="H699" s="1212">
        <v>120.6</v>
      </c>
      <c r="I699" s="1212">
        <v>133.6</v>
      </c>
      <c r="J699" s="1218">
        <v>817.3</v>
      </c>
      <c r="K699" s="1642">
        <v>6.7769485903814264</v>
      </c>
      <c r="L699" s="422"/>
      <c r="M699" s="1220"/>
      <c r="N699" s="1220"/>
      <c r="O699" s="1221"/>
      <c r="P699" s="11"/>
    </row>
    <row r="700" spans="1:16" ht="15" customHeight="1" x14ac:dyDescent="0.15">
      <c r="A700" s="1041" t="s">
        <v>369</v>
      </c>
      <c r="B700" s="1035">
        <v>0</v>
      </c>
      <c r="C700" s="1228"/>
      <c r="D700" s="1228"/>
      <c r="E700" s="1228"/>
      <c r="F700" s="1228"/>
      <c r="G700" s="1228"/>
      <c r="H700" s="1229">
        <v>0</v>
      </c>
      <c r="I700" s="1229">
        <v>0</v>
      </c>
      <c r="J700" s="1230">
        <v>0</v>
      </c>
      <c r="K700" s="1230"/>
      <c r="L700" s="1231"/>
      <c r="M700" s="1038"/>
      <c r="N700" s="1038"/>
      <c r="O700" s="1232"/>
      <c r="P700" s="2207"/>
    </row>
    <row r="701" spans="1:16" ht="15" customHeight="1" x14ac:dyDescent="0.15">
      <c r="A701" s="1041" t="s">
        <v>370</v>
      </c>
      <c r="B701" s="1035">
        <v>2</v>
      </c>
      <c r="C701" s="1228"/>
      <c r="D701" s="1228"/>
      <c r="E701" s="1228"/>
      <c r="F701" s="1228"/>
      <c r="G701" s="1228"/>
      <c r="H701" s="1229">
        <v>2</v>
      </c>
      <c r="I701" s="1229">
        <v>2</v>
      </c>
      <c r="J701" s="1230">
        <v>12</v>
      </c>
      <c r="K701" s="1230">
        <v>6</v>
      </c>
      <c r="L701" s="2221" t="s">
        <v>1015</v>
      </c>
      <c r="M701" s="1038">
        <v>1330000</v>
      </c>
      <c r="N701" s="1148" t="s">
        <v>637</v>
      </c>
      <c r="O701" s="1149" t="s">
        <v>637</v>
      </c>
      <c r="P701" s="2207"/>
    </row>
    <row r="702" spans="1:16" ht="15" customHeight="1" x14ac:dyDescent="0.15">
      <c r="A702" s="1041" t="s">
        <v>371</v>
      </c>
      <c r="B702" s="1228">
        <v>15.9</v>
      </c>
      <c r="C702" s="1228"/>
      <c r="D702" s="1228"/>
      <c r="E702" s="1228"/>
      <c r="F702" s="1228"/>
      <c r="G702" s="1228"/>
      <c r="H702" s="1229">
        <v>15.9</v>
      </c>
      <c r="I702" s="1229">
        <v>15.9</v>
      </c>
      <c r="J702" s="1230">
        <v>95.4</v>
      </c>
      <c r="K702" s="1230">
        <v>6</v>
      </c>
      <c r="L702" s="2221" t="s">
        <v>1015</v>
      </c>
      <c r="M702" s="1038">
        <v>1330000</v>
      </c>
      <c r="N702" s="1148" t="s">
        <v>637</v>
      </c>
      <c r="O702" s="1149" t="s">
        <v>637</v>
      </c>
      <c r="P702" s="2207"/>
    </row>
    <row r="703" spans="1:16" ht="15" customHeight="1" x14ac:dyDescent="0.15">
      <c r="A703" s="1041" t="s">
        <v>372</v>
      </c>
      <c r="B703" s="1228">
        <v>0</v>
      </c>
      <c r="C703" s="1228"/>
      <c r="D703" s="1228"/>
      <c r="E703" s="1228"/>
      <c r="F703" s="1228"/>
      <c r="G703" s="1228"/>
      <c r="H703" s="1229">
        <v>0</v>
      </c>
      <c r="I703" s="1229">
        <v>0</v>
      </c>
      <c r="J703" s="1230">
        <v>0</v>
      </c>
      <c r="K703" s="1230"/>
      <c r="L703" s="1231"/>
      <c r="M703" s="1038"/>
      <c r="N703" s="1038"/>
      <c r="O703" s="1232"/>
      <c r="P703" s="2207"/>
    </row>
    <row r="704" spans="1:16" ht="15" customHeight="1" x14ac:dyDescent="0.15">
      <c r="A704" s="1041" t="s">
        <v>373</v>
      </c>
      <c r="B704" s="1228">
        <v>6</v>
      </c>
      <c r="C704" s="1228">
        <v>1</v>
      </c>
      <c r="D704" s="1228"/>
      <c r="E704" s="1228">
        <v>1</v>
      </c>
      <c r="F704" s="1228"/>
      <c r="G704" s="1228"/>
      <c r="H704" s="1229">
        <v>5</v>
      </c>
      <c r="I704" s="1229">
        <v>6</v>
      </c>
      <c r="J704" s="1230">
        <v>32.5</v>
      </c>
      <c r="K704" s="1230">
        <v>6.5</v>
      </c>
      <c r="L704" s="2221" t="s">
        <v>1015</v>
      </c>
      <c r="M704" s="1038">
        <v>1330000</v>
      </c>
      <c r="N704" s="1148" t="s">
        <v>637</v>
      </c>
      <c r="O704" s="1149" t="s">
        <v>637</v>
      </c>
      <c r="P704" s="2207"/>
    </row>
    <row r="705" spans="1:16" ht="15" customHeight="1" x14ac:dyDescent="0.15">
      <c r="A705" s="1041" t="s">
        <v>374</v>
      </c>
      <c r="B705" s="1228">
        <v>0</v>
      </c>
      <c r="C705" s="1228"/>
      <c r="D705" s="1228"/>
      <c r="E705" s="1228"/>
      <c r="F705" s="1228"/>
      <c r="G705" s="1228"/>
      <c r="H705" s="1229">
        <v>0</v>
      </c>
      <c r="I705" s="1229">
        <v>0</v>
      </c>
      <c r="J705" s="1230">
        <v>0</v>
      </c>
      <c r="K705" s="1230"/>
      <c r="L705" s="1231"/>
      <c r="M705" s="1038"/>
      <c r="N705" s="1038"/>
      <c r="O705" s="1232"/>
      <c r="P705" s="2207"/>
    </row>
    <row r="706" spans="1:16" ht="15" customHeight="1" x14ac:dyDescent="0.15">
      <c r="A706" s="1041" t="s">
        <v>961</v>
      </c>
      <c r="B706" s="1228">
        <v>1.5</v>
      </c>
      <c r="C706" s="1228"/>
      <c r="D706" s="1228"/>
      <c r="E706" s="1228"/>
      <c r="F706" s="1228"/>
      <c r="G706" s="1228"/>
      <c r="H706" s="1229">
        <v>1.5</v>
      </c>
      <c r="I706" s="1229">
        <v>1.5</v>
      </c>
      <c r="J706" s="1230">
        <v>6</v>
      </c>
      <c r="K706" s="1230">
        <v>4</v>
      </c>
      <c r="L706" s="2221" t="s">
        <v>1015</v>
      </c>
      <c r="M706" s="1038">
        <v>1330000</v>
      </c>
      <c r="N706" s="1148" t="s">
        <v>637</v>
      </c>
      <c r="O706" s="1149" t="s">
        <v>637</v>
      </c>
      <c r="P706" s="2207"/>
    </row>
    <row r="707" spans="1:16" ht="15" customHeight="1" x14ac:dyDescent="0.15">
      <c r="A707" s="1041" t="s">
        <v>376</v>
      </c>
      <c r="B707" s="1228">
        <v>0</v>
      </c>
      <c r="C707" s="1228"/>
      <c r="D707" s="1228"/>
      <c r="E707" s="1228"/>
      <c r="F707" s="1228"/>
      <c r="G707" s="1228"/>
      <c r="H707" s="1229">
        <v>0</v>
      </c>
      <c r="I707" s="1229">
        <v>0</v>
      </c>
      <c r="J707" s="1230">
        <v>0</v>
      </c>
      <c r="K707" s="1230"/>
      <c r="L707" s="1231"/>
      <c r="M707" s="1038"/>
      <c r="N707" s="1038"/>
      <c r="O707" s="1232"/>
      <c r="P707" s="2207"/>
    </row>
    <row r="708" spans="1:16" ht="15" customHeight="1" x14ac:dyDescent="0.15">
      <c r="A708" s="1041" t="s">
        <v>962</v>
      </c>
      <c r="B708" s="1228">
        <v>0</v>
      </c>
      <c r="C708" s="1228"/>
      <c r="D708" s="1228"/>
      <c r="E708" s="1228"/>
      <c r="F708" s="1228"/>
      <c r="G708" s="1228"/>
      <c r="H708" s="1229">
        <v>0</v>
      </c>
      <c r="I708" s="1229">
        <v>0</v>
      </c>
      <c r="J708" s="1230">
        <v>0</v>
      </c>
      <c r="K708" s="1230"/>
      <c r="L708" s="1231"/>
      <c r="M708" s="1038"/>
      <c r="N708" s="1038"/>
      <c r="O708" s="1232"/>
      <c r="P708" s="2207"/>
    </row>
    <row r="709" spans="1:16" ht="15" customHeight="1" x14ac:dyDescent="0.15">
      <c r="A709" s="1041" t="s">
        <v>378</v>
      </c>
      <c r="B709" s="1228">
        <v>103.2</v>
      </c>
      <c r="C709" s="1228">
        <v>5</v>
      </c>
      <c r="D709" s="1228"/>
      <c r="E709" s="1228">
        <v>2</v>
      </c>
      <c r="F709" s="1228">
        <v>5</v>
      </c>
      <c r="G709" s="1228">
        <v>2</v>
      </c>
      <c r="H709" s="1229">
        <v>94.2</v>
      </c>
      <c r="I709" s="1229">
        <v>101.2</v>
      </c>
      <c r="J709" s="1230">
        <v>659.4</v>
      </c>
      <c r="K709" s="1230">
        <v>7</v>
      </c>
      <c r="L709" s="2221" t="s">
        <v>1015</v>
      </c>
      <c r="M709" s="1038">
        <v>1330000</v>
      </c>
      <c r="N709" s="1148" t="s">
        <v>637</v>
      </c>
      <c r="O709" s="1149" t="s">
        <v>637</v>
      </c>
      <c r="P709" s="2207"/>
    </row>
    <row r="710" spans="1:16" ht="15" customHeight="1" x14ac:dyDescent="0.15">
      <c r="A710" s="1041" t="s">
        <v>379</v>
      </c>
      <c r="B710" s="1035">
        <v>0</v>
      </c>
      <c r="C710" s="1228"/>
      <c r="D710" s="1228"/>
      <c r="E710" s="1228"/>
      <c r="F710" s="1228"/>
      <c r="G710" s="1228"/>
      <c r="H710" s="1229">
        <v>0</v>
      </c>
      <c r="I710" s="1229">
        <v>0</v>
      </c>
      <c r="J710" s="1230">
        <v>0</v>
      </c>
      <c r="K710" s="1230"/>
      <c r="L710" s="1231"/>
      <c r="M710" s="1038"/>
      <c r="N710" s="1038"/>
      <c r="O710" s="1232"/>
      <c r="P710" s="2207"/>
    </row>
    <row r="711" spans="1:16" ht="15" customHeight="1" x14ac:dyDescent="0.15">
      <c r="A711" s="1041" t="s">
        <v>963</v>
      </c>
      <c r="B711" s="1035">
        <v>7</v>
      </c>
      <c r="C711" s="1228"/>
      <c r="D711" s="1228"/>
      <c r="E711" s="1228"/>
      <c r="F711" s="1228"/>
      <c r="G711" s="1228">
        <v>5</v>
      </c>
      <c r="H711" s="1229">
        <v>2</v>
      </c>
      <c r="I711" s="1229">
        <v>7</v>
      </c>
      <c r="J711" s="1230">
        <v>12</v>
      </c>
      <c r="K711" s="1230">
        <v>6</v>
      </c>
      <c r="L711" s="2221" t="s">
        <v>1015</v>
      </c>
      <c r="M711" s="1038">
        <v>1330000</v>
      </c>
      <c r="N711" s="1148" t="s">
        <v>637</v>
      </c>
      <c r="O711" s="1149" t="s">
        <v>637</v>
      </c>
      <c r="P711" s="2207"/>
    </row>
    <row r="712" spans="1:16" ht="15" customHeight="1" x14ac:dyDescent="0.15">
      <c r="A712" s="1041" t="s">
        <v>381</v>
      </c>
      <c r="B712" s="1035">
        <v>0</v>
      </c>
      <c r="C712" s="1228"/>
      <c r="D712" s="1228"/>
      <c r="E712" s="1228"/>
      <c r="F712" s="1228"/>
      <c r="G712" s="1228"/>
      <c r="H712" s="1229">
        <v>0</v>
      </c>
      <c r="I712" s="1229">
        <v>0</v>
      </c>
      <c r="J712" s="1230">
        <v>0</v>
      </c>
      <c r="K712" s="1230"/>
      <c r="L712" s="1231"/>
      <c r="M712" s="1038"/>
      <c r="N712" s="1038"/>
      <c r="O712" s="1232"/>
      <c r="P712" s="2207"/>
    </row>
    <row r="713" spans="1:16" ht="15" customHeight="1" x14ac:dyDescent="0.15">
      <c r="A713" s="1041" t="s">
        <v>382</v>
      </c>
      <c r="B713" s="1035">
        <v>0</v>
      </c>
      <c r="C713" s="1228"/>
      <c r="D713" s="1228"/>
      <c r="E713" s="1228"/>
      <c r="F713" s="1228"/>
      <c r="G713" s="1228"/>
      <c r="H713" s="1229">
        <v>0</v>
      </c>
      <c r="I713" s="1229">
        <v>0</v>
      </c>
      <c r="J713" s="1230">
        <v>0</v>
      </c>
      <c r="K713" s="1230"/>
      <c r="L713" s="1231"/>
      <c r="M713" s="1038"/>
      <c r="N713" s="1038"/>
      <c r="O713" s="1232"/>
      <c r="P713" s="2207"/>
    </row>
    <row r="714" spans="1:16" ht="15" customHeight="1" x14ac:dyDescent="0.15">
      <c r="A714" s="1041" t="s">
        <v>383</v>
      </c>
      <c r="B714" s="1035">
        <v>0</v>
      </c>
      <c r="C714" s="1228"/>
      <c r="D714" s="1228"/>
      <c r="E714" s="1228"/>
      <c r="F714" s="1228"/>
      <c r="G714" s="1228"/>
      <c r="H714" s="1229">
        <v>0</v>
      </c>
      <c r="I714" s="1229">
        <v>0</v>
      </c>
      <c r="J714" s="1230">
        <v>0</v>
      </c>
      <c r="K714" s="1230"/>
      <c r="L714" s="1231"/>
      <c r="M714" s="1038"/>
      <c r="N714" s="1038"/>
      <c r="O714" s="1232"/>
      <c r="P714" s="2207"/>
    </row>
    <row r="715" spans="1:16" ht="15" customHeight="1" x14ac:dyDescent="0.15">
      <c r="A715" s="482" t="s">
        <v>964</v>
      </c>
      <c r="B715" s="1081">
        <v>10</v>
      </c>
      <c r="C715" s="1081">
        <v>1</v>
      </c>
      <c r="D715" s="1081">
        <v>0</v>
      </c>
      <c r="E715" s="1081">
        <v>2</v>
      </c>
      <c r="F715" s="1081">
        <v>1</v>
      </c>
      <c r="G715" s="1081">
        <v>0</v>
      </c>
      <c r="H715" s="1081">
        <v>7</v>
      </c>
      <c r="I715" s="1081">
        <v>8</v>
      </c>
      <c r="J715" s="1233">
        <v>35</v>
      </c>
      <c r="K715" s="1234"/>
      <c r="L715" s="1235"/>
      <c r="M715" s="1075"/>
      <c r="N715" s="1075"/>
      <c r="O715" s="1236"/>
      <c r="P715" s="11"/>
    </row>
    <row r="716" spans="1:16" ht="15" customHeight="1" x14ac:dyDescent="0.15">
      <c r="A716" s="1041" t="s">
        <v>385</v>
      </c>
      <c r="B716" s="1035">
        <v>10</v>
      </c>
      <c r="C716" s="1228">
        <v>1</v>
      </c>
      <c r="D716" s="1228"/>
      <c r="E716" s="1228">
        <v>2</v>
      </c>
      <c r="F716" s="1228">
        <v>1</v>
      </c>
      <c r="G716" s="1228"/>
      <c r="H716" s="1229">
        <v>7</v>
      </c>
      <c r="I716" s="1229">
        <v>8</v>
      </c>
      <c r="J716" s="1230">
        <v>35</v>
      </c>
      <c r="K716" s="1230">
        <v>5</v>
      </c>
      <c r="L716" s="2221" t="s">
        <v>1015</v>
      </c>
      <c r="M716" s="1038">
        <v>1330000</v>
      </c>
      <c r="N716" s="1148" t="s">
        <v>637</v>
      </c>
      <c r="O716" s="1149" t="s">
        <v>637</v>
      </c>
      <c r="P716" s="2207"/>
    </row>
    <row r="717" spans="1:16" ht="15" customHeight="1" x14ac:dyDescent="0.15">
      <c r="A717" s="1041" t="s">
        <v>386</v>
      </c>
      <c r="B717" s="1035">
        <v>0</v>
      </c>
      <c r="C717" s="1228"/>
      <c r="D717" s="1228"/>
      <c r="E717" s="1228"/>
      <c r="F717" s="1228"/>
      <c r="G717" s="1228"/>
      <c r="H717" s="1229">
        <v>0</v>
      </c>
      <c r="I717" s="1229">
        <v>0</v>
      </c>
      <c r="J717" s="1230">
        <v>0</v>
      </c>
      <c r="K717" s="1230"/>
      <c r="L717" s="1231"/>
      <c r="M717" s="1038"/>
      <c r="N717" s="1038"/>
      <c r="O717" s="1232"/>
      <c r="P717" s="2207"/>
    </row>
    <row r="718" spans="1:16" ht="15" customHeight="1" x14ac:dyDescent="0.15">
      <c r="A718" s="1041" t="s">
        <v>387</v>
      </c>
      <c r="B718" s="1035">
        <v>0</v>
      </c>
      <c r="C718" s="1228"/>
      <c r="D718" s="1228"/>
      <c r="E718" s="1228"/>
      <c r="F718" s="1228"/>
      <c r="G718" s="1228"/>
      <c r="H718" s="1229">
        <v>0</v>
      </c>
      <c r="I718" s="1229">
        <v>0</v>
      </c>
      <c r="J718" s="1230">
        <v>0</v>
      </c>
      <c r="K718" s="1230"/>
      <c r="L718" s="1231"/>
      <c r="M718" s="1038"/>
      <c r="N718" s="1038"/>
      <c r="O718" s="1232"/>
      <c r="P718" s="2207"/>
    </row>
    <row r="719" spans="1:16" ht="15" customHeight="1" x14ac:dyDescent="0.15">
      <c r="A719" s="1041" t="s">
        <v>388</v>
      </c>
      <c r="B719" s="1035">
        <v>0</v>
      </c>
      <c r="C719" s="1228"/>
      <c r="D719" s="1228"/>
      <c r="E719" s="1228"/>
      <c r="F719" s="1228"/>
      <c r="G719" s="1228"/>
      <c r="H719" s="1229">
        <v>0</v>
      </c>
      <c r="I719" s="1229">
        <v>0</v>
      </c>
      <c r="J719" s="1230">
        <v>0</v>
      </c>
      <c r="K719" s="1230"/>
      <c r="L719" s="1231"/>
      <c r="M719" s="1038"/>
      <c r="N719" s="1038"/>
      <c r="O719" s="1232"/>
      <c r="P719" s="2207"/>
    </row>
    <row r="720" spans="1:16" ht="15" customHeight="1" x14ac:dyDescent="0.15">
      <c r="A720" s="1041" t="s">
        <v>389</v>
      </c>
      <c r="B720" s="1035">
        <v>0</v>
      </c>
      <c r="C720" s="1228"/>
      <c r="D720" s="1228"/>
      <c r="E720" s="1228"/>
      <c r="F720" s="1228"/>
      <c r="G720" s="1228"/>
      <c r="H720" s="1229">
        <v>0</v>
      </c>
      <c r="I720" s="1229">
        <v>0</v>
      </c>
      <c r="J720" s="1230">
        <v>0</v>
      </c>
      <c r="K720" s="1230"/>
      <c r="L720" s="1231"/>
      <c r="M720" s="1038"/>
      <c r="N720" s="1038"/>
      <c r="O720" s="1232"/>
      <c r="P720" s="2207"/>
    </row>
    <row r="721" spans="1:16" ht="15" customHeight="1" x14ac:dyDescent="0.15">
      <c r="A721" s="1237" t="s">
        <v>390</v>
      </c>
      <c r="B721" s="1081">
        <v>9.5</v>
      </c>
      <c r="C721" s="1081">
        <v>0</v>
      </c>
      <c r="D721" s="1081">
        <v>0</v>
      </c>
      <c r="E721" s="1081">
        <v>0</v>
      </c>
      <c r="F721" s="1081">
        <v>0</v>
      </c>
      <c r="G721" s="1081">
        <v>0</v>
      </c>
      <c r="H721" s="1081">
        <v>9.5</v>
      </c>
      <c r="I721" s="1081">
        <v>9.5</v>
      </c>
      <c r="J721" s="1233">
        <v>50.9</v>
      </c>
      <c r="K721" s="1233">
        <v>5.3578947368421055</v>
      </c>
      <c r="L721" s="1235"/>
      <c r="M721" s="1075"/>
      <c r="N721" s="1075"/>
      <c r="O721" s="1236"/>
      <c r="P721" s="11"/>
    </row>
    <row r="722" spans="1:16" ht="15" customHeight="1" x14ac:dyDescent="0.15">
      <c r="A722" s="1041" t="s">
        <v>391</v>
      </c>
      <c r="B722" s="1035">
        <v>2</v>
      </c>
      <c r="C722" s="1228"/>
      <c r="D722" s="1228"/>
      <c r="E722" s="1228"/>
      <c r="F722" s="1228"/>
      <c r="G722" s="1228"/>
      <c r="H722" s="1229">
        <v>2</v>
      </c>
      <c r="I722" s="1229">
        <v>2</v>
      </c>
      <c r="J722" s="1230">
        <v>10.4</v>
      </c>
      <c r="K722" s="1230">
        <v>5.2</v>
      </c>
      <c r="L722" s="2221" t="s">
        <v>1015</v>
      </c>
      <c r="M722" s="1038">
        <v>1330000</v>
      </c>
      <c r="N722" s="1148" t="s">
        <v>637</v>
      </c>
      <c r="O722" s="1149" t="s">
        <v>637</v>
      </c>
      <c r="P722" s="2207"/>
    </row>
    <row r="723" spans="1:16" ht="15" customHeight="1" x14ac:dyDescent="0.15">
      <c r="A723" s="1041" t="s">
        <v>392</v>
      </c>
      <c r="B723" s="1035">
        <v>3</v>
      </c>
      <c r="C723" s="1228"/>
      <c r="D723" s="1228"/>
      <c r="E723" s="1228"/>
      <c r="F723" s="1228"/>
      <c r="G723" s="1228"/>
      <c r="H723" s="1229">
        <v>3</v>
      </c>
      <c r="I723" s="1229">
        <v>3</v>
      </c>
      <c r="J723" s="1230">
        <v>15</v>
      </c>
      <c r="K723" s="1230">
        <v>5</v>
      </c>
      <c r="L723" s="2221" t="s">
        <v>1015</v>
      </c>
      <c r="M723" s="1038">
        <v>1330000</v>
      </c>
      <c r="N723" s="1148" t="s">
        <v>637</v>
      </c>
      <c r="O723" s="1149" t="s">
        <v>637</v>
      </c>
      <c r="P723" s="2207"/>
    </row>
    <row r="724" spans="1:16" ht="15" customHeight="1" x14ac:dyDescent="0.15">
      <c r="A724" s="1041" t="s">
        <v>393</v>
      </c>
      <c r="B724" s="1035">
        <v>0</v>
      </c>
      <c r="C724" s="1228"/>
      <c r="D724" s="1228"/>
      <c r="E724" s="1228"/>
      <c r="F724" s="1228"/>
      <c r="G724" s="1228"/>
      <c r="H724" s="1229">
        <v>0</v>
      </c>
      <c r="I724" s="1229">
        <v>0</v>
      </c>
      <c r="J724" s="1230">
        <v>0</v>
      </c>
      <c r="K724" s="1230"/>
      <c r="L724" s="1231"/>
      <c r="M724" s="1038"/>
      <c r="N724" s="1038"/>
      <c r="O724" s="1232"/>
      <c r="P724" s="2207"/>
    </row>
    <row r="725" spans="1:16" ht="15" customHeight="1" x14ac:dyDescent="0.15">
      <c r="A725" s="1041" t="s">
        <v>394</v>
      </c>
      <c r="B725" s="1228">
        <v>2</v>
      </c>
      <c r="C725" s="1228"/>
      <c r="D725" s="1228"/>
      <c r="E725" s="1228"/>
      <c r="F725" s="1228"/>
      <c r="G725" s="1228"/>
      <c r="H725" s="1229">
        <v>2</v>
      </c>
      <c r="I725" s="1229">
        <v>2</v>
      </c>
      <c r="J725" s="1230">
        <v>13</v>
      </c>
      <c r="K725" s="1230">
        <v>6.5</v>
      </c>
      <c r="L725" s="2221" t="s">
        <v>1015</v>
      </c>
      <c r="M725" s="1038">
        <v>1330000</v>
      </c>
      <c r="N725" s="1148" t="s">
        <v>637</v>
      </c>
      <c r="O725" s="1149" t="s">
        <v>637</v>
      </c>
      <c r="P725" s="2207"/>
    </row>
    <row r="726" spans="1:16" ht="15" customHeight="1" x14ac:dyDescent="0.15">
      <c r="A726" s="1041" t="s">
        <v>395</v>
      </c>
      <c r="B726" s="1035">
        <v>0</v>
      </c>
      <c r="C726" s="1228"/>
      <c r="D726" s="1228"/>
      <c r="E726" s="1228"/>
      <c r="F726" s="1228"/>
      <c r="G726" s="1228"/>
      <c r="H726" s="1229">
        <v>0</v>
      </c>
      <c r="I726" s="1229">
        <v>0</v>
      </c>
      <c r="J726" s="1230">
        <v>0</v>
      </c>
      <c r="K726" s="1230"/>
      <c r="L726" s="1231"/>
      <c r="M726" s="1038"/>
      <c r="N726" s="1038"/>
      <c r="O726" s="1232"/>
      <c r="P726" s="2207"/>
    </row>
    <row r="727" spans="1:16" ht="15" customHeight="1" x14ac:dyDescent="0.15">
      <c r="A727" s="1041" t="s">
        <v>396</v>
      </c>
      <c r="B727" s="1035">
        <v>2.5</v>
      </c>
      <c r="C727" s="1228"/>
      <c r="D727" s="1228"/>
      <c r="E727" s="1228"/>
      <c r="F727" s="1228"/>
      <c r="G727" s="1228"/>
      <c r="H727" s="1229">
        <v>2.5</v>
      </c>
      <c r="I727" s="1229">
        <v>2.5</v>
      </c>
      <c r="J727" s="1230">
        <v>12.5</v>
      </c>
      <c r="K727" s="1230">
        <v>5</v>
      </c>
      <c r="L727" s="2221" t="s">
        <v>1015</v>
      </c>
      <c r="M727" s="1038">
        <v>1330000</v>
      </c>
      <c r="N727" s="1148" t="s">
        <v>637</v>
      </c>
      <c r="O727" s="1149" t="s">
        <v>637</v>
      </c>
      <c r="P727" s="2207"/>
    </row>
    <row r="728" spans="1:16" ht="15" customHeight="1" x14ac:dyDescent="0.15">
      <c r="A728" s="1041" t="s">
        <v>397</v>
      </c>
      <c r="B728" s="1035">
        <v>0</v>
      </c>
      <c r="C728" s="1228"/>
      <c r="D728" s="1228"/>
      <c r="E728" s="1228"/>
      <c r="F728" s="1228"/>
      <c r="G728" s="1228"/>
      <c r="H728" s="1229">
        <v>0</v>
      </c>
      <c r="I728" s="1229">
        <v>0</v>
      </c>
      <c r="J728" s="1230">
        <v>0</v>
      </c>
      <c r="K728" s="1230"/>
      <c r="L728" s="1231"/>
      <c r="M728" s="1038"/>
      <c r="N728" s="1038"/>
      <c r="O728" s="1232"/>
      <c r="P728" s="2207"/>
    </row>
    <row r="729" spans="1:16" ht="15" customHeight="1" x14ac:dyDescent="0.15">
      <c r="A729" s="1041" t="s">
        <v>398</v>
      </c>
      <c r="B729" s="1035">
        <v>0</v>
      </c>
      <c r="C729" s="1228"/>
      <c r="D729" s="1228"/>
      <c r="E729" s="1228"/>
      <c r="F729" s="1228"/>
      <c r="G729" s="1228"/>
      <c r="H729" s="1229">
        <v>0</v>
      </c>
      <c r="I729" s="1229">
        <v>0</v>
      </c>
      <c r="J729" s="1230">
        <v>0</v>
      </c>
      <c r="K729" s="1230"/>
      <c r="L729" s="1231"/>
      <c r="M729" s="1038"/>
      <c r="N729" s="1038"/>
      <c r="O729" s="1232"/>
      <c r="P729" s="2207"/>
    </row>
    <row r="730" spans="1:16" ht="15" customHeight="1" x14ac:dyDescent="0.15">
      <c r="A730" s="1237" t="s">
        <v>399</v>
      </c>
      <c r="B730" s="1081">
        <v>0</v>
      </c>
      <c r="C730" s="1081">
        <v>0</v>
      </c>
      <c r="D730" s="1081">
        <v>0</v>
      </c>
      <c r="E730" s="1081">
        <v>0</v>
      </c>
      <c r="F730" s="1081">
        <v>0</v>
      </c>
      <c r="G730" s="1081">
        <v>0</v>
      </c>
      <c r="H730" s="1081">
        <v>0</v>
      </c>
      <c r="I730" s="1081">
        <v>0</v>
      </c>
      <c r="J730" s="1233">
        <v>0</v>
      </c>
      <c r="K730" s="1234"/>
      <c r="L730" s="1235"/>
      <c r="M730" s="1075"/>
      <c r="N730" s="1075"/>
      <c r="O730" s="1236"/>
      <c r="P730" s="11"/>
    </row>
    <row r="731" spans="1:16" ht="15" customHeight="1" x14ac:dyDescent="0.15">
      <c r="A731" s="1041" t="s">
        <v>400</v>
      </c>
      <c r="B731" s="1035">
        <v>0</v>
      </c>
      <c r="C731" s="1228"/>
      <c r="D731" s="1228"/>
      <c r="E731" s="1228"/>
      <c r="F731" s="1228"/>
      <c r="G731" s="1228"/>
      <c r="H731" s="1229">
        <v>0</v>
      </c>
      <c r="I731" s="1229">
        <v>0</v>
      </c>
      <c r="J731" s="1230">
        <v>0</v>
      </c>
      <c r="K731" s="1230"/>
      <c r="L731" s="1231"/>
      <c r="M731" s="1038"/>
      <c r="N731" s="1038"/>
      <c r="O731" s="1232"/>
      <c r="P731" s="2207"/>
    </row>
    <row r="732" spans="1:16" ht="15" customHeight="1" x14ac:dyDescent="0.15">
      <c r="A732" s="1041" t="s">
        <v>401</v>
      </c>
      <c r="B732" s="1035">
        <v>0</v>
      </c>
      <c r="C732" s="1228"/>
      <c r="D732" s="1228"/>
      <c r="E732" s="1228"/>
      <c r="F732" s="1228"/>
      <c r="G732" s="1228"/>
      <c r="H732" s="1229">
        <v>0</v>
      </c>
      <c r="I732" s="1229">
        <v>0</v>
      </c>
      <c r="J732" s="1230">
        <v>0</v>
      </c>
      <c r="K732" s="1230"/>
      <c r="L732" s="1231"/>
      <c r="M732" s="1038"/>
      <c r="N732" s="1038"/>
      <c r="O732" s="1232"/>
      <c r="P732" s="2207"/>
    </row>
    <row r="733" spans="1:16" ht="15" customHeight="1" x14ac:dyDescent="0.15">
      <c r="A733" s="1041" t="s">
        <v>402</v>
      </c>
      <c r="B733" s="1035">
        <v>0</v>
      </c>
      <c r="C733" s="1228"/>
      <c r="D733" s="1228"/>
      <c r="E733" s="1228"/>
      <c r="F733" s="1228"/>
      <c r="G733" s="1228"/>
      <c r="H733" s="1229">
        <v>0</v>
      </c>
      <c r="I733" s="1229">
        <v>0</v>
      </c>
      <c r="J733" s="1230">
        <v>0</v>
      </c>
      <c r="K733" s="1230"/>
      <c r="L733" s="1231"/>
      <c r="M733" s="1038"/>
      <c r="N733" s="1038"/>
      <c r="O733" s="1232"/>
      <c r="P733" s="2207"/>
    </row>
    <row r="734" spans="1:16" ht="15" customHeight="1" x14ac:dyDescent="0.15">
      <c r="A734" s="1041" t="s">
        <v>403</v>
      </c>
      <c r="B734" s="1035">
        <v>0</v>
      </c>
      <c r="C734" s="1228"/>
      <c r="D734" s="1228"/>
      <c r="E734" s="1228"/>
      <c r="F734" s="1228"/>
      <c r="G734" s="1228"/>
      <c r="H734" s="1229">
        <v>0</v>
      </c>
      <c r="I734" s="1229">
        <v>0</v>
      </c>
      <c r="J734" s="1230">
        <v>0</v>
      </c>
      <c r="K734" s="1230"/>
      <c r="L734" s="1231"/>
      <c r="M734" s="1038"/>
      <c r="N734" s="1038"/>
      <c r="O734" s="1232"/>
      <c r="P734" s="2207"/>
    </row>
    <row r="735" spans="1:16" ht="15" customHeight="1" x14ac:dyDescent="0.15">
      <c r="A735" s="1041" t="s">
        <v>404</v>
      </c>
      <c r="B735" s="1035">
        <v>0</v>
      </c>
      <c r="C735" s="1228"/>
      <c r="D735" s="1228"/>
      <c r="E735" s="1228"/>
      <c r="F735" s="1228"/>
      <c r="G735" s="1228"/>
      <c r="H735" s="1229">
        <v>0</v>
      </c>
      <c r="I735" s="1229">
        <v>0</v>
      </c>
      <c r="J735" s="1230">
        <v>0</v>
      </c>
      <c r="K735" s="1230"/>
      <c r="L735" s="1231"/>
      <c r="M735" s="1038"/>
      <c r="N735" s="1038"/>
      <c r="O735" s="1232"/>
      <c r="P735" s="2207"/>
    </row>
    <row r="736" spans="1:16" ht="15" customHeight="1" x14ac:dyDescent="0.15">
      <c r="A736" s="1041" t="s">
        <v>405</v>
      </c>
      <c r="B736" s="1035">
        <v>0</v>
      </c>
      <c r="C736" s="1228"/>
      <c r="D736" s="1228"/>
      <c r="E736" s="1228"/>
      <c r="F736" s="1228"/>
      <c r="G736" s="1228"/>
      <c r="H736" s="1229">
        <v>0</v>
      </c>
      <c r="I736" s="1229">
        <v>0</v>
      </c>
      <c r="J736" s="1230">
        <v>0</v>
      </c>
      <c r="K736" s="1230"/>
      <c r="L736" s="1231"/>
      <c r="M736" s="1038"/>
      <c r="N736" s="1038"/>
      <c r="O736" s="1232"/>
      <c r="P736" s="2207"/>
    </row>
    <row r="737" spans="1:16" ht="15" customHeight="1" x14ac:dyDescent="0.15">
      <c r="A737" s="1041" t="s">
        <v>406</v>
      </c>
      <c r="B737" s="1035">
        <v>0</v>
      </c>
      <c r="C737" s="1228"/>
      <c r="D737" s="1228"/>
      <c r="E737" s="1228"/>
      <c r="F737" s="1228"/>
      <c r="G737" s="1228"/>
      <c r="H737" s="1229">
        <v>0</v>
      </c>
      <c r="I737" s="1229">
        <v>0</v>
      </c>
      <c r="J737" s="1230">
        <v>0</v>
      </c>
      <c r="K737" s="1230"/>
      <c r="L737" s="1231"/>
      <c r="M737" s="1038"/>
      <c r="N737" s="1038"/>
      <c r="O737" s="1232"/>
      <c r="P737" s="2207"/>
    </row>
    <row r="738" spans="1:16" ht="15" customHeight="1" x14ac:dyDescent="0.15">
      <c r="A738" s="1041" t="s">
        <v>965</v>
      </c>
      <c r="B738" s="1035">
        <v>0</v>
      </c>
      <c r="C738" s="1228"/>
      <c r="D738" s="1228"/>
      <c r="E738" s="1228"/>
      <c r="F738" s="1228"/>
      <c r="G738" s="1228"/>
      <c r="H738" s="1229">
        <v>0</v>
      </c>
      <c r="I738" s="1229">
        <v>0</v>
      </c>
      <c r="J738" s="1230">
        <v>0</v>
      </c>
      <c r="K738" s="1230"/>
      <c r="L738" s="1231"/>
      <c r="M738" s="1038"/>
      <c r="N738" s="1038"/>
      <c r="O738" s="1232"/>
      <c r="P738" s="2207"/>
    </row>
    <row r="739" spans="1:16" ht="15" customHeight="1" thickBot="1" x14ac:dyDescent="0.2">
      <c r="A739" s="1222" t="s">
        <v>408</v>
      </c>
      <c r="B739" s="267">
        <v>0</v>
      </c>
      <c r="C739" s="1223"/>
      <c r="D739" s="1223"/>
      <c r="E739" s="1223"/>
      <c r="F739" s="1223"/>
      <c r="G739" s="1223"/>
      <c r="H739" s="1229">
        <v>0</v>
      </c>
      <c r="I739" s="1229">
        <v>0</v>
      </c>
      <c r="J739" s="1230">
        <v>0</v>
      </c>
      <c r="K739" s="1224"/>
      <c r="L739" s="1225"/>
      <c r="M739" s="1226"/>
      <c r="N739" s="1226"/>
      <c r="O739" s="1227"/>
      <c r="P739" s="2207"/>
    </row>
    <row r="740" spans="1:16" ht="15" customHeight="1" thickBot="1" x14ac:dyDescent="0.2">
      <c r="A740" s="450" t="s">
        <v>966</v>
      </c>
      <c r="B740" s="1213">
        <v>155.1</v>
      </c>
      <c r="C740" s="1213">
        <v>7</v>
      </c>
      <c r="D740" s="1213">
        <v>0</v>
      </c>
      <c r="E740" s="1213">
        <v>5</v>
      </c>
      <c r="F740" s="1213">
        <v>6</v>
      </c>
      <c r="G740" s="1213">
        <v>7</v>
      </c>
      <c r="H740" s="1213">
        <v>137.1</v>
      </c>
      <c r="I740" s="1213">
        <v>151.1</v>
      </c>
      <c r="J740" s="1214">
        <v>903.19999999999993</v>
      </c>
      <c r="K740" s="1214">
        <v>6.5878920495988327</v>
      </c>
      <c r="L740" s="1629" t="s">
        <v>1015</v>
      </c>
      <c r="M740" s="1216">
        <v>1330000</v>
      </c>
      <c r="N740" s="1629" t="s">
        <v>637</v>
      </c>
      <c r="O740" s="1650" t="s">
        <v>637</v>
      </c>
      <c r="P740" s="11"/>
    </row>
    <row r="741" spans="1:16" x14ac:dyDescent="0.15">
      <c r="A741" s="7" t="s">
        <v>1758</v>
      </c>
      <c r="B741" s="252"/>
      <c r="C741" s="252"/>
      <c r="D741" s="252"/>
      <c r="E741" s="252"/>
      <c r="F741" s="252"/>
      <c r="G741" s="252"/>
      <c r="H741" s="255"/>
      <c r="I741" s="255"/>
      <c r="J741" s="255"/>
      <c r="K741" s="263"/>
      <c r="L741" s="264"/>
      <c r="M741" s="265"/>
      <c r="N741" s="265"/>
      <c r="O741" s="265"/>
      <c r="P741" s="11"/>
    </row>
    <row r="742" spans="1:16" x14ac:dyDescent="0.15">
      <c r="A742" s="266" t="s">
        <v>1159</v>
      </c>
      <c r="B742" s="252"/>
      <c r="C742" s="252"/>
      <c r="D742" s="252"/>
      <c r="E742" s="252"/>
      <c r="F742" s="252"/>
      <c r="G742" s="252"/>
      <c r="H742" s="255"/>
      <c r="I742" s="255" t="s">
        <v>638</v>
      </c>
      <c r="J742" s="255"/>
      <c r="K742" s="263"/>
      <c r="L742" s="264"/>
      <c r="M742" s="265"/>
      <c r="N742" s="265"/>
      <c r="O742" s="265"/>
      <c r="P742" s="11"/>
    </row>
    <row r="743" spans="1:16" x14ac:dyDescent="0.15">
      <c r="A743" s="266"/>
      <c r="B743" s="252"/>
      <c r="C743" s="252"/>
      <c r="D743" s="252"/>
      <c r="E743" s="252"/>
      <c r="F743" s="252"/>
      <c r="G743" s="252"/>
      <c r="H743" s="255"/>
      <c r="I743" s="255"/>
      <c r="J743" s="255"/>
      <c r="K743" s="263"/>
      <c r="L743" s="264"/>
      <c r="M743" s="265"/>
      <c r="N743" s="265"/>
      <c r="O743" s="265"/>
      <c r="P743" s="11"/>
    </row>
    <row r="744" spans="1:16" x14ac:dyDescent="0.15">
      <c r="A744" s="266"/>
      <c r="B744" s="252"/>
      <c r="C744" s="252"/>
      <c r="D744" s="252"/>
      <c r="E744" s="252"/>
      <c r="F744" s="252"/>
      <c r="G744" s="252"/>
      <c r="H744" s="255"/>
      <c r="I744" s="255"/>
      <c r="J744" s="255"/>
      <c r="K744" s="263"/>
      <c r="L744" s="264"/>
      <c r="M744" s="265"/>
      <c r="N744" s="265"/>
      <c r="O744" s="265"/>
      <c r="P744" s="11"/>
    </row>
    <row r="745" spans="1:16" ht="14" x14ac:dyDescent="0.15">
      <c r="A745" s="2675" t="s">
        <v>1765</v>
      </c>
      <c r="B745" s="2675"/>
      <c r="C745" s="2675"/>
      <c r="D745" s="2675"/>
      <c r="E745" s="2675"/>
      <c r="F745" s="2675"/>
      <c r="G745" s="2675"/>
      <c r="H745" s="2675"/>
      <c r="I745" s="2675"/>
      <c r="J745" s="2675"/>
      <c r="K745" s="2675"/>
      <c r="L745" s="2675"/>
      <c r="M745" s="2675"/>
      <c r="N745" s="2675"/>
      <c r="O745" s="2675"/>
      <c r="P745" s="11"/>
    </row>
    <row r="746" spans="1:16" x14ac:dyDescent="0.15">
      <c r="A746" s="253"/>
      <c r="B746" s="253"/>
      <c r="C746" s="252"/>
      <c r="D746" s="252"/>
      <c r="E746" s="252"/>
      <c r="F746" s="252"/>
      <c r="G746" s="252"/>
      <c r="H746" s="255"/>
      <c r="I746" s="255"/>
      <c r="J746" s="255"/>
      <c r="K746" s="263"/>
      <c r="L746" s="264"/>
      <c r="M746" s="265"/>
      <c r="N746" s="265"/>
      <c r="O746" s="265"/>
      <c r="P746" s="11"/>
    </row>
    <row r="747" spans="1:16" ht="14" thickBot="1" x14ac:dyDescent="0.2">
      <c r="A747" s="8" t="s">
        <v>1823</v>
      </c>
      <c r="B747" s="253"/>
      <c r="C747" s="252"/>
      <c r="D747" s="252"/>
      <c r="E747" s="252"/>
      <c r="F747" s="252"/>
      <c r="G747" s="252"/>
      <c r="H747" s="255"/>
      <c r="I747" s="255"/>
      <c r="J747" s="255"/>
      <c r="K747" s="263"/>
      <c r="L747" s="264"/>
      <c r="M747" s="265"/>
      <c r="N747" s="265"/>
      <c r="O747" s="265"/>
      <c r="P747" s="11"/>
    </row>
    <row r="748" spans="1:16" ht="15" customHeight="1" x14ac:dyDescent="0.15">
      <c r="A748" s="2676" t="s">
        <v>344</v>
      </c>
      <c r="B748" s="2679" t="s">
        <v>1766</v>
      </c>
      <c r="C748" s="2680"/>
      <c r="D748" s="2680"/>
      <c r="E748" s="2680"/>
      <c r="F748" s="2680"/>
      <c r="G748" s="2680"/>
      <c r="H748" s="2680"/>
      <c r="I748" s="2680"/>
      <c r="J748" s="2680"/>
      <c r="K748" s="2680"/>
      <c r="L748" s="2680"/>
      <c r="M748" s="2680"/>
      <c r="N748" s="2680"/>
      <c r="O748" s="2681"/>
      <c r="P748" s="11"/>
    </row>
    <row r="749" spans="1:16" ht="15" customHeight="1" x14ac:dyDescent="0.15">
      <c r="A749" s="2677"/>
      <c r="B749" s="2682" t="s">
        <v>203</v>
      </c>
      <c r="C749" s="2682"/>
      <c r="D749" s="2682"/>
      <c r="E749" s="2682"/>
      <c r="F749" s="2682"/>
      <c r="G749" s="2682"/>
      <c r="H749" s="2682"/>
      <c r="I749" s="2682"/>
      <c r="J749" s="1204"/>
      <c r="K749" s="1204" t="s">
        <v>937</v>
      </c>
      <c r="L749" s="1204"/>
      <c r="M749" s="1204" t="s">
        <v>456</v>
      </c>
      <c r="N749" s="1204" t="s">
        <v>943</v>
      </c>
      <c r="O749" s="1209" t="s">
        <v>943</v>
      </c>
      <c r="P749" s="11"/>
    </row>
    <row r="750" spans="1:16" ht="15" customHeight="1" x14ac:dyDescent="0.15">
      <c r="A750" s="2677"/>
      <c r="B750" s="1204" t="s">
        <v>452</v>
      </c>
      <c r="C750" s="1204"/>
      <c r="D750" s="1204" t="s">
        <v>741</v>
      </c>
      <c r="E750" s="1204"/>
      <c r="F750" s="1204"/>
      <c r="G750" s="1204" t="s">
        <v>944</v>
      </c>
      <c r="H750" s="1204"/>
      <c r="I750" s="1204" t="s">
        <v>452</v>
      </c>
      <c r="J750" s="1205" t="s">
        <v>945</v>
      </c>
      <c r="K750" s="1205" t="s">
        <v>875</v>
      </c>
      <c r="L750" s="1205" t="s">
        <v>346</v>
      </c>
      <c r="M750" s="1205" t="s">
        <v>946</v>
      </c>
      <c r="N750" s="1205" t="s">
        <v>947</v>
      </c>
      <c r="O750" s="1210" t="s">
        <v>946</v>
      </c>
      <c r="P750" s="11"/>
    </row>
    <row r="751" spans="1:16" ht="15" customHeight="1" x14ac:dyDescent="0.15">
      <c r="A751" s="2677"/>
      <c r="B751" s="1205" t="s">
        <v>949</v>
      </c>
      <c r="C751" s="1205" t="s">
        <v>951</v>
      </c>
      <c r="D751" s="1205" t="s">
        <v>204</v>
      </c>
      <c r="E751" s="1205" t="s">
        <v>900</v>
      </c>
      <c r="F751" s="1205" t="s">
        <v>950</v>
      </c>
      <c r="G751" s="1205" t="s">
        <v>952</v>
      </c>
      <c r="H751" s="1205" t="s">
        <v>869</v>
      </c>
      <c r="I751" s="1205" t="s">
        <v>868</v>
      </c>
      <c r="J751" s="1205" t="s">
        <v>953</v>
      </c>
      <c r="K751" s="1205" t="s">
        <v>954</v>
      </c>
      <c r="L751" s="1205" t="s">
        <v>352</v>
      </c>
      <c r="M751" s="1205" t="s">
        <v>955</v>
      </c>
      <c r="N751" s="1205" t="s">
        <v>956</v>
      </c>
      <c r="O751" s="1210" t="s">
        <v>957</v>
      </c>
      <c r="P751" s="11"/>
    </row>
    <row r="752" spans="1:16" ht="15" customHeight="1" thickBot="1" x14ac:dyDescent="0.2">
      <c r="A752" s="2678"/>
      <c r="B752" s="1206">
        <v>42004</v>
      </c>
      <c r="C752" s="1207">
        <v>2015</v>
      </c>
      <c r="D752" s="1207">
        <v>2015</v>
      </c>
      <c r="E752" s="1207">
        <v>2015</v>
      </c>
      <c r="F752" s="1207">
        <v>2015</v>
      </c>
      <c r="G752" s="1207" t="s">
        <v>958</v>
      </c>
      <c r="H752" s="1208">
        <v>2015</v>
      </c>
      <c r="I752" s="1206">
        <v>42369</v>
      </c>
      <c r="J752" s="2070" t="s">
        <v>1767</v>
      </c>
      <c r="K752" s="2070" t="s">
        <v>1767</v>
      </c>
      <c r="L752" s="1207" t="s">
        <v>460</v>
      </c>
      <c r="M752" s="1207" t="s">
        <v>959</v>
      </c>
      <c r="N752" s="1207" t="s">
        <v>960</v>
      </c>
      <c r="O752" s="1211" t="s">
        <v>960</v>
      </c>
      <c r="P752" s="11"/>
    </row>
    <row r="753" spans="1:16" ht="15" customHeight="1" x14ac:dyDescent="0.15">
      <c r="A753" s="1217" t="s">
        <v>368</v>
      </c>
      <c r="B753" s="1212">
        <v>911.8</v>
      </c>
      <c r="C753" s="1212">
        <v>77</v>
      </c>
      <c r="D753" s="1212">
        <v>27</v>
      </c>
      <c r="E753" s="1212">
        <v>20</v>
      </c>
      <c r="F753" s="1212">
        <v>19</v>
      </c>
      <c r="G753" s="1212">
        <v>66.5</v>
      </c>
      <c r="H753" s="1212">
        <v>779.3</v>
      </c>
      <c r="I753" s="1212">
        <v>949.8</v>
      </c>
      <c r="J753" s="1218">
        <v>11072.9</v>
      </c>
      <c r="K753" s="1642">
        <v>14.208777107660721</v>
      </c>
      <c r="L753" s="422"/>
      <c r="M753" s="1220"/>
      <c r="N753" s="1220"/>
      <c r="O753" s="1221"/>
      <c r="P753" s="11"/>
    </row>
    <row r="754" spans="1:16" ht="15" customHeight="1" x14ac:dyDescent="0.15">
      <c r="A754" s="1041" t="s">
        <v>369</v>
      </c>
      <c r="B754" s="268">
        <v>23</v>
      </c>
      <c r="C754" s="1228">
        <v>5</v>
      </c>
      <c r="D754" s="1228">
        <v>2</v>
      </c>
      <c r="E754" s="1228">
        <v>2</v>
      </c>
      <c r="F754" s="1228"/>
      <c r="G754" s="1228">
        <v>1.5</v>
      </c>
      <c r="H754" s="1229">
        <v>17.5</v>
      </c>
      <c r="I754" s="1229">
        <v>26</v>
      </c>
      <c r="J754" s="1230">
        <v>227.5</v>
      </c>
      <c r="K754" s="1230">
        <v>13</v>
      </c>
      <c r="L754" s="2221" t="s">
        <v>1015</v>
      </c>
      <c r="M754" s="1038">
        <v>1587000</v>
      </c>
      <c r="N754" s="1038">
        <v>16729370</v>
      </c>
      <c r="O754" s="1232">
        <v>10047690</v>
      </c>
      <c r="P754" s="2207"/>
    </row>
    <row r="755" spans="1:16" ht="15" customHeight="1" x14ac:dyDescent="0.15">
      <c r="A755" s="1041" t="s">
        <v>370</v>
      </c>
      <c r="B755" s="268">
        <v>21</v>
      </c>
      <c r="C755" s="1228">
        <v>1</v>
      </c>
      <c r="D755" s="1228"/>
      <c r="E755" s="1228"/>
      <c r="F755" s="1228">
        <v>2</v>
      </c>
      <c r="G755" s="1228">
        <v>0</v>
      </c>
      <c r="H755" s="1229">
        <v>19</v>
      </c>
      <c r="I755" s="1229">
        <v>20</v>
      </c>
      <c r="J755" s="1230">
        <v>266</v>
      </c>
      <c r="K755" s="1230">
        <v>14</v>
      </c>
      <c r="L755" s="2221" t="s">
        <v>1015</v>
      </c>
      <c r="M755" s="1038">
        <v>1587000</v>
      </c>
      <c r="N755" s="1038">
        <v>16729370</v>
      </c>
      <c r="O755" s="1232">
        <v>10047690</v>
      </c>
      <c r="P755" s="2207"/>
    </row>
    <row r="756" spans="1:16" ht="15" customHeight="1" x14ac:dyDescent="0.15">
      <c r="A756" s="1041" t="s">
        <v>371</v>
      </c>
      <c r="B756" s="1597">
        <v>157</v>
      </c>
      <c r="C756" s="1228">
        <v>17</v>
      </c>
      <c r="D756" s="1228">
        <v>8</v>
      </c>
      <c r="E756" s="1228">
        <v>2</v>
      </c>
      <c r="F756" s="1228">
        <v>3</v>
      </c>
      <c r="G756" s="1228">
        <v>20</v>
      </c>
      <c r="H756" s="1229">
        <v>124</v>
      </c>
      <c r="I756" s="1229">
        <v>169</v>
      </c>
      <c r="J756" s="1230">
        <v>1922</v>
      </c>
      <c r="K756" s="1230">
        <v>15.5</v>
      </c>
      <c r="L756" s="2221" t="s">
        <v>1015</v>
      </c>
      <c r="M756" s="1038">
        <v>1587000</v>
      </c>
      <c r="N756" s="1038">
        <v>16729370</v>
      </c>
      <c r="O756" s="1232">
        <v>10047690</v>
      </c>
      <c r="P756" s="2207"/>
    </row>
    <row r="757" spans="1:16" ht="15" customHeight="1" x14ac:dyDescent="0.15">
      <c r="A757" s="1041" t="s">
        <v>372</v>
      </c>
      <c r="B757" s="1597">
        <v>68</v>
      </c>
      <c r="C757" s="1228">
        <v>5</v>
      </c>
      <c r="D757" s="1228">
        <v>5</v>
      </c>
      <c r="E757" s="1228">
        <v>10</v>
      </c>
      <c r="F757" s="1228">
        <v>5</v>
      </c>
      <c r="G757" s="1228">
        <v>2</v>
      </c>
      <c r="H757" s="1229">
        <v>46</v>
      </c>
      <c r="I757" s="1229">
        <v>58</v>
      </c>
      <c r="J757" s="1230">
        <v>644</v>
      </c>
      <c r="K757" s="1230">
        <v>14</v>
      </c>
      <c r="L757" s="2221" t="s">
        <v>1015</v>
      </c>
      <c r="M757" s="1038">
        <v>1587000</v>
      </c>
      <c r="N757" s="1038">
        <v>16729370</v>
      </c>
      <c r="O757" s="1232">
        <v>10047690</v>
      </c>
      <c r="P757" s="2207"/>
    </row>
    <row r="758" spans="1:16" ht="15" customHeight="1" x14ac:dyDescent="0.15">
      <c r="A758" s="1041" t="s">
        <v>373</v>
      </c>
      <c r="B758" s="1597">
        <v>24</v>
      </c>
      <c r="C758" s="1228">
        <v>6</v>
      </c>
      <c r="D758" s="1228">
        <v>3</v>
      </c>
      <c r="E758" s="1228">
        <v>1</v>
      </c>
      <c r="F758" s="1228"/>
      <c r="G758" s="1228">
        <v>0</v>
      </c>
      <c r="H758" s="1229">
        <v>20</v>
      </c>
      <c r="I758" s="1229">
        <v>29</v>
      </c>
      <c r="J758" s="1230">
        <v>260</v>
      </c>
      <c r="K758" s="1230">
        <v>13</v>
      </c>
      <c r="L758" s="2221" t="s">
        <v>1015</v>
      </c>
      <c r="M758" s="1038">
        <v>1587000</v>
      </c>
      <c r="N758" s="1038">
        <v>16729370</v>
      </c>
      <c r="O758" s="1232">
        <v>10047690</v>
      </c>
      <c r="P758" s="2207"/>
    </row>
    <row r="759" spans="1:16" ht="15" customHeight="1" x14ac:dyDescent="0.15">
      <c r="A759" s="1041" t="s">
        <v>374</v>
      </c>
      <c r="B759" s="1597">
        <v>105.5</v>
      </c>
      <c r="C759" s="1228">
        <v>4</v>
      </c>
      <c r="D759" s="1228"/>
      <c r="E759" s="1228"/>
      <c r="F759" s="1228"/>
      <c r="G759" s="1228">
        <v>6.5</v>
      </c>
      <c r="H759" s="1229">
        <v>99</v>
      </c>
      <c r="I759" s="1229">
        <v>109.5</v>
      </c>
      <c r="J759" s="1230">
        <v>1386</v>
      </c>
      <c r="K759" s="1230">
        <v>14</v>
      </c>
      <c r="L759" s="2221" t="s">
        <v>1015</v>
      </c>
      <c r="M759" s="1038">
        <v>1587000</v>
      </c>
      <c r="N759" s="1038">
        <v>16729370</v>
      </c>
      <c r="O759" s="1232">
        <v>10047690</v>
      </c>
      <c r="P759" s="2207"/>
    </row>
    <row r="760" spans="1:16" ht="15" customHeight="1" x14ac:dyDescent="0.15">
      <c r="A760" s="1041" t="s">
        <v>961</v>
      </c>
      <c r="B760" s="1597">
        <v>9</v>
      </c>
      <c r="C760" s="1228"/>
      <c r="D760" s="1228"/>
      <c r="E760" s="1228"/>
      <c r="F760" s="1228"/>
      <c r="G760" s="1228">
        <v>0</v>
      </c>
      <c r="H760" s="1229">
        <v>9</v>
      </c>
      <c r="I760" s="1229">
        <v>9</v>
      </c>
      <c r="J760" s="1230">
        <v>117</v>
      </c>
      <c r="K760" s="1230">
        <v>13</v>
      </c>
      <c r="L760" s="2221" t="s">
        <v>1015</v>
      </c>
      <c r="M760" s="1038">
        <v>1587000</v>
      </c>
      <c r="N760" s="1038">
        <v>16729370</v>
      </c>
      <c r="O760" s="1232">
        <v>10047690</v>
      </c>
      <c r="P760" s="2207"/>
    </row>
    <row r="761" spans="1:16" ht="15" customHeight="1" x14ac:dyDescent="0.15">
      <c r="A761" s="1041" t="s">
        <v>376</v>
      </c>
      <c r="B761" s="1597">
        <v>73.5</v>
      </c>
      <c r="C761" s="1228">
        <v>10</v>
      </c>
      <c r="D761" s="1228"/>
      <c r="E761" s="1228"/>
      <c r="F761" s="1228"/>
      <c r="G761" s="1228">
        <v>10</v>
      </c>
      <c r="H761" s="1229">
        <v>63.5</v>
      </c>
      <c r="I761" s="1229">
        <v>83.5</v>
      </c>
      <c r="J761" s="1230">
        <v>952.5</v>
      </c>
      <c r="K761" s="1230">
        <v>15</v>
      </c>
      <c r="L761" s="2221" t="s">
        <v>1015</v>
      </c>
      <c r="M761" s="1038">
        <v>1587000</v>
      </c>
      <c r="N761" s="1038">
        <v>16729370</v>
      </c>
      <c r="O761" s="1232">
        <v>10047690</v>
      </c>
      <c r="P761" s="2207"/>
    </row>
    <row r="762" spans="1:16" ht="15" customHeight="1" x14ac:dyDescent="0.15">
      <c r="A762" s="1041" t="s">
        <v>962</v>
      </c>
      <c r="B762" s="1597">
        <v>60</v>
      </c>
      <c r="C762" s="1228"/>
      <c r="D762" s="1228"/>
      <c r="E762" s="1228"/>
      <c r="F762" s="1228"/>
      <c r="G762" s="1228">
        <v>2.5</v>
      </c>
      <c r="H762" s="1229">
        <v>57.5</v>
      </c>
      <c r="I762" s="1229">
        <v>60</v>
      </c>
      <c r="J762" s="1230">
        <v>805</v>
      </c>
      <c r="K762" s="1230">
        <v>14</v>
      </c>
      <c r="L762" s="2221" t="s">
        <v>1015</v>
      </c>
      <c r="M762" s="1038">
        <v>1587000</v>
      </c>
      <c r="N762" s="1038">
        <v>16729370</v>
      </c>
      <c r="O762" s="1232">
        <v>10047690</v>
      </c>
      <c r="P762" s="2207"/>
    </row>
    <row r="763" spans="1:16" ht="15" customHeight="1" x14ac:dyDescent="0.15">
      <c r="A763" s="1041" t="s">
        <v>378</v>
      </c>
      <c r="B763" s="1597">
        <v>11.299999999999997</v>
      </c>
      <c r="C763" s="1228">
        <v>2</v>
      </c>
      <c r="D763" s="1228"/>
      <c r="E763" s="1228">
        <v>3</v>
      </c>
      <c r="F763" s="1228"/>
      <c r="G763" s="1228">
        <v>1</v>
      </c>
      <c r="H763" s="1229">
        <v>7.2999999999999972</v>
      </c>
      <c r="I763" s="1229">
        <v>10.299999999999997</v>
      </c>
      <c r="J763" s="1230">
        <v>94.899999999999963</v>
      </c>
      <c r="K763" s="1230">
        <v>13</v>
      </c>
      <c r="L763" s="2221" t="s">
        <v>1015</v>
      </c>
      <c r="M763" s="1038">
        <v>1587000</v>
      </c>
      <c r="N763" s="1038">
        <v>16729370</v>
      </c>
      <c r="O763" s="1232">
        <v>10047690</v>
      </c>
      <c r="P763" s="2207"/>
    </row>
    <row r="764" spans="1:16" ht="15" customHeight="1" x14ac:dyDescent="0.15">
      <c r="A764" s="1041" t="s">
        <v>379</v>
      </c>
      <c r="B764" s="1597">
        <v>260</v>
      </c>
      <c r="C764" s="1228">
        <v>17</v>
      </c>
      <c r="D764" s="1228">
        <v>6</v>
      </c>
      <c r="E764" s="1228"/>
      <c r="F764" s="1228">
        <v>5</v>
      </c>
      <c r="G764" s="1228">
        <v>19</v>
      </c>
      <c r="H764" s="1229">
        <v>230</v>
      </c>
      <c r="I764" s="1229">
        <v>272</v>
      </c>
      <c r="J764" s="1230">
        <v>3680</v>
      </c>
      <c r="K764" s="1230">
        <v>16</v>
      </c>
      <c r="L764" s="2221" t="s">
        <v>1015</v>
      </c>
      <c r="M764" s="1038">
        <v>1587000</v>
      </c>
      <c r="N764" s="1038">
        <v>16729370</v>
      </c>
      <c r="O764" s="1232">
        <v>10047690</v>
      </c>
      <c r="P764" s="2207"/>
    </row>
    <row r="765" spans="1:16" ht="15" customHeight="1" x14ac:dyDescent="0.15">
      <c r="A765" s="1041" t="s">
        <v>963</v>
      </c>
      <c r="B765" s="1597">
        <v>91</v>
      </c>
      <c r="C765" s="1228">
        <v>10</v>
      </c>
      <c r="D765" s="1228">
        <v>3</v>
      </c>
      <c r="E765" s="1228">
        <v>2</v>
      </c>
      <c r="F765" s="1228">
        <v>4</v>
      </c>
      <c r="G765" s="1228">
        <v>2</v>
      </c>
      <c r="H765" s="1229">
        <v>80</v>
      </c>
      <c r="I765" s="1229">
        <v>95</v>
      </c>
      <c r="J765" s="1230">
        <v>640</v>
      </c>
      <c r="K765" s="1230">
        <v>8</v>
      </c>
      <c r="L765" s="2221" t="s">
        <v>1015</v>
      </c>
      <c r="M765" s="1038">
        <v>1587000</v>
      </c>
      <c r="N765" s="1038">
        <v>16729370</v>
      </c>
      <c r="O765" s="1232">
        <v>10047690</v>
      </c>
      <c r="P765" s="2207"/>
    </row>
    <row r="766" spans="1:16" ht="15" customHeight="1" x14ac:dyDescent="0.15">
      <c r="A766" s="1041" t="s">
        <v>381</v>
      </c>
      <c r="B766" s="1597">
        <v>8.5</v>
      </c>
      <c r="C766" s="1228"/>
      <c r="D766" s="1228"/>
      <c r="E766" s="1228"/>
      <c r="F766" s="1228"/>
      <c r="G766" s="1228">
        <v>2</v>
      </c>
      <c r="H766" s="1229">
        <v>6.5</v>
      </c>
      <c r="I766" s="1229">
        <v>8.5</v>
      </c>
      <c r="J766" s="1230">
        <v>78</v>
      </c>
      <c r="K766" s="1230">
        <v>12</v>
      </c>
      <c r="L766" s="2221" t="s">
        <v>1015</v>
      </c>
      <c r="M766" s="1038">
        <v>1587000</v>
      </c>
      <c r="N766" s="1038">
        <v>16729370</v>
      </c>
      <c r="O766" s="1232">
        <v>10047690</v>
      </c>
      <c r="P766" s="2207"/>
    </row>
    <row r="767" spans="1:16" ht="15" customHeight="1" x14ac:dyDescent="0.15">
      <c r="A767" s="1041" t="s">
        <v>382</v>
      </c>
      <c r="B767" s="1597">
        <v>0</v>
      </c>
      <c r="C767" s="1228"/>
      <c r="D767" s="1228"/>
      <c r="E767" s="1228"/>
      <c r="F767" s="1228"/>
      <c r="G767" s="1228">
        <v>0</v>
      </c>
      <c r="H767" s="1229">
        <v>0</v>
      </c>
      <c r="I767" s="1229">
        <v>0</v>
      </c>
      <c r="J767" s="1230">
        <v>0</v>
      </c>
      <c r="K767" s="1230"/>
      <c r="L767" s="1231"/>
      <c r="M767" s="1038"/>
      <c r="N767" s="1640"/>
      <c r="O767" s="1641"/>
      <c r="P767" s="2207"/>
    </row>
    <row r="768" spans="1:16" ht="15" customHeight="1" x14ac:dyDescent="0.15">
      <c r="A768" s="1041" t="s">
        <v>383</v>
      </c>
      <c r="B768" s="1597">
        <v>0</v>
      </c>
      <c r="C768" s="1228"/>
      <c r="D768" s="1228"/>
      <c r="E768" s="1228"/>
      <c r="F768" s="1228"/>
      <c r="G768" s="1228">
        <v>0</v>
      </c>
      <c r="H768" s="1229">
        <v>0</v>
      </c>
      <c r="I768" s="1229">
        <v>0</v>
      </c>
      <c r="J768" s="1230">
        <v>0</v>
      </c>
      <c r="K768" s="1230"/>
      <c r="L768" s="1231"/>
      <c r="M768" s="1038"/>
      <c r="N768" s="1640"/>
      <c r="O768" s="1641"/>
      <c r="P768" s="2207"/>
    </row>
    <row r="769" spans="1:16" ht="15" customHeight="1" x14ac:dyDescent="0.15">
      <c r="A769" s="482" t="s">
        <v>964</v>
      </c>
      <c r="B769" s="1081">
        <v>553.5</v>
      </c>
      <c r="C769" s="1081">
        <v>41</v>
      </c>
      <c r="D769" s="1081">
        <v>1</v>
      </c>
      <c r="E769" s="1081">
        <v>172</v>
      </c>
      <c r="F769" s="1081">
        <v>1</v>
      </c>
      <c r="G769" s="1081">
        <v>35.5</v>
      </c>
      <c r="H769" s="1081">
        <v>344</v>
      </c>
      <c r="I769" s="1081">
        <v>421.5</v>
      </c>
      <c r="J769" s="1233">
        <v>4754.75</v>
      </c>
      <c r="K769" s="1233">
        <v>13.821947674418604</v>
      </c>
      <c r="L769" s="1235"/>
      <c r="M769" s="1075"/>
      <c r="N769" s="483"/>
      <c r="O769" s="484"/>
      <c r="P769" s="11"/>
    </row>
    <row r="770" spans="1:16" ht="15" customHeight="1" x14ac:dyDescent="0.15">
      <c r="A770" s="1041" t="s">
        <v>385</v>
      </c>
      <c r="B770" s="1597">
        <v>92.5</v>
      </c>
      <c r="C770" s="1228">
        <v>12</v>
      </c>
      <c r="D770" s="1228">
        <v>1</v>
      </c>
      <c r="E770" s="1228">
        <v>10</v>
      </c>
      <c r="F770" s="1228">
        <v>1</v>
      </c>
      <c r="G770" s="1228">
        <v>14</v>
      </c>
      <c r="H770" s="1229">
        <v>66.5</v>
      </c>
      <c r="I770" s="1229">
        <v>93.5</v>
      </c>
      <c r="J770" s="1230">
        <v>931</v>
      </c>
      <c r="K770" s="1230">
        <v>14</v>
      </c>
      <c r="L770" s="2221" t="s">
        <v>1015</v>
      </c>
      <c r="M770" s="1038">
        <v>1587000</v>
      </c>
      <c r="N770" s="1038">
        <v>16729370</v>
      </c>
      <c r="O770" s="1232">
        <v>10047690</v>
      </c>
      <c r="P770" s="2207"/>
    </row>
    <row r="771" spans="1:16" ht="15" customHeight="1" x14ac:dyDescent="0.15">
      <c r="A771" s="1041" t="s">
        <v>386</v>
      </c>
      <c r="B771" s="1597">
        <v>416.5</v>
      </c>
      <c r="C771" s="1228">
        <v>25</v>
      </c>
      <c r="D771" s="1228"/>
      <c r="E771" s="1228">
        <v>150</v>
      </c>
      <c r="F771" s="1228"/>
      <c r="G771" s="1228">
        <v>17</v>
      </c>
      <c r="H771" s="1229">
        <v>249.5</v>
      </c>
      <c r="I771" s="1229">
        <v>291.5</v>
      </c>
      <c r="J771" s="1230">
        <v>3493</v>
      </c>
      <c r="K771" s="1230">
        <v>14</v>
      </c>
      <c r="L771" s="2221" t="s">
        <v>1015</v>
      </c>
      <c r="M771" s="1038">
        <v>1587000</v>
      </c>
      <c r="N771" s="1038">
        <v>16729370</v>
      </c>
      <c r="O771" s="1232">
        <v>10047690</v>
      </c>
      <c r="P771" s="2207"/>
    </row>
    <row r="772" spans="1:16" ht="15" customHeight="1" x14ac:dyDescent="0.15">
      <c r="A772" s="1041" t="s">
        <v>387</v>
      </c>
      <c r="B772" s="1597">
        <v>28</v>
      </c>
      <c r="C772" s="1228">
        <v>4</v>
      </c>
      <c r="D772" s="1228"/>
      <c r="E772" s="1228">
        <v>10</v>
      </c>
      <c r="F772" s="1228"/>
      <c r="G772" s="1228">
        <v>4</v>
      </c>
      <c r="H772" s="1229">
        <v>14</v>
      </c>
      <c r="I772" s="1229">
        <v>22</v>
      </c>
      <c r="J772" s="1230">
        <v>182</v>
      </c>
      <c r="K772" s="1230">
        <v>13</v>
      </c>
      <c r="L772" s="2221" t="s">
        <v>1015</v>
      </c>
      <c r="M772" s="1038">
        <v>1587000</v>
      </c>
      <c r="N772" s="1038">
        <v>16729370</v>
      </c>
      <c r="O772" s="1232">
        <v>10047690</v>
      </c>
      <c r="P772" s="2207"/>
    </row>
    <row r="773" spans="1:16" ht="15" customHeight="1" x14ac:dyDescent="0.15">
      <c r="A773" s="1041" t="s">
        <v>388</v>
      </c>
      <c r="B773" s="1597">
        <v>12.5</v>
      </c>
      <c r="C773" s="1228"/>
      <c r="D773" s="1228"/>
      <c r="E773" s="1228">
        <v>2</v>
      </c>
      <c r="F773" s="1228"/>
      <c r="G773" s="1228">
        <v>0</v>
      </c>
      <c r="H773" s="1229">
        <v>10.5</v>
      </c>
      <c r="I773" s="1229">
        <v>10.5</v>
      </c>
      <c r="J773" s="1230">
        <v>110.25</v>
      </c>
      <c r="K773" s="1230">
        <v>10.5</v>
      </c>
      <c r="L773" s="2221" t="s">
        <v>1015</v>
      </c>
      <c r="M773" s="1038">
        <v>1587000</v>
      </c>
      <c r="N773" s="1038">
        <v>16729370</v>
      </c>
      <c r="O773" s="1232">
        <v>10047690</v>
      </c>
      <c r="P773" s="2207"/>
    </row>
    <row r="774" spans="1:16" ht="15" customHeight="1" x14ac:dyDescent="0.15">
      <c r="A774" s="1041" t="s">
        <v>389</v>
      </c>
      <c r="B774" s="1035">
        <v>4</v>
      </c>
      <c r="C774" s="1228"/>
      <c r="D774" s="1228"/>
      <c r="E774" s="1228"/>
      <c r="F774" s="1228"/>
      <c r="G774" s="1228">
        <v>0.5</v>
      </c>
      <c r="H774" s="1229">
        <v>3.5</v>
      </c>
      <c r="I774" s="1229">
        <v>4</v>
      </c>
      <c r="J774" s="1230">
        <v>38.5</v>
      </c>
      <c r="K774" s="1230">
        <v>11</v>
      </c>
      <c r="L774" s="2221" t="s">
        <v>1015</v>
      </c>
      <c r="M774" s="1038">
        <v>1587000</v>
      </c>
      <c r="N774" s="1038">
        <v>16729370</v>
      </c>
      <c r="O774" s="1232">
        <v>10047690</v>
      </c>
      <c r="P774" s="2207"/>
    </row>
    <row r="775" spans="1:16" ht="15" customHeight="1" x14ac:dyDescent="0.15">
      <c r="A775" s="1237" t="s">
        <v>390</v>
      </c>
      <c r="B775" s="1081">
        <v>303.5</v>
      </c>
      <c r="C775" s="1081">
        <v>61</v>
      </c>
      <c r="D775" s="1081">
        <v>28</v>
      </c>
      <c r="E775" s="1081">
        <v>51</v>
      </c>
      <c r="F775" s="1081">
        <v>28</v>
      </c>
      <c r="G775" s="1081">
        <v>19.5</v>
      </c>
      <c r="H775" s="1081">
        <v>177</v>
      </c>
      <c r="I775" s="1081">
        <v>285.5</v>
      </c>
      <c r="J775" s="1233">
        <v>2337</v>
      </c>
      <c r="K775" s="1233">
        <v>13.203389830508474</v>
      </c>
      <c r="L775" s="1235"/>
      <c r="M775" s="1075"/>
      <c r="N775" s="483"/>
      <c r="O775" s="484"/>
      <c r="P775" s="11"/>
    </row>
    <row r="776" spans="1:16" ht="15" customHeight="1" x14ac:dyDescent="0.15">
      <c r="A776" s="1041" t="s">
        <v>391</v>
      </c>
      <c r="B776" s="1597">
        <v>93</v>
      </c>
      <c r="C776" s="1228">
        <v>13</v>
      </c>
      <c r="D776" s="1228">
        <v>9</v>
      </c>
      <c r="E776" s="1228">
        <v>1</v>
      </c>
      <c r="F776" s="1228">
        <v>4</v>
      </c>
      <c r="G776" s="1228">
        <v>4</v>
      </c>
      <c r="H776" s="1229">
        <v>75</v>
      </c>
      <c r="I776" s="1229">
        <v>101</v>
      </c>
      <c r="J776" s="1230">
        <v>1125</v>
      </c>
      <c r="K776" s="1230">
        <v>15</v>
      </c>
      <c r="L776" s="2221" t="s">
        <v>1015</v>
      </c>
      <c r="M776" s="1038">
        <v>1587000</v>
      </c>
      <c r="N776" s="1038">
        <v>16729370</v>
      </c>
      <c r="O776" s="1232">
        <v>10047690</v>
      </c>
      <c r="P776" s="2207"/>
    </row>
    <row r="777" spans="1:16" ht="15" customHeight="1" x14ac:dyDescent="0.15">
      <c r="A777" s="1041" t="s">
        <v>392</v>
      </c>
      <c r="B777" s="1597">
        <v>7</v>
      </c>
      <c r="C777" s="1228">
        <v>2</v>
      </c>
      <c r="D777" s="1228"/>
      <c r="E777" s="1228">
        <v>1</v>
      </c>
      <c r="F777" s="1228">
        <v>3</v>
      </c>
      <c r="G777" s="1228">
        <v>0</v>
      </c>
      <c r="H777" s="1229">
        <v>3</v>
      </c>
      <c r="I777" s="1229">
        <v>5</v>
      </c>
      <c r="J777" s="1230">
        <v>42</v>
      </c>
      <c r="K777" s="1230">
        <v>14</v>
      </c>
      <c r="L777" s="2221" t="s">
        <v>1015</v>
      </c>
      <c r="M777" s="1038">
        <v>1587000</v>
      </c>
      <c r="N777" s="1038">
        <v>16729370</v>
      </c>
      <c r="O777" s="1232">
        <v>10047690</v>
      </c>
      <c r="P777" s="2207"/>
    </row>
    <row r="778" spans="1:16" ht="15" customHeight="1" x14ac:dyDescent="0.15">
      <c r="A778" s="1041" t="s">
        <v>393</v>
      </c>
      <c r="B778" s="1597">
        <v>2</v>
      </c>
      <c r="C778" s="1228"/>
      <c r="D778" s="1228"/>
      <c r="E778" s="1228"/>
      <c r="F778" s="1228"/>
      <c r="G778" s="1228">
        <v>0</v>
      </c>
      <c r="H778" s="1229">
        <v>2</v>
      </c>
      <c r="I778" s="1229">
        <v>2</v>
      </c>
      <c r="J778" s="1230">
        <v>20</v>
      </c>
      <c r="K778" s="1230">
        <v>10</v>
      </c>
      <c r="L778" s="2221" t="s">
        <v>1015</v>
      </c>
      <c r="M778" s="1038">
        <v>1587000</v>
      </c>
      <c r="N778" s="1038">
        <v>16729370</v>
      </c>
      <c r="O778" s="1232">
        <v>10047690</v>
      </c>
      <c r="P778" s="2207"/>
    </row>
    <row r="779" spans="1:16" ht="15" customHeight="1" x14ac:dyDescent="0.15">
      <c r="A779" s="1041" t="s">
        <v>394</v>
      </c>
      <c r="B779" s="1597">
        <v>73</v>
      </c>
      <c r="C779" s="1228">
        <v>21</v>
      </c>
      <c r="D779" s="1228"/>
      <c r="E779" s="1228">
        <v>38</v>
      </c>
      <c r="F779" s="1228">
        <v>6</v>
      </c>
      <c r="G779" s="1228">
        <v>3</v>
      </c>
      <c r="H779" s="1229">
        <v>26</v>
      </c>
      <c r="I779" s="1229">
        <v>50</v>
      </c>
      <c r="J779" s="1230">
        <v>364</v>
      </c>
      <c r="K779" s="1230">
        <v>14</v>
      </c>
      <c r="L779" s="2221" t="s">
        <v>1015</v>
      </c>
      <c r="M779" s="1038">
        <v>1587000</v>
      </c>
      <c r="N779" s="1038">
        <v>16729370</v>
      </c>
      <c r="O779" s="1232">
        <v>10047690</v>
      </c>
      <c r="P779" s="2207"/>
    </row>
    <row r="780" spans="1:16" ht="15" customHeight="1" x14ac:dyDescent="0.15">
      <c r="A780" s="1041" t="s">
        <v>395</v>
      </c>
      <c r="B780" s="1597">
        <v>39</v>
      </c>
      <c r="C780" s="1228">
        <v>4</v>
      </c>
      <c r="D780" s="1228">
        <v>6</v>
      </c>
      <c r="E780" s="1228">
        <v>4</v>
      </c>
      <c r="F780" s="1228">
        <v>2</v>
      </c>
      <c r="G780" s="1228">
        <v>2</v>
      </c>
      <c r="H780" s="1229">
        <v>25</v>
      </c>
      <c r="I780" s="1229">
        <v>37</v>
      </c>
      <c r="J780" s="1230">
        <v>300</v>
      </c>
      <c r="K780" s="1230">
        <v>12</v>
      </c>
      <c r="L780" s="2221" t="s">
        <v>1015</v>
      </c>
      <c r="M780" s="1038">
        <v>1587000</v>
      </c>
      <c r="N780" s="1038">
        <v>16729370</v>
      </c>
      <c r="O780" s="1232">
        <v>10047690</v>
      </c>
      <c r="P780" s="2207"/>
    </row>
    <row r="781" spans="1:16" ht="15" customHeight="1" x14ac:dyDescent="0.15">
      <c r="A781" s="1041" t="s">
        <v>396</v>
      </c>
      <c r="B781" s="1597">
        <v>21</v>
      </c>
      <c r="C781" s="1228">
        <v>9</v>
      </c>
      <c r="D781" s="1228">
        <v>6</v>
      </c>
      <c r="E781" s="1228">
        <v>2</v>
      </c>
      <c r="F781" s="1228">
        <v>7</v>
      </c>
      <c r="G781" s="1228">
        <v>0.5</v>
      </c>
      <c r="H781" s="1229">
        <v>5.5</v>
      </c>
      <c r="I781" s="1229">
        <v>21</v>
      </c>
      <c r="J781" s="1230">
        <v>49.5</v>
      </c>
      <c r="K781" s="1230">
        <v>9</v>
      </c>
      <c r="L781" s="2221" t="s">
        <v>1015</v>
      </c>
      <c r="M781" s="1038">
        <v>1587000</v>
      </c>
      <c r="N781" s="1038">
        <v>16729370</v>
      </c>
      <c r="O781" s="1232">
        <v>10047690</v>
      </c>
      <c r="P781" s="2207"/>
    </row>
    <row r="782" spans="1:16" ht="15" customHeight="1" x14ac:dyDescent="0.15">
      <c r="A782" s="1041" t="s">
        <v>397</v>
      </c>
      <c r="B782" s="1597">
        <v>38</v>
      </c>
      <c r="C782" s="1228">
        <v>2</v>
      </c>
      <c r="D782" s="1228"/>
      <c r="E782" s="1228">
        <v>3</v>
      </c>
      <c r="F782" s="1228">
        <v>5</v>
      </c>
      <c r="G782" s="1228">
        <v>6</v>
      </c>
      <c r="H782" s="1229">
        <v>24</v>
      </c>
      <c r="I782" s="1229">
        <v>32</v>
      </c>
      <c r="J782" s="1230">
        <v>288</v>
      </c>
      <c r="K782" s="1230">
        <v>12</v>
      </c>
      <c r="L782" s="2221" t="s">
        <v>1015</v>
      </c>
      <c r="M782" s="1038">
        <v>1587000</v>
      </c>
      <c r="N782" s="1038">
        <v>16729370</v>
      </c>
      <c r="O782" s="1232">
        <v>10047690</v>
      </c>
      <c r="P782" s="2207"/>
    </row>
    <row r="783" spans="1:16" ht="15" customHeight="1" x14ac:dyDescent="0.15">
      <c r="A783" s="1041" t="s">
        <v>398</v>
      </c>
      <c r="B783" s="1597">
        <v>30.5</v>
      </c>
      <c r="C783" s="1228">
        <v>10</v>
      </c>
      <c r="D783" s="1228">
        <v>7</v>
      </c>
      <c r="E783" s="1228">
        <v>2</v>
      </c>
      <c r="F783" s="1228">
        <v>1</v>
      </c>
      <c r="G783" s="1228">
        <v>4</v>
      </c>
      <c r="H783" s="1229">
        <v>16.5</v>
      </c>
      <c r="I783" s="1229">
        <v>37.5</v>
      </c>
      <c r="J783" s="1230">
        <v>148.5</v>
      </c>
      <c r="K783" s="1230">
        <v>9</v>
      </c>
      <c r="L783" s="2221" t="s">
        <v>1015</v>
      </c>
      <c r="M783" s="1038">
        <v>1587000</v>
      </c>
      <c r="N783" s="1038">
        <v>16729370</v>
      </c>
      <c r="O783" s="1232">
        <v>10047690</v>
      </c>
      <c r="P783" s="2207"/>
    </row>
    <row r="784" spans="1:16" ht="15" customHeight="1" x14ac:dyDescent="0.15">
      <c r="A784" s="1237" t="s">
        <v>399</v>
      </c>
      <c r="B784" s="1081">
        <v>1082</v>
      </c>
      <c r="C784" s="1081">
        <v>73</v>
      </c>
      <c r="D784" s="1081">
        <v>13</v>
      </c>
      <c r="E784" s="1081">
        <v>8</v>
      </c>
      <c r="F784" s="1081">
        <v>188</v>
      </c>
      <c r="G784" s="1081">
        <v>84</v>
      </c>
      <c r="H784" s="1081">
        <v>789</v>
      </c>
      <c r="I784" s="1081">
        <v>959</v>
      </c>
      <c r="J784" s="1233">
        <v>11253</v>
      </c>
      <c r="K784" s="1233">
        <v>14.262357414448669</v>
      </c>
      <c r="L784" s="1235"/>
      <c r="M784" s="1075"/>
      <c r="N784" s="483"/>
      <c r="O784" s="484"/>
      <c r="P784" s="11"/>
    </row>
    <row r="785" spans="1:16" ht="15" customHeight="1" x14ac:dyDescent="0.15">
      <c r="A785" s="1041" t="s">
        <v>400</v>
      </c>
      <c r="B785" s="1597">
        <v>252</v>
      </c>
      <c r="C785" s="1228">
        <v>16</v>
      </c>
      <c r="D785" s="1228">
        <v>8</v>
      </c>
      <c r="E785" s="1228">
        <v>5</v>
      </c>
      <c r="F785" s="1228">
        <v>12</v>
      </c>
      <c r="G785" s="1228">
        <v>24</v>
      </c>
      <c r="H785" s="1229">
        <v>203</v>
      </c>
      <c r="I785" s="1229">
        <v>251</v>
      </c>
      <c r="J785" s="1230">
        <v>2842</v>
      </c>
      <c r="K785" s="1230">
        <v>14</v>
      </c>
      <c r="L785" s="2221" t="s">
        <v>1015</v>
      </c>
      <c r="M785" s="1038">
        <v>1587000</v>
      </c>
      <c r="N785" s="1038">
        <v>16729370</v>
      </c>
      <c r="O785" s="1232">
        <v>10047690</v>
      </c>
      <c r="P785" s="2207"/>
    </row>
    <row r="786" spans="1:16" ht="15" customHeight="1" x14ac:dyDescent="0.15">
      <c r="A786" s="1041" t="s">
        <v>401</v>
      </c>
      <c r="B786" s="1597">
        <v>35</v>
      </c>
      <c r="C786" s="1228">
        <v>10</v>
      </c>
      <c r="D786" s="1228"/>
      <c r="E786" s="1228"/>
      <c r="F786" s="1228">
        <v>3</v>
      </c>
      <c r="G786" s="1228">
        <v>4</v>
      </c>
      <c r="H786" s="1229">
        <v>28</v>
      </c>
      <c r="I786" s="1229">
        <v>42</v>
      </c>
      <c r="J786" s="1230">
        <v>364</v>
      </c>
      <c r="K786" s="1230">
        <v>13</v>
      </c>
      <c r="L786" s="2221" t="s">
        <v>1015</v>
      </c>
      <c r="M786" s="1038">
        <v>1587000</v>
      </c>
      <c r="N786" s="1038">
        <v>16729370</v>
      </c>
      <c r="O786" s="1232">
        <v>10047690</v>
      </c>
      <c r="P786" s="2207"/>
    </row>
    <row r="787" spans="1:16" ht="15" customHeight="1" x14ac:dyDescent="0.15">
      <c r="A787" s="1041" t="s">
        <v>402</v>
      </c>
      <c r="B787" s="1597">
        <v>5</v>
      </c>
      <c r="C787" s="1228"/>
      <c r="D787" s="1228"/>
      <c r="E787" s="1228">
        <v>3</v>
      </c>
      <c r="F787" s="1228"/>
      <c r="G787" s="1228">
        <v>0</v>
      </c>
      <c r="H787" s="1229">
        <v>2</v>
      </c>
      <c r="I787" s="1229">
        <v>2</v>
      </c>
      <c r="J787" s="1230">
        <v>28</v>
      </c>
      <c r="K787" s="1230">
        <v>14</v>
      </c>
      <c r="L787" s="2221" t="s">
        <v>1015</v>
      </c>
      <c r="M787" s="1038">
        <v>1587000</v>
      </c>
      <c r="N787" s="1038">
        <v>16729370</v>
      </c>
      <c r="O787" s="1232">
        <v>10047690</v>
      </c>
      <c r="P787" s="2207"/>
    </row>
    <row r="788" spans="1:16" ht="15" customHeight="1" x14ac:dyDescent="0.15">
      <c r="A788" s="1041" t="s">
        <v>403</v>
      </c>
      <c r="B788" s="1597">
        <v>77</v>
      </c>
      <c r="C788" s="1228">
        <v>2</v>
      </c>
      <c r="D788" s="1228"/>
      <c r="E788" s="1228"/>
      <c r="F788" s="1228">
        <v>5</v>
      </c>
      <c r="G788" s="1228">
        <v>6</v>
      </c>
      <c r="H788" s="1229">
        <v>66</v>
      </c>
      <c r="I788" s="1229">
        <v>74</v>
      </c>
      <c r="J788" s="1230">
        <v>858</v>
      </c>
      <c r="K788" s="1230">
        <v>13</v>
      </c>
      <c r="L788" s="2221" t="s">
        <v>1015</v>
      </c>
      <c r="M788" s="1038">
        <v>1587000</v>
      </c>
      <c r="N788" s="1038">
        <v>16729370</v>
      </c>
      <c r="O788" s="1232">
        <v>10047690</v>
      </c>
      <c r="P788" s="2207"/>
    </row>
    <row r="789" spans="1:16" ht="15" customHeight="1" x14ac:dyDescent="0.15">
      <c r="A789" s="1041" t="s">
        <v>404</v>
      </c>
      <c r="B789" s="1597">
        <v>26</v>
      </c>
      <c r="C789" s="1228">
        <v>2</v>
      </c>
      <c r="D789" s="1228"/>
      <c r="E789" s="1228"/>
      <c r="F789" s="1228">
        <v>8</v>
      </c>
      <c r="G789" s="1228">
        <v>3</v>
      </c>
      <c r="H789" s="1229">
        <v>15</v>
      </c>
      <c r="I789" s="1229">
        <v>20</v>
      </c>
      <c r="J789" s="1230">
        <v>195</v>
      </c>
      <c r="K789" s="1230">
        <v>13</v>
      </c>
      <c r="L789" s="2221" t="s">
        <v>1015</v>
      </c>
      <c r="M789" s="1038">
        <v>1587000</v>
      </c>
      <c r="N789" s="1038">
        <v>16729370</v>
      </c>
      <c r="O789" s="1232">
        <v>10047690</v>
      </c>
      <c r="P789" s="2207"/>
    </row>
    <row r="790" spans="1:16" ht="15" customHeight="1" x14ac:dyDescent="0.15">
      <c r="A790" s="1041" t="s">
        <v>405</v>
      </c>
      <c r="B790" s="1597">
        <v>489</v>
      </c>
      <c r="C790" s="1228">
        <v>28</v>
      </c>
      <c r="D790" s="1228">
        <v>5</v>
      </c>
      <c r="E790" s="1228"/>
      <c r="F790" s="1228">
        <v>142</v>
      </c>
      <c r="G790" s="1228">
        <v>22</v>
      </c>
      <c r="H790" s="1229">
        <v>320</v>
      </c>
      <c r="I790" s="1229">
        <v>375</v>
      </c>
      <c r="J790" s="1230">
        <v>4800</v>
      </c>
      <c r="K790" s="1230">
        <v>15</v>
      </c>
      <c r="L790" s="2221" t="s">
        <v>1015</v>
      </c>
      <c r="M790" s="1038">
        <v>1587000</v>
      </c>
      <c r="N790" s="1038">
        <v>16729370</v>
      </c>
      <c r="O790" s="1232">
        <v>10047690</v>
      </c>
      <c r="P790" s="2207"/>
    </row>
    <row r="791" spans="1:16" ht="15" customHeight="1" x14ac:dyDescent="0.15">
      <c r="A791" s="1041" t="s">
        <v>406</v>
      </c>
      <c r="B791" s="1597">
        <v>32</v>
      </c>
      <c r="C791" s="1228">
        <v>4</v>
      </c>
      <c r="D791" s="1228"/>
      <c r="E791" s="1228"/>
      <c r="F791" s="1228">
        <v>12</v>
      </c>
      <c r="G791" s="1228">
        <v>5</v>
      </c>
      <c r="H791" s="1229">
        <v>15</v>
      </c>
      <c r="I791" s="1229">
        <v>24</v>
      </c>
      <c r="J791" s="1230">
        <v>210</v>
      </c>
      <c r="K791" s="1230">
        <v>14</v>
      </c>
      <c r="L791" s="2221" t="s">
        <v>1015</v>
      </c>
      <c r="M791" s="1038">
        <v>1587000</v>
      </c>
      <c r="N791" s="1038">
        <v>16729370</v>
      </c>
      <c r="O791" s="1232">
        <v>10047690</v>
      </c>
      <c r="P791" s="2207"/>
    </row>
    <row r="792" spans="1:16" ht="15" customHeight="1" x14ac:dyDescent="0.15">
      <c r="A792" s="1041" t="s">
        <v>965</v>
      </c>
      <c r="B792" s="1597">
        <v>160</v>
      </c>
      <c r="C792" s="1228">
        <v>10</v>
      </c>
      <c r="D792" s="1228"/>
      <c r="E792" s="1228"/>
      <c r="F792" s="1228">
        <v>3</v>
      </c>
      <c r="G792" s="1228">
        <v>19</v>
      </c>
      <c r="H792" s="1229">
        <v>138</v>
      </c>
      <c r="I792" s="1229">
        <v>167</v>
      </c>
      <c r="J792" s="1230">
        <v>1932</v>
      </c>
      <c r="K792" s="1230">
        <v>14</v>
      </c>
      <c r="L792" s="2221" t="s">
        <v>1015</v>
      </c>
      <c r="M792" s="1038">
        <v>1587000</v>
      </c>
      <c r="N792" s="1038">
        <v>16729370</v>
      </c>
      <c r="O792" s="1232">
        <v>10047690</v>
      </c>
      <c r="P792" s="2207"/>
    </row>
    <row r="793" spans="1:16" ht="15" customHeight="1" thickBot="1" x14ac:dyDescent="0.2">
      <c r="A793" s="1222" t="s">
        <v>408</v>
      </c>
      <c r="B793" s="1643">
        <v>6</v>
      </c>
      <c r="C793" s="1223">
        <v>1</v>
      </c>
      <c r="D793" s="1223"/>
      <c r="E793" s="1223"/>
      <c r="F793" s="1223">
        <v>3</v>
      </c>
      <c r="G793" s="1223">
        <v>1</v>
      </c>
      <c r="H793" s="1229">
        <v>2</v>
      </c>
      <c r="I793" s="1229">
        <v>4</v>
      </c>
      <c r="J793" s="1631">
        <v>24</v>
      </c>
      <c r="K793" s="1651">
        <v>12</v>
      </c>
      <c r="L793" s="2221" t="s">
        <v>1015</v>
      </c>
      <c r="M793" s="1038">
        <v>1587000</v>
      </c>
      <c r="N793" s="1038">
        <v>16729370</v>
      </c>
      <c r="O793" s="1232">
        <v>10047690</v>
      </c>
      <c r="P793" s="2207"/>
    </row>
    <row r="794" spans="1:16" ht="15" customHeight="1" thickBot="1" x14ac:dyDescent="0.2">
      <c r="A794" s="450" t="s">
        <v>966</v>
      </c>
      <c r="B794" s="1213">
        <v>2850.8</v>
      </c>
      <c r="C794" s="1213">
        <v>252</v>
      </c>
      <c r="D794" s="1213">
        <v>69</v>
      </c>
      <c r="E794" s="1213">
        <v>251</v>
      </c>
      <c r="F794" s="1213">
        <v>236</v>
      </c>
      <c r="G794" s="1213">
        <v>205.5</v>
      </c>
      <c r="H794" s="1213">
        <v>2089.3000000000002</v>
      </c>
      <c r="I794" s="1213">
        <v>2615.8000000000002</v>
      </c>
      <c r="J794" s="1214">
        <v>29417.65</v>
      </c>
      <c r="K794" s="1214">
        <v>14.080146460537021</v>
      </c>
      <c r="L794" s="1629" t="s">
        <v>1015</v>
      </c>
      <c r="M794" s="1216">
        <v>1586999.9999999998</v>
      </c>
      <c r="N794" s="1216">
        <v>16729370.000000002</v>
      </c>
      <c r="O794" s="563">
        <v>10047689.999999996</v>
      </c>
      <c r="P794" s="2207"/>
    </row>
    <row r="795" spans="1:16" x14ac:dyDescent="0.15">
      <c r="A795" s="7" t="s">
        <v>1758</v>
      </c>
      <c r="B795" s="252"/>
      <c r="C795" s="252"/>
      <c r="D795" s="252"/>
      <c r="E795" s="252"/>
      <c r="F795" s="252"/>
      <c r="G795" s="252"/>
      <c r="H795" s="255"/>
      <c r="I795" s="255"/>
      <c r="J795" s="255"/>
      <c r="K795" s="263"/>
      <c r="L795" s="264"/>
      <c r="M795" s="265"/>
      <c r="N795" s="265"/>
      <c r="O795" s="265"/>
      <c r="P795" s="11"/>
    </row>
    <row r="796" spans="1:16" x14ac:dyDescent="0.15">
      <c r="A796" s="43"/>
      <c r="B796" s="252"/>
      <c r="C796" s="252"/>
      <c r="D796" s="252"/>
      <c r="E796" s="252"/>
      <c r="F796" s="252"/>
      <c r="G796" s="252"/>
      <c r="H796" s="255"/>
      <c r="I796" s="255"/>
      <c r="J796" s="255"/>
      <c r="K796" s="263"/>
      <c r="L796" s="264"/>
      <c r="M796" s="265"/>
      <c r="N796" s="265"/>
      <c r="O796" s="265"/>
      <c r="P796" s="11"/>
    </row>
    <row r="797" spans="1:16" x14ac:dyDescent="0.15">
      <c r="A797" s="43"/>
      <c r="B797" s="252"/>
      <c r="C797" s="252"/>
      <c r="D797" s="252"/>
      <c r="E797" s="252"/>
      <c r="F797" s="252"/>
      <c r="G797" s="252"/>
      <c r="H797" s="255"/>
      <c r="I797" s="255"/>
      <c r="J797" s="255"/>
      <c r="K797" s="263"/>
      <c r="L797" s="264"/>
      <c r="M797" s="265"/>
      <c r="N797" s="265"/>
      <c r="O797" s="265"/>
      <c r="P797" s="11"/>
    </row>
    <row r="798" spans="1:16" ht="14" x14ac:dyDescent="0.15">
      <c r="A798" s="2675" t="s">
        <v>1765</v>
      </c>
      <c r="B798" s="2675"/>
      <c r="C798" s="2675"/>
      <c r="D798" s="2675"/>
      <c r="E798" s="2675"/>
      <c r="F798" s="2675"/>
      <c r="G798" s="2675"/>
      <c r="H798" s="2675"/>
      <c r="I798" s="2675"/>
      <c r="J798" s="2675"/>
      <c r="K798" s="2675"/>
      <c r="L798" s="2675"/>
      <c r="M798" s="2675"/>
      <c r="N798" s="2675"/>
      <c r="O798" s="2675"/>
      <c r="P798" s="11"/>
    </row>
    <row r="799" spans="1:16" x14ac:dyDescent="0.15">
      <c r="A799" s="253"/>
      <c r="B799" s="253"/>
      <c r="C799" s="252"/>
      <c r="D799" s="252"/>
      <c r="E799" s="252"/>
      <c r="F799" s="252"/>
      <c r="G799" s="252"/>
      <c r="H799" s="255"/>
      <c r="I799" s="255"/>
      <c r="J799" s="255"/>
      <c r="K799" s="263"/>
      <c r="L799" s="264"/>
      <c r="M799" s="265"/>
      <c r="N799" s="265"/>
      <c r="O799" s="265"/>
      <c r="P799" s="11"/>
    </row>
    <row r="800" spans="1:16" ht="14" thickBot="1" x14ac:dyDescent="0.2">
      <c r="A800" s="253" t="s">
        <v>974</v>
      </c>
      <c r="B800" s="253"/>
      <c r="C800" s="252"/>
      <c r="D800" s="252"/>
      <c r="E800" s="252"/>
      <c r="F800" s="252"/>
      <c r="G800" s="252"/>
      <c r="H800" s="255"/>
      <c r="I800" s="255"/>
      <c r="J800" s="255"/>
      <c r="K800" s="263"/>
      <c r="L800" s="264"/>
      <c r="M800" s="265"/>
      <c r="N800" s="265"/>
      <c r="O800" s="265"/>
      <c r="P800" s="11"/>
    </row>
    <row r="801" spans="1:16" ht="15" customHeight="1" x14ac:dyDescent="0.15">
      <c r="A801" s="2676" t="s">
        <v>344</v>
      </c>
      <c r="B801" s="2679" t="s">
        <v>1766</v>
      </c>
      <c r="C801" s="2680"/>
      <c r="D801" s="2680"/>
      <c r="E801" s="2680"/>
      <c r="F801" s="2680"/>
      <c r="G801" s="2680"/>
      <c r="H801" s="2680"/>
      <c r="I801" s="2680"/>
      <c r="J801" s="2680"/>
      <c r="K801" s="2680"/>
      <c r="L801" s="2680"/>
      <c r="M801" s="2680"/>
      <c r="N801" s="2680"/>
      <c r="O801" s="2681"/>
      <c r="P801" s="11"/>
    </row>
    <row r="802" spans="1:16" ht="15" customHeight="1" x14ac:dyDescent="0.15">
      <c r="A802" s="2677"/>
      <c r="B802" s="2682" t="s">
        <v>203</v>
      </c>
      <c r="C802" s="2682"/>
      <c r="D802" s="2682"/>
      <c r="E802" s="2682"/>
      <c r="F802" s="2682"/>
      <c r="G802" s="2682"/>
      <c r="H802" s="2682"/>
      <c r="I802" s="2682"/>
      <c r="J802" s="1204"/>
      <c r="K802" s="1204" t="s">
        <v>937</v>
      </c>
      <c r="L802" s="1204"/>
      <c r="M802" s="1204" t="s">
        <v>456</v>
      </c>
      <c r="N802" s="1204" t="s">
        <v>943</v>
      </c>
      <c r="O802" s="1209" t="s">
        <v>943</v>
      </c>
      <c r="P802" s="11"/>
    </row>
    <row r="803" spans="1:16" ht="15" customHeight="1" x14ac:dyDescent="0.15">
      <c r="A803" s="2677"/>
      <c r="B803" s="1204" t="s">
        <v>452</v>
      </c>
      <c r="C803" s="1204"/>
      <c r="D803" s="1204" t="s">
        <v>741</v>
      </c>
      <c r="E803" s="1204"/>
      <c r="F803" s="1204"/>
      <c r="G803" s="1204" t="s">
        <v>944</v>
      </c>
      <c r="H803" s="1204"/>
      <c r="I803" s="1204" t="s">
        <v>452</v>
      </c>
      <c r="J803" s="1205" t="s">
        <v>945</v>
      </c>
      <c r="K803" s="1205" t="s">
        <v>875</v>
      </c>
      <c r="L803" s="1205" t="s">
        <v>346</v>
      </c>
      <c r="M803" s="1205" t="s">
        <v>946</v>
      </c>
      <c r="N803" s="1205" t="s">
        <v>947</v>
      </c>
      <c r="O803" s="1210" t="s">
        <v>946</v>
      </c>
      <c r="P803" s="11"/>
    </row>
    <row r="804" spans="1:16" ht="15" customHeight="1" x14ac:dyDescent="0.15">
      <c r="A804" s="2677"/>
      <c r="B804" s="1205" t="s">
        <v>949</v>
      </c>
      <c r="C804" s="1205" t="s">
        <v>951</v>
      </c>
      <c r="D804" s="1205" t="s">
        <v>204</v>
      </c>
      <c r="E804" s="1205" t="s">
        <v>900</v>
      </c>
      <c r="F804" s="1205" t="s">
        <v>950</v>
      </c>
      <c r="G804" s="1205" t="s">
        <v>952</v>
      </c>
      <c r="H804" s="1205" t="s">
        <v>869</v>
      </c>
      <c r="I804" s="1205" t="s">
        <v>868</v>
      </c>
      <c r="J804" s="1205" t="s">
        <v>953</v>
      </c>
      <c r="K804" s="1205" t="s">
        <v>954</v>
      </c>
      <c r="L804" s="1205" t="s">
        <v>352</v>
      </c>
      <c r="M804" s="1205" t="s">
        <v>955</v>
      </c>
      <c r="N804" s="1205" t="s">
        <v>956</v>
      </c>
      <c r="O804" s="1210" t="s">
        <v>957</v>
      </c>
      <c r="P804" s="11"/>
    </row>
    <row r="805" spans="1:16" ht="15" customHeight="1" thickBot="1" x14ac:dyDescent="0.2">
      <c r="A805" s="2678"/>
      <c r="B805" s="1206">
        <v>42004</v>
      </c>
      <c r="C805" s="1207">
        <v>2015</v>
      </c>
      <c r="D805" s="1207">
        <v>2015</v>
      </c>
      <c r="E805" s="1207">
        <v>2015</v>
      </c>
      <c r="F805" s="1207">
        <v>2015</v>
      </c>
      <c r="G805" s="1207" t="s">
        <v>958</v>
      </c>
      <c r="H805" s="1208">
        <v>2015</v>
      </c>
      <c r="I805" s="1206">
        <v>42369</v>
      </c>
      <c r="J805" s="2070" t="s">
        <v>1767</v>
      </c>
      <c r="K805" s="2070" t="s">
        <v>1767</v>
      </c>
      <c r="L805" s="1207" t="s">
        <v>460</v>
      </c>
      <c r="M805" s="1207" t="s">
        <v>959</v>
      </c>
      <c r="N805" s="1207" t="s">
        <v>960</v>
      </c>
      <c r="O805" s="1211" t="s">
        <v>960</v>
      </c>
      <c r="P805" s="11"/>
    </row>
    <row r="806" spans="1:16" ht="15" customHeight="1" x14ac:dyDescent="0.15">
      <c r="A806" s="1217" t="s">
        <v>368</v>
      </c>
      <c r="B806" s="1212">
        <v>636.40000000000009</v>
      </c>
      <c r="C806" s="1212">
        <v>37</v>
      </c>
      <c r="D806" s="1212">
        <v>28</v>
      </c>
      <c r="E806" s="1212">
        <v>28</v>
      </c>
      <c r="F806" s="1212">
        <v>35</v>
      </c>
      <c r="G806" s="1212">
        <v>24.5</v>
      </c>
      <c r="H806" s="1212">
        <v>520.90000000000009</v>
      </c>
      <c r="I806" s="1212">
        <v>610.40000000000009</v>
      </c>
      <c r="J806" s="1218">
        <v>3372</v>
      </c>
      <c r="K806" s="1642">
        <v>6.4734114033403714</v>
      </c>
      <c r="L806" s="422"/>
      <c r="M806" s="1220"/>
      <c r="N806" s="1220"/>
      <c r="O806" s="1221"/>
      <c r="P806" s="11"/>
    </row>
    <row r="807" spans="1:16" ht="15" customHeight="1" x14ac:dyDescent="0.15">
      <c r="A807" s="1041" t="s">
        <v>369</v>
      </c>
      <c r="B807" s="1653">
        <v>45</v>
      </c>
      <c r="C807" s="1228">
        <v>6</v>
      </c>
      <c r="D807" s="1228">
        <v>3</v>
      </c>
      <c r="E807" s="1228">
        <v>4</v>
      </c>
      <c r="F807" s="1228"/>
      <c r="G807" s="1228">
        <v>1</v>
      </c>
      <c r="H807" s="1229">
        <v>37</v>
      </c>
      <c r="I807" s="1229">
        <v>47</v>
      </c>
      <c r="J807" s="1230">
        <v>222</v>
      </c>
      <c r="K807" s="1230">
        <v>6</v>
      </c>
      <c r="L807" s="2221" t="s">
        <v>1015</v>
      </c>
      <c r="M807" s="1038">
        <v>1480000</v>
      </c>
      <c r="N807" s="1038">
        <v>8759562.5</v>
      </c>
      <c r="O807" s="1232">
        <v>6692340</v>
      </c>
      <c r="P807" s="2207"/>
    </row>
    <row r="808" spans="1:16" ht="15" customHeight="1" x14ac:dyDescent="0.15">
      <c r="A808" s="1041" t="s">
        <v>370</v>
      </c>
      <c r="B808" s="1653">
        <v>17</v>
      </c>
      <c r="C808" s="1228">
        <v>2</v>
      </c>
      <c r="D808" s="1228">
        <v>1</v>
      </c>
      <c r="E808" s="1228">
        <v>3</v>
      </c>
      <c r="F808" s="1228"/>
      <c r="G808" s="1228">
        <v>0</v>
      </c>
      <c r="H808" s="1229">
        <v>13</v>
      </c>
      <c r="I808" s="1229">
        <v>16</v>
      </c>
      <c r="J808" s="1230">
        <v>84.5</v>
      </c>
      <c r="K808" s="1230">
        <v>6.5</v>
      </c>
      <c r="L808" s="2221" t="s">
        <v>1015</v>
      </c>
      <c r="M808" s="1038">
        <v>1480000</v>
      </c>
      <c r="N808" s="1038">
        <v>8759562.5</v>
      </c>
      <c r="O808" s="1232">
        <v>6692340</v>
      </c>
      <c r="P808" s="2207"/>
    </row>
    <row r="809" spans="1:16" ht="15" customHeight="1" x14ac:dyDescent="0.15">
      <c r="A809" s="1041" t="s">
        <v>371</v>
      </c>
      <c r="B809" s="1653">
        <v>134.5</v>
      </c>
      <c r="C809" s="1228">
        <v>8</v>
      </c>
      <c r="D809" s="1228">
        <v>12</v>
      </c>
      <c r="E809" s="1228">
        <v>8</v>
      </c>
      <c r="F809" s="1228">
        <v>7</v>
      </c>
      <c r="G809" s="1228">
        <v>9</v>
      </c>
      <c r="H809" s="1229">
        <v>98.5</v>
      </c>
      <c r="I809" s="1229">
        <v>127.5</v>
      </c>
      <c r="J809" s="1230">
        <v>640.25</v>
      </c>
      <c r="K809" s="1230">
        <v>6.5</v>
      </c>
      <c r="L809" s="2221" t="s">
        <v>1015</v>
      </c>
      <c r="M809" s="1038">
        <v>1480000</v>
      </c>
      <c r="N809" s="1038">
        <v>8759562.5</v>
      </c>
      <c r="O809" s="1232">
        <v>6692340</v>
      </c>
      <c r="P809" s="2207"/>
    </row>
    <row r="810" spans="1:16" ht="15" customHeight="1" x14ac:dyDescent="0.15">
      <c r="A810" s="1041" t="s">
        <v>372</v>
      </c>
      <c r="B810" s="1653">
        <v>97</v>
      </c>
      <c r="C810" s="1228">
        <v>5</v>
      </c>
      <c r="D810" s="1228"/>
      <c r="E810" s="1228">
        <v>2</v>
      </c>
      <c r="F810" s="1228">
        <v>10</v>
      </c>
      <c r="G810" s="1228">
        <v>5</v>
      </c>
      <c r="H810" s="1229">
        <v>80</v>
      </c>
      <c r="I810" s="1229">
        <v>90</v>
      </c>
      <c r="J810" s="1230">
        <v>520</v>
      </c>
      <c r="K810" s="1230">
        <v>6.5</v>
      </c>
      <c r="L810" s="2221" t="s">
        <v>1015</v>
      </c>
      <c r="M810" s="1038">
        <v>1480000</v>
      </c>
      <c r="N810" s="1038">
        <v>8759562.5</v>
      </c>
      <c r="O810" s="1232">
        <v>6692340</v>
      </c>
      <c r="P810" s="2207"/>
    </row>
    <row r="811" spans="1:16" ht="15" customHeight="1" x14ac:dyDescent="0.15">
      <c r="A811" s="1041" t="s">
        <v>373</v>
      </c>
      <c r="B811" s="1653">
        <v>19</v>
      </c>
      <c r="C811" s="1228">
        <v>4</v>
      </c>
      <c r="D811" s="1228">
        <v>3</v>
      </c>
      <c r="E811" s="1228">
        <v>2</v>
      </c>
      <c r="F811" s="1228"/>
      <c r="G811" s="1228">
        <v>0</v>
      </c>
      <c r="H811" s="1229">
        <v>14</v>
      </c>
      <c r="I811" s="1229">
        <v>21</v>
      </c>
      <c r="J811" s="1230">
        <v>84</v>
      </c>
      <c r="K811" s="1230">
        <v>6</v>
      </c>
      <c r="L811" s="2221" t="s">
        <v>1015</v>
      </c>
      <c r="M811" s="1038">
        <v>1480000</v>
      </c>
      <c r="N811" s="1038">
        <v>8759562.5</v>
      </c>
      <c r="O811" s="1232">
        <v>6692340</v>
      </c>
      <c r="P811" s="2207"/>
    </row>
    <row r="812" spans="1:16" ht="15" customHeight="1" x14ac:dyDescent="0.15">
      <c r="A812" s="1041" t="s">
        <v>374</v>
      </c>
      <c r="B812" s="1653">
        <v>127.6</v>
      </c>
      <c r="C812" s="1228">
        <v>8</v>
      </c>
      <c r="D812" s="1228">
        <v>4</v>
      </c>
      <c r="E812" s="1228"/>
      <c r="F812" s="1228">
        <v>12</v>
      </c>
      <c r="G812" s="1228">
        <v>5</v>
      </c>
      <c r="H812" s="1229">
        <v>106.6</v>
      </c>
      <c r="I812" s="1229">
        <v>123.6</v>
      </c>
      <c r="J812" s="1230">
        <v>746.19999999999993</v>
      </c>
      <c r="K812" s="1230">
        <v>7</v>
      </c>
      <c r="L812" s="2221" t="s">
        <v>1015</v>
      </c>
      <c r="M812" s="1038">
        <v>1480000</v>
      </c>
      <c r="N812" s="1038">
        <v>8759562.5</v>
      </c>
      <c r="O812" s="1232">
        <v>6692340</v>
      </c>
      <c r="P812" s="2207"/>
    </row>
    <row r="813" spans="1:16" ht="15" customHeight="1" x14ac:dyDescent="0.15">
      <c r="A813" s="1041" t="s">
        <v>961</v>
      </c>
      <c r="B813" s="1653">
        <v>15.5</v>
      </c>
      <c r="C813" s="1228"/>
      <c r="D813" s="1228"/>
      <c r="E813" s="1228"/>
      <c r="F813" s="1228"/>
      <c r="G813" s="1228">
        <v>1</v>
      </c>
      <c r="H813" s="1229">
        <v>14.5</v>
      </c>
      <c r="I813" s="1229">
        <v>15.5</v>
      </c>
      <c r="J813" s="1230">
        <v>94.25</v>
      </c>
      <c r="K813" s="1230">
        <v>6.5</v>
      </c>
      <c r="L813" s="2221" t="s">
        <v>1015</v>
      </c>
      <c r="M813" s="1038">
        <v>1480000</v>
      </c>
      <c r="N813" s="1038">
        <v>8759562.5</v>
      </c>
      <c r="O813" s="1232">
        <v>6692340</v>
      </c>
      <c r="P813" s="2207"/>
    </row>
    <row r="814" spans="1:16" ht="15" customHeight="1" x14ac:dyDescent="0.15">
      <c r="A814" s="1041" t="s">
        <v>376</v>
      </c>
      <c r="B814" s="1653">
        <v>17.5</v>
      </c>
      <c r="C814" s="1228">
        <v>2</v>
      </c>
      <c r="D814" s="1228">
        <v>3</v>
      </c>
      <c r="E814" s="1228">
        <v>1</v>
      </c>
      <c r="F814" s="1228">
        <v>4</v>
      </c>
      <c r="G814" s="1228">
        <v>2</v>
      </c>
      <c r="H814" s="1229">
        <v>7.5</v>
      </c>
      <c r="I814" s="1229">
        <v>14.5</v>
      </c>
      <c r="J814" s="1230">
        <v>45</v>
      </c>
      <c r="K814" s="1230">
        <v>6</v>
      </c>
      <c r="L814" s="2221" t="s">
        <v>1015</v>
      </c>
      <c r="M814" s="1038">
        <v>1480000</v>
      </c>
      <c r="N814" s="1038">
        <v>8759562.5</v>
      </c>
      <c r="O814" s="1232">
        <v>6692340</v>
      </c>
      <c r="P814" s="2207"/>
    </row>
    <row r="815" spans="1:16" ht="15" customHeight="1" x14ac:dyDescent="0.15">
      <c r="A815" s="1041" t="s">
        <v>962</v>
      </c>
      <c r="B815" s="1653">
        <v>16</v>
      </c>
      <c r="C815" s="1228"/>
      <c r="D815" s="1228"/>
      <c r="E815" s="1228"/>
      <c r="F815" s="1228"/>
      <c r="G815" s="1228">
        <v>0.5</v>
      </c>
      <c r="H815" s="1229">
        <v>15.5</v>
      </c>
      <c r="I815" s="1229">
        <v>16</v>
      </c>
      <c r="J815" s="1230">
        <v>108.5</v>
      </c>
      <c r="K815" s="1230">
        <v>7</v>
      </c>
      <c r="L815" s="2221" t="s">
        <v>1015</v>
      </c>
      <c r="M815" s="1038">
        <v>1480000</v>
      </c>
      <c r="N815" s="1038">
        <v>8759562.5</v>
      </c>
      <c r="O815" s="1232">
        <v>6692340</v>
      </c>
      <c r="P815" s="2207"/>
    </row>
    <row r="816" spans="1:16" ht="15" customHeight="1" x14ac:dyDescent="0.15">
      <c r="A816" s="1041" t="s">
        <v>378</v>
      </c>
      <c r="B816" s="1653">
        <v>17.299999999999997</v>
      </c>
      <c r="C816" s="1228"/>
      <c r="D816" s="1228">
        <v>2</v>
      </c>
      <c r="E816" s="1228">
        <v>2</v>
      </c>
      <c r="F816" s="1228"/>
      <c r="G816" s="1228">
        <v>0</v>
      </c>
      <c r="H816" s="1229">
        <v>13.299999999999997</v>
      </c>
      <c r="I816" s="1229">
        <v>15.299999999999997</v>
      </c>
      <c r="J816" s="1230">
        <v>79.799999999999983</v>
      </c>
      <c r="K816" s="1230">
        <v>6</v>
      </c>
      <c r="L816" s="2221" t="s">
        <v>1015</v>
      </c>
      <c r="M816" s="1038">
        <v>1480000</v>
      </c>
      <c r="N816" s="1038">
        <v>8759562.5</v>
      </c>
      <c r="O816" s="1232">
        <v>6692340</v>
      </c>
      <c r="P816" s="2207"/>
    </row>
    <row r="817" spans="1:16" ht="15" customHeight="1" x14ac:dyDescent="0.15">
      <c r="A817" s="1041" t="s">
        <v>379</v>
      </c>
      <c r="B817" s="1653">
        <v>10</v>
      </c>
      <c r="C817" s="1228"/>
      <c r="D817" s="1228"/>
      <c r="E817" s="1228"/>
      <c r="F817" s="1228"/>
      <c r="G817" s="1228">
        <v>0</v>
      </c>
      <c r="H817" s="1229">
        <v>10</v>
      </c>
      <c r="I817" s="1229">
        <v>10</v>
      </c>
      <c r="J817" s="1230">
        <v>70</v>
      </c>
      <c r="K817" s="1230">
        <v>7</v>
      </c>
      <c r="L817" s="2221" t="s">
        <v>1015</v>
      </c>
      <c r="M817" s="1038">
        <v>1480000</v>
      </c>
      <c r="N817" s="1038">
        <v>8759562.5</v>
      </c>
      <c r="O817" s="1232">
        <v>6692340</v>
      </c>
      <c r="P817" s="2207"/>
    </row>
    <row r="818" spans="1:16" ht="15" customHeight="1" x14ac:dyDescent="0.15">
      <c r="A818" s="1041" t="s">
        <v>963</v>
      </c>
      <c r="B818" s="1653">
        <v>97</v>
      </c>
      <c r="C818" s="1228">
        <v>2</v>
      </c>
      <c r="D818" s="1228"/>
      <c r="E818" s="1228">
        <v>6</v>
      </c>
      <c r="F818" s="1228">
        <v>2</v>
      </c>
      <c r="G818" s="1228">
        <v>1</v>
      </c>
      <c r="H818" s="1229">
        <v>88</v>
      </c>
      <c r="I818" s="1229">
        <v>91</v>
      </c>
      <c r="J818" s="1230">
        <v>528</v>
      </c>
      <c r="K818" s="1230">
        <v>6</v>
      </c>
      <c r="L818" s="2221" t="s">
        <v>1015</v>
      </c>
      <c r="M818" s="1038">
        <v>1480000</v>
      </c>
      <c r="N818" s="1038">
        <v>8759562.5</v>
      </c>
      <c r="O818" s="1232">
        <v>6692340</v>
      </c>
      <c r="P818" s="2207"/>
    </row>
    <row r="819" spans="1:16" ht="15" customHeight="1" x14ac:dyDescent="0.15">
      <c r="A819" s="1041" t="s">
        <v>381</v>
      </c>
      <c r="B819" s="1653">
        <v>23</v>
      </c>
      <c r="C819" s="1228"/>
      <c r="D819" s="1228"/>
      <c r="E819" s="1228"/>
      <c r="F819" s="1228"/>
      <c r="G819" s="1228">
        <v>0</v>
      </c>
      <c r="H819" s="1229">
        <v>23</v>
      </c>
      <c r="I819" s="1229">
        <v>23</v>
      </c>
      <c r="J819" s="1230">
        <v>149.5</v>
      </c>
      <c r="K819" s="1230">
        <v>6.5</v>
      </c>
      <c r="L819" s="2221" t="s">
        <v>1015</v>
      </c>
      <c r="M819" s="1038">
        <v>1480000</v>
      </c>
      <c r="N819" s="1038">
        <v>8759562.5</v>
      </c>
      <c r="O819" s="1232">
        <v>6692340</v>
      </c>
      <c r="P819" s="2207"/>
    </row>
    <row r="820" spans="1:16" ht="15" customHeight="1" x14ac:dyDescent="0.15">
      <c r="A820" s="1041" t="s">
        <v>382</v>
      </c>
      <c r="B820" s="1653">
        <v>0</v>
      </c>
      <c r="C820" s="1228"/>
      <c r="D820" s="1228"/>
      <c r="E820" s="1228"/>
      <c r="F820" s="1228"/>
      <c r="G820" s="1228">
        <v>0</v>
      </c>
      <c r="H820" s="1229">
        <v>0</v>
      </c>
      <c r="I820" s="1229">
        <v>0</v>
      </c>
      <c r="J820" s="1230">
        <v>0</v>
      </c>
      <c r="K820" s="1230"/>
      <c r="L820" s="1231"/>
      <c r="M820" s="1038"/>
      <c r="N820" s="1640"/>
      <c r="O820" s="1641"/>
      <c r="P820" s="2207"/>
    </row>
    <row r="821" spans="1:16" ht="15" customHeight="1" x14ac:dyDescent="0.15">
      <c r="A821" s="1041" t="s">
        <v>383</v>
      </c>
      <c r="B821" s="1597">
        <v>0</v>
      </c>
      <c r="C821" s="1228"/>
      <c r="D821" s="1228"/>
      <c r="E821" s="1228"/>
      <c r="F821" s="1228"/>
      <c r="G821" s="1228">
        <v>0</v>
      </c>
      <c r="H821" s="1229">
        <v>0</v>
      </c>
      <c r="I821" s="1229">
        <v>0</v>
      </c>
      <c r="J821" s="1230">
        <v>0</v>
      </c>
      <c r="K821" s="1230"/>
      <c r="L821" s="1231"/>
      <c r="M821" s="1038"/>
      <c r="N821" s="1640"/>
      <c r="O821" s="1641"/>
      <c r="P821" s="2207"/>
    </row>
    <row r="822" spans="1:16" ht="15" customHeight="1" x14ac:dyDescent="0.15">
      <c r="A822" s="482" t="s">
        <v>964</v>
      </c>
      <c r="B822" s="1081">
        <v>401.75</v>
      </c>
      <c r="C822" s="1081">
        <v>39</v>
      </c>
      <c r="D822" s="1081">
        <v>1</v>
      </c>
      <c r="E822" s="1081">
        <v>28</v>
      </c>
      <c r="F822" s="1081">
        <v>86</v>
      </c>
      <c r="G822" s="1081">
        <v>13</v>
      </c>
      <c r="H822" s="1081">
        <v>273.75</v>
      </c>
      <c r="I822" s="1081">
        <v>326.75</v>
      </c>
      <c r="J822" s="1233">
        <v>1804.075</v>
      </c>
      <c r="K822" s="1239">
        <v>6.5902283105022832</v>
      </c>
      <c r="L822" s="1235"/>
      <c r="M822" s="1075"/>
      <c r="N822" s="483"/>
      <c r="O822" s="484"/>
      <c r="P822" s="11"/>
    </row>
    <row r="823" spans="1:16" ht="15" customHeight="1" x14ac:dyDescent="0.15">
      <c r="A823" s="1041" t="s">
        <v>385</v>
      </c>
      <c r="B823" s="1653">
        <v>192.75</v>
      </c>
      <c r="C823" s="1228">
        <v>6</v>
      </c>
      <c r="D823" s="1228">
        <v>1</v>
      </c>
      <c r="E823" s="1228">
        <v>20</v>
      </c>
      <c r="F823" s="1228">
        <v>1</v>
      </c>
      <c r="G823" s="1228">
        <v>12</v>
      </c>
      <c r="H823" s="1229">
        <v>158.75</v>
      </c>
      <c r="I823" s="1229">
        <v>177.75</v>
      </c>
      <c r="J823" s="1230">
        <v>1031.875</v>
      </c>
      <c r="K823" s="1230">
        <v>6.5</v>
      </c>
      <c r="L823" s="2221" t="s">
        <v>1015</v>
      </c>
      <c r="M823" s="1038">
        <v>1480000</v>
      </c>
      <c r="N823" s="1038">
        <v>8759562.5</v>
      </c>
      <c r="O823" s="1232">
        <v>6692340</v>
      </c>
      <c r="P823" s="2207"/>
    </row>
    <row r="824" spans="1:16" ht="15" customHeight="1" x14ac:dyDescent="0.15">
      <c r="A824" s="1041" t="s">
        <v>386</v>
      </c>
      <c r="B824" s="1653">
        <v>173</v>
      </c>
      <c r="C824" s="1228">
        <v>32</v>
      </c>
      <c r="D824" s="1228"/>
      <c r="E824" s="1228"/>
      <c r="F824" s="1228">
        <v>85</v>
      </c>
      <c r="G824" s="1228">
        <v>1</v>
      </c>
      <c r="H824" s="1229">
        <v>87</v>
      </c>
      <c r="I824" s="1229">
        <v>120</v>
      </c>
      <c r="J824" s="1230">
        <v>609</v>
      </c>
      <c r="K824" s="1230">
        <v>7</v>
      </c>
      <c r="L824" s="2221" t="s">
        <v>1015</v>
      </c>
      <c r="M824" s="1038">
        <v>1480000</v>
      </c>
      <c r="N824" s="1038">
        <v>8759562.5</v>
      </c>
      <c r="O824" s="1232">
        <v>6692340</v>
      </c>
      <c r="P824" s="2207"/>
    </row>
    <row r="825" spans="1:16" ht="15" customHeight="1" x14ac:dyDescent="0.15">
      <c r="A825" s="1041" t="s">
        <v>387</v>
      </c>
      <c r="B825" s="1653">
        <v>11</v>
      </c>
      <c r="C825" s="1228"/>
      <c r="D825" s="1228"/>
      <c r="E825" s="1228">
        <v>5</v>
      </c>
      <c r="F825" s="1228"/>
      <c r="G825" s="1228">
        <v>0</v>
      </c>
      <c r="H825" s="1229">
        <v>6</v>
      </c>
      <c r="I825" s="1229">
        <v>6</v>
      </c>
      <c r="J825" s="1230">
        <v>30</v>
      </c>
      <c r="K825" s="1230">
        <v>5</v>
      </c>
      <c r="L825" s="2221" t="s">
        <v>1015</v>
      </c>
      <c r="M825" s="1038">
        <v>1480000</v>
      </c>
      <c r="N825" s="1038">
        <v>8759562.5</v>
      </c>
      <c r="O825" s="1232">
        <v>6692340</v>
      </c>
      <c r="P825" s="2207"/>
    </row>
    <row r="826" spans="1:16" ht="15" customHeight="1" x14ac:dyDescent="0.15">
      <c r="A826" s="1041" t="s">
        <v>388</v>
      </c>
      <c r="B826" s="1653">
        <v>19</v>
      </c>
      <c r="C826" s="1228">
        <v>1</v>
      </c>
      <c r="D826" s="1228"/>
      <c r="E826" s="1228">
        <v>3</v>
      </c>
      <c r="F826" s="1228"/>
      <c r="G826" s="1228">
        <v>0</v>
      </c>
      <c r="H826" s="1229">
        <v>16</v>
      </c>
      <c r="I826" s="1229">
        <v>17</v>
      </c>
      <c r="J826" s="1230">
        <v>96</v>
      </c>
      <c r="K826" s="1230">
        <v>6</v>
      </c>
      <c r="L826" s="2221" t="s">
        <v>1015</v>
      </c>
      <c r="M826" s="1038">
        <v>1480000</v>
      </c>
      <c r="N826" s="1038">
        <v>8759562.5</v>
      </c>
      <c r="O826" s="1232">
        <v>6692340</v>
      </c>
      <c r="P826" s="2207"/>
    </row>
    <row r="827" spans="1:16" ht="15" customHeight="1" x14ac:dyDescent="0.15">
      <c r="A827" s="1041" t="s">
        <v>389</v>
      </c>
      <c r="B827" s="1653">
        <v>6</v>
      </c>
      <c r="C827" s="1228"/>
      <c r="D827" s="1228"/>
      <c r="E827" s="1228"/>
      <c r="F827" s="1228"/>
      <c r="G827" s="1228">
        <v>0</v>
      </c>
      <c r="H827" s="1229">
        <v>6</v>
      </c>
      <c r="I827" s="1229">
        <v>6</v>
      </c>
      <c r="J827" s="1230">
        <v>37.200000000000003</v>
      </c>
      <c r="K827" s="1230">
        <v>6.2</v>
      </c>
      <c r="L827" s="2221" t="s">
        <v>1015</v>
      </c>
      <c r="M827" s="1038">
        <v>1480000</v>
      </c>
      <c r="N827" s="1038">
        <v>8759562.5</v>
      </c>
      <c r="O827" s="1232">
        <v>6692340</v>
      </c>
      <c r="P827" s="2207"/>
    </row>
    <row r="828" spans="1:16" ht="15" customHeight="1" x14ac:dyDescent="0.15">
      <c r="A828" s="1237" t="s">
        <v>390</v>
      </c>
      <c r="B828" s="1081">
        <v>525</v>
      </c>
      <c r="C828" s="1081">
        <v>94</v>
      </c>
      <c r="D828" s="1081">
        <v>34</v>
      </c>
      <c r="E828" s="1081">
        <v>47</v>
      </c>
      <c r="F828" s="1081">
        <v>43</v>
      </c>
      <c r="G828" s="1081">
        <v>13</v>
      </c>
      <c r="H828" s="1081">
        <v>388</v>
      </c>
      <c r="I828" s="1081">
        <v>529</v>
      </c>
      <c r="J828" s="1233">
        <v>2527.6</v>
      </c>
      <c r="K828" s="1239">
        <v>6.5144329896907216</v>
      </c>
      <c r="L828" s="1235"/>
      <c r="M828" s="1075"/>
      <c r="N828" s="483"/>
      <c r="O828" s="484"/>
      <c r="P828" s="11"/>
    </row>
    <row r="829" spans="1:16" ht="15" customHeight="1" x14ac:dyDescent="0.15">
      <c r="A829" s="1041" t="s">
        <v>391</v>
      </c>
      <c r="B829" s="1653">
        <v>290</v>
      </c>
      <c r="C829" s="1228">
        <v>60</v>
      </c>
      <c r="D829" s="1228">
        <v>15</v>
      </c>
      <c r="E829" s="1228">
        <v>6</v>
      </c>
      <c r="F829" s="1228">
        <v>10</v>
      </c>
      <c r="G829" s="1228">
        <v>8</v>
      </c>
      <c r="H829" s="1229">
        <v>251</v>
      </c>
      <c r="I829" s="1229">
        <v>334</v>
      </c>
      <c r="J829" s="1230">
        <v>1631.5</v>
      </c>
      <c r="K829" s="1230">
        <v>6.5</v>
      </c>
      <c r="L829" s="2221" t="s">
        <v>1015</v>
      </c>
      <c r="M829" s="1038">
        <v>1480000</v>
      </c>
      <c r="N829" s="1038">
        <v>8759562.5</v>
      </c>
      <c r="O829" s="1232">
        <v>6692340</v>
      </c>
      <c r="P829" s="2207"/>
    </row>
    <row r="830" spans="1:16" ht="15" customHeight="1" x14ac:dyDescent="0.15">
      <c r="A830" s="1041" t="s">
        <v>392</v>
      </c>
      <c r="B830" s="1653">
        <v>28</v>
      </c>
      <c r="C830" s="1228">
        <v>5</v>
      </c>
      <c r="D830" s="1228">
        <v>1</v>
      </c>
      <c r="E830" s="1228">
        <v>5</v>
      </c>
      <c r="F830" s="1228">
        <v>12</v>
      </c>
      <c r="G830" s="1228">
        <v>1</v>
      </c>
      <c r="H830" s="1229">
        <v>9</v>
      </c>
      <c r="I830" s="1229">
        <v>16</v>
      </c>
      <c r="J830" s="1230">
        <v>54</v>
      </c>
      <c r="K830" s="1230">
        <v>6</v>
      </c>
      <c r="L830" s="2221" t="s">
        <v>1015</v>
      </c>
      <c r="M830" s="1038">
        <v>1480000</v>
      </c>
      <c r="N830" s="1038">
        <v>8759562.5</v>
      </c>
      <c r="O830" s="1232">
        <v>6692340</v>
      </c>
      <c r="P830" s="2207"/>
    </row>
    <row r="831" spans="1:16" ht="15" customHeight="1" x14ac:dyDescent="0.15">
      <c r="A831" s="1041" t="s">
        <v>393</v>
      </c>
      <c r="B831" s="1653">
        <v>2</v>
      </c>
      <c r="C831" s="1228"/>
      <c r="D831" s="1228"/>
      <c r="E831" s="1228"/>
      <c r="F831" s="1228"/>
      <c r="G831" s="1228">
        <v>0</v>
      </c>
      <c r="H831" s="1229">
        <v>2</v>
      </c>
      <c r="I831" s="1229">
        <v>2</v>
      </c>
      <c r="J831" s="1230">
        <v>13</v>
      </c>
      <c r="K831" s="1230">
        <v>6.5</v>
      </c>
      <c r="L831" s="2221" t="s">
        <v>1015</v>
      </c>
      <c r="M831" s="1038">
        <v>1480000</v>
      </c>
      <c r="N831" s="1038">
        <v>8759562.5</v>
      </c>
      <c r="O831" s="1232">
        <v>6692340</v>
      </c>
      <c r="P831" s="2207"/>
    </row>
    <row r="832" spans="1:16" ht="15" customHeight="1" x14ac:dyDescent="0.15">
      <c r="A832" s="1041" t="s">
        <v>394</v>
      </c>
      <c r="B832" s="1653">
        <v>119</v>
      </c>
      <c r="C832" s="1228">
        <v>15</v>
      </c>
      <c r="D832" s="1228"/>
      <c r="E832" s="1228">
        <v>25</v>
      </c>
      <c r="F832" s="1228">
        <v>12</v>
      </c>
      <c r="G832" s="1228">
        <v>0.5</v>
      </c>
      <c r="H832" s="1229">
        <v>81.5</v>
      </c>
      <c r="I832" s="1229">
        <v>97</v>
      </c>
      <c r="J832" s="1230">
        <v>529.75</v>
      </c>
      <c r="K832" s="1230">
        <v>6.5</v>
      </c>
      <c r="L832" s="2221" t="s">
        <v>1015</v>
      </c>
      <c r="M832" s="1038">
        <v>1480000</v>
      </c>
      <c r="N832" s="1038">
        <v>8759562.5</v>
      </c>
      <c r="O832" s="1232">
        <v>6692340</v>
      </c>
      <c r="P832" s="2207"/>
    </row>
    <row r="833" spans="1:16" ht="15" customHeight="1" x14ac:dyDescent="0.15">
      <c r="A833" s="1041" t="s">
        <v>395</v>
      </c>
      <c r="B833" s="1653">
        <v>28</v>
      </c>
      <c r="C833" s="1228"/>
      <c r="D833" s="1228">
        <v>5</v>
      </c>
      <c r="E833" s="1228">
        <v>6</v>
      </c>
      <c r="F833" s="1228">
        <v>3</v>
      </c>
      <c r="G833" s="1228">
        <v>0</v>
      </c>
      <c r="H833" s="1229">
        <v>14</v>
      </c>
      <c r="I833" s="1229">
        <v>19</v>
      </c>
      <c r="J833" s="1230">
        <v>98</v>
      </c>
      <c r="K833" s="1230">
        <v>7</v>
      </c>
      <c r="L833" s="2221" t="s">
        <v>1015</v>
      </c>
      <c r="M833" s="1038">
        <v>1480000</v>
      </c>
      <c r="N833" s="1038">
        <v>8759562.5</v>
      </c>
      <c r="O833" s="1232">
        <v>6692340</v>
      </c>
      <c r="P833" s="2207"/>
    </row>
    <row r="834" spans="1:16" ht="15" customHeight="1" x14ac:dyDescent="0.15">
      <c r="A834" s="1041" t="s">
        <v>396</v>
      </c>
      <c r="B834" s="1653">
        <v>30</v>
      </c>
      <c r="C834" s="1228">
        <v>11</v>
      </c>
      <c r="D834" s="1228">
        <v>9</v>
      </c>
      <c r="E834" s="1228">
        <v>3</v>
      </c>
      <c r="F834" s="1228">
        <v>3</v>
      </c>
      <c r="G834" s="1228">
        <v>2</v>
      </c>
      <c r="H834" s="1229">
        <v>13</v>
      </c>
      <c r="I834" s="1229">
        <v>35</v>
      </c>
      <c r="J834" s="1230">
        <v>80.600000000000009</v>
      </c>
      <c r="K834" s="1230">
        <v>6.2</v>
      </c>
      <c r="L834" s="2221" t="s">
        <v>1015</v>
      </c>
      <c r="M834" s="1038">
        <v>1480000</v>
      </c>
      <c r="N834" s="1038">
        <v>8759562.5</v>
      </c>
      <c r="O834" s="1232">
        <v>6692340</v>
      </c>
      <c r="P834" s="2207"/>
    </row>
    <row r="835" spans="1:16" ht="15" customHeight="1" x14ac:dyDescent="0.15">
      <c r="A835" s="1041" t="s">
        <v>397</v>
      </c>
      <c r="B835" s="1653">
        <v>15</v>
      </c>
      <c r="C835" s="1228"/>
      <c r="D835" s="1228"/>
      <c r="E835" s="1228"/>
      <c r="F835" s="1228"/>
      <c r="G835" s="1228">
        <v>1</v>
      </c>
      <c r="H835" s="1229">
        <v>14</v>
      </c>
      <c r="I835" s="1229">
        <v>15</v>
      </c>
      <c r="J835" s="1230">
        <v>98</v>
      </c>
      <c r="K835" s="1230">
        <v>7</v>
      </c>
      <c r="L835" s="2221" t="s">
        <v>1015</v>
      </c>
      <c r="M835" s="1038">
        <v>1480000</v>
      </c>
      <c r="N835" s="1038">
        <v>8759562.5</v>
      </c>
      <c r="O835" s="1232">
        <v>6692340</v>
      </c>
      <c r="P835" s="2207"/>
    </row>
    <row r="836" spans="1:16" ht="15" customHeight="1" x14ac:dyDescent="0.15">
      <c r="A836" s="1041" t="s">
        <v>398</v>
      </c>
      <c r="B836" s="1653">
        <v>13</v>
      </c>
      <c r="C836" s="1228">
        <v>3</v>
      </c>
      <c r="D836" s="1228">
        <v>4</v>
      </c>
      <c r="E836" s="1228">
        <v>2</v>
      </c>
      <c r="F836" s="1228">
        <v>3</v>
      </c>
      <c r="G836" s="1228">
        <v>0.5</v>
      </c>
      <c r="H836" s="1229">
        <v>3.5</v>
      </c>
      <c r="I836" s="1229">
        <v>11</v>
      </c>
      <c r="J836" s="1230">
        <v>22.75</v>
      </c>
      <c r="K836" s="1230">
        <v>6.5</v>
      </c>
      <c r="L836" s="2221" t="s">
        <v>1015</v>
      </c>
      <c r="M836" s="1038">
        <v>1480000</v>
      </c>
      <c r="N836" s="1038">
        <v>8759562.5</v>
      </c>
      <c r="O836" s="1232">
        <v>6692340</v>
      </c>
      <c r="P836" s="2207"/>
    </row>
    <row r="837" spans="1:16" ht="15" customHeight="1" x14ac:dyDescent="0.15">
      <c r="A837" s="1237" t="s">
        <v>399</v>
      </c>
      <c r="B837" s="1081">
        <v>817.5</v>
      </c>
      <c r="C837" s="1081">
        <v>74</v>
      </c>
      <c r="D837" s="1081">
        <v>6</v>
      </c>
      <c r="E837" s="1081">
        <v>3</v>
      </c>
      <c r="F837" s="1081">
        <v>113</v>
      </c>
      <c r="G837" s="1081">
        <v>25</v>
      </c>
      <c r="H837" s="1081">
        <v>670.5</v>
      </c>
      <c r="I837" s="1081">
        <v>775.5</v>
      </c>
      <c r="J837" s="1233">
        <v>4693.5</v>
      </c>
      <c r="K837" s="1239">
        <v>7</v>
      </c>
      <c r="L837" s="1235"/>
      <c r="M837" s="1075"/>
      <c r="N837" s="483"/>
      <c r="O837" s="484"/>
      <c r="P837" s="11"/>
    </row>
    <row r="838" spans="1:16" ht="15" customHeight="1" x14ac:dyDescent="0.15">
      <c r="A838" s="1041" t="s">
        <v>400</v>
      </c>
      <c r="B838" s="1653">
        <v>240</v>
      </c>
      <c r="C838" s="1228">
        <v>40</v>
      </c>
      <c r="D838" s="1228"/>
      <c r="E838" s="1228"/>
      <c r="F838" s="1228">
        <v>10</v>
      </c>
      <c r="G838" s="1228">
        <v>13</v>
      </c>
      <c r="H838" s="1229">
        <v>217</v>
      </c>
      <c r="I838" s="1229">
        <v>270</v>
      </c>
      <c r="J838" s="1230">
        <v>1519</v>
      </c>
      <c r="K838" s="1230">
        <v>7</v>
      </c>
      <c r="L838" s="2221" t="s">
        <v>1015</v>
      </c>
      <c r="M838" s="1038">
        <v>1480000</v>
      </c>
      <c r="N838" s="1038">
        <v>8759562.5</v>
      </c>
      <c r="O838" s="1232">
        <v>6692340</v>
      </c>
      <c r="P838" s="2207"/>
    </row>
    <row r="839" spans="1:16" ht="15" customHeight="1" x14ac:dyDescent="0.15">
      <c r="A839" s="1041" t="s">
        <v>401</v>
      </c>
      <c r="B839" s="1653">
        <v>49.5</v>
      </c>
      <c r="C839" s="1228">
        <v>5</v>
      </c>
      <c r="D839" s="1228"/>
      <c r="E839" s="1228"/>
      <c r="F839" s="1228">
        <v>10</v>
      </c>
      <c r="G839" s="1228">
        <v>2</v>
      </c>
      <c r="H839" s="1229">
        <v>37.5</v>
      </c>
      <c r="I839" s="1229">
        <v>44.5</v>
      </c>
      <c r="J839" s="1230">
        <v>262.5</v>
      </c>
      <c r="K839" s="1230">
        <v>7</v>
      </c>
      <c r="L839" s="2221" t="s">
        <v>1015</v>
      </c>
      <c r="M839" s="1038">
        <v>1480000</v>
      </c>
      <c r="N839" s="1038">
        <v>8759562.5</v>
      </c>
      <c r="O839" s="1232">
        <v>6692340</v>
      </c>
      <c r="P839" s="2207"/>
    </row>
    <row r="840" spans="1:16" ht="15" customHeight="1" x14ac:dyDescent="0.15">
      <c r="A840" s="1041" t="s">
        <v>402</v>
      </c>
      <c r="B840" s="1653">
        <v>5</v>
      </c>
      <c r="C840" s="1228">
        <v>2</v>
      </c>
      <c r="D840" s="1228"/>
      <c r="E840" s="1228"/>
      <c r="F840" s="1228">
        <v>4</v>
      </c>
      <c r="G840" s="1228">
        <v>0</v>
      </c>
      <c r="H840" s="1229">
        <v>1</v>
      </c>
      <c r="I840" s="1229">
        <v>3</v>
      </c>
      <c r="J840" s="1230">
        <v>7</v>
      </c>
      <c r="K840" s="1230">
        <v>7</v>
      </c>
      <c r="L840" s="2221" t="s">
        <v>1015</v>
      </c>
      <c r="M840" s="1038">
        <v>1480000</v>
      </c>
      <c r="N840" s="1038">
        <v>8759562.5</v>
      </c>
      <c r="O840" s="1232">
        <v>6692340</v>
      </c>
      <c r="P840" s="2207"/>
    </row>
    <row r="841" spans="1:16" ht="15" customHeight="1" x14ac:dyDescent="0.15">
      <c r="A841" s="1041" t="s">
        <v>403</v>
      </c>
      <c r="B841" s="1653">
        <v>180</v>
      </c>
      <c r="C841" s="1228">
        <v>10</v>
      </c>
      <c r="D841" s="1228"/>
      <c r="E841" s="1228"/>
      <c r="F841" s="1228">
        <v>40</v>
      </c>
      <c r="G841" s="1228">
        <v>4</v>
      </c>
      <c r="H841" s="1229">
        <v>136</v>
      </c>
      <c r="I841" s="1229">
        <v>150</v>
      </c>
      <c r="J841" s="1230">
        <v>952</v>
      </c>
      <c r="K841" s="1230">
        <v>7</v>
      </c>
      <c r="L841" s="2221" t="s">
        <v>1015</v>
      </c>
      <c r="M841" s="1038">
        <v>1480000</v>
      </c>
      <c r="N841" s="1038">
        <v>8759562.5</v>
      </c>
      <c r="O841" s="1232">
        <v>6692340</v>
      </c>
      <c r="P841" s="2207"/>
    </row>
    <row r="842" spans="1:16" ht="15" customHeight="1" x14ac:dyDescent="0.15">
      <c r="A842" s="1041" t="s">
        <v>404</v>
      </c>
      <c r="B842" s="1653">
        <v>51</v>
      </c>
      <c r="C842" s="1228">
        <v>3</v>
      </c>
      <c r="D842" s="1228"/>
      <c r="E842" s="1228"/>
      <c r="F842" s="1036">
        <v>14</v>
      </c>
      <c r="G842" s="1228">
        <v>1</v>
      </c>
      <c r="H842" s="1229">
        <v>36</v>
      </c>
      <c r="I842" s="1229">
        <v>40</v>
      </c>
      <c r="J842" s="1230">
        <v>252</v>
      </c>
      <c r="K842" s="1230">
        <v>7</v>
      </c>
      <c r="L842" s="2221" t="s">
        <v>1015</v>
      </c>
      <c r="M842" s="1038">
        <v>1480000</v>
      </c>
      <c r="N842" s="1038">
        <v>8759562.5</v>
      </c>
      <c r="O842" s="1232">
        <v>6692340</v>
      </c>
      <c r="P842" s="2207"/>
    </row>
    <row r="843" spans="1:16" ht="15" customHeight="1" x14ac:dyDescent="0.15">
      <c r="A843" s="1041" t="s">
        <v>405</v>
      </c>
      <c r="B843" s="1653">
        <v>79</v>
      </c>
      <c r="C843" s="1228">
        <v>5</v>
      </c>
      <c r="D843" s="1228"/>
      <c r="E843" s="1228">
        <v>1</v>
      </c>
      <c r="F843" s="1228">
        <v>8</v>
      </c>
      <c r="G843" s="1228">
        <v>0</v>
      </c>
      <c r="H843" s="1229">
        <v>70</v>
      </c>
      <c r="I843" s="1229">
        <v>75</v>
      </c>
      <c r="J843" s="1230">
        <v>490</v>
      </c>
      <c r="K843" s="1230">
        <v>7</v>
      </c>
      <c r="L843" s="2221" t="s">
        <v>1015</v>
      </c>
      <c r="M843" s="1038">
        <v>1480000</v>
      </c>
      <c r="N843" s="1038">
        <v>8759562.5</v>
      </c>
      <c r="O843" s="1232">
        <v>6692340</v>
      </c>
      <c r="P843" s="2207"/>
    </row>
    <row r="844" spans="1:16" ht="15" customHeight="1" x14ac:dyDescent="0.15">
      <c r="A844" s="1041" t="s">
        <v>406</v>
      </c>
      <c r="B844" s="1653">
        <v>89</v>
      </c>
      <c r="C844" s="1228">
        <v>4</v>
      </c>
      <c r="D844" s="1228"/>
      <c r="E844" s="1228"/>
      <c r="F844" s="1228">
        <v>19</v>
      </c>
      <c r="G844" s="1228">
        <v>4</v>
      </c>
      <c r="H844" s="1229">
        <v>66</v>
      </c>
      <c r="I844" s="1229">
        <v>74</v>
      </c>
      <c r="J844" s="1230">
        <v>462</v>
      </c>
      <c r="K844" s="1230">
        <v>7</v>
      </c>
      <c r="L844" s="2221" t="s">
        <v>1015</v>
      </c>
      <c r="M844" s="1038">
        <v>1480000</v>
      </c>
      <c r="N844" s="1038">
        <v>8759562.5</v>
      </c>
      <c r="O844" s="1232">
        <v>6692340</v>
      </c>
      <c r="P844" s="2207"/>
    </row>
    <row r="845" spans="1:16" ht="15" customHeight="1" x14ac:dyDescent="0.15">
      <c r="A845" s="1041" t="s">
        <v>965</v>
      </c>
      <c r="B845" s="1653">
        <v>109</v>
      </c>
      <c r="C845" s="1228">
        <v>4</v>
      </c>
      <c r="D845" s="1228">
        <v>6</v>
      </c>
      <c r="E845" s="1228">
        <v>2</v>
      </c>
      <c r="F845" s="1228">
        <v>3</v>
      </c>
      <c r="G845" s="1228">
        <v>1</v>
      </c>
      <c r="H845" s="1229">
        <v>97</v>
      </c>
      <c r="I845" s="1229">
        <v>108</v>
      </c>
      <c r="J845" s="1230">
        <v>679</v>
      </c>
      <c r="K845" s="1230">
        <v>7</v>
      </c>
      <c r="L845" s="2221" t="s">
        <v>1015</v>
      </c>
      <c r="M845" s="1038">
        <v>1480000</v>
      </c>
      <c r="N845" s="1038">
        <v>8759562.5</v>
      </c>
      <c r="O845" s="1232">
        <v>6692340</v>
      </c>
      <c r="P845" s="2207"/>
    </row>
    <row r="846" spans="1:16" ht="15" customHeight="1" thickBot="1" x14ac:dyDescent="0.2">
      <c r="A846" s="1222" t="s">
        <v>408</v>
      </c>
      <c r="B846" s="1652">
        <v>15</v>
      </c>
      <c r="C846" s="1223">
        <v>1</v>
      </c>
      <c r="D846" s="1223"/>
      <c r="E846" s="1223"/>
      <c r="F846" s="1223">
        <v>5</v>
      </c>
      <c r="G846" s="1223">
        <v>0</v>
      </c>
      <c r="H846" s="1229">
        <v>10</v>
      </c>
      <c r="I846" s="1229">
        <v>11</v>
      </c>
      <c r="J846" s="1631">
        <v>70</v>
      </c>
      <c r="K846" s="1224">
        <v>7</v>
      </c>
      <c r="L846" s="2221" t="s">
        <v>1015</v>
      </c>
      <c r="M846" s="1038">
        <v>1480000</v>
      </c>
      <c r="N846" s="1038">
        <v>8759562.5</v>
      </c>
      <c r="O846" s="1232">
        <v>6692340</v>
      </c>
      <c r="P846" s="2207"/>
    </row>
    <row r="847" spans="1:16" ht="15" customHeight="1" thickBot="1" x14ac:dyDescent="0.2">
      <c r="A847" s="450" t="s">
        <v>966</v>
      </c>
      <c r="B847" s="1213">
        <v>2380.65</v>
      </c>
      <c r="C847" s="1213">
        <v>244</v>
      </c>
      <c r="D847" s="1213">
        <v>69</v>
      </c>
      <c r="E847" s="1213">
        <v>106</v>
      </c>
      <c r="F847" s="1213">
        <v>277</v>
      </c>
      <c r="G847" s="1213">
        <v>75.5</v>
      </c>
      <c r="H847" s="1213">
        <v>1853.15</v>
      </c>
      <c r="I847" s="1213">
        <v>2241.65</v>
      </c>
      <c r="J847" s="1214">
        <v>12397.174999999999</v>
      </c>
      <c r="K847" s="1214">
        <v>6.6897849607425188</v>
      </c>
      <c r="L847" s="1629" t="s">
        <v>1015</v>
      </c>
      <c r="M847" s="1216">
        <v>1480000.0000000002</v>
      </c>
      <c r="N847" s="1216">
        <v>8759562.4999999981</v>
      </c>
      <c r="O847" s="563">
        <v>6692340</v>
      </c>
      <c r="P847" s="11"/>
    </row>
    <row r="848" spans="1:16" x14ac:dyDescent="0.15">
      <c r="A848" s="7" t="s">
        <v>1758</v>
      </c>
      <c r="B848" s="252"/>
      <c r="C848" s="252"/>
      <c r="D848" s="252"/>
      <c r="E848" s="252"/>
      <c r="F848" s="252"/>
      <c r="G848" s="252"/>
      <c r="H848" s="255"/>
      <c r="I848" s="255"/>
      <c r="J848" s="255"/>
      <c r="K848" s="263"/>
      <c r="L848" s="264"/>
      <c r="M848" s="265"/>
      <c r="N848" s="265"/>
      <c r="O848" s="265"/>
      <c r="P848" s="11"/>
    </row>
    <row r="849" spans="1:16" x14ac:dyDescent="0.15">
      <c r="A849" s="43"/>
      <c r="B849" s="252"/>
      <c r="C849" s="252"/>
      <c r="D849" s="252"/>
      <c r="E849" s="252"/>
      <c r="F849" s="252"/>
      <c r="G849" s="252"/>
      <c r="H849" s="255"/>
      <c r="I849" s="255"/>
      <c r="J849" s="255"/>
      <c r="K849" s="263"/>
      <c r="L849" s="264"/>
      <c r="M849" s="265"/>
      <c r="N849" s="265"/>
      <c r="O849" s="265"/>
      <c r="P849" s="11"/>
    </row>
    <row r="850" spans="1:16" x14ac:dyDescent="0.15">
      <c r="A850" s="43"/>
      <c r="B850" s="252"/>
      <c r="C850" s="252"/>
      <c r="D850" s="252"/>
      <c r="E850" s="252"/>
      <c r="F850" s="252"/>
      <c r="G850" s="252"/>
      <c r="H850" s="255"/>
      <c r="I850" s="255"/>
      <c r="J850" s="255"/>
      <c r="K850" s="263"/>
      <c r="L850" s="264"/>
      <c r="M850" s="265"/>
      <c r="N850" s="265"/>
      <c r="O850" s="265"/>
      <c r="P850" s="11"/>
    </row>
    <row r="851" spans="1:16" ht="14" x14ac:dyDescent="0.15">
      <c r="A851" s="2675" t="s">
        <v>1765</v>
      </c>
      <c r="B851" s="2675"/>
      <c r="C851" s="2675"/>
      <c r="D851" s="2675"/>
      <c r="E851" s="2675"/>
      <c r="F851" s="2675"/>
      <c r="G851" s="2675"/>
      <c r="H851" s="2675"/>
      <c r="I851" s="2675"/>
      <c r="J851" s="2675"/>
      <c r="K851" s="2675"/>
      <c r="L851" s="2675"/>
      <c r="M851" s="2675"/>
      <c r="N851" s="2675"/>
      <c r="O851" s="2675"/>
      <c r="P851" s="11"/>
    </row>
    <row r="852" spans="1:16" x14ac:dyDescent="0.15">
      <c r="A852" s="253"/>
      <c r="B852" s="253"/>
      <c r="C852" s="252"/>
      <c r="D852" s="252"/>
      <c r="E852" s="252"/>
      <c r="F852" s="252"/>
      <c r="G852" s="252"/>
      <c r="H852" s="255"/>
      <c r="I852" s="255"/>
      <c r="J852" s="255"/>
      <c r="K852" s="263"/>
      <c r="L852" s="264"/>
      <c r="M852" s="265"/>
      <c r="N852" s="265"/>
      <c r="O852" s="265"/>
      <c r="P852" s="11"/>
    </row>
    <row r="853" spans="1:16" ht="14" thickBot="1" x14ac:dyDescent="0.2">
      <c r="A853" s="253" t="s">
        <v>975</v>
      </c>
      <c r="B853" s="253"/>
      <c r="C853" s="252"/>
      <c r="D853" s="252"/>
      <c r="E853" s="252"/>
      <c r="F853" s="252"/>
      <c r="G853" s="252"/>
      <c r="H853" s="255"/>
      <c r="I853" s="255"/>
      <c r="J853" s="255"/>
      <c r="K853" s="263"/>
      <c r="L853" s="264"/>
      <c r="M853" s="265"/>
      <c r="N853" s="265"/>
      <c r="O853" s="265"/>
      <c r="P853" s="11"/>
    </row>
    <row r="854" spans="1:16" ht="15" customHeight="1" x14ac:dyDescent="0.15">
      <c r="A854" s="2676" t="s">
        <v>344</v>
      </c>
      <c r="B854" s="2679" t="s">
        <v>1766</v>
      </c>
      <c r="C854" s="2680"/>
      <c r="D854" s="2680"/>
      <c r="E854" s="2680"/>
      <c r="F854" s="2680"/>
      <c r="G854" s="2680"/>
      <c r="H854" s="2680"/>
      <c r="I854" s="2680"/>
      <c r="J854" s="2680"/>
      <c r="K854" s="2680"/>
      <c r="L854" s="2680"/>
      <c r="M854" s="2680"/>
      <c r="N854" s="2680"/>
      <c r="O854" s="2681"/>
      <c r="P854" s="11"/>
    </row>
    <row r="855" spans="1:16" ht="15" customHeight="1" x14ac:dyDescent="0.15">
      <c r="A855" s="2677"/>
      <c r="B855" s="2682" t="s">
        <v>203</v>
      </c>
      <c r="C855" s="2682"/>
      <c r="D855" s="2682"/>
      <c r="E855" s="2682"/>
      <c r="F855" s="2682"/>
      <c r="G855" s="2682"/>
      <c r="H855" s="2682"/>
      <c r="I855" s="2682"/>
      <c r="J855" s="1204"/>
      <c r="K855" s="1204" t="s">
        <v>937</v>
      </c>
      <c r="L855" s="1204"/>
      <c r="M855" s="1204" t="s">
        <v>456</v>
      </c>
      <c r="N855" s="1204" t="s">
        <v>943</v>
      </c>
      <c r="O855" s="1209" t="s">
        <v>943</v>
      </c>
      <c r="P855" s="11"/>
    </row>
    <row r="856" spans="1:16" ht="15" customHeight="1" x14ac:dyDescent="0.15">
      <c r="A856" s="2677"/>
      <c r="B856" s="1204" t="s">
        <v>452</v>
      </c>
      <c r="C856" s="1204"/>
      <c r="D856" s="1204" t="s">
        <v>741</v>
      </c>
      <c r="E856" s="1204"/>
      <c r="F856" s="1204"/>
      <c r="G856" s="1204" t="s">
        <v>944</v>
      </c>
      <c r="H856" s="1204"/>
      <c r="I856" s="1204" t="s">
        <v>452</v>
      </c>
      <c r="J856" s="1205" t="s">
        <v>945</v>
      </c>
      <c r="K856" s="1205" t="s">
        <v>875</v>
      </c>
      <c r="L856" s="1205" t="s">
        <v>346</v>
      </c>
      <c r="M856" s="1205" t="s">
        <v>946</v>
      </c>
      <c r="N856" s="1205" t="s">
        <v>947</v>
      </c>
      <c r="O856" s="1210" t="s">
        <v>946</v>
      </c>
      <c r="P856" s="11"/>
    </row>
    <row r="857" spans="1:16" ht="15" customHeight="1" x14ac:dyDescent="0.15">
      <c r="A857" s="2677"/>
      <c r="B857" s="1205" t="s">
        <v>949</v>
      </c>
      <c r="C857" s="1205" t="s">
        <v>951</v>
      </c>
      <c r="D857" s="1205" t="s">
        <v>204</v>
      </c>
      <c r="E857" s="1205" t="s">
        <v>900</v>
      </c>
      <c r="F857" s="1205" t="s">
        <v>950</v>
      </c>
      <c r="G857" s="1205" t="s">
        <v>952</v>
      </c>
      <c r="H857" s="1205" t="s">
        <v>869</v>
      </c>
      <c r="I857" s="1205" t="s">
        <v>868</v>
      </c>
      <c r="J857" s="1205" t="s">
        <v>953</v>
      </c>
      <c r="K857" s="1205" t="s">
        <v>954</v>
      </c>
      <c r="L857" s="1205" t="s">
        <v>352</v>
      </c>
      <c r="M857" s="1205" t="s">
        <v>955</v>
      </c>
      <c r="N857" s="1205" t="s">
        <v>956</v>
      </c>
      <c r="O857" s="1210" t="s">
        <v>957</v>
      </c>
      <c r="P857" s="11"/>
    </row>
    <row r="858" spans="1:16" ht="15" customHeight="1" thickBot="1" x14ac:dyDescent="0.2">
      <c r="A858" s="2678"/>
      <c r="B858" s="1206">
        <v>42004</v>
      </c>
      <c r="C858" s="1207">
        <v>2015</v>
      </c>
      <c r="D858" s="1207">
        <v>2015</v>
      </c>
      <c r="E858" s="1207">
        <v>2015</v>
      </c>
      <c r="F858" s="1207">
        <v>2015</v>
      </c>
      <c r="G858" s="1207" t="s">
        <v>958</v>
      </c>
      <c r="H858" s="1208">
        <v>2015</v>
      </c>
      <c r="I858" s="1206">
        <v>42369</v>
      </c>
      <c r="J858" s="2070" t="s">
        <v>1767</v>
      </c>
      <c r="K858" s="2070" t="s">
        <v>1767</v>
      </c>
      <c r="L858" s="1207" t="s">
        <v>460</v>
      </c>
      <c r="M858" s="1207" t="s">
        <v>959</v>
      </c>
      <c r="N858" s="1207" t="s">
        <v>960</v>
      </c>
      <c r="O858" s="1211" t="s">
        <v>960</v>
      </c>
      <c r="P858" s="11"/>
    </row>
    <row r="859" spans="1:16" ht="15" customHeight="1" x14ac:dyDescent="0.15">
      <c r="A859" s="1217" t="s">
        <v>368</v>
      </c>
      <c r="B859" s="1212">
        <v>104.7</v>
      </c>
      <c r="C859" s="1212">
        <v>10</v>
      </c>
      <c r="D859" s="1212">
        <v>0</v>
      </c>
      <c r="E859" s="1212">
        <v>0</v>
      </c>
      <c r="F859" s="1212">
        <v>0</v>
      </c>
      <c r="G859" s="1212">
        <v>5</v>
      </c>
      <c r="H859" s="1212">
        <v>99.7</v>
      </c>
      <c r="I859" s="1212">
        <v>114.7</v>
      </c>
      <c r="J859" s="1218">
        <v>1065.5</v>
      </c>
      <c r="K859" s="1642">
        <v>10.687061183550652</v>
      </c>
      <c r="L859" s="422"/>
      <c r="M859" s="1220"/>
      <c r="N859" s="1220"/>
      <c r="O859" s="1221"/>
      <c r="P859" s="11"/>
    </row>
    <row r="860" spans="1:16" ht="15" customHeight="1" x14ac:dyDescent="0.15">
      <c r="A860" s="1041" t="s">
        <v>369</v>
      </c>
      <c r="B860" s="268">
        <v>13</v>
      </c>
      <c r="C860" s="1228">
        <v>2</v>
      </c>
      <c r="D860" s="1228"/>
      <c r="E860" s="1228"/>
      <c r="F860" s="1228"/>
      <c r="G860" s="1228"/>
      <c r="H860" s="1229">
        <v>13</v>
      </c>
      <c r="I860" s="1229">
        <v>15</v>
      </c>
      <c r="J860" s="1230">
        <v>130</v>
      </c>
      <c r="K860" s="1230">
        <v>10</v>
      </c>
      <c r="L860" s="2221" t="s">
        <v>1015</v>
      </c>
      <c r="M860" s="2177">
        <v>1050000</v>
      </c>
      <c r="N860" s="1038">
        <v>7938710</v>
      </c>
      <c r="O860" s="1232">
        <v>6195110</v>
      </c>
      <c r="P860" s="2207"/>
    </row>
    <row r="861" spans="1:16" ht="15" customHeight="1" x14ac:dyDescent="0.15">
      <c r="A861" s="1041" t="s">
        <v>370</v>
      </c>
      <c r="B861" s="268">
        <v>15.7</v>
      </c>
      <c r="C861" s="1228">
        <v>4</v>
      </c>
      <c r="D861" s="1228"/>
      <c r="E861" s="1228"/>
      <c r="F861" s="1228"/>
      <c r="G861" s="1228">
        <v>1</v>
      </c>
      <c r="H861" s="1229">
        <v>14.7</v>
      </c>
      <c r="I861" s="1229">
        <v>19.7</v>
      </c>
      <c r="J861" s="1230">
        <v>147</v>
      </c>
      <c r="K861" s="1230">
        <v>10</v>
      </c>
      <c r="L861" s="2221" t="s">
        <v>1015</v>
      </c>
      <c r="M861" s="2177">
        <v>1050000</v>
      </c>
      <c r="N861" s="1038">
        <v>7938710</v>
      </c>
      <c r="O861" s="1232">
        <v>6195110</v>
      </c>
      <c r="P861" s="2207"/>
    </row>
    <row r="862" spans="1:16" ht="15" customHeight="1" x14ac:dyDescent="0.15">
      <c r="A862" s="1041" t="s">
        <v>371</v>
      </c>
      <c r="B862" s="1597">
        <v>5</v>
      </c>
      <c r="C862" s="1228"/>
      <c r="D862" s="1228"/>
      <c r="E862" s="1228"/>
      <c r="F862" s="1228"/>
      <c r="G862" s="1228">
        <v>2</v>
      </c>
      <c r="H862" s="1229">
        <v>3</v>
      </c>
      <c r="I862" s="1229">
        <v>5</v>
      </c>
      <c r="J862" s="1230">
        <v>28.5</v>
      </c>
      <c r="K862" s="1230">
        <v>9.5</v>
      </c>
      <c r="L862" s="2221" t="s">
        <v>1015</v>
      </c>
      <c r="M862" s="2177">
        <v>1050000</v>
      </c>
      <c r="N862" s="1038">
        <v>7938710</v>
      </c>
      <c r="O862" s="1232">
        <v>6195110</v>
      </c>
      <c r="P862" s="2207"/>
    </row>
    <row r="863" spans="1:16" ht="15" customHeight="1" x14ac:dyDescent="0.15">
      <c r="A863" s="1041" t="s">
        <v>372</v>
      </c>
      <c r="B863" s="1597">
        <v>0</v>
      </c>
      <c r="C863" s="1228"/>
      <c r="D863" s="1228"/>
      <c r="E863" s="1228"/>
      <c r="F863" s="1228"/>
      <c r="G863" s="1228"/>
      <c r="H863" s="1229">
        <v>0</v>
      </c>
      <c r="I863" s="1229">
        <v>0</v>
      </c>
      <c r="J863" s="1230">
        <v>0</v>
      </c>
      <c r="K863" s="1230"/>
      <c r="L863" s="1231"/>
      <c r="M863" s="1038"/>
      <c r="N863" s="1038"/>
      <c r="O863" s="1232"/>
      <c r="P863" s="2207"/>
    </row>
    <row r="864" spans="1:16" ht="15" customHeight="1" x14ac:dyDescent="0.15">
      <c r="A864" s="1041" t="s">
        <v>373</v>
      </c>
      <c r="B864" s="1597">
        <v>24</v>
      </c>
      <c r="C864" s="1228">
        <v>4</v>
      </c>
      <c r="D864" s="1228"/>
      <c r="E864" s="1228"/>
      <c r="F864" s="1228"/>
      <c r="G864" s="1228"/>
      <c r="H864" s="1229">
        <v>24</v>
      </c>
      <c r="I864" s="1229">
        <v>28</v>
      </c>
      <c r="J864" s="1230">
        <v>312</v>
      </c>
      <c r="K864" s="1230">
        <v>13</v>
      </c>
      <c r="L864" s="2221" t="s">
        <v>1015</v>
      </c>
      <c r="M864" s="2177">
        <v>1050000</v>
      </c>
      <c r="N864" s="1038">
        <v>7938710</v>
      </c>
      <c r="O864" s="1232">
        <v>6195110</v>
      </c>
      <c r="P864" s="2207"/>
    </row>
    <row r="865" spans="1:16" ht="15" customHeight="1" x14ac:dyDescent="0.15">
      <c r="A865" s="1041" t="s">
        <v>374</v>
      </c>
      <c r="B865" s="1597">
        <v>0</v>
      </c>
      <c r="C865" s="1228"/>
      <c r="D865" s="1228"/>
      <c r="E865" s="1228"/>
      <c r="F865" s="1228"/>
      <c r="G865" s="1228"/>
      <c r="H865" s="1229">
        <v>0</v>
      </c>
      <c r="I865" s="1229">
        <v>0</v>
      </c>
      <c r="J865" s="1230">
        <v>0</v>
      </c>
      <c r="K865" s="1230"/>
      <c r="L865" s="1231"/>
      <c r="M865" s="1038"/>
      <c r="N865" s="1038"/>
      <c r="O865" s="1232"/>
      <c r="P865" s="2207"/>
    </row>
    <row r="866" spans="1:16" ht="15" customHeight="1" x14ac:dyDescent="0.15">
      <c r="A866" s="1041" t="s">
        <v>961</v>
      </c>
      <c r="B866" s="1597">
        <v>4</v>
      </c>
      <c r="C866" s="1228"/>
      <c r="D866" s="1228"/>
      <c r="E866" s="1228"/>
      <c r="F866" s="1228"/>
      <c r="G866" s="1228">
        <v>2</v>
      </c>
      <c r="H866" s="1229">
        <v>2</v>
      </c>
      <c r="I866" s="1229">
        <v>4</v>
      </c>
      <c r="J866" s="1230">
        <v>21</v>
      </c>
      <c r="K866" s="1230">
        <v>10.5</v>
      </c>
      <c r="L866" s="2221" t="s">
        <v>1015</v>
      </c>
      <c r="M866" s="2177">
        <v>1050000</v>
      </c>
      <c r="N866" s="1038">
        <v>7938710</v>
      </c>
      <c r="O866" s="1232">
        <v>6195110</v>
      </c>
      <c r="P866" s="2207"/>
    </row>
    <row r="867" spans="1:16" ht="15" customHeight="1" x14ac:dyDescent="0.15">
      <c r="A867" s="1041" t="s">
        <v>376</v>
      </c>
      <c r="B867" s="1597">
        <v>0</v>
      </c>
      <c r="C867" s="1228"/>
      <c r="D867" s="1228"/>
      <c r="E867" s="1228"/>
      <c r="F867" s="1228"/>
      <c r="G867" s="1228"/>
      <c r="H867" s="1229">
        <v>0</v>
      </c>
      <c r="I867" s="1229">
        <v>0</v>
      </c>
      <c r="J867" s="1230">
        <v>0</v>
      </c>
      <c r="K867" s="1230"/>
      <c r="L867" s="1231"/>
      <c r="M867" s="1038"/>
      <c r="N867" s="1038"/>
      <c r="O867" s="1232"/>
      <c r="P867" s="2207"/>
    </row>
    <row r="868" spans="1:16" ht="15" customHeight="1" x14ac:dyDescent="0.15">
      <c r="A868" s="1041" t="s">
        <v>962</v>
      </c>
      <c r="B868" s="1597">
        <v>1</v>
      </c>
      <c r="C868" s="1228"/>
      <c r="D868" s="1228"/>
      <c r="E868" s="1228"/>
      <c r="F868" s="1228"/>
      <c r="G868" s="1228"/>
      <c r="H868" s="1229">
        <v>1</v>
      </c>
      <c r="I868" s="1229">
        <v>1</v>
      </c>
      <c r="J868" s="1230">
        <v>9</v>
      </c>
      <c r="K868" s="1230">
        <v>9</v>
      </c>
      <c r="L868" s="2221" t="s">
        <v>1015</v>
      </c>
      <c r="M868" s="2177">
        <v>1050000</v>
      </c>
      <c r="N868" s="1038">
        <v>7938710</v>
      </c>
      <c r="O868" s="1232">
        <v>6195110</v>
      </c>
      <c r="P868" s="2207"/>
    </row>
    <row r="869" spans="1:16" ht="15" customHeight="1" x14ac:dyDescent="0.15">
      <c r="A869" s="1041" t="s">
        <v>378</v>
      </c>
      <c r="B869" s="1597">
        <v>3</v>
      </c>
      <c r="C869" s="1228"/>
      <c r="D869" s="1228"/>
      <c r="E869" s="1228"/>
      <c r="F869" s="1228"/>
      <c r="G869" s="1228"/>
      <c r="H869" s="1229">
        <v>3</v>
      </c>
      <c r="I869" s="1229">
        <v>3</v>
      </c>
      <c r="J869" s="1230">
        <v>30</v>
      </c>
      <c r="K869" s="1230">
        <v>10</v>
      </c>
      <c r="L869" s="2221" t="s">
        <v>1015</v>
      </c>
      <c r="M869" s="2177">
        <v>1050000</v>
      </c>
      <c r="N869" s="1038">
        <v>7938710</v>
      </c>
      <c r="O869" s="1232">
        <v>6195110</v>
      </c>
      <c r="P869" s="2207"/>
    </row>
    <row r="870" spans="1:16" ht="15" customHeight="1" x14ac:dyDescent="0.15">
      <c r="A870" s="1041" t="s">
        <v>379</v>
      </c>
      <c r="B870" s="1597">
        <v>0</v>
      </c>
      <c r="C870" s="1228"/>
      <c r="D870" s="1228"/>
      <c r="E870" s="1228"/>
      <c r="F870" s="1228"/>
      <c r="G870" s="1228"/>
      <c r="H870" s="1229">
        <v>0</v>
      </c>
      <c r="I870" s="1229">
        <v>0</v>
      </c>
      <c r="J870" s="1230">
        <v>0</v>
      </c>
      <c r="K870" s="1230"/>
      <c r="L870" s="1231"/>
      <c r="M870" s="1038"/>
      <c r="N870" s="1038"/>
      <c r="O870" s="1232"/>
      <c r="P870" s="2207"/>
    </row>
    <row r="871" spans="1:16" ht="15" customHeight="1" x14ac:dyDescent="0.15">
      <c r="A871" s="1041" t="s">
        <v>963</v>
      </c>
      <c r="B871" s="1597">
        <v>37</v>
      </c>
      <c r="C871" s="1228"/>
      <c r="D871" s="1228"/>
      <c r="E871" s="1228"/>
      <c r="F871" s="1228"/>
      <c r="G871" s="1228"/>
      <c r="H871" s="1229">
        <v>37</v>
      </c>
      <c r="I871" s="1229">
        <v>37</v>
      </c>
      <c r="J871" s="1230">
        <v>370</v>
      </c>
      <c r="K871" s="1230">
        <v>10</v>
      </c>
      <c r="L871" s="2221" t="s">
        <v>1015</v>
      </c>
      <c r="M871" s="2177">
        <v>1050000</v>
      </c>
      <c r="N871" s="1038">
        <v>7938710</v>
      </c>
      <c r="O871" s="1232">
        <v>6195110</v>
      </c>
      <c r="P871" s="2207"/>
    </row>
    <row r="872" spans="1:16" ht="15" customHeight="1" x14ac:dyDescent="0.15">
      <c r="A872" s="1041" t="s">
        <v>381</v>
      </c>
      <c r="B872" s="1035">
        <v>0</v>
      </c>
      <c r="C872" s="1228"/>
      <c r="D872" s="1228"/>
      <c r="E872" s="1228"/>
      <c r="F872" s="1228"/>
      <c r="G872" s="1228"/>
      <c r="H872" s="1229">
        <v>0</v>
      </c>
      <c r="I872" s="1229">
        <v>0</v>
      </c>
      <c r="J872" s="1230">
        <v>0</v>
      </c>
      <c r="K872" s="1230"/>
      <c r="L872" s="1231"/>
      <c r="M872" s="1038"/>
      <c r="N872" s="1640"/>
      <c r="O872" s="1641"/>
      <c r="P872" s="2207"/>
    </row>
    <row r="873" spans="1:16" ht="15" customHeight="1" x14ac:dyDescent="0.15">
      <c r="A873" s="1041" t="s">
        <v>382</v>
      </c>
      <c r="B873" s="1035">
        <v>2</v>
      </c>
      <c r="C873" s="1228"/>
      <c r="D873" s="1228"/>
      <c r="E873" s="1228"/>
      <c r="F873" s="1228"/>
      <c r="G873" s="1228"/>
      <c r="H873" s="1229">
        <v>2</v>
      </c>
      <c r="I873" s="1229">
        <v>2</v>
      </c>
      <c r="J873" s="1230">
        <v>18</v>
      </c>
      <c r="K873" s="1230">
        <v>9</v>
      </c>
      <c r="L873" s="2221" t="s">
        <v>1015</v>
      </c>
      <c r="M873" s="2177">
        <v>1050000</v>
      </c>
      <c r="N873" s="1038">
        <v>7938710</v>
      </c>
      <c r="O873" s="1232">
        <v>6195110</v>
      </c>
      <c r="P873" s="2207"/>
    </row>
    <row r="874" spans="1:16" ht="15" customHeight="1" x14ac:dyDescent="0.15">
      <c r="A874" s="1041" t="s">
        <v>383</v>
      </c>
      <c r="B874" s="1035">
        <v>0</v>
      </c>
      <c r="C874" s="1228"/>
      <c r="D874" s="1228"/>
      <c r="E874" s="1228"/>
      <c r="F874" s="1228"/>
      <c r="G874" s="1228"/>
      <c r="H874" s="1229">
        <v>0</v>
      </c>
      <c r="I874" s="1229">
        <v>0</v>
      </c>
      <c r="J874" s="1230">
        <v>0</v>
      </c>
      <c r="K874" s="1230"/>
      <c r="L874" s="1231"/>
      <c r="M874" s="1038"/>
      <c r="N874" s="1640"/>
      <c r="O874" s="1641"/>
      <c r="P874" s="2207"/>
    </row>
    <row r="875" spans="1:16" ht="15" customHeight="1" x14ac:dyDescent="0.15">
      <c r="A875" s="482" t="s">
        <v>964</v>
      </c>
      <c r="B875" s="1081">
        <v>26</v>
      </c>
      <c r="C875" s="1081">
        <v>2</v>
      </c>
      <c r="D875" s="1081">
        <v>0</v>
      </c>
      <c r="E875" s="1081">
        <v>8</v>
      </c>
      <c r="F875" s="1081">
        <v>1</v>
      </c>
      <c r="G875" s="1081">
        <v>0</v>
      </c>
      <c r="H875" s="1081">
        <v>17</v>
      </c>
      <c r="I875" s="1081">
        <v>19</v>
      </c>
      <c r="J875" s="1233">
        <v>167</v>
      </c>
      <c r="K875" s="1234"/>
      <c r="L875" s="1235"/>
      <c r="M875" s="1075"/>
      <c r="N875" s="483"/>
      <c r="O875" s="484"/>
      <c r="P875" s="11"/>
    </row>
    <row r="876" spans="1:16" ht="15" customHeight="1" x14ac:dyDescent="0.15">
      <c r="A876" s="1041" t="s">
        <v>385</v>
      </c>
      <c r="B876" s="1035">
        <v>22</v>
      </c>
      <c r="C876" s="1228">
        <v>2</v>
      </c>
      <c r="D876" s="1228"/>
      <c r="E876" s="1228">
        <v>7</v>
      </c>
      <c r="F876" s="1228">
        <v>1</v>
      </c>
      <c r="G876" s="1228"/>
      <c r="H876" s="1229">
        <v>14</v>
      </c>
      <c r="I876" s="1229">
        <v>16</v>
      </c>
      <c r="J876" s="1230">
        <v>140</v>
      </c>
      <c r="K876" s="1230">
        <v>10</v>
      </c>
      <c r="L876" s="2221" t="s">
        <v>1015</v>
      </c>
      <c r="M876" s="2177">
        <v>1050000</v>
      </c>
      <c r="N876" s="1038">
        <v>7938710</v>
      </c>
      <c r="O876" s="1232">
        <v>6195110</v>
      </c>
      <c r="P876" s="2207"/>
    </row>
    <row r="877" spans="1:16" ht="15" customHeight="1" x14ac:dyDescent="0.15">
      <c r="A877" s="1041" t="s">
        <v>386</v>
      </c>
      <c r="B877" s="1035">
        <v>0</v>
      </c>
      <c r="C877" s="1228"/>
      <c r="D877" s="1228"/>
      <c r="E877" s="1228"/>
      <c r="F877" s="1228"/>
      <c r="G877" s="1228"/>
      <c r="H877" s="1229">
        <v>0</v>
      </c>
      <c r="I877" s="1229">
        <v>0</v>
      </c>
      <c r="J877" s="1230">
        <v>0</v>
      </c>
      <c r="K877" s="1230"/>
      <c r="L877" s="1231"/>
      <c r="M877" s="1038"/>
      <c r="N877" s="1640"/>
      <c r="O877" s="1641"/>
      <c r="P877" s="2207"/>
    </row>
    <row r="878" spans="1:16" ht="15" customHeight="1" x14ac:dyDescent="0.15">
      <c r="A878" s="1041" t="s">
        <v>387</v>
      </c>
      <c r="B878" s="1035">
        <v>4</v>
      </c>
      <c r="C878" s="1228"/>
      <c r="D878" s="1228"/>
      <c r="E878" s="1228">
        <v>1</v>
      </c>
      <c r="F878" s="1228"/>
      <c r="G878" s="1228"/>
      <c r="H878" s="1229">
        <v>3</v>
      </c>
      <c r="I878" s="1229">
        <v>3</v>
      </c>
      <c r="J878" s="1230">
        <v>27</v>
      </c>
      <c r="K878" s="1230">
        <v>9</v>
      </c>
      <c r="L878" s="2221" t="s">
        <v>1015</v>
      </c>
      <c r="M878" s="2177">
        <v>1050000</v>
      </c>
      <c r="N878" s="1038">
        <v>7938710</v>
      </c>
      <c r="O878" s="1232">
        <v>6195110</v>
      </c>
      <c r="P878" s="2207"/>
    </row>
    <row r="879" spans="1:16" ht="15" customHeight="1" x14ac:dyDescent="0.15">
      <c r="A879" s="1041" t="s">
        <v>388</v>
      </c>
      <c r="B879" s="1035">
        <v>0</v>
      </c>
      <c r="C879" s="1228"/>
      <c r="D879" s="1228"/>
      <c r="E879" s="1228"/>
      <c r="F879" s="1228"/>
      <c r="G879" s="1228"/>
      <c r="H879" s="1229">
        <v>0</v>
      </c>
      <c r="I879" s="1229">
        <v>0</v>
      </c>
      <c r="J879" s="1230">
        <v>0</v>
      </c>
      <c r="K879" s="1230"/>
      <c r="L879" s="1231"/>
      <c r="M879" s="1038"/>
      <c r="N879" s="1640"/>
      <c r="O879" s="1641"/>
      <c r="P879" s="2207"/>
    </row>
    <row r="880" spans="1:16" ht="15" customHeight="1" x14ac:dyDescent="0.15">
      <c r="A880" s="1041" t="s">
        <v>389</v>
      </c>
      <c r="B880" s="1035">
        <v>0</v>
      </c>
      <c r="C880" s="1228"/>
      <c r="D880" s="1228"/>
      <c r="E880" s="1228"/>
      <c r="F880" s="1228"/>
      <c r="G880" s="1228"/>
      <c r="H880" s="1229">
        <v>0</v>
      </c>
      <c r="I880" s="1229">
        <v>0</v>
      </c>
      <c r="J880" s="1230">
        <v>0</v>
      </c>
      <c r="K880" s="1230"/>
      <c r="L880" s="1231"/>
      <c r="M880" s="1038"/>
      <c r="N880" s="1038"/>
      <c r="O880" s="1232"/>
      <c r="P880" s="2207"/>
    </row>
    <row r="881" spans="1:16" ht="15" customHeight="1" x14ac:dyDescent="0.15">
      <c r="A881" s="1237" t="s">
        <v>390</v>
      </c>
      <c r="B881" s="1081">
        <v>53.5</v>
      </c>
      <c r="C881" s="1081">
        <v>8</v>
      </c>
      <c r="D881" s="1081">
        <v>0</v>
      </c>
      <c r="E881" s="1081">
        <v>7</v>
      </c>
      <c r="F881" s="1081">
        <v>0</v>
      </c>
      <c r="G881" s="1081">
        <v>9</v>
      </c>
      <c r="H881" s="1081">
        <v>37.5</v>
      </c>
      <c r="I881" s="1081">
        <v>54.5</v>
      </c>
      <c r="J881" s="1233">
        <v>353</v>
      </c>
      <c r="K881" s="1239">
        <v>9.413333333333334</v>
      </c>
      <c r="L881" s="1235"/>
      <c r="M881" s="1075"/>
      <c r="N881" s="483"/>
      <c r="O881" s="484"/>
      <c r="P881" s="11"/>
    </row>
    <row r="882" spans="1:16" ht="15" customHeight="1" x14ac:dyDescent="0.15">
      <c r="A882" s="1041" t="s">
        <v>391</v>
      </c>
      <c r="B882" s="1597">
        <v>12</v>
      </c>
      <c r="C882" s="1228"/>
      <c r="D882" s="1228"/>
      <c r="E882" s="1228">
        <v>3</v>
      </c>
      <c r="F882" s="1228"/>
      <c r="G882" s="1228"/>
      <c r="H882" s="1229">
        <v>9</v>
      </c>
      <c r="I882" s="1229">
        <v>9</v>
      </c>
      <c r="J882" s="1230">
        <v>90</v>
      </c>
      <c r="K882" s="1230">
        <v>10</v>
      </c>
      <c r="L882" s="2221" t="s">
        <v>1015</v>
      </c>
      <c r="M882" s="2177">
        <v>1050000</v>
      </c>
      <c r="N882" s="1038">
        <v>7938710</v>
      </c>
      <c r="O882" s="1232">
        <v>6195110</v>
      </c>
      <c r="P882" s="2207"/>
    </row>
    <row r="883" spans="1:16" ht="15" customHeight="1" x14ac:dyDescent="0.15">
      <c r="A883" s="1041" t="s">
        <v>392</v>
      </c>
      <c r="B883" s="1597">
        <v>0</v>
      </c>
      <c r="C883" s="1228"/>
      <c r="D883" s="1228"/>
      <c r="E883" s="1228"/>
      <c r="F883" s="1228"/>
      <c r="G883" s="1228"/>
      <c r="H883" s="1229">
        <v>0</v>
      </c>
      <c r="I883" s="1229">
        <v>0</v>
      </c>
      <c r="J883" s="1230">
        <v>0</v>
      </c>
      <c r="K883" s="1230"/>
      <c r="L883" s="1231"/>
      <c r="M883" s="1038"/>
      <c r="N883" s="1038"/>
      <c r="O883" s="1232"/>
      <c r="P883" s="2207"/>
    </row>
    <row r="884" spans="1:16" ht="15" customHeight="1" x14ac:dyDescent="0.15">
      <c r="A884" s="1041" t="s">
        <v>393</v>
      </c>
      <c r="B884" s="1597">
        <v>0</v>
      </c>
      <c r="C884" s="1228"/>
      <c r="D884" s="1228"/>
      <c r="E884" s="1228"/>
      <c r="F884" s="1228"/>
      <c r="G884" s="1228"/>
      <c r="H884" s="1229">
        <v>0</v>
      </c>
      <c r="I884" s="1229">
        <v>0</v>
      </c>
      <c r="J884" s="1230">
        <v>0</v>
      </c>
      <c r="K884" s="1230"/>
      <c r="L884" s="1231"/>
      <c r="M884" s="1038"/>
      <c r="N884" s="1640"/>
      <c r="O884" s="1641"/>
      <c r="P884" s="2207"/>
    </row>
    <row r="885" spans="1:16" ht="15" customHeight="1" x14ac:dyDescent="0.15">
      <c r="A885" s="1041" t="s">
        <v>394</v>
      </c>
      <c r="B885" s="1597">
        <v>32</v>
      </c>
      <c r="C885" s="1228">
        <v>8</v>
      </c>
      <c r="D885" s="1228"/>
      <c r="E885" s="1228">
        <v>4</v>
      </c>
      <c r="F885" s="1228"/>
      <c r="G885" s="1228">
        <v>6</v>
      </c>
      <c r="H885" s="1229">
        <v>22</v>
      </c>
      <c r="I885" s="1229">
        <v>36</v>
      </c>
      <c r="J885" s="1230">
        <v>198</v>
      </c>
      <c r="K885" s="1230">
        <v>9</v>
      </c>
      <c r="L885" s="2221" t="s">
        <v>1015</v>
      </c>
      <c r="M885" s="2177">
        <v>1050000</v>
      </c>
      <c r="N885" s="1038">
        <v>7938710</v>
      </c>
      <c r="O885" s="1232">
        <v>6195110</v>
      </c>
      <c r="P885" s="2207"/>
    </row>
    <row r="886" spans="1:16" ht="15" customHeight="1" x14ac:dyDescent="0.15">
      <c r="A886" s="1041" t="s">
        <v>395</v>
      </c>
      <c r="B886" s="1597">
        <v>4</v>
      </c>
      <c r="C886" s="1228"/>
      <c r="D886" s="1228"/>
      <c r="E886" s="1228"/>
      <c r="F886" s="1228"/>
      <c r="G886" s="1228"/>
      <c r="H886" s="1229">
        <v>4</v>
      </c>
      <c r="I886" s="1229">
        <v>4</v>
      </c>
      <c r="J886" s="1230">
        <v>40</v>
      </c>
      <c r="K886" s="1230">
        <v>10</v>
      </c>
      <c r="L886" s="2221" t="s">
        <v>1015</v>
      </c>
      <c r="M886" s="2177">
        <v>1050000</v>
      </c>
      <c r="N886" s="1038">
        <v>7938710</v>
      </c>
      <c r="O886" s="1232">
        <v>6195110</v>
      </c>
      <c r="P886" s="2207"/>
    </row>
    <row r="887" spans="1:16" ht="15" customHeight="1" x14ac:dyDescent="0.15">
      <c r="A887" s="1041" t="s">
        <v>396</v>
      </c>
      <c r="B887" s="1597">
        <v>0</v>
      </c>
      <c r="C887" s="1228"/>
      <c r="D887" s="1228"/>
      <c r="E887" s="1228"/>
      <c r="F887" s="1228"/>
      <c r="G887" s="1228"/>
      <c r="H887" s="1229">
        <v>0</v>
      </c>
      <c r="I887" s="1229">
        <v>0</v>
      </c>
      <c r="J887" s="1230">
        <v>0</v>
      </c>
      <c r="K887" s="1230"/>
      <c r="L887" s="1231"/>
      <c r="M887" s="1038"/>
      <c r="N887" s="1640"/>
      <c r="O887" s="1641"/>
      <c r="P887" s="2207"/>
    </row>
    <row r="888" spans="1:16" ht="15" customHeight="1" x14ac:dyDescent="0.15">
      <c r="A888" s="1041" t="s">
        <v>397</v>
      </c>
      <c r="B888" s="1035">
        <v>0</v>
      </c>
      <c r="C888" s="1228"/>
      <c r="D888" s="1228"/>
      <c r="E888" s="1228"/>
      <c r="F888" s="1228"/>
      <c r="G888" s="1228"/>
      <c r="H888" s="1229">
        <v>0</v>
      </c>
      <c r="I888" s="1229">
        <v>0</v>
      </c>
      <c r="J888" s="1230">
        <v>0</v>
      </c>
      <c r="K888" s="1230"/>
      <c r="L888" s="1231"/>
      <c r="M888" s="1038"/>
      <c r="N888" s="1640"/>
      <c r="O888" s="1641"/>
      <c r="P888" s="2207"/>
    </row>
    <row r="889" spans="1:16" ht="15" customHeight="1" x14ac:dyDescent="0.15">
      <c r="A889" s="1041" t="s">
        <v>398</v>
      </c>
      <c r="B889" s="1035">
        <v>5.5</v>
      </c>
      <c r="C889" s="1228"/>
      <c r="D889" s="1228"/>
      <c r="E889" s="1228"/>
      <c r="F889" s="1228"/>
      <c r="G889" s="1228">
        <v>3</v>
      </c>
      <c r="H889" s="1229">
        <v>2.5</v>
      </c>
      <c r="I889" s="1229">
        <v>5.5</v>
      </c>
      <c r="J889" s="1230">
        <v>25</v>
      </c>
      <c r="K889" s="1230">
        <v>10</v>
      </c>
      <c r="L889" s="2221" t="s">
        <v>1015</v>
      </c>
      <c r="M889" s="2177">
        <v>1050000</v>
      </c>
      <c r="N889" s="1038">
        <v>7938710</v>
      </c>
      <c r="O889" s="1232">
        <v>6195110</v>
      </c>
      <c r="P889" s="2207"/>
    </row>
    <row r="890" spans="1:16" ht="15" customHeight="1" x14ac:dyDescent="0.15">
      <c r="A890" s="1237" t="s">
        <v>399</v>
      </c>
      <c r="B890" s="1081">
        <v>23</v>
      </c>
      <c r="C890" s="1081">
        <v>0</v>
      </c>
      <c r="D890" s="1081">
        <v>0</v>
      </c>
      <c r="E890" s="1081">
        <v>0</v>
      </c>
      <c r="F890" s="1081">
        <v>0</v>
      </c>
      <c r="G890" s="1081">
        <v>8</v>
      </c>
      <c r="H890" s="1081">
        <v>15</v>
      </c>
      <c r="I890" s="1081">
        <v>23</v>
      </c>
      <c r="J890" s="1233">
        <v>147</v>
      </c>
      <c r="K890" s="1239">
        <v>9.8000000000000007</v>
      </c>
      <c r="L890" s="1235"/>
      <c r="M890" s="1075"/>
      <c r="N890" s="483"/>
      <c r="O890" s="484"/>
      <c r="P890" s="11"/>
    </row>
    <row r="891" spans="1:16" ht="15" customHeight="1" x14ac:dyDescent="0.15">
      <c r="A891" s="1041" t="s">
        <v>400</v>
      </c>
      <c r="B891" s="1035">
        <v>0</v>
      </c>
      <c r="C891" s="1228"/>
      <c r="D891" s="1228"/>
      <c r="E891" s="1228"/>
      <c r="F891" s="1228"/>
      <c r="G891" s="1228"/>
      <c r="H891" s="1229">
        <v>0</v>
      </c>
      <c r="I891" s="1229">
        <v>0</v>
      </c>
      <c r="J891" s="1230">
        <v>0</v>
      </c>
      <c r="K891" s="1230"/>
      <c r="L891" s="1231"/>
      <c r="M891" s="1038"/>
      <c r="N891" s="1038"/>
      <c r="O891" s="1232"/>
      <c r="P891" s="2207"/>
    </row>
    <row r="892" spans="1:16" ht="15" customHeight="1" x14ac:dyDescent="0.15">
      <c r="A892" s="1041" t="s">
        <v>401</v>
      </c>
      <c r="B892" s="1035">
        <v>0</v>
      </c>
      <c r="C892" s="1228"/>
      <c r="D892" s="1228"/>
      <c r="E892" s="1228"/>
      <c r="F892" s="1228"/>
      <c r="G892" s="1228"/>
      <c r="H892" s="1229">
        <v>0</v>
      </c>
      <c r="I892" s="1229">
        <v>0</v>
      </c>
      <c r="J892" s="1230">
        <v>0</v>
      </c>
      <c r="K892" s="1230"/>
      <c r="L892" s="1231"/>
      <c r="M892" s="1038"/>
      <c r="N892" s="1640"/>
      <c r="O892" s="1641"/>
      <c r="P892" s="2207"/>
    </row>
    <row r="893" spans="1:16" ht="15" customHeight="1" x14ac:dyDescent="0.15">
      <c r="A893" s="1041" t="s">
        <v>402</v>
      </c>
      <c r="B893" s="1597">
        <v>18</v>
      </c>
      <c r="C893" s="1228"/>
      <c r="D893" s="1228"/>
      <c r="E893" s="1228"/>
      <c r="F893" s="1228"/>
      <c r="G893" s="1228">
        <v>8</v>
      </c>
      <c r="H893" s="1229">
        <v>10</v>
      </c>
      <c r="I893" s="1229">
        <v>18</v>
      </c>
      <c r="J893" s="1230">
        <v>100</v>
      </c>
      <c r="K893" s="1230">
        <v>10</v>
      </c>
      <c r="L893" s="2221" t="s">
        <v>1015</v>
      </c>
      <c r="M893" s="2177">
        <v>1050000</v>
      </c>
      <c r="N893" s="1038">
        <v>7938710</v>
      </c>
      <c r="O893" s="1232">
        <v>6195110</v>
      </c>
      <c r="P893" s="2207"/>
    </row>
    <row r="894" spans="1:16" ht="15" customHeight="1" x14ac:dyDescent="0.15">
      <c r="A894" s="1041" t="s">
        <v>403</v>
      </c>
      <c r="B894" s="1035">
        <v>2</v>
      </c>
      <c r="C894" s="1228"/>
      <c r="D894" s="1228"/>
      <c r="E894" s="1228"/>
      <c r="F894" s="1228"/>
      <c r="G894" s="1228"/>
      <c r="H894" s="1229">
        <v>2</v>
      </c>
      <c r="I894" s="1229">
        <v>2</v>
      </c>
      <c r="J894" s="1230">
        <v>20</v>
      </c>
      <c r="K894" s="1230">
        <v>10</v>
      </c>
      <c r="L894" s="2221" t="s">
        <v>1015</v>
      </c>
      <c r="M894" s="2177">
        <v>1050000</v>
      </c>
      <c r="N894" s="1038">
        <v>7938710</v>
      </c>
      <c r="O894" s="1232">
        <v>6195110</v>
      </c>
      <c r="P894" s="2207"/>
    </row>
    <row r="895" spans="1:16" ht="15" customHeight="1" x14ac:dyDescent="0.15">
      <c r="A895" s="1041" t="s">
        <v>404</v>
      </c>
      <c r="B895" s="1035">
        <v>1</v>
      </c>
      <c r="C895" s="1228"/>
      <c r="D895" s="1228"/>
      <c r="E895" s="1228"/>
      <c r="F895" s="1228"/>
      <c r="G895" s="1228"/>
      <c r="H895" s="1229">
        <v>1</v>
      </c>
      <c r="I895" s="1229">
        <v>1</v>
      </c>
      <c r="J895" s="1230">
        <v>9</v>
      </c>
      <c r="K895" s="1230">
        <v>9</v>
      </c>
      <c r="L895" s="2221" t="s">
        <v>1015</v>
      </c>
      <c r="M895" s="2177">
        <v>1050000</v>
      </c>
      <c r="N895" s="1038">
        <v>7938710</v>
      </c>
      <c r="O895" s="1232">
        <v>6195110</v>
      </c>
      <c r="P895" s="2207"/>
    </row>
    <row r="896" spans="1:16" ht="15" customHeight="1" x14ac:dyDescent="0.15">
      <c r="A896" s="1041" t="s">
        <v>405</v>
      </c>
      <c r="B896" s="1035">
        <v>0</v>
      </c>
      <c r="C896" s="1228"/>
      <c r="D896" s="1228"/>
      <c r="E896" s="1228"/>
      <c r="F896" s="1228"/>
      <c r="G896" s="1228"/>
      <c r="H896" s="1229">
        <v>0</v>
      </c>
      <c r="I896" s="1229">
        <v>0</v>
      </c>
      <c r="J896" s="1230">
        <v>0</v>
      </c>
      <c r="K896" s="1230"/>
      <c r="L896" s="1231"/>
      <c r="M896" s="1038"/>
      <c r="N896" s="1038"/>
      <c r="O896" s="1232"/>
      <c r="P896" s="2207"/>
    </row>
    <row r="897" spans="1:16" ht="15" customHeight="1" x14ac:dyDescent="0.15">
      <c r="A897" s="1041" t="s">
        <v>406</v>
      </c>
      <c r="B897" s="1035">
        <v>2</v>
      </c>
      <c r="C897" s="1228"/>
      <c r="D897" s="1228"/>
      <c r="E897" s="1228"/>
      <c r="F897" s="1228"/>
      <c r="G897" s="1228"/>
      <c r="H897" s="1229">
        <v>2</v>
      </c>
      <c r="I897" s="1229">
        <v>2</v>
      </c>
      <c r="J897" s="1230">
        <v>18</v>
      </c>
      <c r="K897" s="1230">
        <v>9</v>
      </c>
      <c r="L897" s="2221" t="s">
        <v>1015</v>
      </c>
      <c r="M897" s="2177">
        <v>1050000</v>
      </c>
      <c r="N897" s="1038">
        <v>7938710</v>
      </c>
      <c r="O897" s="1232">
        <v>6195110</v>
      </c>
      <c r="P897" s="2207"/>
    </row>
    <row r="898" spans="1:16" ht="15" customHeight="1" x14ac:dyDescent="0.15">
      <c r="A898" s="1041" t="s">
        <v>965</v>
      </c>
      <c r="B898" s="1035">
        <v>0</v>
      </c>
      <c r="C898" s="1228"/>
      <c r="D898" s="1228"/>
      <c r="E898" s="1228"/>
      <c r="F898" s="1228"/>
      <c r="G898" s="1228"/>
      <c r="H898" s="1229">
        <v>0</v>
      </c>
      <c r="I898" s="1229">
        <v>0</v>
      </c>
      <c r="J898" s="1230">
        <v>0</v>
      </c>
      <c r="K898" s="1230"/>
      <c r="L898" s="1231"/>
      <c r="M898" s="1038"/>
      <c r="N898" s="1038"/>
      <c r="O898" s="1232"/>
      <c r="P898" s="2207"/>
    </row>
    <row r="899" spans="1:16" ht="15" customHeight="1" thickBot="1" x14ac:dyDescent="0.2">
      <c r="A899" s="1222" t="s">
        <v>408</v>
      </c>
      <c r="B899" s="267">
        <v>0</v>
      </c>
      <c r="C899" s="1223"/>
      <c r="D899" s="1223"/>
      <c r="E899" s="1223"/>
      <c r="F899" s="1223"/>
      <c r="G899" s="1223"/>
      <c r="H899" s="1229">
        <v>0</v>
      </c>
      <c r="I899" s="1229">
        <v>0</v>
      </c>
      <c r="J899" s="1230">
        <v>0</v>
      </c>
      <c r="K899" s="1224"/>
      <c r="L899" s="1225"/>
      <c r="M899" s="1226"/>
      <c r="N899" s="1226"/>
      <c r="O899" s="1227"/>
      <c r="P899" s="2207"/>
    </row>
    <row r="900" spans="1:16" ht="15" customHeight="1" thickBot="1" x14ac:dyDescent="0.2">
      <c r="A900" s="450" t="s">
        <v>966</v>
      </c>
      <c r="B900" s="1213">
        <v>207.2</v>
      </c>
      <c r="C900" s="1213">
        <v>20</v>
      </c>
      <c r="D900" s="1213">
        <v>0</v>
      </c>
      <c r="E900" s="1213">
        <v>15</v>
      </c>
      <c r="F900" s="1213">
        <v>1</v>
      </c>
      <c r="G900" s="1213">
        <v>22</v>
      </c>
      <c r="H900" s="1213">
        <v>169.2</v>
      </c>
      <c r="I900" s="1213">
        <v>211.2</v>
      </c>
      <c r="J900" s="1214">
        <v>1732.5</v>
      </c>
      <c r="K900" s="1214">
        <v>10.23936170212766</v>
      </c>
      <c r="L900" s="1629" t="s">
        <v>1015</v>
      </c>
      <c r="M900" s="1216">
        <v>1050000</v>
      </c>
      <c r="N900" s="1216">
        <v>7938709.9999999981</v>
      </c>
      <c r="O900" s="563">
        <v>6195110</v>
      </c>
      <c r="P900" s="11"/>
    </row>
    <row r="901" spans="1:16" x14ac:dyDescent="0.15">
      <c r="A901" s="7" t="s">
        <v>1758</v>
      </c>
      <c r="B901" s="252"/>
      <c r="C901" s="252"/>
      <c r="D901" s="252"/>
      <c r="E901" s="252"/>
      <c r="F901" s="252"/>
      <c r="G901" s="252"/>
      <c r="H901" s="255"/>
      <c r="I901" s="255"/>
      <c r="J901" s="255"/>
      <c r="K901" s="263"/>
      <c r="L901" s="264"/>
      <c r="M901" s="265"/>
      <c r="N901" s="265"/>
      <c r="O901" s="265"/>
      <c r="P901" s="11"/>
    </row>
    <row r="902" spans="1:16" x14ac:dyDescent="0.15">
      <c r="A902" s="43"/>
      <c r="B902" s="252"/>
      <c r="C902" s="252"/>
      <c r="D902" s="252"/>
      <c r="E902" s="252"/>
      <c r="F902" s="252"/>
      <c r="G902" s="252"/>
      <c r="H902" s="255"/>
      <c r="I902" s="255"/>
      <c r="J902" s="255"/>
      <c r="K902" s="263"/>
      <c r="L902" s="264"/>
      <c r="M902" s="265"/>
      <c r="N902" s="265"/>
      <c r="O902" s="265"/>
      <c r="P902" s="11"/>
    </row>
    <row r="903" spans="1:16" x14ac:dyDescent="0.15">
      <c r="A903" s="43"/>
      <c r="B903" s="252"/>
      <c r="C903" s="252"/>
      <c r="D903" s="252"/>
      <c r="E903" s="252"/>
      <c r="F903" s="252"/>
      <c r="G903" s="252"/>
      <c r="H903" s="255"/>
      <c r="I903" s="255"/>
      <c r="J903" s="255"/>
      <c r="K903" s="263"/>
      <c r="L903" s="264"/>
      <c r="M903" s="265"/>
      <c r="N903" s="265"/>
      <c r="O903" s="265"/>
      <c r="P903" s="11"/>
    </row>
    <row r="904" spans="1:16" ht="14" x14ac:dyDescent="0.15">
      <c r="A904" s="2675" t="s">
        <v>1765</v>
      </c>
      <c r="B904" s="2675"/>
      <c r="C904" s="2675"/>
      <c r="D904" s="2675"/>
      <c r="E904" s="2675"/>
      <c r="F904" s="2675"/>
      <c r="G904" s="2675"/>
      <c r="H904" s="2675"/>
      <c r="I904" s="2675"/>
      <c r="J904" s="2675"/>
      <c r="K904" s="2675"/>
      <c r="L904" s="2675"/>
      <c r="M904" s="2675"/>
      <c r="N904" s="2675"/>
      <c r="O904" s="2675"/>
      <c r="P904" s="11"/>
    </row>
    <row r="905" spans="1:16" x14ac:dyDescent="0.15">
      <c r="A905" s="253"/>
      <c r="B905" s="253"/>
      <c r="C905" s="252"/>
      <c r="D905" s="252"/>
      <c r="E905" s="252"/>
      <c r="F905" s="252"/>
      <c r="G905" s="252"/>
      <c r="H905" s="255"/>
      <c r="I905" s="255"/>
      <c r="J905" s="255"/>
      <c r="K905" s="263"/>
      <c r="L905" s="264"/>
      <c r="M905" s="265"/>
      <c r="N905" s="265"/>
      <c r="O905" s="265"/>
      <c r="P905" s="11"/>
    </row>
    <row r="906" spans="1:16" ht="14" thickBot="1" x14ac:dyDescent="0.2">
      <c r="A906" s="8" t="s">
        <v>1824</v>
      </c>
      <c r="B906" s="253"/>
      <c r="C906" s="252"/>
      <c r="D906" s="252"/>
      <c r="E906" s="252"/>
      <c r="F906" s="252"/>
      <c r="G906" s="252"/>
      <c r="H906" s="255"/>
      <c r="I906" s="255"/>
      <c r="J906" s="255"/>
      <c r="K906" s="255"/>
      <c r="L906" s="256"/>
      <c r="M906" s="252"/>
      <c r="N906" s="252"/>
      <c r="O906" s="252"/>
      <c r="P906" s="11"/>
    </row>
    <row r="907" spans="1:16" ht="15" customHeight="1" x14ac:dyDescent="0.15">
      <c r="A907" s="2676" t="s">
        <v>344</v>
      </c>
      <c r="B907" s="2679" t="s">
        <v>1766</v>
      </c>
      <c r="C907" s="2680"/>
      <c r="D907" s="2680"/>
      <c r="E907" s="2680"/>
      <c r="F907" s="2680"/>
      <c r="G907" s="2680"/>
      <c r="H907" s="2680"/>
      <c r="I907" s="2680"/>
      <c r="J907" s="2680"/>
      <c r="K907" s="2680"/>
      <c r="L907" s="2680"/>
      <c r="M907" s="2680"/>
      <c r="N907" s="2680"/>
      <c r="O907" s="2681"/>
      <c r="P907" s="11"/>
    </row>
    <row r="908" spans="1:16" ht="15" customHeight="1" x14ac:dyDescent="0.15">
      <c r="A908" s="2677"/>
      <c r="B908" s="2682" t="s">
        <v>203</v>
      </c>
      <c r="C908" s="2682"/>
      <c r="D908" s="2682"/>
      <c r="E908" s="2682"/>
      <c r="F908" s="2682"/>
      <c r="G908" s="2682"/>
      <c r="H908" s="2682"/>
      <c r="I908" s="2682"/>
      <c r="J908" s="1204"/>
      <c r="K908" s="1204" t="s">
        <v>937</v>
      </c>
      <c r="L908" s="1204"/>
      <c r="M908" s="1204" t="s">
        <v>456</v>
      </c>
      <c r="N908" s="1204" t="s">
        <v>943</v>
      </c>
      <c r="O908" s="1209" t="s">
        <v>943</v>
      </c>
      <c r="P908" s="11"/>
    </row>
    <row r="909" spans="1:16" ht="15" customHeight="1" x14ac:dyDescent="0.15">
      <c r="A909" s="2677"/>
      <c r="B909" s="1204" t="s">
        <v>452</v>
      </c>
      <c r="C909" s="1204"/>
      <c r="D909" s="1204" t="s">
        <v>741</v>
      </c>
      <c r="E909" s="1204"/>
      <c r="F909" s="1204"/>
      <c r="G909" s="1204" t="s">
        <v>944</v>
      </c>
      <c r="H909" s="1204"/>
      <c r="I909" s="1204" t="s">
        <v>452</v>
      </c>
      <c r="J909" s="1205" t="s">
        <v>945</v>
      </c>
      <c r="K909" s="1205" t="s">
        <v>875</v>
      </c>
      <c r="L909" s="1205" t="s">
        <v>346</v>
      </c>
      <c r="M909" s="1205" t="s">
        <v>946</v>
      </c>
      <c r="N909" s="1205" t="s">
        <v>947</v>
      </c>
      <c r="O909" s="1210" t="s">
        <v>946</v>
      </c>
      <c r="P909" s="11"/>
    </row>
    <row r="910" spans="1:16" ht="15" customHeight="1" x14ac:dyDescent="0.15">
      <c r="A910" s="2677"/>
      <c r="B910" s="1205" t="s">
        <v>949</v>
      </c>
      <c r="C910" s="1205" t="s">
        <v>951</v>
      </c>
      <c r="D910" s="1205" t="s">
        <v>204</v>
      </c>
      <c r="E910" s="1205" t="s">
        <v>900</v>
      </c>
      <c r="F910" s="1205" t="s">
        <v>950</v>
      </c>
      <c r="G910" s="1205" t="s">
        <v>952</v>
      </c>
      <c r="H910" s="1205" t="s">
        <v>869</v>
      </c>
      <c r="I910" s="1205" t="s">
        <v>868</v>
      </c>
      <c r="J910" s="1205" t="s">
        <v>953</v>
      </c>
      <c r="K910" s="1205" t="s">
        <v>954</v>
      </c>
      <c r="L910" s="1205" t="s">
        <v>352</v>
      </c>
      <c r="M910" s="1205" t="s">
        <v>955</v>
      </c>
      <c r="N910" s="1205" t="s">
        <v>956</v>
      </c>
      <c r="O910" s="1210" t="s">
        <v>957</v>
      </c>
      <c r="P910" s="11"/>
    </row>
    <row r="911" spans="1:16" ht="15" customHeight="1" thickBot="1" x14ac:dyDescent="0.2">
      <c r="A911" s="2678"/>
      <c r="B911" s="1206">
        <v>42004</v>
      </c>
      <c r="C911" s="1207">
        <v>2015</v>
      </c>
      <c r="D911" s="1207">
        <v>2015</v>
      </c>
      <c r="E911" s="1207">
        <v>2015</v>
      </c>
      <c r="F911" s="1207">
        <v>2015</v>
      </c>
      <c r="G911" s="1207" t="s">
        <v>958</v>
      </c>
      <c r="H911" s="1208">
        <v>2015</v>
      </c>
      <c r="I911" s="1206">
        <v>42369</v>
      </c>
      <c r="J911" s="2070" t="s">
        <v>1767</v>
      </c>
      <c r="K911" s="2070" t="s">
        <v>1767</v>
      </c>
      <c r="L911" s="1207" t="s">
        <v>460</v>
      </c>
      <c r="M911" s="1207" t="s">
        <v>959</v>
      </c>
      <c r="N911" s="1207" t="s">
        <v>960</v>
      </c>
      <c r="O911" s="1211" t="s">
        <v>960</v>
      </c>
      <c r="P911" s="11"/>
    </row>
    <row r="912" spans="1:16" ht="15" customHeight="1" x14ac:dyDescent="0.15">
      <c r="A912" s="1217" t="s">
        <v>368</v>
      </c>
      <c r="B912" s="1212">
        <v>292.5</v>
      </c>
      <c r="C912" s="1212">
        <v>25</v>
      </c>
      <c r="D912" s="1212">
        <v>14</v>
      </c>
      <c r="E912" s="1212">
        <v>9</v>
      </c>
      <c r="F912" s="1212">
        <v>6</v>
      </c>
      <c r="G912" s="1212">
        <v>12</v>
      </c>
      <c r="H912" s="1212">
        <v>251.5</v>
      </c>
      <c r="I912" s="1212">
        <v>302.5</v>
      </c>
      <c r="J912" s="1218">
        <v>1586.6</v>
      </c>
      <c r="K912" s="1642">
        <v>6.308548707753479</v>
      </c>
      <c r="L912" s="422"/>
      <c r="M912" s="1220"/>
      <c r="N912" s="1220"/>
      <c r="O912" s="1221"/>
      <c r="P912" s="11"/>
    </row>
    <row r="913" spans="1:16" ht="15" customHeight="1" x14ac:dyDescent="0.15">
      <c r="A913" s="1041" t="s">
        <v>369</v>
      </c>
      <c r="B913" s="1597">
        <v>18</v>
      </c>
      <c r="C913" s="1228">
        <v>7</v>
      </c>
      <c r="D913" s="1228">
        <v>2</v>
      </c>
      <c r="E913" s="1228">
        <v>3</v>
      </c>
      <c r="F913" s="1228"/>
      <c r="G913" s="1228">
        <v>0</v>
      </c>
      <c r="H913" s="1229">
        <v>13</v>
      </c>
      <c r="I913" s="1229">
        <v>22</v>
      </c>
      <c r="J913" s="1230">
        <v>78</v>
      </c>
      <c r="K913" s="1230">
        <v>6</v>
      </c>
      <c r="L913" s="2221" t="s">
        <v>1015</v>
      </c>
      <c r="M913" s="2250">
        <v>1475000</v>
      </c>
      <c r="N913" s="1038">
        <v>11323232</v>
      </c>
      <c r="O913" s="1232">
        <v>6383974</v>
      </c>
      <c r="P913" s="2207"/>
    </row>
    <row r="914" spans="1:16" ht="15" customHeight="1" x14ac:dyDescent="0.15">
      <c r="A914" s="1041" t="s">
        <v>370</v>
      </c>
      <c r="B914" s="1597">
        <v>0</v>
      </c>
      <c r="C914" s="1228"/>
      <c r="D914" s="1228"/>
      <c r="E914" s="1228"/>
      <c r="F914" s="1228"/>
      <c r="G914" s="1228">
        <v>0</v>
      </c>
      <c r="H914" s="1229">
        <v>0</v>
      </c>
      <c r="I914" s="1229">
        <v>0</v>
      </c>
      <c r="J914" s="1230">
        <v>0</v>
      </c>
      <c r="K914" s="1230"/>
      <c r="L914" s="1231"/>
      <c r="M914" s="2114"/>
      <c r="N914" s="1038"/>
      <c r="O914" s="1232"/>
      <c r="P914" s="2207"/>
    </row>
    <row r="915" spans="1:16" ht="15" customHeight="1" x14ac:dyDescent="0.15">
      <c r="A915" s="1041" t="s">
        <v>371</v>
      </c>
      <c r="B915" s="1597">
        <v>135.5</v>
      </c>
      <c r="C915" s="1228">
        <v>6</v>
      </c>
      <c r="D915" s="1228">
        <v>8</v>
      </c>
      <c r="E915" s="1228"/>
      <c r="F915" s="1228">
        <v>3</v>
      </c>
      <c r="G915" s="1228">
        <v>8</v>
      </c>
      <c r="H915" s="1229">
        <v>116.5</v>
      </c>
      <c r="I915" s="1229">
        <v>138.5</v>
      </c>
      <c r="J915" s="1230">
        <v>757.25</v>
      </c>
      <c r="K915" s="1230">
        <v>6.5</v>
      </c>
      <c r="L915" s="2221" t="s">
        <v>1015</v>
      </c>
      <c r="M915" s="2250">
        <v>1475000</v>
      </c>
      <c r="N915" s="1038">
        <v>11323232</v>
      </c>
      <c r="O915" s="1232">
        <v>6383974</v>
      </c>
      <c r="P915" s="2207"/>
    </row>
    <row r="916" spans="1:16" ht="15" customHeight="1" x14ac:dyDescent="0.15">
      <c r="A916" s="1041" t="s">
        <v>372</v>
      </c>
      <c r="B916" s="1597">
        <v>13</v>
      </c>
      <c r="C916" s="1228"/>
      <c r="D916" s="1228"/>
      <c r="E916" s="1228"/>
      <c r="F916" s="1228"/>
      <c r="G916" s="1228">
        <v>2</v>
      </c>
      <c r="H916" s="1229">
        <v>11</v>
      </c>
      <c r="I916" s="1229">
        <v>13</v>
      </c>
      <c r="J916" s="1230">
        <v>71.5</v>
      </c>
      <c r="K916" s="1230">
        <v>6.5</v>
      </c>
      <c r="L916" s="2221" t="s">
        <v>1015</v>
      </c>
      <c r="M916" s="2250">
        <v>1475000</v>
      </c>
      <c r="N916" s="1038">
        <v>11323232</v>
      </c>
      <c r="O916" s="1232">
        <v>6383974</v>
      </c>
      <c r="P916" s="2207"/>
    </row>
    <row r="917" spans="1:16" ht="15" customHeight="1" x14ac:dyDescent="0.15">
      <c r="A917" s="1041" t="s">
        <v>373</v>
      </c>
      <c r="B917" s="1597">
        <v>15</v>
      </c>
      <c r="C917" s="1228">
        <v>5</v>
      </c>
      <c r="D917" s="1228">
        <v>3</v>
      </c>
      <c r="E917" s="1228">
        <v>1</v>
      </c>
      <c r="F917" s="1228"/>
      <c r="G917" s="1228">
        <v>0</v>
      </c>
      <c r="H917" s="1229">
        <v>11</v>
      </c>
      <c r="I917" s="1229">
        <v>19</v>
      </c>
      <c r="J917" s="1230">
        <v>66</v>
      </c>
      <c r="K917" s="1230">
        <v>6</v>
      </c>
      <c r="L917" s="2221" t="s">
        <v>1015</v>
      </c>
      <c r="M917" s="2250">
        <v>1475000</v>
      </c>
      <c r="N917" s="1038">
        <v>11323232</v>
      </c>
      <c r="O917" s="1232">
        <v>6383974</v>
      </c>
      <c r="P917" s="2207"/>
    </row>
    <row r="918" spans="1:16" ht="15" customHeight="1" x14ac:dyDescent="0.15">
      <c r="A918" s="1041" t="s">
        <v>374</v>
      </c>
      <c r="B918" s="1597">
        <v>4</v>
      </c>
      <c r="C918" s="1228"/>
      <c r="D918" s="1228"/>
      <c r="E918" s="1228"/>
      <c r="F918" s="1228"/>
      <c r="G918" s="1228">
        <v>0</v>
      </c>
      <c r="H918" s="1229">
        <v>4</v>
      </c>
      <c r="I918" s="1229">
        <v>4</v>
      </c>
      <c r="J918" s="1230">
        <v>26</v>
      </c>
      <c r="K918" s="1230">
        <v>6.5</v>
      </c>
      <c r="L918" s="2221" t="s">
        <v>1015</v>
      </c>
      <c r="M918" s="2250">
        <v>1475000</v>
      </c>
      <c r="N918" s="1038">
        <v>11323232</v>
      </c>
      <c r="O918" s="1232">
        <v>6383974</v>
      </c>
      <c r="P918" s="2207"/>
    </row>
    <row r="919" spans="1:16" ht="15" customHeight="1" x14ac:dyDescent="0.15">
      <c r="A919" s="1041" t="s">
        <v>961</v>
      </c>
      <c r="B919" s="1597">
        <v>41.5</v>
      </c>
      <c r="C919" s="1228">
        <v>2</v>
      </c>
      <c r="D919" s="1228"/>
      <c r="E919" s="1228"/>
      <c r="F919" s="1228"/>
      <c r="G919" s="1228">
        <v>2</v>
      </c>
      <c r="H919" s="1229">
        <v>39.5</v>
      </c>
      <c r="I919" s="1229">
        <v>43.5</v>
      </c>
      <c r="J919" s="1230">
        <v>248.85</v>
      </c>
      <c r="K919" s="1230">
        <v>6.3</v>
      </c>
      <c r="L919" s="2221" t="s">
        <v>1015</v>
      </c>
      <c r="M919" s="2250">
        <v>1475000</v>
      </c>
      <c r="N919" s="1038">
        <v>11323232</v>
      </c>
      <c r="O919" s="1232">
        <v>6383974</v>
      </c>
      <c r="P919" s="2207"/>
    </row>
    <row r="920" spans="1:16" ht="15" customHeight="1" x14ac:dyDescent="0.15">
      <c r="A920" s="1041" t="s">
        <v>376</v>
      </c>
      <c r="B920" s="1597">
        <v>11</v>
      </c>
      <c r="C920" s="1228">
        <v>2</v>
      </c>
      <c r="D920" s="1228"/>
      <c r="E920" s="1228"/>
      <c r="F920" s="1228">
        <v>3</v>
      </c>
      <c r="G920" s="1228">
        <v>0</v>
      </c>
      <c r="H920" s="1229">
        <v>8</v>
      </c>
      <c r="I920" s="1229">
        <v>10</v>
      </c>
      <c r="J920" s="1230">
        <v>48</v>
      </c>
      <c r="K920" s="1230">
        <v>6</v>
      </c>
      <c r="L920" s="2221" t="s">
        <v>1015</v>
      </c>
      <c r="M920" s="2250">
        <v>1475000</v>
      </c>
      <c r="N920" s="1038">
        <v>11323232</v>
      </c>
      <c r="O920" s="1232">
        <v>6383974</v>
      </c>
      <c r="P920" s="2207"/>
    </row>
    <row r="921" spans="1:16" ht="15" customHeight="1" x14ac:dyDescent="0.15">
      <c r="A921" s="1041" t="s">
        <v>962</v>
      </c>
      <c r="B921" s="1597">
        <v>15</v>
      </c>
      <c r="C921" s="1228"/>
      <c r="D921" s="1228"/>
      <c r="E921" s="1228"/>
      <c r="F921" s="1228"/>
      <c r="G921" s="1228">
        <v>0</v>
      </c>
      <c r="H921" s="1229">
        <v>15</v>
      </c>
      <c r="I921" s="1229">
        <v>15</v>
      </c>
      <c r="J921" s="1230">
        <v>90</v>
      </c>
      <c r="K921" s="1230">
        <v>6</v>
      </c>
      <c r="L921" s="2221" t="s">
        <v>1015</v>
      </c>
      <c r="M921" s="2250">
        <v>1475000</v>
      </c>
      <c r="N921" s="1038">
        <v>11323232</v>
      </c>
      <c r="O921" s="1232">
        <v>6383974</v>
      </c>
      <c r="P921" s="2207"/>
    </row>
    <row r="922" spans="1:16" ht="15" customHeight="1" x14ac:dyDescent="0.15">
      <c r="A922" s="1041" t="s">
        <v>378</v>
      </c>
      <c r="B922" s="1597">
        <v>19</v>
      </c>
      <c r="C922" s="1228">
        <v>3</v>
      </c>
      <c r="D922" s="1228">
        <v>1</v>
      </c>
      <c r="E922" s="1228">
        <v>2</v>
      </c>
      <c r="F922" s="1228"/>
      <c r="G922" s="1228">
        <v>0</v>
      </c>
      <c r="H922" s="1229">
        <v>16</v>
      </c>
      <c r="I922" s="1229">
        <v>20</v>
      </c>
      <c r="J922" s="1230">
        <v>96</v>
      </c>
      <c r="K922" s="1230">
        <v>6</v>
      </c>
      <c r="L922" s="2221" t="s">
        <v>1015</v>
      </c>
      <c r="M922" s="2250">
        <v>1475000</v>
      </c>
      <c r="N922" s="1038">
        <v>11323232</v>
      </c>
      <c r="O922" s="1232">
        <v>6383974</v>
      </c>
      <c r="P922" s="2207"/>
    </row>
    <row r="923" spans="1:16" ht="15" customHeight="1" x14ac:dyDescent="0.15">
      <c r="A923" s="1041" t="s">
        <v>379</v>
      </c>
      <c r="B923" s="1597">
        <v>0</v>
      </c>
      <c r="C923" s="1228"/>
      <c r="D923" s="1228"/>
      <c r="E923" s="1228"/>
      <c r="F923" s="1228"/>
      <c r="G923" s="1228">
        <v>0</v>
      </c>
      <c r="H923" s="1229">
        <v>0</v>
      </c>
      <c r="I923" s="1229">
        <v>0</v>
      </c>
      <c r="J923" s="1230">
        <v>0</v>
      </c>
      <c r="K923" s="1230"/>
      <c r="L923" s="1231"/>
      <c r="M923" s="2114"/>
      <c r="N923" s="1038"/>
      <c r="O923" s="1232"/>
      <c r="P923" s="2207"/>
    </row>
    <row r="924" spans="1:16" ht="15" customHeight="1" x14ac:dyDescent="0.15">
      <c r="A924" s="1041" t="s">
        <v>963</v>
      </c>
      <c r="B924" s="1597">
        <v>8</v>
      </c>
      <c r="C924" s="1228"/>
      <c r="D924" s="1228"/>
      <c r="E924" s="1228">
        <v>3</v>
      </c>
      <c r="F924" s="1228"/>
      <c r="G924" s="1228">
        <v>0</v>
      </c>
      <c r="H924" s="1229">
        <v>5</v>
      </c>
      <c r="I924" s="1229">
        <v>5</v>
      </c>
      <c r="J924" s="1230">
        <v>30</v>
      </c>
      <c r="K924" s="1230">
        <v>6</v>
      </c>
      <c r="L924" s="2221" t="s">
        <v>1015</v>
      </c>
      <c r="M924" s="2250">
        <v>1475000</v>
      </c>
      <c r="N924" s="1038">
        <v>11323232</v>
      </c>
      <c r="O924" s="1232">
        <v>6383974</v>
      </c>
      <c r="P924" s="2207"/>
    </row>
    <row r="925" spans="1:16" ht="15" customHeight="1" x14ac:dyDescent="0.15">
      <c r="A925" s="1041" t="s">
        <v>381</v>
      </c>
      <c r="B925" s="1597">
        <v>12.5</v>
      </c>
      <c r="C925" s="1228"/>
      <c r="D925" s="1228"/>
      <c r="E925" s="1228"/>
      <c r="F925" s="1228"/>
      <c r="G925" s="1228">
        <v>0</v>
      </c>
      <c r="H925" s="1229">
        <v>12.5</v>
      </c>
      <c r="I925" s="1229">
        <v>12.5</v>
      </c>
      <c r="J925" s="1230">
        <v>75</v>
      </c>
      <c r="K925" s="1230">
        <v>6</v>
      </c>
      <c r="L925" s="2221" t="s">
        <v>1015</v>
      </c>
      <c r="M925" s="2250">
        <v>1475000</v>
      </c>
      <c r="N925" s="1038">
        <v>11323232</v>
      </c>
      <c r="O925" s="1232">
        <v>6383974</v>
      </c>
      <c r="P925" s="2207"/>
    </row>
    <row r="926" spans="1:16" ht="15" customHeight="1" x14ac:dyDescent="0.15">
      <c r="A926" s="1041" t="s">
        <v>382</v>
      </c>
      <c r="B926" s="1597">
        <v>0</v>
      </c>
      <c r="C926" s="1228"/>
      <c r="D926" s="1228"/>
      <c r="E926" s="1228"/>
      <c r="F926" s="1228"/>
      <c r="G926" s="1228">
        <v>0</v>
      </c>
      <c r="H926" s="1229">
        <v>0</v>
      </c>
      <c r="I926" s="1229">
        <v>0</v>
      </c>
      <c r="J926" s="1230">
        <v>0</v>
      </c>
      <c r="K926" s="1230"/>
      <c r="L926" s="1231"/>
      <c r="M926" s="2114"/>
      <c r="N926" s="1640"/>
      <c r="O926" s="1641"/>
      <c r="P926" s="2207"/>
    </row>
    <row r="927" spans="1:16" ht="15" customHeight="1" x14ac:dyDescent="0.15">
      <c r="A927" s="1041" t="s">
        <v>383</v>
      </c>
      <c r="B927" s="1035">
        <v>0</v>
      </c>
      <c r="C927" s="1228"/>
      <c r="D927" s="1228"/>
      <c r="E927" s="1228"/>
      <c r="F927" s="1228"/>
      <c r="G927" s="1228">
        <v>0</v>
      </c>
      <c r="H927" s="1229">
        <v>0</v>
      </c>
      <c r="I927" s="1229">
        <v>0</v>
      </c>
      <c r="J927" s="1230">
        <v>0</v>
      </c>
      <c r="K927" s="1230"/>
      <c r="L927" s="1231"/>
      <c r="M927" s="2114"/>
      <c r="N927" s="1640"/>
      <c r="O927" s="1641"/>
      <c r="P927" s="2207"/>
    </row>
    <row r="928" spans="1:16" ht="15" customHeight="1" x14ac:dyDescent="0.15">
      <c r="A928" s="482" t="s">
        <v>964</v>
      </c>
      <c r="B928" s="1081">
        <v>198</v>
      </c>
      <c r="C928" s="1081">
        <v>18</v>
      </c>
      <c r="D928" s="1081">
        <v>2</v>
      </c>
      <c r="E928" s="1081">
        <v>8</v>
      </c>
      <c r="F928" s="1081">
        <v>2</v>
      </c>
      <c r="G928" s="1081">
        <v>8</v>
      </c>
      <c r="H928" s="1081">
        <v>178</v>
      </c>
      <c r="I928" s="1081">
        <v>206</v>
      </c>
      <c r="J928" s="1233">
        <v>1126.4000000000001</v>
      </c>
      <c r="K928" s="1642">
        <v>6.3280898876404503</v>
      </c>
      <c r="L928" s="1235"/>
      <c r="M928" s="2251"/>
      <c r="N928" s="483"/>
      <c r="O928" s="484"/>
      <c r="P928" s="11"/>
    </row>
    <row r="929" spans="1:16" ht="15" customHeight="1" x14ac:dyDescent="0.15">
      <c r="A929" s="1041" t="s">
        <v>385</v>
      </c>
      <c r="B929" s="1597">
        <v>168.5</v>
      </c>
      <c r="C929" s="1228">
        <v>14</v>
      </c>
      <c r="D929" s="1228">
        <v>2</v>
      </c>
      <c r="E929" s="1228">
        <v>5</v>
      </c>
      <c r="F929" s="1228">
        <v>2</v>
      </c>
      <c r="G929" s="1228">
        <v>7</v>
      </c>
      <c r="H929" s="1229">
        <v>152.5</v>
      </c>
      <c r="I929" s="1229">
        <v>175.5</v>
      </c>
      <c r="J929" s="1230">
        <v>960.75</v>
      </c>
      <c r="K929" s="1230">
        <v>6.3</v>
      </c>
      <c r="L929" s="2221" t="s">
        <v>1015</v>
      </c>
      <c r="M929" s="2250">
        <v>1475000</v>
      </c>
      <c r="N929" s="1038">
        <v>11323232</v>
      </c>
      <c r="O929" s="1232">
        <v>6383974</v>
      </c>
      <c r="P929" s="2207"/>
    </row>
    <row r="930" spans="1:16" ht="15" customHeight="1" x14ac:dyDescent="0.15">
      <c r="A930" s="1041" t="s">
        <v>386</v>
      </c>
      <c r="B930" s="1597">
        <v>29</v>
      </c>
      <c r="C930" s="1228">
        <v>3</v>
      </c>
      <c r="D930" s="1228"/>
      <c r="E930" s="1228">
        <v>3</v>
      </c>
      <c r="F930" s="1228"/>
      <c r="G930" s="1228">
        <v>1</v>
      </c>
      <c r="H930" s="1229">
        <v>25</v>
      </c>
      <c r="I930" s="1229">
        <v>29</v>
      </c>
      <c r="J930" s="1230">
        <v>162.5</v>
      </c>
      <c r="K930" s="1230">
        <v>6.5</v>
      </c>
      <c r="L930" s="2221" t="s">
        <v>1015</v>
      </c>
      <c r="M930" s="2250">
        <v>1475000</v>
      </c>
      <c r="N930" s="1038">
        <v>11323232</v>
      </c>
      <c r="O930" s="1232">
        <v>6383974</v>
      </c>
      <c r="P930" s="2207"/>
    </row>
    <row r="931" spans="1:16" ht="15" customHeight="1" x14ac:dyDescent="0.15">
      <c r="A931" s="1041" t="s">
        <v>387</v>
      </c>
      <c r="B931" s="1597">
        <v>0.5</v>
      </c>
      <c r="C931" s="1228">
        <v>1</v>
      </c>
      <c r="D931" s="1228"/>
      <c r="E931" s="1228"/>
      <c r="F931" s="1228"/>
      <c r="G931" s="1228">
        <v>0</v>
      </c>
      <c r="H931" s="1229">
        <v>0.5</v>
      </c>
      <c r="I931" s="1229">
        <v>1.5</v>
      </c>
      <c r="J931" s="1230">
        <v>3.15</v>
      </c>
      <c r="K931" s="1230">
        <v>6.3</v>
      </c>
      <c r="L931" s="2221" t="s">
        <v>1015</v>
      </c>
      <c r="M931" s="2250">
        <v>1475000</v>
      </c>
      <c r="N931" s="1038">
        <v>11323232</v>
      </c>
      <c r="O931" s="1232">
        <v>6383974</v>
      </c>
      <c r="P931" s="2207"/>
    </row>
    <row r="932" spans="1:16" ht="15" customHeight="1" x14ac:dyDescent="0.15">
      <c r="A932" s="1041" t="s">
        <v>388</v>
      </c>
      <c r="B932" s="1035">
        <v>0</v>
      </c>
      <c r="C932" s="1228"/>
      <c r="D932" s="1228"/>
      <c r="E932" s="1228"/>
      <c r="F932" s="1228"/>
      <c r="G932" s="1228">
        <v>0</v>
      </c>
      <c r="H932" s="1229">
        <v>0</v>
      </c>
      <c r="I932" s="1229">
        <v>0</v>
      </c>
      <c r="J932" s="1230">
        <v>0</v>
      </c>
      <c r="K932" s="1230"/>
      <c r="L932" s="1231"/>
      <c r="M932" s="2114"/>
      <c r="N932" s="1640"/>
      <c r="O932" s="1641"/>
      <c r="P932" s="2207"/>
    </row>
    <row r="933" spans="1:16" ht="15" customHeight="1" x14ac:dyDescent="0.15">
      <c r="A933" s="1041" t="s">
        <v>389</v>
      </c>
      <c r="B933" s="1035">
        <v>0</v>
      </c>
      <c r="C933" s="1228"/>
      <c r="D933" s="1228"/>
      <c r="E933" s="1228"/>
      <c r="F933" s="1228"/>
      <c r="G933" s="1228">
        <v>0</v>
      </c>
      <c r="H933" s="1229">
        <v>0</v>
      </c>
      <c r="I933" s="1229">
        <v>0</v>
      </c>
      <c r="J933" s="1230">
        <v>0</v>
      </c>
      <c r="K933" s="1230"/>
      <c r="L933" s="1231"/>
      <c r="M933" s="2114"/>
      <c r="N933" s="1038"/>
      <c r="O933" s="1232"/>
      <c r="P933" s="2207"/>
    </row>
    <row r="934" spans="1:16" ht="15" customHeight="1" x14ac:dyDescent="0.15">
      <c r="A934" s="1237" t="s">
        <v>390</v>
      </c>
      <c r="B934" s="1081">
        <v>280.5</v>
      </c>
      <c r="C934" s="1081">
        <v>15</v>
      </c>
      <c r="D934" s="1081">
        <v>11</v>
      </c>
      <c r="E934" s="1081">
        <v>18</v>
      </c>
      <c r="F934" s="1081">
        <v>24</v>
      </c>
      <c r="G934" s="1081">
        <v>11.5</v>
      </c>
      <c r="H934" s="1081">
        <v>216</v>
      </c>
      <c r="I934" s="1081">
        <v>253.5</v>
      </c>
      <c r="J934" s="1233">
        <v>1396.25</v>
      </c>
      <c r="K934" s="1642">
        <v>6.4641203703703702</v>
      </c>
      <c r="L934" s="1235"/>
      <c r="M934" s="2251"/>
      <c r="N934" s="483"/>
      <c r="O934" s="484"/>
      <c r="P934" s="11"/>
    </row>
    <row r="935" spans="1:16" ht="15" customHeight="1" x14ac:dyDescent="0.15">
      <c r="A935" s="1041" t="s">
        <v>391</v>
      </c>
      <c r="B935" s="1597">
        <v>106</v>
      </c>
      <c r="C935" s="1228">
        <v>4</v>
      </c>
      <c r="D935" s="1228">
        <v>4</v>
      </c>
      <c r="E935" s="1228"/>
      <c r="F935" s="1228">
        <v>5</v>
      </c>
      <c r="G935" s="1228">
        <v>5</v>
      </c>
      <c r="H935" s="1229">
        <v>92</v>
      </c>
      <c r="I935" s="1229">
        <v>105</v>
      </c>
      <c r="J935" s="1230">
        <v>598</v>
      </c>
      <c r="K935" s="1230">
        <v>6.5</v>
      </c>
      <c r="L935" s="2221" t="s">
        <v>1015</v>
      </c>
      <c r="M935" s="2250">
        <v>1475000</v>
      </c>
      <c r="N935" s="1038">
        <v>11323232</v>
      </c>
      <c r="O935" s="1232">
        <v>6383974</v>
      </c>
      <c r="P935" s="2207"/>
    </row>
    <row r="936" spans="1:16" ht="15" customHeight="1" x14ac:dyDescent="0.15">
      <c r="A936" s="1041" t="s">
        <v>392</v>
      </c>
      <c r="B936" s="1597">
        <v>5.5</v>
      </c>
      <c r="C936" s="1228">
        <v>3</v>
      </c>
      <c r="D936" s="1228"/>
      <c r="E936" s="1228">
        <v>1</v>
      </c>
      <c r="F936" s="1228">
        <v>2</v>
      </c>
      <c r="G936" s="1228">
        <v>0</v>
      </c>
      <c r="H936" s="1229">
        <v>2.5</v>
      </c>
      <c r="I936" s="1229">
        <v>5.5</v>
      </c>
      <c r="J936" s="1230">
        <v>16.25</v>
      </c>
      <c r="K936" s="1230">
        <v>6.5</v>
      </c>
      <c r="L936" s="2221" t="s">
        <v>1015</v>
      </c>
      <c r="M936" s="2250">
        <v>1475000</v>
      </c>
      <c r="N936" s="1038">
        <v>11323232</v>
      </c>
      <c r="O936" s="1232">
        <v>6383974</v>
      </c>
      <c r="P936" s="2207"/>
    </row>
    <row r="937" spans="1:16" ht="15" customHeight="1" x14ac:dyDescent="0.15">
      <c r="A937" s="1041" t="s">
        <v>393</v>
      </c>
      <c r="B937" s="1597">
        <v>1</v>
      </c>
      <c r="C937" s="1228"/>
      <c r="D937" s="1228"/>
      <c r="E937" s="1228"/>
      <c r="F937" s="1228"/>
      <c r="G937" s="1228">
        <v>0</v>
      </c>
      <c r="H937" s="1229">
        <v>1</v>
      </c>
      <c r="I937" s="1229">
        <v>1</v>
      </c>
      <c r="J937" s="1230">
        <v>6</v>
      </c>
      <c r="K937" s="1230">
        <v>6</v>
      </c>
      <c r="L937" s="2221" t="s">
        <v>1015</v>
      </c>
      <c r="M937" s="2250">
        <v>1475000</v>
      </c>
      <c r="N937" s="1038">
        <v>11323232</v>
      </c>
      <c r="O937" s="1232">
        <v>6383974</v>
      </c>
      <c r="P937" s="2207"/>
    </row>
    <row r="938" spans="1:16" ht="15" customHeight="1" x14ac:dyDescent="0.15">
      <c r="A938" s="1041" t="s">
        <v>394</v>
      </c>
      <c r="B938" s="1597">
        <v>68</v>
      </c>
      <c r="C938" s="1228">
        <v>2</v>
      </c>
      <c r="D938" s="1228"/>
      <c r="E938" s="1228">
        <v>14</v>
      </c>
      <c r="F938" s="1228">
        <v>12</v>
      </c>
      <c r="G938" s="1228">
        <v>2</v>
      </c>
      <c r="H938" s="1229">
        <v>40</v>
      </c>
      <c r="I938" s="1229">
        <v>44</v>
      </c>
      <c r="J938" s="1230">
        <v>280</v>
      </c>
      <c r="K938" s="1230">
        <v>7</v>
      </c>
      <c r="L938" s="2221" t="s">
        <v>1015</v>
      </c>
      <c r="M938" s="2250">
        <v>1475000</v>
      </c>
      <c r="N938" s="1038">
        <v>11323232</v>
      </c>
      <c r="O938" s="1232">
        <v>6383974</v>
      </c>
      <c r="P938" s="2207"/>
    </row>
    <row r="939" spans="1:16" ht="15" customHeight="1" x14ac:dyDescent="0.15">
      <c r="A939" s="1041" t="s">
        <v>395</v>
      </c>
      <c r="B939" s="1597">
        <v>13</v>
      </c>
      <c r="C939" s="1228"/>
      <c r="D939" s="1228"/>
      <c r="E939" s="1228">
        <v>1</v>
      </c>
      <c r="F939" s="1228">
        <v>1</v>
      </c>
      <c r="G939" s="1228">
        <v>0.5</v>
      </c>
      <c r="H939" s="1229">
        <v>10.5</v>
      </c>
      <c r="I939" s="1229">
        <v>11</v>
      </c>
      <c r="J939" s="1230">
        <v>63</v>
      </c>
      <c r="K939" s="1230">
        <v>6</v>
      </c>
      <c r="L939" s="2221" t="s">
        <v>1015</v>
      </c>
      <c r="M939" s="2250">
        <v>1475000</v>
      </c>
      <c r="N939" s="1038">
        <v>11323232</v>
      </c>
      <c r="O939" s="1232">
        <v>6383974</v>
      </c>
      <c r="P939" s="2207"/>
    </row>
    <row r="940" spans="1:16" ht="15" customHeight="1" x14ac:dyDescent="0.15">
      <c r="A940" s="1041" t="s">
        <v>396</v>
      </c>
      <c r="B940" s="1597">
        <v>17</v>
      </c>
      <c r="C940" s="1228">
        <v>3</v>
      </c>
      <c r="D940" s="1228">
        <v>1</v>
      </c>
      <c r="E940" s="1228"/>
      <c r="F940" s="1228"/>
      <c r="G940" s="1228">
        <v>2</v>
      </c>
      <c r="H940" s="1229">
        <v>11</v>
      </c>
      <c r="I940" s="1229">
        <v>17</v>
      </c>
      <c r="J940" s="1230">
        <v>49.5</v>
      </c>
      <c r="K940" s="1230">
        <v>4.5</v>
      </c>
      <c r="L940" s="2221" t="s">
        <v>1015</v>
      </c>
      <c r="M940" s="2250">
        <v>1475000</v>
      </c>
      <c r="N940" s="1038">
        <v>11323232</v>
      </c>
      <c r="O940" s="1232">
        <v>6383974</v>
      </c>
      <c r="P940" s="2207"/>
    </row>
    <row r="941" spans="1:16" ht="15" customHeight="1" x14ac:dyDescent="0.15">
      <c r="A941" s="1041" t="s">
        <v>397</v>
      </c>
      <c r="B941" s="1597">
        <v>64</v>
      </c>
      <c r="C941" s="1228">
        <v>3</v>
      </c>
      <c r="D941" s="1228">
        <v>6</v>
      </c>
      <c r="E941" s="1228">
        <v>2</v>
      </c>
      <c r="F941" s="1228">
        <v>4</v>
      </c>
      <c r="G941" s="1228">
        <v>2</v>
      </c>
      <c r="H941" s="1229">
        <v>53</v>
      </c>
      <c r="I941" s="1229">
        <v>64</v>
      </c>
      <c r="J941" s="1230">
        <v>344.5</v>
      </c>
      <c r="K941" s="1230">
        <v>6.5</v>
      </c>
      <c r="L941" s="2221" t="s">
        <v>1015</v>
      </c>
      <c r="M941" s="2250">
        <v>1475000</v>
      </c>
      <c r="N941" s="1038">
        <v>11323232</v>
      </c>
      <c r="O941" s="1232">
        <v>6383974</v>
      </c>
      <c r="P941" s="2207"/>
    </row>
    <row r="942" spans="1:16" ht="15" customHeight="1" x14ac:dyDescent="0.15">
      <c r="A942" s="1041" t="s">
        <v>398</v>
      </c>
      <c r="B942" s="1035">
        <v>6</v>
      </c>
      <c r="C942" s="1228"/>
      <c r="D942" s="1228"/>
      <c r="E942" s="1228"/>
      <c r="F942" s="1228"/>
      <c r="G942" s="1228">
        <v>0</v>
      </c>
      <c r="H942" s="1229">
        <v>6</v>
      </c>
      <c r="I942" s="1229">
        <v>6</v>
      </c>
      <c r="J942" s="1230">
        <v>39</v>
      </c>
      <c r="K942" s="1230">
        <v>6.5</v>
      </c>
      <c r="L942" s="2221" t="s">
        <v>1015</v>
      </c>
      <c r="M942" s="2250">
        <v>1475000</v>
      </c>
      <c r="N942" s="1038">
        <v>11323232</v>
      </c>
      <c r="O942" s="1232">
        <v>6383974</v>
      </c>
      <c r="P942" s="2207"/>
    </row>
    <row r="943" spans="1:16" ht="15" customHeight="1" x14ac:dyDescent="0.15">
      <c r="A943" s="1237" t="s">
        <v>399</v>
      </c>
      <c r="B943" s="1081">
        <v>561.5</v>
      </c>
      <c r="C943" s="1081">
        <v>37</v>
      </c>
      <c r="D943" s="1081">
        <v>33</v>
      </c>
      <c r="E943" s="1081">
        <v>11</v>
      </c>
      <c r="F943" s="1081">
        <v>25</v>
      </c>
      <c r="G943" s="1081">
        <v>16</v>
      </c>
      <c r="H943" s="1081">
        <v>476.5</v>
      </c>
      <c r="I943" s="1081">
        <v>562.5</v>
      </c>
      <c r="J943" s="1233">
        <v>3092</v>
      </c>
      <c r="K943" s="1642">
        <v>6.4889821615949632</v>
      </c>
      <c r="L943" s="1235"/>
      <c r="M943" s="2251"/>
      <c r="N943" s="483"/>
      <c r="O943" s="484"/>
      <c r="P943" s="11"/>
    </row>
    <row r="944" spans="1:16" ht="15" customHeight="1" x14ac:dyDescent="0.15">
      <c r="A944" s="1041" t="s">
        <v>400</v>
      </c>
      <c r="B944" s="1597">
        <v>197.5</v>
      </c>
      <c r="C944" s="1228">
        <v>13</v>
      </c>
      <c r="D944" s="1228">
        <v>9</v>
      </c>
      <c r="E944" s="1228">
        <v>2</v>
      </c>
      <c r="F944" s="1228">
        <v>5</v>
      </c>
      <c r="G944" s="1228">
        <v>4</v>
      </c>
      <c r="H944" s="1229">
        <v>177.5</v>
      </c>
      <c r="I944" s="1229">
        <v>203.5</v>
      </c>
      <c r="J944" s="1230">
        <v>1153.75</v>
      </c>
      <c r="K944" s="1230">
        <v>6.5</v>
      </c>
      <c r="L944" s="2221" t="s">
        <v>1015</v>
      </c>
      <c r="M944" s="2250">
        <v>1475000</v>
      </c>
      <c r="N944" s="1038">
        <v>11323232</v>
      </c>
      <c r="O944" s="1232">
        <v>6383974</v>
      </c>
      <c r="P944" s="2207"/>
    </row>
    <row r="945" spans="1:16" ht="15" customHeight="1" x14ac:dyDescent="0.15">
      <c r="A945" s="1041" t="s">
        <v>401</v>
      </c>
      <c r="B945" s="1597">
        <v>13</v>
      </c>
      <c r="C945" s="1228"/>
      <c r="D945" s="1228"/>
      <c r="E945" s="1228"/>
      <c r="F945" s="1228"/>
      <c r="G945" s="1228">
        <v>1</v>
      </c>
      <c r="H945" s="1229">
        <v>12</v>
      </c>
      <c r="I945" s="1229">
        <v>13</v>
      </c>
      <c r="J945" s="1230">
        <v>78</v>
      </c>
      <c r="K945" s="1230">
        <v>6.5</v>
      </c>
      <c r="L945" s="2221" t="s">
        <v>1015</v>
      </c>
      <c r="M945" s="2250">
        <v>1475000</v>
      </c>
      <c r="N945" s="1038">
        <v>11323232</v>
      </c>
      <c r="O945" s="1232">
        <v>6383974</v>
      </c>
      <c r="P945" s="2207"/>
    </row>
    <row r="946" spans="1:16" ht="15" customHeight="1" x14ac:dyDescent="0.15">
      <c r="A946" s="1041" t="s">
        <v>402</v>
      </c>
      <c r="B946" s="268">
        <v>1</v>
      </c>
      <c r="C946" s="1228"/>
      <c r="D946" s="1228"/>
      <c r="E946" s="1228"/>
      <c r="F946" s="1228"/>
      <c r="G946" s="1228">
        <v>0</v>
      </c>
      <c r="H946" s="1229">
        <v>1</v>
      </c>
      <c r="I946" s="1229">
        <v>1</v>
      </c>
      <c r="J946" s="1230">
        <v>6</v>
      </c>
      <c r="K946" s="1230">
        <v>6</v>
      </c>
      <c r="L946" s="2221" t="s">
        <v>1015</v>
      </c>
      <c r="M946" s="2250">
        <v>1475000</v>
      </c>
      <c r="N946" s="1038">
        <v>11323232</v>
      </c>
      <c r="O946" s="1232">
        <v>6383974</v>
      </c>
      <c r="P946" s="2207"/>
    </row>
    <row r="947" spans="1:16" ht="15" customHeight="1" x14ac:dyDescent="0.15">
      <c r="A947" s="1041" t="s">
        <v>403</v>
      </c>
      <c r="B947" s="268">
        <v>170</v>
      </c>
      <c r="C947" s="1228">
        <v>12</v>
      </c>
      <c r="D947" s="1228">
        <v>6</v>
      </c>
      <c r="E947" s="1228">
        <v>5</v>
      </c>
      <c r="F947" s="1228">
        <v>8</v>
      </c>
      <c r="G947" s="1228">
        <v>6</v>
      </c>
      <c r="H947" s="1229">
        <v>145</v>
      </c>
      <c r="I947" s="1229">
        <v>169</v>
      </c>
      <c r="J947" s="1230">
        <v>942.5</v>
      </c>
      <c r="K947" s="1230">
        <v>6.5</v>
      </c>
      <c r="L947" s="2221" t="s">
        <v>1015</v>
      </c>
      <c r="M947" s="2250">
        <v>1475000</v>
      </c>
      <c r="N947" s="1038">
        <v>11323232</v>
      </c>
      <c r="O947" s="1232">
        <v>6383974</v>
      </c>
      <c r="P947" s="2207"/>
    </row>
    <row r="948" spans="1:16" ht="15" customHeight="1" x14ac:dyDescent="0.15">
      <c r="A948" s="1041" t="s">
        <v>404</v>
      </c>
      <c r="B948" s="268">
        <v>5.5</v>
      </c>
      <c r="C948" s="1228"/>
      <c r="D948" s="1228"/>
      <c r="E948" s="1228"/>
      <c r="F948" s="1228">
        <v>1</v>
      </c>
      <c r="G948" s="1228">
        <v>0</v>
      </c>
      <c r="H948" s="1229">
        <v>4.5</v>
      </c>
      <c r="I948" s="1229">
        <v>4.5</v>
      </c>
      <c r="J948" s="1230">
        <v>27</v>
      </c>
      <c r="K948" s="1230">
        <v>6</v>
      </c>
      <c r="L948" s="2221" t="s">
        <v>1015</v>
      </c>
      <c r="M948" s="2250">
        <v>1475000</v>
      </c>
      <c r="N948" s="1038">
        <v>11323232</v>
      </c>
      <c r="O948" s="1232">
        <v>6383974</v>
      </c>
      <c r="P948" s="2207"/>
    </row>
    <row r="949" spans="1:16" ht="15" customHeight="1" x14ac:dyDescent="0.15">
      <c r="A949" s="1041" t="s">
        <v>405</v>
      </c>
      <c r="B949" s="268">
        <v>26</v>
      </c>
      <c r="C949" s="1228">
        <v>4</v>
      </c>
      <c r="D949" s="1228">
        <v>3</v>
      </c>
      <c r="E949" s="1228">
        <v>2</v>
      </c>
      <c r="F949" s="1228">
        <v>2</v>
      </c>
      <c r="G949" s="1228">
        <v>0</v>
      </c>
      <c r="H949" s="1229">
        <v>19</v>
      </c>
      <c r="I949" s="1229">
        <v>26</v>
      </c>
      <c r="J949" s="1230">
        <v>123.5</v>
      </c>
      <c r="K949" s="1230">
        <v>6.5</v>
      </c>
      <c r="L949" s="2221" t="s">
        <v>1015</v>
      </c>
      <c r="M949" s="2250">
        <v>1475000</v>
      </c>
      <c r="N949" s="1038">
        <v>11323232</v>
      </c>
      <c r="O949" s="1232">
        <v>6383974</v>
      </c>
      <c r="P949" s="2207"/>
    </row>
    <row r="950" spans="1:16" ht="15" customHeight="1" x14ac:dyDescent="0.15">
      <c r="A950" s="1041" t="s">
        <v>406</v>
      </c>
      <c r="B950" s="268">
        <v>10</v>
      </c>
      <c r="C950" s="1228"/>
      <c r="D950" s="1228"/>
      <c r="E950" s="1228"/>
      <c r="F950" s="1228">
        <v>3</v>
      </c>
      <c r="G950" s="1228">
        <v>2</v>
      </c>
      <c r="H950" s="1229">
        <v>5</v>
      </c>
      <c r="I950" s="1229">
        <v>7</v>
      </c>
      <c r="J950" s="1230">
        <v>30</v>
      </c>
      <c r="K950" s="1230">
        <v>6</v>
      </c>
      <c r="L950" s="2221" t="s">
        <v>1015</v>
      </c>
      <c r="M950" s="2250">
        <v>1475000</v>
      </c>
      <c r="N950" s="1038">
        <v>11323232</v>
      </c>
      <c r="O950" s="1232">
        <v>6383974</v>
      </c>
      <c r="P950" s="2207"/>
    </row>
    <row r="951" spans="1:16" ht="15" customHeight="1" x14ac:dyDescent="0.15">
      <c r="A951" s="1041" t="s">
        <v>965</v>
      </c>
      <c r="B951" s="268">
        <v>131.5</v>
      </c>
      <c r="C951" s="1228">
        <v>8</v>
      </c>
      <c r="D951" s="1228">
        <v>15</v>
      </c>
      <c r="E951" s="1228">
        <v>2</v>
      </c>
      <c r="F951" s="1228">
        <v>4</v>
      </c>
      <c r="G951" s="1228">
        <v>2</v>
      </c>
      <c r="H951" s="1229">
        <v>108.5</v>
      </c>
      <c r="I951" s="1229">
        <v>133.5</v>
      </c>
      <c r="J951" s="1230">
        <v>705.25</v>
      </c>
      <c r="K951" s="1230">
        <v>6.5</v>
      </c>
      <c r="L951" s="2221" t="s">
        <v>1015</v>
      </c>
      <c r="M951" s="2250">
        <v>1475000</v>
      </c>
      <c r="N951" s="1038">
        <v>11323232</v>
      </c>
      <c r="O951" s="1232">
        <v>6383974</v>
      </c>
      <c r="P951" s="2207"/>
    </row>
    <row r="952" spans="1:16" ht="15" customHeight="1" thickBot="1" x14ac:dyDescent="0.2">
      <c r="A952" s="1222" t="s">
        <v>408</v>
      </c>
      <c r="B952" s="1644">
        <v>7</v>
      </c>
      <c r="C952" s="1223"/>
      <c r="D952" s="1223"/>
      <c r="E952" s="1223"/>
      <c r="F952" s="1223">
        <v>2</v>
      </c>
      <c r="G952" s="1223">
        <v>1</v>
      </c>
      <c r="H952" s="1229">
        <v>4</v>
      </c>
      <c r="I952" s="1229">
        <v>5</v>
      </c>
      <c r="J952" s="1631">
        <v>26</v>
      </c>
      <c r="K952" s="1224">
        <v>6.5</v>
      </c>
      <c r="L952" s="2221" t="s">
        <v>1015</v>
      </c>
      <c r="M952" s="2250">
        <v>1475000</v>
      </c>
      <c r="N952" s="1038">
        <v>11323232</v>
      </c>
      <c r="O952" s="1232">
        <v>6383974</v>
      </c>
      <c r="P952" s="2207"/>
    </row>
    <row r="953" spans="1:16" ht="15" customHeight="1" thickBot="1" x14ac:dyDescent="0.2">
      <c r="A953" s="450" t="s">
        <v>966</v>
      </c>
      <c r="B953" s="1213">
        <v>1332.5</v>
      </c>
      <c r="C953" s="1213">
        <v>95</v>
      </c>
      <c r="D953" s="1213">
        <v>60</v>
      </c>
      <c r="E953" s="1213">
        <v>46</v>
      </c>
      <c r="F953" s="1213">
        <v>57</v>
      </c>
      <c r="G953" s="1213">
        <v>47.5</v>
      </c>
      <c r="H953" s="1213">
        <v>1122</v>
      </c>
      <c r="I953" s="1213">
        <v>1324.5</v>
      </c>
      <c r="J953" s="1214">
        <v>7201.25</v>
      </c>
      <c r="K953" s="1214">
        <v>6.4182263814616753</v>
      </c>
      <c r="L953" s="1629" t="s">
        <v>1015</v>
      </c>
      <c r="M953" s="1216">
        <v>1474999.9999999998</v>
      </c>
      <c r="N953" s="1216">
        <v>11323232.000000002</v>
      </c>
      <c r="O953" s="563">
        <v>6383974.0000000009</v>
      </c>
      <c r="P953" s="11"/>
    </row>
    <row r="954" spans="1:16" x14ac:dyDescent="0.15">
      <c r="A954" s="7" t="s">
        <v>1758</v>
      </c>
      <c r="B954" s="252"/>
      <c r="C954" s="252"/>
      <c r="D954" s="252"/>
      <c r="E954" s="252"/>
      <c r="F954" s="252"/>
      <c r="G954" s="252"/>
      <c r="H954" s="255"/>
      <c r="I954" s="255"/>
      <c r="J954" s="255"/>
      <c r="K954" s="263"/>
      <c r="L954" s="264"/>
      <c r="M954" s="265"/>
      <c r="N954" s="265"/>
      <c r="O954" s="265"/>
      <c r="P954" s="11"/>
    </row>
    <row r="955" spans="1:16" x14ac:dyDescent="0.15">
      <c r="A955" s="43"/>
      <c r="B955" s="252"/>
      <c r="C955" s="252"/>
      <c r="D955" s="252"/>
      <c r="E955" s="252"/>
      <c r="F955" s="252"/>
      <c r="G955" s="252"/>
      <c r="H955" s="255"/>
      <c r="I955" s="255"/>
      <c r="J955" s="255"/>
      <c r="K955" s="1654"/>
      <c r="L955" s="264"/>
      <c r="M955" s="265"/>
      <c r="N955" s="265"/>
      <c r="O955" s="265"/>
      <c r="P955" s="11"/>
    </row>
    <row r="956" spans="1:16" x14ac:dyDescent="0.15">
      <c r="A956" s="43"/>
      <c r="B956" s="252"/>
      <c r="C956" s="252"/>
      <c r="D956" s="252"/>
      <c r="E956" s="252"/>
      <c r="F956" s="252"/>
      <c r="G956" s="252"/>
      <c r="H956" s="255"/>
      <c r="I956" s="255"/>
      <c r="J956" s="255"/>
      <c r="K956" s="1654"/>
      <c r="L956" s="264"/>
      <c r="M956" s="265"/>
      <c r="N956" s="265"/>
      <c r="O956" s="265"/>
      <c r="P956" s="11"/>
    </row>
    <row r="957" spans="1:16" ht="14" x14ac:dyDescent="0.15">
      <c r="A957" s="2675" t="s">
        <v>1765</v>
      </c>
      <c r="B957" s="2675"/>
      <c r="C957" s="2675"/>
      <c r="D957" s="2675"/>
      <c r="E957" s="2675"/>
      <c r="F957" s="2675"/>
      <c r="G957" s="2675"/>
      <c r="H957" s="2675"/>
      <c r="I957" s="2675"/>
      <c r="J957" s="2675"/>
      <c r="K957" s="2675"/>
      <c r="L957" s="2675"/>
      <c r="M957" s="2675"/>
      <c r="N957" s="2675"/>
      <c r="O957" s="2675"/>
      <c r="P957" s="11"/>
    </row>
    <row r="958" spans="1:16" x14ac:dyDescent="0.15">
      <c r="A958" s="269"/>
      <c r="B958" s="269"/>
      <c r="C958" s="265"/>
      <c r="D958" s="265"/>
      <c r="E958" s="265"/>
      <c r="F958" s="265"/>
      <c r="G958" s="265"/>
      <c r="H958" s="263"/>
      <c r="I958" s="263"/>
      <c r="J958" s="263"/>
      <c r="K958" s="263"/>
      <c r="L958" s="264"/>
      <c r="M958" s="265"/>
      <c r="N958" s="265"/>
      <c r="O958" s="265"/>
      <c r="P958" s="11"/>
    </row>
    <row r="959" spans="1:16" ht="14" thickBot="1" x14ac:dyDescent="0.2">
      <c r="A959" s="269" t="s">
        <v>976</v>
      </c>
      <c r="B959" s="269"/>
      <c r="C959" s="265"/>
      <c r="D959" s="265"/>
      <c r="E959" s="265"/>
      <c r="F959" s="265"/>
      <c r="G959" s="265"/>
      <c r="H959" s="263"/>
      <c r="I959" s="263"/>
      <c r="J959" s="263"/>
      <c r="K959" s="263"/>
      <c r="L959" s="264"/>
      <c r="M959" s="265"/>
      <c r="N959" s="265"/>
      <c r="O959" s="265"/>
      <c r="P959" s="11"/>
    </row>
    <row r="960" spans="1:16" ht="15" customHeight="1" x14ac:dyDescent="0.15">
      <c r="A960" s="2676" t="s">
        <v>344</v>
      </c>
      <c r="B960" s="2679" t="s">
        <v>1766</v>
      </c>
      <c r="C960" s="2680"/>
      <c r="D960" s="2680"/>
      <c r="E960" s="2680"/>
      <c r="F960" s="2680"/>
      <c r="G960" s="2680"/>
      <c r="H960" s="2680"/>
      <c r="I960" s="2680"/>
      <c r="J960" s="2680"/>
      <c r="K960" s="2680"/>
      <c r="L960" s="2680"/>
      <c r="M960" s="2680"/>
      <c r="N960" s="2680"/>
      <c r="O960" s="2681"/>
      <c r="P960" s="11"/>
    </row>
    <row r="961" spans="1:16" ht="15" customHeight="1" x14ac:dyDescent="0.15">
      <c r="A961" s="2677"/>
      <c r="B961" s="2682" t="s">
        <v>203</v>
      </c>
      <c r="C961" s="2682"/>
      <c r="D961" s="2682"/>
      <c r="E961" s="2682"/>
      <c r="F961" s="2682"/>
      <c r="G961" s="2682"/>
      <c r="H961" s="2682"/>
      <c r="I961" s="2682"/>
      <c r="J961" s="1204"/>
      <c r="K961" s="1204" t="s">
        <v>937</v>
      </c>
      <c r="L961" s="1204"/>
      <c r="M961" s="1204" t="s">
        <v>456</v>
      </c>
      <c r="N961" s="1204" t="s">
        <v>943</v>
      </c>
      <c r="O961" s="1209" t="s">
        <v>943</v>
      </c>
      <c r="P961" s="11"/>
    </row>
    <row r="962" spans="1:16" ht="15" customHeight="1" x14ac:dyDescent="0.15">
      <c r="A962" s="2677"/>
      <c r="B962" s="1204" t="s">
        <v>452</v>
      </c>
      <c r="C962" s="1204"/>
      <c r="D962" s="1204" t="s">
        <v>741</v>
      </c>
      <c r="E962" s="1204"/>
      <c r="F962" s="1204"/>
      <c r="G962" s="1204" t="s">
        <v>944</v>
      </c>
      <c r="H962" s="1204"/>
      <c r="I962" s="1204" t="s">
        <v>452</v>
      </c>
      <c r="J962" s="1205" t="s">
        <v>945</v>
      </c>
      <c r="K962" s="1205" t="s">
        <v>875</v>
      </c>
      <c r="L962" s="1205" t="s">
        <v>346</v>
      </c>
      <c r="M962" s="1205" t="s">
        <v>946</v>
      </c>
      <c r="N962" s="1205" t="s">
        <v>947</v>
      </c>
      <c r="O962" s="1210" t="s">
        <v>946</v>
      </c>
      <c r="P962" s="11"/>
    </row>
    <row r="963" spans="1:16" ht="15" customHeight="1" x14ac:dyDescent="0.15">
      <c r="A963" s="2677"/>
      <c r="B963" s="1205" t="s">
        <v>949</v>
      </c>
      <c r="C963" s="1205" t="s">
        <v>951</v>
      </c>
      <c r="D963" s="1205" t="s">
        <v>204</v>
      </c>
      <c r="E963" s="1205" t="s">
        <v>900</v>
      </c>
      <c r="F963" s="1205" t="s">
        <v>950</v>
      </c>
      <c r="G963" s="1205" t="s">
        <v>952</v>
      </c>
      <c r="H963" s="1205" t="s">
        <v>869</v>
      </c>
      <c r="I963" s="1205" t="s">
        <v>868</v>
      </c>
      <c r="J963" s="1205" t="s">
        <v>953</v>
      </c>
      <c r="K963" s="1205" t="s">
        <v>954</v>
      </c>
      <c r="L963" s="1205" t="s">
        <v>352</v>
      </c>
      <c r="M963" s="1205" t="s">
        <v>955</v>
      </c>
      <c r="N963" s="1205" t="s">
        <v>956</v>
      </c>
      <c r="O963" s="1210" t="s">
        <v>957</v>
      </c>
      <c r="P963" s="11"/>
    </row>
    <row r="964" spans="1:16" ht="15" customHeight="1" thickBot="1" x14ac:dyDescent="0.2">
      <c r="A964" s="2678"/>
      <c r="B964" s="1206">
        <v>42004</v>
      </c>
      <c r="C964" s="1207">
        <v>2015</v>
      </c>
      <c r="D964" s="1207">
        <v>2015</v>
      </c>
      <c r="E964" s="1207">
        <v>2015</v>
      </c>
      <c r="F964" s="1207">
        <v>2015</v>
      </c>
      <c r="G964" s="1207" t="s">
        <v>958</v>
      </c>
      <c r="H964" s="1208">
        <v>2015</v>
      </c>
      <c r="I964" s="1206">
        <v>42369</v>
      </c>
      <c r="J964" s="2070" t="s">
        <v>1767</v>
      </c>
      <c r="K964" s="2070" t="s">
        <v>1767</v>
      </c>
      <c r="L964" s="1207" t="s">
        <v>460</v>
      </c>
      <c r="M964" s="1207" t="s">
        <v>959</v>
      </c>
      <c r="N964" s="1207" t="s">
        <v>960</v>
      </c>
      <c r="O964" s="1211" t="s">
        <v>960</v>
      </c>
      <c r="P964" s="11"/>
    </row>
    <row r="965" spans="1:16" ht="15" customHeight="1" x14ac:dyDescent="0.15">
      <c r="A965" s="1217" t="s">
        <v>368</v>
      </c>
      <c r="B965" s="1212">
        <v>612</v>
      </c>
      <c r="C965" s="1212">
        <v>31</v>
      </c>
      <c r="D965" s="1212">
        <v>5</v>
      </c>
      <c r="E965" s="1212">
        <v>11</v>
      </c>
      <c r="F965" s="1212">
        <v>31.5</v>
      </c>
      <c r="G965" s="1212">
        <v>37</v>
      </c>
      <c r="H965" s="1212">
        <v>527.5</v>
      </c>
      <c r="I965" s="1212">
        <v>600.5</v>
      </c>
      <c r="J965" s="1218">
        <v>8071.5</v>
      </c>
      <c r="K965" s="1642">
        <v>15.301421800947868</v>
      </c>
      <c r="L965" s="422"/>
      <c r="M965" s="1220"/>
      <c r="N965" s="1220"/>
      <c r="O965" s="1221"/>
      <c r="P965" s="11"/>
    </row>
    <row r="966" spans="1:16" ht="15" customHeight="1" x14ac:dyDescent="0.15">
      <c r="A966" s="1041" t="s">
        <v>369</v>
      </c>
      <c r="B966" s="1597">
        <v>44</v>
      </c>
      <c r="C966" s="1228">
        <v>4</v>
      </c>
      <c r="D966" s="1228"/>
      <c r="E966" s="1228"/>
      <c r="F966" s="1228">
        <v>1</v>
      </c>
      <c r="G966" s="1228">
        <v>3</v>
      </c>
      <c r="H966" s="1229">
        <v>40</v>
      </c>
      <c r="I966" s="1229">
        <v>47</v>
      </c>
      <c r="J966" s="1230">
        <v>600</v>
      </c>
      <c r="K966" s="1230">
        <v>15</v>
      </c>
      <c r="L966" s="2221" t="s">
        <v>1015</v>
      </c>
      <c r="M966" s="1038">
        <v>1680000</v>
      </c>
      <c r="N966" s="1038">
        <v>17952135</v>
      </c>
      <c r="O966" s="1232">
        <v>9528600</v>
      </c>
      <c r="P966" s="2207"/>
    </row>
    <row r="967" spans="1:16" ht="15" customHeight="1" x14ac:dyDescent="0.15">
      <c r="A967" s="1041" t="s">
        <v>370</v>
      </c>
      <c r="B967" s="1597">
        <v>3.5</v>
      </c>
      <c r="C967" s="1228"/>
      <c r="D967" s="1228"/>
      <c r="E967" s="1228"/>
      <c r="F967" s="1228"/>
      <c r="G967" s="1228"/>
      <c r="H967" s="1229">
        <v>3.5</v>
      </c>
      <c r="I967" s="1229">
        <v>3.5</v>
      </c>
      <c r="J967" s="1230">
        <v>56</v>
      </c>
      <c r="K967" s="1230">
        <v>16</v>
      </c>
      <c r="L967" s="2221" t="s">
        <v>1015</v>
      </c>
      <c r="M967" s="1038">
        <v>1680000</v>
      </c>
      <c r="N967" s="1038">
        <v>17952135</v>
      </c>
      <c r="O967" s="1232">
        <v>9528600</v>
      </c>
      <c r="P967" s="2207"/>
    </row>
    <row r="968" spans="1:16" ht="15" customHeight="1" x14ac:dyDescent="0.15">
      <c r="A968" s="1041" t="s">
        <v>371</v>
      </c>
      <c r="B968" s="1597">
        <v>140.5</v>
      </c>
      <c r="C968" s="1228">
        <v>3</v>
      </c>
      <c r="D968" s="1228">
        <v>2</v>
      </c>
      <c r="E968" s="1228">
        <v>5</v>
      </c>
      <c r="F968" s="1228">
        <v>10</v>
      </c>
      <c r="G968" s="1228">
        <v>12</v>
      </c>
      <c r="H968" s="1229">
        <v>111.5</v>
      </c>
      <c r="I968" s="1229">
        <v>128.5</v>
      </c>
      <c r="J968" s="1230">
        <v>1895.5</v>
      </c>
      <c r="K968" s="1230">
        <v>17</v>
      </c>
      <c r="L968" s="2221" t="s">
        <v>1015</v>
      </c>
      <c r="M968" s="1038">
        <v>1680000</v>
      </c>
      <c r="N968" s="1038">
        <v>17952135</v>
      </c>
      <c r="O968" s="1232">
        <v>9528600</v>
      </c>
      <c r="P968" s="2207"/>
    </row>
    <row r="969" spans="1:16" ht="15" customHeight="1" x14ac:dyDescent="0.15">
      <c r="A969" s="1041" t="s">
        <v>372</v>
      </c>
      <c r="B969" s="1597">
        <v>59</v>
      </c>
      <c r="C969" s="1228">
        <v>2</v>
      </c>
      <c r="D969" s="1228"/>
      <c r="E969" s="1228"/>
      <c r="F969" s="1228">
        <v>10</v>
      </c>
      <c r="G969" s="1228">
        <v>6</v>
      </c>
      <c r="H969" s="1229">
        <v>43</v>
      </c>
      <c r="I969" s="1229">
        <v>51</v>
      </c>
      <c r="J969" s="1230">
        <v>774</v>
      </c>
      <c r="K969" s="1230">
        <v>18</v>
      </c>
      <c r="L969" s="2221" t="s">
        <v>1015</v>
      </c>
      <c r="M969" s="1038">
        <v>1680000</v>
      </c>
      <c r="N969" s="1038">
        <v>17952135</v>
      </c>
      <c r="O969" s="1232">
        <v>9528600</v>
      </c>
      <c r="P969" s="2207"/>
    </row>
    <row r="970" spans="1:16" ht="15" customHeight="1" x14ac:dyDescent="0.15">
      <c r="A970" s="1041" t="s">
        <v>373</v>
      </c>
      <c r="B970" s="1597">
        <v>45</v>
      </c>
      <c r="C970" s="1228">
        <v>5</v>
      </c>
      <c r="D970" s="1228">
        <v>3</v>
      </c>
      <c r="E970" s="1228">
        <v>2</v>
      </c>
      <c r="F970" s="1228"/>
      <c r="G970" s="1228">
        <v>4</v>
      </c>
      <c r="H970" s="1229">
        <v>36</v>
      </c>
      <c r="I970" s="1229">
        <v>48</v>
      </c>
      <c r="J970" s="1230">
        <v>576</v>
      </c>
      <c r="K970" s="1230">
        <v>16</v>
      </c>
      <c r="L970" s="2221" t="s">
        <v>1015</v>
      </c>
      <c r="M970" s="1038">
        <v>1680000</v>
      </c>
      <c r="N970" s="1038">
        <v>17952135</v>
      </c>
      <c r="O970" s="1232">
        <v>9528600</v>
      </c>
      <c r="P970" s="2207"/>
    </row>
    <row r="971" spans="1:16" ht="15" customHeight="1" x14ac:dyDescent="0.15">
      <c r="A971" s="1041" t="s">
        <v>374</v>
      </c>
      <c r="B971" s="1597">
        <v>83</v>
      </c>
      <c r="C971" s="1228">
        <v>5</v>
      </c>
      <c r="D971" s="1228"/>
      <c r="E971" s="1228"/>
      <c r="F971" s="1228">
        <v>10</v>
      </c>
      <c r="G971" s="1228">
        <v>6</v>
      </c>
      <c r="H971" s="1229">
        <v>67</v>
      </c>
      <c r="I971" s="1229">
        <v>78</v>
      </c>
      <c r="J971" s="1230">
        <v>938</v>
      </c>
      <c r="K971" s="1230">
        <v>14</v>
      </c>
      <c r="L971" s="2221" t="s">
        <v>1015</v>
      </c>
      <c r="M971" s="1038">
        <v>1680000</v>
      </c>
      <c r="N971" s="1038">
        <v>17952135</v>
      </c>
      <c r="O971" s="1232">
        <v>9528600</v>
      </c>
      <c r="P971" s="2207"/>
    </row>
    <row r="972" spans="1:16" ht="15" customHeight="1" x14ac:dyDescent="0.15">
      <c r="A972" s="1041" t="s">
        <v>961</v>
      </c>
      <c r="B972" s="1597">
        <v>8.5</v>
      </c>
      <c r="C972" s="1228"/>
      <c r="D972" s="1228"/>
      <c r="E972" s="1228"/>
      <c r="F972" s="1228"/>
      <c r="G972" s="1228">
        <v>2</v>
      </c>
      <c r="H972" s="1229">
        <v>6.5</v>
      </c>
      <c r="I972" s="1229">
        <v>8.5</v>
      </c>
      <c r="J972" s="1230">
        <v>104</v>
      </c>
      <c r="K972" s="1230">
        <v>16</v>
      </c>
      <c r="L972" s="2221" t="s">
        <v>1015</v>
      </c>
      <c r="M972" s="1038">
        <v>1680000</v>
      </c>
      <c r="N972" s="1038">
        <v>17952135</v>
      </c>
      <c r="O972" s="1232">
        <v>9528600</v>
      </c>
      <c r="P972" s="2207"/>
    </row>
    <row r="973" spans="1:16" ht="15" customHeight="1" x14ac:dyDescent="0.15">
      <c r="A973" s="1041" t="s">
        <v>376</v>
      </c>
      <c r="B973" s="1597">
        <v>5</v>
      </c>
      <c r="C973" s="1228"/>
      <c r="D973" s="1228"/>
      <c r="E973" s="1228"/>
      <c r="F973" s="1228"/>
      <c r="G973" s="1228"/>
      <c r="H973" s="1229">
        <v>5</v>
      </c>
      <c r="I973" s="1229">
        <v>5</v>
      </c>
      <c r="J973" s="1230">
        <v>75</v>
      </c>
      <c r="K973" s="1230">
        <v>15</v>
      </c>
      <c r="L973" s="2221" t="s">
        <v>1015</v>
      </c>
      <c r="M973" s="1038">
        <v>1680000</v>
      </c>
      <c r="N973" s="1038">
        <v>17952135</v>
      </c>
      <c r="O973" s="1232">
        <v>9528600</v>
      </c>
      <c r="P973" s="2207"/>
    </row>
    <row r="974" spans="1:16" ht="15" customHeight="1" x14ac:dyDescent="0.15">
      <c r="A974" s="1041" t="s">
        <v>962</v>
      </c>
      <c r="B974" s="1597">
        <v>5</v>
      </c>
      <c r="C974" s="1228"/>
      <c r="D974" s="1228"/>
      <c r="E974" s="1228"/>
      <c r="F974" s="1228"/>
      <c r="G974" s="1228"/>
      <c r="H974" s="1229">
        <v>5</v>
      </c>
      <c r="I974" s="1229">
        <v>5</v>
      </c>
      <c r="J974" s="1230">
        <v>75</v>
      </c>
      <c r="K974" s="1230">
        <v>15</v>
      </c>
      <c r="L974" s="2221" t="s">
        <v>1015</v>
      </c>
      <c r="M974" s="1038">
        <v>1680000</v>
      </c>
      <c r="N974" s="1038">
        <v>17952135</v>
      </c>
      <c r="O974" s="1232">
        <v>9528600</v>
      </c>
      <c r="P974" s="2207"/>
    </row>
    <row r="975" spans="1:16" ht="15" customHeight="1" x14ac:dyDescent="0.15">
      <c r="A975" s="1041" t="s">
        <v>378</v>
      </c>
      <c r="B975" s="1597">
        <v>146</v>
      </c>
      <c r="C975" s="1228">
        <v>5</v>
      </c>
      <c r="D975" s="1228"/>
      <c r="E975" s="1228">
        <v>2</v>
      </c>
      <c r="F975" s="1228"/>
      <c r="G975" s="1228">
        <v>2</v>
      </c>
      <c r="H975" s="1229">
        <v>142</v>
      </c>
      <c r="I975" s="1229">
        <v>149</v>
      </c>
      <c r="J975" s="1230">
        <v>1988</v>
      </c>
      <c r="K975" s="1230">
        <v>14</v>
      </c>
      <c r="L975" s="2221" t="s">
        <v>1015</v>
      </c>
      <c r="M975" s="1038">
        <v>1680000</v>
      </c>
      <c r="N975" s="1038">
        <v>17952135</v>
      </c>
      <c r="O975" s="1232">
        <v>9528600</v>
      </c>
      <c r="P975" s="2207"/>
    </row>
    <row r="976" spans="1:16" ht="15" customHeight="1" x14ac:dyDescent="0.15">
      <c r="A976" s="1041" t="s">
        <v>379</v>
      </c>
      <c r="B976" s="1597">
        <v>6</v>
      </c>
      <c r="C976" s="1228">
        <v>2</v>
      </c>
      <c r="D976" s="1228"/>
      <c r="E976" s="1228"/>
      <c r="F976" s="1228"/>
      <c r="G976" s="1228">
        <v>2</v>
      </c>
      <c r="H976" s="1229">
        <v>4</v>
      </c>
      <c r="I976" s="1229">
        <v>8</v>
      </c>
      <c r="J976" s="1230">
        <v>60</v>
      </c>
      <c r="K976" s="1230">
        <v>15</v>
      </c>
      <c r="L976" s="2221" t="s">
        <v>1015</v>
      </c>
      <c r="M976" s="1038">
        <v>1680000</v>
      </c>
      <c r="N976" s="1038">
        <v>17952135</v>
      </c>
      <c r="O976" s="1232">
        <v>9528600</v>
      </c>
      <c r="P976" s="2207"/>
    </row>
    <row r="977" spans="1:16" ht="15" customHeight="1" x14ac:dyDescent="0.15">
      <c r="A977" s="1041" t="s">
        <v>963</v>
      </c>
      <c r="B977" s="1597">
        <v>49</v>
      </c>
      <c r="C977" s="1228">
        <v>5</v>
      </c>
      <c r="D977" s="1228"/>
      <c r="E977" s="1228">
        <v>2</v>
      </c>
      <c r="F977" s="1228"/>
      <c r="G977" s="1228"/>
      <c r="H977" s="1229">
        <v>47</v>
      </c>
      <c r="I977" s="1229">
        <v>52</v>
      </c>
      <c r="J977" s="1230">
        <v>658</v>
      </c>
      <c r="K977" s="1230">
        <v>14</v>
      </c>
      <c r="L977" s="2221" t="s">
        <v>1015</v>
      </c>
      <c r="M977" s="1038">
        <v>1680000</v>
      </c>
      <c r="N977" s="1038">
        <v>17952135</v>
      </c>
      <c r="O977" s="1232">
        <v>9528600</v>
      </c>
      <c r="P977" s="2207"/>
    </row>
    <row r="978" spans="1:16" ht="15" customHeight="1" x14ac:dyDescent="0.15">
      <c r="A978" s="1041" t="s">
        <v>381</v>
      </c>
      <c r="B978" s="1597">
        <v>17</v>
      </c>
      <c r="C978" s="1228"/>
      <c r="D978" s="1228"/>
      <c r="E978" s="1228"/>
      <c r="F978" s="1228"/>
      <c r="G978" s="1228"/>
      <c r="H978" s="1229">
        <v>17</v>
      </c>
      <c r="I978" s="1229">
        <v>17</v>
      </c>
      <c r="J978" s="1230">
        <v>272</v>
      </c>
      <c r="K978" s="1230">
        <v>16</v>
      </c>
      <c r="L978" s="2221" t="s">
        <v>1015</v>
      </c>
      <c r="M978" s="1038">
        <v>1680000</v>
      </c>
      <c r="N978" s="1038">
        <v>17952135</v>
      </c>
      <c r="O978" s="1232">
        <v>9528600</v>
      </c>
      <c r="P978" s="2207"/>
    </row>
    <row r="979" spans="1:16" ht="15" customHeight="1" x14ac:dyDescent="0.15">
      <c r="A979" s="1041" t="s">
        <v>382</v>
      </c>
      <c r="B979" s="1035">
        <v>0.5</v>
      </c>
      <c r="C979" s="1228"/>
      <c r="D979" s="1228"/>
      <c r="E979" s="1228"/>
      <c r="F979" s="1228">
        <v>0.5</v>
      </c>
      <c r="G979" s="1228"/>
      <c r="H979" s="1229">
        <v>0</v>
      </c>
      <c r="I979" s="1229">
        <v>0</v>
      </c>
      <c r="J979" s="1230">
        <v>0</v>
      </c>
      <c r="K979" s="1230"/>
      <c r="L979" s="2221"/>
      <c r="M979" s="1038"/>
      <c r="N979" s="1038"/>
      <c r="O979" s="1232"/>
      <c r="P979" s="2207"/>
    </row>
    <row r="980" spans="1:16" ht="15" customHeight="1" x14ac:dyDescent="0.15">
      <c r="A980" s="1041" t="s">
        <v>383</v>
      </c>
      <c r="B980" s="1035">
        <v>0</v>
      </c>
      <c r="C980" s="1228"/>
      <c r="D980" s="1228"/>
      <c r="E980" s="1228"/>
      <c r="F980" s="1228"/>
      <c r="G980" s="1228"/>
      <c r="H980" s="1229">
        <v>0</v>
      </c>
      <c r="I980" s="1229">
        <v>0</v>
      </c>
      <c r="J980" s="1230">
        <v>0</v>
      </c>
      <c r="K980" s="1230"/>
      <c r="L980" s="1231"/>
      <c r="M980" s="1038"/>
      <c r="N980" s="1038"/>
      <c r="O980" s="1232"/>
      <c r="P980" s="2207"/>
    </row>
    <row r="981" spans="1:16" ht="15" customHeight="1" x14ac:dyDescent="0.15">
      <c r="A981" s="482" t="s">
        <v>964</v>
      </c>
      <c r="B981" s="1081">
        <v>154.5</v>
      </c>
      <c r="C981" s="1081">
        <v>14</v>
      </c>
      <c r="D981" s="1081">
        <v>1</v>
      </c>
      <c r="E981" s="1081">
        <v>16</v>
      </c>
      <c r="F981" s="1081">
        <v>15</v>
      </c>
      <c r="G981" s="1081">
        <v>9</v>
      </c>
      <c r="H981" s="1081">
        <v>113.5</v>
      </c>
      <c r="I981" s="1081">
        <v>137.5</v>
      </c>
      <c r="J981" s="1233">
        <v>1724.25</v>
      </c>
      <c r="K981" s="1239">
        <v>15.191629955947137</v>
      </c>
      <c r="L981" s="1235"/>
      <c r="M981" s="1075"/>
      <c r="N981" s="483"/>
      <c r="O981" s="484"/>
      <c r="P981" s="11"/>
    </row>
    <row r="982" spans="1:16" ht="15" customHeight="1" x14ac:dyDescent="0.15">
      <c r="A982" s="1041" t="s">
        <v>385</v>
      </c>
      <c r="B982" s="1597">
        <v>134.5</v>
      </c>
      <c r="C982" s="1228">
        <v>14</v>
      </c>
      <c r="D982" s="1228">
        <v>1</v>
      </c>
      <c r="E982" s="1228">
        <v>12</v>
      </c>
      <c r="F982" s="1228">
        <v>15</v>
      </c>
      <c r="G982" s="1228">
        <v>7</v>
      </c>
      <c r="H982" s="1229">
        <v>99.5</v>
      </c>
      <c r="I982" s="1229">
        <v>121.5</v>
      </c>
      <c r="J982" s="1230">
        <v>1542.25</v>
      </c>
      <c r="K982" s="1230">
        <v>15.5</v>
      </c>
      <c r="L982" s="2221" t="s">
        <v>1015</v>
      </c>
      <c r="M982" s="1038">
        <v>1680000</v>
      </c>
      <c r="N982" s="1038">
        <v>17952135</v>
      </c>
      <c r="O982" s="1232">
        <v>9528600</v>
      </c>
      <c r="P982" s="2207"/>
    </row>
    <row r="983" spans="1:16" ht="15" customHeight="1" x14ac:dyDescent="0.15">
      <c r="A983" s="1041" t="s">
        <v>386</v>
      </c>
      <c r="B983" s="1597">
        <v>0</v>
      </c>
      <c r="C983" s="1228"/>
      <c r="D983" s="1228"/>
      <c r="E983" s="1228"/>
      <c r="F983" s="1228"/>
      <c r="G983" s="1228"/>
      <c r="H983" s="1229">
        <v>0</v>
      </c>
      <c r="I983" s="1229">
        <v>0</v>
      </c>
      <c r="J983" s="1230">
        <v>0</v>
      </c>
      <c r="K983" s="1230"/>
      <c r="L983" s="1231"/>
      <c r="M983" s="1038"/>
      <c r="N983" s="1640"/>
      <c r="O983" s="1641"/>
      <c r="P983" s="2207"/>
    </row>
    <row r="984" spans="1:16" ht="15" customHeight="1" x14ac:dyDescent="0.15">
      <c r="A984" s="1041" t="s">
        <v>387</v>
      </c>
      <c r="B984" s="1597">
        <v>0</v>
      </c>
      <c r="C984" s="1228"/>
      <c r="D984" s="1228"/>
      <c r="E984" s="1228"/>
      <c r="F984" s="1228"/>
      <c r="G984" s="1228"/>
      <c r="H984" s="1229">
        <v>0</v>
      </c>
      <c r="I984" s="1229">
        <v>0</v>
      </c>
      <c r="J984" s="1230">
        <v>0</v>
      </c>
      <c r="K984" s="1230"/>
      <c r="L984" s="1231"/>
      <c r="M984" s="1038"/>
      <c r="N984" s="1038"/>
      <c r="O984" s="1232"/>
      <c r="P984" s="2207"/>
    </row>
    <row r="985" spans="1:16" ht="15" customHeight="1" x14ac:dyDescent="0.15">
      <c r="A985" s="1041" t="s">
        <v>388</v>
      </c>
      <c r="B985" s="1597">
        <v>20</v>
      </c>
      <c r="C985" s="1228"/>
      <c r="D985" s="1228"/>
      <c r="E985" s="1228">
        <v>4</v>
      </c>
      <c r="F985" s="1228"/>
      <c r="G985" s="1228">
        <v>2</v>
      </c>
      <c r="H985" s="1229">
        <v>14</v>
      </c>
      <c r="I985" s="1229">
        <v>16</v>
      </c>
      <c r="J985" s="1230">
        <v>182</v>
      </c>
      <c r="K985" s="1230">
        <v>13</v>
      </c>
      <c r="L985" s="2221" t="s">
        <v>1015</v>
      </c>
      <c r="M985" s="1038">
        <v>1680000</v>
      </c>
      <c r="N985" s="1038">
        <v>17952135</v>
      </c>
      <c r="O985" s="1232">
        <v>9528600</v>
      </c>
      <c r="P985" s="2207"/>
    </row>
    <row r="986" spans="1:16" ht="15" customHeight="1" x14ac:dyDescent="0.15">
      <c r="A986" s="1041" t="s">
        <v>389</v>
      </c>
      <c r="B986" s="1597">
        <v>0</v>
      </c>
      <c r="C986" s="1228"/>
      <c r="D986" s="1228"/>
      <c r="E986" s="1228"/>
      <c r="F986" s="1228"/>
      <c r="G986" s="1228"/>
      <c r="H986" s="1229">
        <v>0</v>
      </c>
      <c r="I986" s="1229">
        <v>0</v>
      </c>
      <c r="J986" s="1230">
        <v>0</v>
      </c>
      <c r="K986" s="1230"/>
      <c r="L986" s="1231"/>
      <c r="M986" s="1038"/>
      <c r="N986" s="1038"/>
      <c r="O986" s="1232"/>
      <c r="P986" s="2207"/>
    </row>
    <row r="987" spans="1:16" ht="15" customHeight="1" x14ac:dyDescent="0.15">
      <c r="A987" s="1237" t="s">
        <v>390</v>
      </c>
      <c r="B987" s="1081">
        <v>800.5</v>
      </c>
      <c r="C987" s="1081">
        <v>47</v>
      </c>
      <c r="D987" s="1081">
        <v>62</v>
      </c>
      <c r="E987" s="1081">
        <v>48</v>
      </c>
      <c r="F987" s="1081">
        <v>66</v>
      </c>
      <c r="G987" s="1081">
        <v>84</v>
      </c>
      <c r="H987" s="1081">
        <v>540.5</v>
      </c>
      <c r="I987" s="1081">
        <v>733.5</v>
      </c>
      <c r="J987" s="1233">
        <v>8584</v>
      </c>
      <c r="K987" s="1239">
        <v>15.881591119333949</v>
      </c>
      <c r="L987" s="1235"/>
      <c r="M987" s="1075"/>
      <c r="N987" s="483"/>
      <c r="O987" s="484"/>
      <c r="P987" s="11"/>
    </row>
    <row r="988" spans="1:16" ht="15" customHeight="1" x14ac:dyDescent="0.15">
      <c r="A988" s="1041" t="s">
        <v>391</v>
      </c>
      <c r="B988" s="1597">
        <v>25</v>
      </c>
      <c r="C988" s="1228">
        <v>9</v>
      </c>
      <c r="D988" s="1228">
        <v>3</v>
      </c>
      <c r="E988" s="1228">
        <v>1</v>
      </c>
      <c r="F988" s="1228">
        <v>1</v>
      </c>
      <c r="G988" s="1228">
        <v>8</v>
      </c>
      <c r="H988" s="1229">
        <v>12</v>
      </c>
      <c r="I988" s="1229">
        <v>32</v>
      </c>
      <c r="J988" s="1230">
        <v>192</v>
      </c>
      <c r="K988" s="1230">
        <v>16</v>
      </c>
      <c r="L988" s="2221" t="s">
        <v>1015</v>
      </c>
      <c r="M988" s="1038">
        <v>1680000</v>
      </c>
      <c r="N988" s="1038">
        <v>17952135</v>
      </c>
      <c r="O988" s="1232">
        <v>9528600</v>
      </c>
      <c r="P988" s="2207"/>
    </row>
    <row r="989" spans="1:16" ht="15" customHeight="1" x14ac:dyDescent="0.15">
      <c r="A989" s="1041" t="s">
        <v>392</v>
      </c>
      <c r="B989" s="1597">
        <v>31</v>
      </c>
      <c r="C989" s="1228">
        <v>2</v>
      </c>
      <c r="D989" s="1228"/>
      <c r="E989" s="1228">
        <v>10</v>
      </c>
      <c r="F989" s="1228">
        <v>5</v>
      </c>
      <c r="G989" s="1228">
        <v>1</v>
      </c>
      <c r="H989" s="1229">
        <v>15</v>
      </c>
      <c r="I989" s="1229">
        <v>18</v>
      </c>
      <c r="J989" s="1230">
        <v>240</v>
      </c>
      <c r="K989" s="1230">
        <v>16</v>
      </c>
      <c r="L989" s="2221" t="s">
        <v>1015</v>
      </c>
      <c r="M989" s="1038">
        <v>1680000</v>
      </c>
      <c r="N989" s="1038">
        <v>17952135</v>
      </c>
      <c r="O989" s="1232">
        <v>9528600</v>
      </c>
      <c r="P989" s="2207"/>
    </row>
    <row r="990" spans="1:16" ht="15" customHeight="1" x14ac:dyDescent="0.15">
      <c r="A990" s="1041" t="s">
        <v>393</v>
      </c>
      <c r="B990" s="1597">
        <v>36</v>
      </c>
      <c r="C990" s="1228">
        <v>4</v>
      </c>
      <c r="D990" s="1228"/>
      <c r="E990" s="1228"/>
      <c r="F990" s="1228">
        <v>2</v>
      </c>
      <c r="G990" s="1228">
        <v>6</v>
      </c>
      <c r="H990" s="1229">
        <v>28</v>
      </c>
      <c r="I990" s="1229">
        <v>38</v>
      </c>
      <c r="J990" s="1230">
        <v>448</v>
      </c>
      <c r="K990" s="1230">
        <v>16</v>
      </c>
      <c r="L990" s="2221" t="s">
        <v>1015</v>
      </c>
      <c r="M990" s="1038">
        <v>1680000</v>
      </c>
      <c r="N990" s="1038">
        <v>17952135</v>
      </c>
      <c r="O990" s="1232">
        <v>9528600</v>
      </c>
      <c r="P990" s="2207"/>
    </row>
    <row r="991" spans="1:16" ht="15" customHeight="1" x14ac:dyDescent="0.15">
      <c r="A991" s="1041" t="s">
        <v>394</v>
      </c>
      <c r="B991" s="1597">
        <v>88</v>
      </c>
      <c r="C991" s="1228">
        <v>4</v>
      </c>
      <c r="D991" s="1228"/>
      <c r="E991" s="1228">
        <v>12</v>
      </c>
      <c r="F991" s="1228">
        <v>19</v>
      </c>
      <c r="G991" s="1228">
        <v>15</v>
      </c>
      <c r="H991" s="1229">
        <v>42</v>
      </c>
      <c r="I991" s="1229">
        <v>61</v>
      </c>
      <c r="J991" s="1230">
        <v>672</v>
      </c>
      <c r="K991" s="1230">
        <v>16</v>
      </c>
      <c r="L991" s="2221" t="s">
        <v>1015</v>
      </c>
      <c r="M991" s="1038">
        <v>1680000</v>
      </c>
      <c r="N991" s="1038">
        <v>17952135</v>
      </c>
      <c r="O991" s="1232">
        <v>9528600</v>
      </c>
      <c r="P991" s="2207"/>
    </row>
    <row r="992" spans="1:16" ht="15" customHeight="1" x14ac:dyDescent="0.15">
      <c r="A992" s="1041" t="s">
        <v>395</v>
      </c>
      <c r="B992" s="1597">
        <v>118.5</v>
      </c>
      <c r="C992" s="1228">
        <v>7</v>
      </c>
      <c r="D992" s="1228">
        <v>15</v>
      </c>
      <c r="E992" s="1228">
        <v>18</v>
      </c>
      <c r="F992" s="1228">
        <v>20</v>
      </c>
      <c r="G992" s="1228">
        <v>8</v>
      </c>
      <c r="H992" s="1229">
        <v>57.5</v>
      </c>
      <c r="I992" s="1229">
        <v>87.5</v>
      </c>
      <c r="J992" s="1230">
        <v>805</v>
      </c>
      <c r="K992" s="1230">
        <v>14</v>
      </c>
      <c r="L992" s="2221" t="s">
        <v>1015</v>
      </c>
      <c r="M992" s="1038">
        <v>1680000</v>
      </c>
      <c r="N992" s="1038">
        <v>17952135</v>
      </c>
      <c r="O992" s="1232">
        <v>9528600</v>
      </c>
      <c r="P992" s="2207"/>
    </row>
    <row r="993" spans="1:16" ht="15" customHeight="1" x14ac:dyDescent="0.15">
      <c r="A993" s="1041" t="s">
        <v>396</v>
      </c>
      <c r="B993" s="1597">
        <v>9.5</v>
      </c>
      <c r="C993" s="1228">
        <v>3</v>
      </c>
      <c r="D993" s="1228">
        <v>3</v>
      </c>
      <c r="E993" s="1228">
        <v>1</v>
      </c>
      <c r="F993" s="1228">
        <v>1</v>
      </c>
      <c r="G993" s="1228">
        <v>2</v>
      </c>
      <c r="H993" s="1229">
        <v>2.5</v>
      </c>
      <c r="I993" s="1229">
        <v>10.5</v>
      </c>
      <c r="J993" s="1230">
        <v>27.5</v>
      </c>
      <c r="K993" s="1230">
        <v>11</v>
      </c>
      <c r="L993" s="2221" t="s">
        <v>1015</v>
      </c>
      <c r="M993" s="1038">
        <v>1680000</v>
      </c>
      <c r="N993" s="1038">
        <v>17952135</v>
      </c>
      <c r="O993" s="1232">
        <v>9528600</v>
      </c>
      <c r="P993" s="2207"/>
    </row>
    <row r="994" spans="1:16" ht="15" customHeight="1" x14ac:dyDescent="0.15">
      <c r="A994" s="1041" t="s">
        <v>397</v>
      </c>
      <c r="B994" s="268">
        <v>384</v>
      </c>
      <c r="C994" s="1228">
        <v>12</v>
      </c>
      <c r="D994" s="1228">
        <v>32</v>
      </c>
      <c r="E994" s="1228">
        <v>5</v>
      </c>
      <c r="F994" s="1228">
        <v>16</v>
      </c>
      <c r="G994" s="1228">
        <v>11</v>
      </c>
      <c r="H994" s="1229">
        <v>320</v>
      </c>
      <c r="I994" s="1229">
        <v>375</v>
      </c>
      <c r="J994" s="1230">
        <v>5120</v>
      </c>
      <c r="K994" s="1230">
        <v>16</v>
      </c>
      <c r="L994" s="2221" t="s">
        <v>1015</v>
      </c>
      <c r="M994" s="1038">
        <v>1680000</v>
      </c>
      <c r="N994" s="1038">
        <v>17952135</v>
      </c>
      <c r="O994" s="1232">
        <v>9528600</v>
      </c>
      <c r="P994" s="2207"/>
    </row>
    <row r="995" spans="1:16" ht="15" customHeight="1" x14ac:dyDescent="0.15">
      <c r="A995" s="1041" t="s">
        <v>398</v>
      </c>
      <c r="B995" s="268">
        <v>108.5</v>
      </c>
      <c r="C995" s="1228">
        <v>6</v>
      </c>
      <c r="D995" s="1228">
        <v>9</v>
      </c>
      <c r="E995" s="1228">
        <v>1</v>
      </c>
      <c r="F995" s="1228">
        <v>2</v>
      </c>
      <c r="G995" s="1228">
        <v>33</v>
      </c>
      <c r="H995" s="1229">
        <v>63.5</v>
      </c>
      <c r="I995" s="1229">
        <v>111.5</v>
      </c>
      <c r="J995" s="1230">
        <v>1079.5</v>
      </c>
      <c r="K995" s="1230">
        <v>17</v>
      </c>
      <c r="L995" s="2221" t="s">
        <v>1015</v>
      </c>
      <c r="M995" s="1038">
        <v>1680000</v>
      </c>
      <c r="N995" s="1038">
        <v>17952135</v>
      </c>
      <c r="O995" s="1232">
        <v>9528600</v>
      </c>
      <c r="P995" s="2207"/>
    </row>
    <row r="996" spans="1:16" ht="15" customHeight="1" x14ac:dyDescent="0.15">
      <c r="A996" s="1237" t="s">
        <v>399</v>
      </c>
      <c r="B996" s="1081">
        <v>15.5</v>
      </c>
      <c r="C996" s="1081">
        <v>3</v>
      </c>
      <c r="D996" s="1081">
        <v>0</v>
      </c>
      <c r="E996" s="1081">
        <v>0</v>
      </c>
      <c r="F996" s="1081">
        <v>2</v>
      </c>
      <c r="G996" s="1081">
        <v>1</v>
      </c>
      <c r="H996" s="1081">
        <v>12.5</v>
      </c>
      <c r="I996" s="1081">
        <v>16.5</v>
      </c>
      <c r="J996" s="1233">
        <v>200</v>
      </c>
      <c r="K996" s="1239">
        <v>16</v>
      </c>
      <c r="L996" s="1235"/>
      <c r="M996" s="1075"/>
      <c r="N996" s="483"/>
      <c r="O996" s="484"/>
      <c r="P996" s="11"/>
    </row>
    <row r="997" spans="1:16" ht="15" customHeight="1" x14ac:dyDescent="0.15">
      <c r="A997" s="1041" t="s">
        <v>400</v>
      </c>
      <c r="B997" s="1035">
        <v>0</v>
      </c>
      <c r="C997" s="1228"/>
      <c r="D997" s="1228"/>
      <c r="E997" s="1228"/>
      <c r="F997" s="1228"/>
      <c r="G997" s="1228"/>
      <c r="H997" s="1229">
        <v>0</v>
      </c>
      <c r="I997" s="1229">
        <v>0</v>
      </c>
      <c r="J997" s="1230">
        <v>0</v>
      </c>
      <c r="K997" s="1230"/>
      <c r="L997" s="1231"/>
      <c r="M997" s="1038"/>
      <c r="N997" s="1038"/>
      <c r="O997" s="1232"/>
      <c r="P997" s="2207"/>
    </row>
    <row r="998" spans="1:16" ht="15" customHeight="1" x14ac:dyDescent="0.15">
      <c r="A998" s="1041" t="s">
        <v>401</v>
      </c>
      <c r="B998" s="1035">
        <v>0</v>
      </c>
      <c r="C998" s="1228"/>
      <c r="D998" s="1228"/>
      <c r="E998" s="1228"/>
      <c r="F998" s="1228"/>
      <c r="G998" s="1228"/>
      <c r="H998" s="1229">
        <v>0</v>
      </c>
      <c r="I998" s="1229">
        <v>0</v>
      </c>
      <c r="J998" s="1230">
        <v>0</v>
      </c>
      <c r="K998" s="1230"/>
      <c r="L998" s="1231"/>
      <c r="M998" s="1038"/>
      <c r="N998" s="1640"/>
      <c r="O998" s="1641"/>
      <c r="P998" s="2207"/>
    </row>
    <row r="999" spans="1:16" ht="15" customHeight="1" x14ac:dyDescent="0.15">
      <c r="A999" s="1041" t="s">
        <v>402</v>
      </c>
      <c r="B999" s="268">
        <v>12</v>
      </c>
      <c r="C999" s="1228">
        <v>3</v>
      </c>
      <c r="D999" s="1228"/>
      <c r="E999" s="1228"/>
      <c r="F999" s="1228"/>
      <c r="G999" s="1228">
        <v>1</v>
      </c>
      <c r="H999" s="1229">
        <v>11</v>
      </c>
      <c r="I999" s="1229">
        <v>15</v>
      </c>
      <c r="J999" s="1230">
        <v>176</v>
      </c>
      <c r="K999" s="1230">
        <v>16</v>
      </c>
      <c r="L999" s="2221" t="s">
        <v>1015</v>
      </c>
      <c r="M999" s="1038">
        <v>1680000</v>
      </c>
      <c r="N999" s="1038">
        <v>17952135</v>
      </c>
      <c r="O999" s="1232">
        <v>9528600</v>
      </c>
      <c r="P999" s="2207"/>
    </row>
    <row r="1000" spans="1:16" ht="15" customHeight="1" x14ac:dyDescent="0.15">
      <c r="A1000" s="1041" t="s">
        <v>403</v>
      </c>
      <c r="B1000" s="268">
        <v>0</v>
      </c>
      <c r="C1000" s="1228"/>
      <c r="D1000" s="1228"/>
      <c r="E1000" s="1228"/>
      <c r="F1000" s="1228"/>
      <c r="G1000" s="1228"/>
      <c r="H1000" s="1229">
        <v>0</v>
      </c>
      <c r="I1000" s="1229">
        <v>0</v>
      </c>
      <c r="J1000" s="1230">
        <v>0</v>
      </c>
      <c r="K1000" s="1230"/>
      <c r="L1000" s="1231"/>
      <c r="M1000" s="1038"/>
      <c r="N1000" s="1038"/>
      <c r="O1000" s="1232"/>
      <c r="P1000" s="2207"/>
    </row>
    <row r="1001" spans="1:16" ht="15" customHeight="1" x14ac:dyDescent="0.15">
      <c r="A1001" s="1041" t="s">
        <v>404</v>
      </c>
      <c r="B1001" s="268">
        <v>0</v>
      </c>
      <c r="C1001" s="1228"/>
      <c r="D1001" s="1228"/>
      <c r="E1001" s="1228"/>
      <c r="F1001" s="1228"/>
      <c r="G1001" s="1228"/>
      <c r="H1001" s="1229">
        <v>0</v>
      </c>
      <c r="I1001" s="1229">
        <v>0</v>
      </c>
      <c r="J1001" s="1230">
        <v>0</v>
      </c>
      <c r="K1001" s="1230"/>
      <c r="L1001" s="1231"/>
      <c r="M1001" s="1038"/>
      <c r="N1001" s="1038"/>
      <c r="O1001" s="1232"/>
      <c r="P1001" s="2207"/>
    </row>
    <row r="1002" spans="1:16" ht="15" customHeight="1" x14ac:dyDescent="0.15">
      <c r="A1002" s="1041" t="s">
        <v>405</v>
      </c>
      <c r="B1002" s="268">
        <v>0</v>
      </c>
      <c r="C1002" s="1228"/>
      <c r="D1002" s="1228"/>
      <c r="E1002" s="1228"/>
      <c r="F1002" s="1228"/>
      <c r="G1002" s="1228"/>
      <c r="H1002" s="1229">
        <v>0</v>
      </c>
      <c r="I1002" s="1229">
        <v>0</v>
      </c>
      <c r="J1002" s="1230">
        <v>0</v>
      </c>
      <c r="K1002" s="1230"/>
      <c r="L1002" s="1231"/>
      <c r="M1002" s="1038"/>
      <c r="N1002" s="1640"/>
      <c r="O1002" s="1641"/>
      <c r="P1002" s="2207"/>
    </row>
    <row r="1003" spans="1:16" ht="15" customHeight="1" x14ac:dyDescent="0.15">
      <c r="A1003" s="1041" t="s">
        <v>406</v>
      </c>
      <c r="B1003" s="268">
        <v>0</v>
      </c>
      <c r="C1003" s="1228"/>
      <c r="D1003" s="1228"/>
      <c r="E1003" s="1228"/>
      <c r="F1003" s="1228"/>
      <c r="G1003" s="1228"/>
      <c r="H1003" s="1229">
        <v>0</v>
      </c>
      <c r="I1003" s="1229">
        <v>0</v>
      </c>
      <c r="J1003" s="1230">
        <v>0</v>
      </c>
      <c r="K1003" s="1230"/>
      <c r="L1003" s="1231"/>
      <c r="M1003" s="1038"/>
      <c r="N1003" s="1038"/>
      <c r="O1003" s="1232"/>
      <c r="P1003" s="2207"/>
    </row>
    <row r="1004" spans="1:16" ht="15" customHeight="1" x14ac:dyDescent="0.15">
      <c r="A1004" s="1041" t="s">
        <v>965</v>
      </c>
      <c r="B1004" s="268">
        <v>0</v>
      </c>
      <c r="C1004" s="1228"/>
      <c r="D1004" s="1228"/>
      <c r="E1004" s="1228"/>
      <c r="F1004" s="1228"/>
      <c r="G1004" s="1228"/>
      <c r="H1004" s="1229">
        <v>0</v>
      </c>
      <c r="I1004" s="1229">
        <v>0</v>
      </c>
      <c r="J1004" s="1230">
        <v>0</v>
      </c>
      <c r="K1004" s="1230"/>
      <c r="L1004" s="1231"/>
      <c r="M1004" s="1038"/>
      <c r="N1004" s="1038"/>
      <c r="O1004" s="1232"/>
      <c r="P1004" s="2207"/>
    </row>
    <row r="1005" spans="1:16" ht="15" customHeight="1" thickBot="1" x14ac:dyDescent="0.2">
      <c r="A1005" s="1222" t="s">
        <v>408</v>
      </c>
      <c r="B1005" s="1644">
        <v>3.5</v>
      </c>
      <c r="C1005" s="1223"/>
      <c r="D1005" s="1223"/>
      <c r="E1005" s="1223"/>
      <c r="F1005" s="1223">
        <v>2</v>
      </c>
      <c r="G1005" s="1223"/>
      <c r="H1005" s="1630">
        <v>1.5</v>
      </c>
      <c r="I1005" s="1229">
        <v>1.5</v>
      </c>
      <c r="J1005" s="1631">
        <v>24</v>
      </c>
      <c r="K1005" s="1224">
        <v>16</v>
      </c>
      <c r="L1005" s="2221" t="s">
        <v>1015</v>
      </c>
      <c r="M1005" s="1038">
        <v>1680000</v>
      </c>
      <c r="N1005" s="1038">
        <v>17952135</v>
      </c>
      <c r="O1005" s="1232">
        <v>9528600</v>
      </c>
      <c r="P1005" s="2207"/>
    </row>
    <row r="1006" spans="1:16" ht="15" customHeight="1" thickBot="1" x14ac:dyDescent="0.2">
      <c r="A1006" s="450" t="s">
        <v>966</v>
      </c>
      <c r="B1006" s="1213">
        <v>1582.5</v>
      </c>
      <c r="C1006" s="1213">
        <v>95</v>
      </c>
      <c r="D1006" s="1213">
        <v>68</v>
      </c>
      <c r="E1006" s="1213">
        <v>75</v>
      </c>
      <c r="F1006" s="1213">
        <v>114.5</v>
      </c>
      <c r="G1006" s="1213">
        <v>131</v>
      </c>
      <c r="H1006" s="1213">
        <v>1194</v>
      </c>
      <c r="I1006" s="1213">
        <v>1488</v>
      </c>
      <c r="J1006" s="1214">
        <v>18579.75</v>
      </c>
      <c r="K1006" s="1214">
        <v>15.560929648241206</v>
      </c>
      <c r="L1006" s="1629" t="s">
        <v>1015</v>
      </c>
      <c r="M1006" s="1216">
        <v>1680000</v>
      </c>
      <c r="N1006" s="1216">
        <v>17952134.999999996</v>
      </c>
      <c r="O1006" s="563">
        <v>9528599.9999999981</v>
      </c>
      <c r="P1006" s="11"/>
    </row>
    <row r="1007" spans="1:16" x14ac:dyDescent="0.15">
      <c r="A1007" s="7" t="s">
        <v>1758</v>
      </c>
      <c r="B1007" s="252"/>
      <c r="C1007" s="252"/>
      <c r="D1007" s="252"/>
      <c r="E1007" s="252"/>
      <c r="F1007" s="252"/>
      <c r="G1007" s="252"/>
      <c r="H1007" s="255"/>
      <c r="I1007" s="255"/>
      <c r="J1007" s="255"/>
      <c r="K1007" s="263"/>
      <c r="L1007" s="264"/>
      <c r="M1007" s="265"/>
      <c r="N1007" s="265"/>
      <c r="O1007" s="265"/>
      <c r="P1007" s="11"/>
    </row>
    <row r="1008" spans="1:16" x14ac:dyDescent="0.15">
      <c r="A1008" s="43"/>
      <c r="B1008" s="252"/>
      <c r="C1008" s="252"/>
      <c r="D1008" s="252"/>
      <c r="E1008" s="252"/>
      <c r="F1008" s="252"/>
      <c r="G1008" s="252"/>
      <c r="H1008" s="270"/>
      <c r="I1008" s="255"/>
      <c r="J1008" s="270"/>
      <c r="K1008" s="272"/>
      <c r="L1008" s="264"/>
      <c r="M1008" s="265"/>
      <c r="N1008" s="265"/>
      <c r="O1008" s="265"/>
      <c r="P1008" s="265"/>
    </row>
    <row r="1009" spans="1:16" x14ac:dyDescent="0.15">
      <c r="A1009" s="43"/>
      <c r="B1009" s="252"/>
      <c r="C1009" s="252"/>
      <c r="D1009" s="252"/>
      <c r="E1009" s="252"/>
      <c r="F1009" s="252"/>
      <c r="G1009" s="252"/>
      <c r="H1009" s="270"/>
      <c r="I1009" s="255"/>
      <c r="J1009" s="270"/>
      <c r="K1009" s="272"/>
      <c r="L1009" s="264"/>
      <c r="M1009" s="265"/>
      <c r="N1009" s="265"/>
      <c r="O1009" s="265"/>
      <c r="P1009" s="265"/>
    </row>
    <row r="1010" spans="1:16" ht="14" x14ac:dyDescent="0.15">
      <c r="A1010" s="2675" t="s">
        <v>1765</v>
      </c>
      <c r="B1010" s="2675"/>
      <c r="C1010" s="2675"/>
      <c r="D1010" s="2675"/>
      <c r="E1010" s="2675"/>
      <c r="F1010" s="2675"/>
      <c r="G1010" s="2675"/>
      <c r="H1010" s="2675"/>
      <c r="I1010" s="2675"/>
      <c r="J1010" s="2675"/>
      <c r="K1010" s="2675"/>
      <c r="L1010" s="2675"/>
      <c r="M1010" s="2675"/>
      <c r="N1010" s="2675"/>
      <c r="O1010" s="2675"/>
      <c r="P1010" s="11"/>
    </row>
    <row r="1011" spans="1:16" x14ac:dyDescent="0.15">
      <c r="A1011" s="269"/>
      <c r="B1011" s="269"/>
      <c r="C1011" s="265"/>
      <c r="D1011" s="265"/>
      <c r="E1011" s="265"/>
      <c r="F1011" s="265"/>
      <c r="G1011" s="265"/>
      <c r="H1011" s="263"/>
      <c r="I1011" s="263"/>
      <c r="J1011" s="263"/>
      <c r="K1011" s="263"/>
      <c r="L1011" s="264"/>
      <c r="M1011" s="265"/>
      <c r="N1011" s="265"/>
      <c r="O1011" s="265"/>
      <c r="P1011" s="11"/>
    </row>
    <row r="1012" spans="1:16" ht="14" thickBot="1" x14ac:dyDescent="0.2">
      <c r="A1012" s="269" t="s">
        <v>977</v>
      </c>
      <c r="B1012" s="269"/>
      <c r="C1012" s="265"/>
      <c r="D1012" s="265"/>
      <c r="E1012" s="265"/>
      <c r="F1012" s="265"/>
      <c r="G1012" s="265"/>
      <c r="H1012" s="263"/>
      <c r="I1012" s="263"/>
      <c r="J1012" s="263"/>
      <c r="K1012" s="263"/>
      <c r="L1012" s="264"/>
      <c r="M1012" s="265"/>
      <c r="N1012" s="265"/>
      <c r="O1012" s="265"/>
      <c r="P1012" s="11"/>
    </row>
    <row r="1013" spans="1:16" ht="15" customHeight="1" x14ac:dyDescent="0.15">
      <c r="A1013" s="2676" t="s">
        <v>344</v>
      </c>
      <c r="B1013" s="2679" t="s">
        <v>1766</v>
      </c>
      <c r="C1013" s="2680"/>
      <c r="D1013" s="2680"/>
      <c r="E1013" s="2680"/>
      <c r="F1013" s="2680"/>
      <c r="G1013" s="2680"/>
      <c r="H1013" s="2680"/>
      <c r="I1013" s="2680"/>
      <c r="J1013" s="2680"/>
      <c r="K1013" s="2680"/>
      <c r="L1013" s="2680"/>
      <c r="M1013" s="2680"/>
      <c r="N1013" s="2680"/>
      <c r="O1013" s="2681"/>
      <c r="P1013" s="11"/>
    </row>
    <row r="1014" spans="1:16" ht="15" customHeight="1" x14ac:dyDescent="0.15">
      <c r="A1014" s="2677"/>
      <c r="B1014" s="2682" t="s">
        <v>203</v>
      </c>
      <c r="C1014" s="2682"/>
      <c r="D1014" s="2682"/>
      <c r="E1014" s="2682"/>
      <c r="F1014" s="2682"/>
      <c r="G1014" s="2682"/>
      <c r="H1014" s="2682"/>
      <c r="I1014" s="2682"/>
      <c r="J1014" s="1204"/>
      <c r="K1014" s="1204" t="s">
        <v>937</v>
      </c>
      <c r="L1014" s="1204"/>
      <c r="M1014" s="1204" t="s">
        <v>456</v>
      </c>
      <c r="N1014" s="1204" t="s">
        <v>943</v>
      </c>
      <c r="O1014" s="1209" t="s">
        <v>943</v>
      </c>
      <c r="P1014" s="11"/>
    </row>
    <row r="1015" spans="1:16" ht="15" customHeight="1" x14ac:dyDescent="0.15">
      <c r="A1015" s="2677"/>
      <c r="B1015" s="1204" t="s">
        <v>452</v>
      </c>
      <c r="C1015" s="1204"/>
      <c r="D1015" s="1204" t="s">
        <v>741</v>
      </c>
      <c r="E1015" s="1204"/>
      <c r="F1015" s="1204"/>
      <c r="G1015" s="1204" t="s">
        <v>944</v>
      </c>
      <c r="H1015" s="1204"/>
      <c r="I1015" s="1204" t="s">
        <v>452</v>
      </c>
      <c r="J1015" s="1205" t="s">
        <v>945</v>
      </c>
      <c r="K1015" s="1205" t="s">
        <v>875</v>
      </c>
      <c r="L1015" s="1205" t="s">
        <v>346</v>
      </c>
      <c r="M1015" s="1205" t="s">
        <v>946</v>
      </c>
      <c r="N1015" s="1205" t="s">
        <v>947</v>
      </c>
      <c r="O1015" s="1210" t="s">
        <v>946</v>
      </c>
      <c r="P1015" s="11"/>
    </row>
    <row r="1016" spans="1:16" ht="15" customHeight="1" x14ac:dyDescent="0.15">
      <c r="A1016" s="2677"/>
      <c r="B1016" s="1205" t="s">
        <v>949</v>
      </c>
      <c r="C1016" s="1205" t="s">
        <v>951</v>
      </c>
      <c r="D1016" s="1205" t="s">
        <v>204</v>
      </c>
      <c r="E1016" s="1205" t="s">
        <v>900</v>
      </c>
      <c r="F1016" s="1205" t="s">
        <v>950</v>
      </c>
      <c r="G1016" s="1205" t="s">
        <v>952</v>
      </c>
      <c r="H1016" s="1205" t="s">
        <v>869</v>
      </c>
      <c r="I1016" s="1205" t="s">
        <v>868</v>
      </c>
      <c r="J1016" s="1205" t="s">
        <v>953</v>
      </c>
      <c r="K1016" s="1205" t="s">
        <v>954</v>
      </c>
      <c r="L1016" s="1205" t="s">
        <v>352</v>
      </c>
      <c r="M1016" s="1205" t="s">
        <v>955</v>
      </c>
      <c r="N1016" s="1205" t="s">
        <v>956</v>
      </c>
      <c r="O1016" s="1210" t="s">
        <v>957</v>
      </c>
      <c r="P1016" s="11"/>
    </row>
    <row r="1017" spans="1:16" ht="15" customHeight="1" thickBot="1" x14ac:dyDescent="0.2">
      <c r="A1017" s="2678"/>
      <c r="B1017" s="1206">
        <v>42004</v>
      </c>
      <c r="C1017" s="1207">
        <v>2015</v>
      </c>
      <c r="D1017" s="1207">
        <v>2015</v>
      </c>
      <c r="E1017" s="1207">
        <v>2015</v>
      </c>
      <c r="F1017" s="1207">
        <v>2015</v>
      </c>
      <c r="G1017" s="1207" t="s">
        <v>958</v>
      </c>
      <c r="H1017" s="1208">
        <v>2015</v>
      </c>
      <c r="I1017" s="1206">
        <v>42369</v>
      </c>
      <c r="J1017" s="2070" t="s">
        <v>1767</v>
      </c>
      <c r="K1017" s="2070" t="s">
        <v>1767</v>
      </c>
      <c r="L1017" s="1207" t="s">
        <v>460</v>
      </c>
      <c r="M1017" s="1207" t="s">
        <v>959</v>
      </c>
      <c r="N1017" s="1207" t="s">
        <v>960</v>
      </c>
      <c r="O1017" s="1211" t="s">
        <v>960</v>
      </c>
      <c r="P1017" s="11"/>
    </row>
    <row r="1018" spans="1:16" ht="15" customHeight="1" x14ac:dyDescent="0.15">
      <c r="A1018" s="1217" t="s">
        <v>368</v>
      </c>
      <c r="B1018" s="1212">
        <v>126</v>
      </c>
      <c r="C1018" s="1212">
        <v>17</v>
      </c>
      <c r="D1018" s="1212">
        <v>3</v>
      </c>
      <c r="E1018" s="1212">
        <v>2</v>
      </c>
      <c r="F1018" s="1212">
        <v>4</v>
      </c>
      <c r="G1018" s="1212">
        <v>41</v>
      </c>
      <c r="H1018" s="1212">
        <v>76</v>
      </c>
      <c r="I1018" s="1212">
        <v>137</v>
      </c>
      <c r="J1018" s="1218">
        <v>1202.5</v>
      </c>
      <c r="K1018" s="1642">
        <v>15.822368421052632</v>
      </c>
      <c r="L1018" s="422"/>
      <c r="M1018" s="1220"/>
      <c r="N1018" s="1220"/>
      <c r="O1018" s="1221"/>
      <c r="P1018" s="11"/>
    </row>
    <row r="1019" spans="1:16" ht="15" customHeight="1" x14ac:dyDescent="0.15">
      <c r="A1019" s="1041" t="s">
        <v>369</v>
      </c>
      <c r="B1019" s="268">
        <v>42</v>
      </c>
      <c r="C1019" s="1228">
        <v>8</v>
      </c>
      <c r="D1019" s="1228"/>
      <c r="E1019" s="1228"/>
      <c r="F1019" s="1228">
        <v>2</v>
      </c>
      <c r="G1019" s="1228">
        <v>8</v>
      </c>
      <c r="H1019" s="1229">
        <v>32</v>
      </c>
      <c r="I1019" s="1229">
        <v>48</v>
      </c>
      <c r="J1019" s="1230">
        <v>480</v>
      </c>
      <c r="K1019" s="1230">
        <v>15</v>
      </c>
      <c r="L1019" s="2221" t="s">
        <v>1015</v>
      </c>
      <c r="M1019" s="1038">
        <v>1195000</v>
      </c>
      <c r="N1019" s="1038">
        <v>18609140</v>
      </c>
      <c r="O1019" s="1232">
        <v>6756203</v>
      </c>
      <c r="P1019" s="2207"/>
    </row>
    <row r="1020" spans="1:16" ht="15" customHeight="1" x14ac:dyDescent="0.15">
      <c r="A1020" s="1041" t="s">
        <v>370</v>
      </c>
      <c r="B1020" s="268">
        <v>7.5</v>
      </c>
      <c r="C1020" s="1228"/>
      <c r="D1020" s="1228"/>
      <c r="E1020" s="1228"/>
      <c r="F1020" s="1228"/>
      <c r="G1020" s="1228">
        <v>2</v>
      </c>
      <c r="H1020" s="1229">
        <v>5.5</v>
      </c>
      <c r="I1020" s="1229">
        <v>7.5</v>
      </c>
      <c r="J1020" s="1230">
        <v>82.5</v>
      </c>
      <c r="K1020" s="1230">
        <v>15</v>
      </c>
      <c r="L1020" s="2221" t="s">
        <v>1015</v>
      </c>
      <c r="M1020" s="1038">
        <v>1195000</v>
      </c>
      <c r="N1020" s="1038">
        <v>18609140</v>
      </c>
      <c r="O1020" s="1232">
        <v>6756203</v>
      </c>
      <c r="P1020" s="2207"/>
    </row>
    <row r="1021" spans="1:16" ht="15" customHeight="1" x14ac:dyDescent="0.15">
      <c r="A1021" s="1041" t="s">
        <v>371</v>
      </c>
      <c r="B1021" s="268">
        <v>7</v>
      </c>
      <c r="C1021" s="1228">
        <v>3</v>
      </c>
      <c r="D1021" s="1228"/>
      <c r="E1021" s="1228"/>
      <c r="F1021" s="1228"/>
      <c r="G1021" s="1228">
        <v>3</v>
      </c>
      <c r="H1021" s="1229">
        <v>4</v>
      </c>
      <c r="I1021" s="1229">
        <v>10</v>
      </c>
      <c r="J1021" s="1230">
        <v>56</v>
      </c>
      <c r="K1021" s="1230">
        <v>14</v>
      </c>
      <c r="L1021" s="2221" t="s">
        <v>1015</v>
      </c>
      <c r="M1021" s="1038">
        <v>1195000</v>
      </c>
      <c r="N1021" s="1038">
        <v>18609140</v>
      </c>
      <c r="O1021" s="1232">
        <v>6756203</v>
      </c>
      <c r="P1021" s="2207"/>
    </row>
    <row r="1022" spans="1:16" ht="15" customHeight="1" x14ac:dyDescent="0.15">
      <c r="A1022" s="1041" t="s">
        <v>372</v>
      </c>
      <c r="B1022" s="268">
        <v>6</v>
      </c>
      <c r="C1022" s="1228"/>
      <c r="D1022" s="1228"/>
      <c r="E1022" s="1228"/>
      <c r="F1022" s="1228"/>
      <c r="G1022" s="1228">
        <v>0</v>
      </c>
      <c r="H1022" s="1229">
        <v>6</v>
      </c>
      <c r="I1022" s="1229">
        <v>6</v>
      </c>
      <c r="J1022" s="1230">
        <v>114</v>
      </c>
      <c r="K1022" s="1230">
        <v>19</v>
      </c>
      <c r="L1022" s="2221" t="s">
        <v>1015</v>
      </c>
      <c r="M1022" s="1038">
        <v>1195000</v>
      </c>
      <c r="N1022" s="1038">
        <v>18609140</v>
      </c>
      <c r="O1022" s="1232">
        <v>6756203</v>
      </c>
      <c r="P1022" s="2207"/>
    </row>
    <row r="1023" spans="1:16" ht="15" customHeight="1" x14ac:dyDescent="0.15">
      <c r="A1023" s="1041" t="s">
        <v>373</v>
      </c>
      <c r="B1023" s="1597">
        <v>37</v>
      </c>
      <c r="C1023" s="1228">
        <v>6</v>
      </c>
      <c r="D1023" s="1228">
        <v>3</v>
      </c>
      <c r="E1023" s="1228">
        <v>2</v>
      </c>
      <c r="F1023" s="1228"/>
      <c r="G1023" s="1228">
        <v>21</v>
      </c>
      <c r="H1023" s="1229">
        <v>11</v>
      </c>
      <c r="I1023" s="1229">
        <v>41</v>
      </c>
      <c r="J1023" s="1230">
        <v>187</v>
      </c>
      <c r="K1023" s="1230">
        <v>17</v>
      </c>
      <c r="L1023" s="2221" t="s">
        <v>1015</v>
      </c>
      <c r="M1023" s="1038">
        <v>1195000</v>
      </c>
      <c r="N1023" s="1038">
        <v>18609140</v>
      </c>
      <c r="O1023" s="1232">
        <v>6756203</v>
      </c>
      <c r="P1023" s="2207"/>
    </row>
    <row r="1024" spans="1:16" ht="15" customHeight="1" x14ac:dyDescent="0.15">
      <c r="A1024" s="1041" t="s">
        <v>374</v>
      </c>
      <c r="B1024" s="1597">
        <v>4.5</v>
      </c>
      <c r="C1024" s="1228"/>
      <c r="D1024" s="1228"/>
      <c r="E1024" s="1228"/>
      <c r="F1024" s="1228"/>
      <c r="G1024" s="1228">
        <v>0</v>
      </c>
      <c r="H1024" s="1229">
        <v>4.5</v>
      </c>
      <c r="I1024" s="1229">
        <v>4.5</v>
      </c>
      <c r="J1024" s="1230">
        <v>81</v>
      </c>
      <c r="K1024" s="1230">
        <v>18</v>
      </c>
      <c r="L1024" s="2221" t="s">
        <v>1015</v>
      </c>
      <c r="M1024" s="1038">
        <v>1195000</v>
      </c>
      <c r="N1024" s="1038">
        <v>18609140</v>
      </c>
      <c r="O1024" s="1232">
        <v>6756203</v>
      </c>
      <c r="P1024" s="2207"/>
    </row>
    <row r="1025" spans="1:16" ht="15" customHeight="1" x14ac:dyDescent="0.15">
      <c r="A1025" s="1041" t="s">
        <v>961</v>
      </c>
      <c r="B1025" s="1597">
        <v>9</v>
      </c>
      <c r="C1025" s="1228"/>
      <c r="D1025" s="1228"/>
      <c r="E1025" s="1228"/>
      <c r="F1025" s="1228"/>
      <c r="G1025" s="1228">
        <v>5</v>
      </c>
      <c r="H1025" s="1229">
        <v>4</v>
      </c>
      <c r="I1025" s="1229">
        <v>9</v>
      </c>
      <c r="J1025" s="1230">
        <v>74</v>
      </c>
      <c r="K1025" s="1230">
        <v>18.5</v>
      </c>
      <c r="L1025" s="2221" t="s">
        <v>1015</v>
      </c>
      <c r="M1025" s="1038">
        <v>1195000</v>
      </c>
      <c r="N1025" s="1038">
        <v>18609140</v>
      </c>
      <c r="O1025" s="1232">
        <v>6756203</v>
      </c>
      <c r="P1025" s="2207"/>
    </row>
    <row r="1026" spans="1:16" ht="15" customHeight="1" x14ac:dyDescent="0.15">
      <c r="A1026" s="1041" t="s">
        <v>376</v>
      </c>
      <c r="B1026" s="1597">
        <v>7</v>
      </c>
      <c r="C1026" s="1228"/>
      <c r="D1026" s="1228"/>
      <c r="E1026" s="1228"/>
      <c r="F1026" s="1228"/>
      <c r="G1026" s="1228">
        <v>1</v>
      </c>
      <c r="H1026" s="1229">
        <v>6</v>
      </c>
      <c r="I1026" s="1229">
        <v>7</v>
      </c>
      <c r="J1026" s="1230">
        <v>84</v>
      </c>
      <c r="K1026" s="1230">
        <v>14</v>
      </c>
      <c r="L1026" s="2221" t="s">
        <v>1015</v>
      </c>
      <c r="M1026" s="1038">
        <v>1195000</v>
      </c>
      <c r="N1026" s="1038">
        <v>18609140</v>
      </c>
      <c r="O1026" s="1232">
        <v>6756203</v>
      </c>
      <c r="P1026" s="2207"/>
    </row>
    <row r="1027" spans="1:16" ht="15" customHeight="1" x14ac:dyDescent="0.15">
      <c r="A1027" s="1041" t="s">
        <v>962</v>
      </c>
      <c r="B1027" s="1597">
        <v>2.5</v>
      </c>
      <c r="C1027" s="1228"/>
      <c r="D1027" s="1228"/>
      <c r="E1027" s="1228"/>
      <c r="F1027" s="1228"/>
      <c r="G1027" s="1228">
        <v>0</v>
      </c>
      <c r="H1027" s="1229">
        <v>2.5</v>
      </c>
      <c r="I1027" s="1229">
        <v>2.5</v>
      </c>
      <c r="J1027" s="1230">
        <v>37.5</v>
      </c>
      <c r="K1027" s="1230">
        <v>15</v>
      </c>
      <c r="L1027" s="2221" t="s">
        <v>1015</v>
      </c>
      <c r="M1027" s="1038">
        <v>1195000</v>
      </c>
      <c r="N1027" s="1038">
        <v>18609140</v>
      </c>
      <c r="O1027" s="1232">
        <v>6756203</v>
      </c>
      <c r="P1027" s="2207"/>
    </row>
    <row r="1028" spans="1:16" ht="15" customHeight="1" x14ac:dyDescent="0.15">
      <c r="A1028" s="1041" t="s">
        <v>378</v>
      </c>
      <c r="B1028" s="1597">
        <v>0</v>
      </c>
      <c r="C1028" s="1228"/>
      <c r="D1028" s="1228"/>
      <c r="E1028" s="1228"/>
      <c r="F1028" s="1228"/>
      <c r="G1028" s="1228">
        <v>0</v>
      </c>
      <c r="H1028" s="1229">
        <v>0</v>
      </c>
      <c r="I1028" s="1229">
        <v>0</v>
      </c>
      <c r="J1028" s="1230">
        <v>0</v>
      </c>
      <c r="K1028" s="1230"/>
      <c r="L1028" s="1231"/>
      <c r="M1028" s="1038"/>
      <c r="N1028" s="1038"/>
      <c r="O1028" s="1232"/>
      <c r="P1028" s="2207"/>
    </row>
    <row r="1029" spans="1:16" ht="15" customHeight="1" x14ac:dyDescent="0.15">
      <c r="A1029" s="1041" t="s">
        <v>379</v>
      </c>
      <c r="B1029" s="1035">
        <v>0</v>
      </c>
      <c r="C1029" s="1228"/>
      <c r="D1029" s="1228"/>
      <c r="E1029" s="1228"/>
      <c r="F1029" s="1228"/>
      <c r="G1029" s="1228">
        <v>0</v>
      </c>
      <c r="H1029" s="1229">
        <v>0</v>
      </c>
      <c r="I1029" s="1229">
        <v>0</v>
      </c>
      <c r="J1029" s="1230">
        <v>0</v>
      </c>
      <c r="K1029" s="1230"/>
      <c r="L1029" s="1231"/>
      <c r="M1029" s="1038"/>
      <c r="N1029" s="1038"/>
      <c r="O1029" s="1232"/>
      <c r="P1029" s="2207"/>
    </row>
    <row r="1030" spans="1:16" ht="15" customHeight="1" x14ac:dyDescent="0.15">
      <c r="A1030" s="1041" t="s">
        <v>963</v>
      </c>
      <c r="B1030" s="1035">
        <v>0</v>
      </c>
      <c r="C1030" s="1228"/>
      <c r="D1030" s="1228"/>
      <c r="E1030" s="1228"/>
      <c r="F1030" s="1228"/>
      <c r="G1030" s="1228">
        <v>0</v>
      </c>
      <c r="H1030" s="1229">
        <v>0</v>
      </c>
      <c r="I1030" s="1229">
        <v>0</v>
      </c>
      <c r="J1030" s="1230">
        <v>0</v>
      </c>
      <c r="K1030" s="1230"/>
      <c r="L1030" s="1231"/>
      <c r="M1030" s="1038"/>
      <c r="N1030" s="1038"/>
      <c r="O1030" s="1232"/>
      <c r="P1030" s="2207"/>
    </row>
    <row r="1031" spans="1:16" ht="15" customHeight="1" x14ac:dyDescent="0.15">
      <c r="A1031" s="1041" t="s">
        <v>381</v>
      </c>
      <c r="B1031" s="1035">
        <v>0</v>
      </c>
      <c r="C1031" s="1228"/>
      <c r="D1031" s="1228"/>
      <c r="E1031" s="1228"/>
      <c r="F1031" s="1228"/>
      <c r="G1031" s="1228">
        <v>0</v>
      </c>
      <c r="H1031" s="1229">
        <v>0</v>
      </c>
      <c r="I1031" s="1229">
        <v>0</v>
      </c>
      <c r="J1031" s="1230">
        <v>0</v>
      </c>
      <c r="K1031" s="1230"/>
      <c r="L1031" s="1231"/>
      <c r="M1031" s="1038"/>
      <c r="N1031" s="1640"/>
      <c r="O1031" s="1641"/>
      <c r="P1031" s="2207"/>
    </row>
    <row r="1032" spans="1:16" ht="15" customHeight="1" x14ac:dyDescent="0.15">
      <c r="A1032" s="1041" t="s">
        <v>382</v>
      </c>
      <c r="B1032" s="1035">
        <v>3.5</v>
      </c>
      <c r="C1032" s="1228"/>
      <c r="D1032" s="1228"/>
      <c r="E1032" s="1228"/>
      <c r="F1032" s="1228">
        <v>2</v>
      </c>
      <c r="G1032" s="1228">
        <v>1</v>
      </c>
      <c r="H1032" s="1229">
        <v>0.5</v>
      </c>
      <c r="I1032" s="1229">
        <v>1.5</v>
      </c>
      <c r="J1032" s="1230">
        <v>6.5</v>
      </c>
      <c r="K1032" s="1230">
        <v>13</v>
      </c>
      <c r="L1032" s="2221" t="s">
        <v>1015</v>
      </c>
      <c r="M1032" s="1038">
        <v>1195000</v>
      </c>
      <c r="N1032" s="1038">
        <v>18609140</v>
      </c>
      <c r="O1032" s="1232">
        <v>6756203</v>
      </c>
      <c r="P1032" s="2207"/>
    </row>
    <row r="1033" spans="1:16" ht="15" customHeight="1" x14ac:dyDescent="0.15">
      <c r="A1033" s="1041" t="s">
        <v>383</v>
      </c>
      <c r="B1033" s="1035">
        <v>0</v>
      </c>
      <c r="C1033" s="1228"/>
      <c r="D1033" s="1228"/>
      <c r="E1033" s="1228"/>
      <c r="F1033" s="1228"/>
      <c r="G1033" s="1228">
        <v>0</v>
      </c>
      <c r="H1033" s="1229">
        <v>0</v>
      </c>
      <c r="I1033" s="1229">
        <v>0</v>
      </c>
      <c r="J1033" s="1230">
        <v>0</v>
      </c>
      <c r="K1033" s="1230"/>
      <c r="L1033" s="1231"/>
      <c r="M1033" s="1038"/>
      <c r="N1033" s="1640"/>
      <c r="O1033" s="1641"/>
      <c r="P1033" s="2207"/>
    </row>
    <row r="1034" spans="1:16" ht="15" customHeight="1" x14ac:dyDescent="0.15">
      <c r="A1034" s="482" t="s">
        <v>964</v>
      </c>
      <c r="B1034" s="1081">
        <v>163.80000000000001</v>
      </c>
      <c r="C1034" s="1081">
        <v>13</v>
      </c>
      <c r="D1034" s="1081">
        <v>6</v>
      </c>
      <c r="E1034" s="1081">
        <v>5</v>
      </c>
      <c r="F1034" s="1081">
        <v>3</v>
      </c>
      <c r="G1034" s="1081">
        <v>29</v>
      </c>
      <c r="H1034" s="1081">
        <v>120.8</v>
      </c>
      <c r="I1034" s="1081">
        <v>168.8</v>
      </c>
      <c r="J1034" s="1233">
        <v>1872.6</v>
      </c>
      <c r="K1034" s="1239">
        <v>15.501655629139073</v>
      </c>
      <c r="L1034" s="1235"/>
      <c r="M1034" s="1075"/>
      <c r="N1034" s="483"/>
      <c r="O1034" s="484"/>
      <c r="P1034" s="11"/>
    </row>
    <row r="1035" spans="1:16" ht="15" customHeight="1" x14ac:dyDescent="0.15">
      <c r="A1035" s="1041" t="s">
        <v>385</v>
      </c>
      <c r="B1035" s="268">
        <v>22</v>
      </c>
      <c r="C1035" s="1228"/>
      <c r="D1035" s="1228"/>
      <c r="E1035" s="1228"/>
      <c r="F1035" s="1228"/>
      <c r="G1035" s="1228">
        <v>6</v>
      </c>
      <c r="H1035" s="1229">
        <v>16</v>
      </c>
      <c r="I1035" s="1229">
        <v>22</v>
      </c>
      <c r="J1035" s="1230">
        <v>240</v>
      </c>
      <c r="K1035" s="1230">
        <v>15</v>
      </c>
      <c r="L1035" s="2221" t="s">
        <v>1015</v>
      </c>
      <c r="M1035" s="1038">
        <v>1195000</v>
      </c>
      <c r="N1035" s="1038">
        <v>18609140</v>
      </c>
      <c r="O1035" s="1232">
        <v>6756203</v>
      </c>
      <c r="P1035" s="2207"/>
    </row>
    <row r="1036" spans="1:16" ht="15" customHeight="1" x14ac:dyDescent="0.15">
      <c r="A1036" s="1041" t="s">
        <v>386</v>
      </c>
      <c r="B1036" s="268">
        <v>2</v>
      </c>
      <c r="C1036" s="1228"/>
      <c r="D1036" s="1228"/>
      <c r="E1036" s="1228"/>
      <c r="F1036" s="1228"/>
      <c r="G1036" s="1228">
        <v>0</v>
      </c>
      <c r="H1036" s="1229">
        <v>2</v>
      </c>
      <c r="I1036" s="1229">
        <v>2</v>
      </c>
      <c r="J1036" s="1230">
        <v>26</v>
      </c>
      <c r="K1036" s="1230">
        <v>13</v>
      </c>
      <c r="L1036" s="2221" t="s">
        <v>1015</v>
      </c>
      <c r="M1036" s="1038">
        <v>1195000</v>
      </c>
      <c r="N1036" s="1038">
        <v>18609140</v>
      </c>
      <c r="O1036" s="1232">
        <v>6756203</v>
      </c>
      <c r="P1036" s="2207"/>
    </row>
    <row r="1037" spans="1:16" ht="15" customHeight="1" x14ac:dyDescent="0.15">
      <c r="A1037" s="1041" t="s">
        <v>387</v>
      </c>
      <c r="B1037" s="268">
        <v>78.8</v>
      </c>
      <c r="C1037" s="1228">
        <v>8</v>
      </c>
      <c r="D1037" s="1228">
        <v>5</v>
      </c>
      <c r="E1037" s="1228"/>
      <c r="F1037" s="1228">
        <v>2</v>
      </c>
      <c r="G1037" s="1228">
        <v>14</v>
      </c>
      <c r="H1037" s="1229">
        <v>57.8</v>
      </c>
      <c r="I1037" s="1229">
        <v>84.8</v>
      </c>
      <c r="J1037" s="1230">
        <v>982.59999999999991</v>
      </c>
      <c r="K1037" s="1230">
        <v>17</v>
      </c>
      <c r="L1037" s="2221" t="s">
        <v>1015</v>
      </c>
      <c r="M1037" s="1038">
        <v>1195000</v>
      </c>
      <c r="N1037" s="1038">
        <v>18609140</v>
      </c>
      <c r="O1037" s="1232">
        <v>6756203</v>
      </c>
      <c r="P1037" s="2207"/>
    </row>
    <row r="1038" spans="1:16" ht="15" customHeight="1" x14ac:dyDescent="0.15">
      <c r="A1038" s="1041" t="s">
        <v>388</v>
      </c>
      <c r="B1038" s="268">
        <v>58</v>
      </c>
      <c r="C1038" s="1228">
        <v>5</v>
      </c>
      <c r="D1038" s="1228">
        <v>1</v>
      </c>
      <c r="E1038" s="1228">
        <v>5</v>
      </c>
      <c r="F1038" s="1228">
        <v>1</v>
      </c>
      <c r="G1038" s="1228">
        <v>9</v>
      </c>
      <c r="H1038" s="1229">
        <v>42</v>
      </c>
      <c r="I1038" s="1229">
        <v>57</v>
      </c>
      <c r="J1038" s="1230">
        <v>588</v>
      </c>
      <c r="K1038" s="1230">
        <v>14</v>
      </c>
      <c r="L1038" s="2221" t="s">
        <v>1015</v>
      </c>
      <c r="M1038" s="1038">
        <v>1195000</v>
      </c>
      <c r="N1038" s="1038">
        <v>18609140</v>
      </c>
      <c r="O1038" s="1232">
        <v>6756203</v>
      </c>
      <c r="P1038" s="2207"/>
    </row>
    <row r="1039" spans="1:16" ht="15" customHeight="1" x14ac:dyDescent="0.15">
      <c r="A1039" s="1041" t="s">
        <v>389</v>
      </c>
      <c r="B1039" s="1597">
        <v>3</v>
      </c>
      <c r="C1039" s="1228"/>
      <c r="D1039" s="1228"/>
      <c r="E1039" s="1228"/>
      <c r="F1039" s="1228"/>
      <c r="G1039" s="1228">
        <v>0</v>
      </c>
      <c r="H1039" s="1229">
        <v>3</v>
      </c>
      <c r="I1039" s="1229">
        <v>3</v>
      </c>
      <c r="J1039" s="1230">
        <v>36</v>
      </c>
      <c r="K1039" s="1230">
        <v>12</v>
      </c>
      <c r="L1039" s="2221" t="s">
        <v>1015</v>
      </c>
      <c r="M1039" s="1038">
        <v>1195000</v>
      </c>
      <c r="N1039" s="1038">
        <v>18609140</v>
      </c>
      <c r="O1039" s="1232">
        <v>6756203</v>
      </c>
      <c r="P1039" s="2207"/>
    </row>
    <row r="1040" spans="1:16" ht="15" customHeight="1" x14ac:dyDescent="0.15">
      <c r="A1040" s="1237" t="s">
        <v>390</v>
      </c>
      <c r="B1040" s="1081">
        <v>326.5</v>
      </c>
      <c r="C1040" s="1081">
        <v>24</v>
      </c>
      <c r="D1040" s="1081">
        <v>2</v>
      </c>
      <c r="E1040" s="1081">
        <v>13</v>
      </c>
      <c r="F1040" s="1081">
        <v>13</v>
      </c>
      <c r="G1040" s="1081">
        <v>59</v>
      </c>
      <c r="H1040" s="1081">
        <v>239.5</v>
      </c>
      <c r="I1040" s="1081">
        <v>324.5</v>
      </c>
      <c r="J1040" s="1233">
        <v>4150</v>
      </c>
      <c r="K1040" s="1239">
        <v>17.32776617954071</v>
      </c>
      <c r="L1040" s="1235"/>
      <c r="M1040" s="1075"/>
      <c r="N1040" s="483"/>
      <c r="O1040" s="484"/>
      <c r="P1040" s="11"/>
    </row>
    <row r="1041" spans="1:16" ht="15" customHeight="1" x14ac:dyDescent="0.15">
      <c r="A1041" s="1041" t="s">
        <v>391</v>
      </c>
      <c r="B1041" s="268">
        <v>139</v>
      </c>
      <c r="C1041" s="1228">
        <v>8</v>
      </c>
      <c r="D1041" s="1228"/>
      <c r="E1041" s="1228"/>
      <c r="F1041" s="1228"/>
      <c r="G1041" s="1228">
        <v>24</v>
      </c>
      <c r="H1041" s="1229">
        <v>115</v>
      </c>
      <c r="I1041" s="1229">
        <v>147</v>
      </c>
      <c r="J1041" s="1230">
        <v>2185</v>
      </c>
      <c r="K1041" s="1230">
        <v>19</v>
      </c>
      <c r="L1041" s="2221" t="s">
        <v>1015</v>
      </c>
      <c r="M1041" s="1038">
        <v>1195000</v>
      </c>
      <c r="N1041" s="1038">
        <v>18609140</v>
      </c>
      <c r="O1041" s="1232">
        <v>6756203</v>
      </c>
      <c r="P1041" s="2207"/>
    </row>
    <row r="1042" spans="1:16" ht="15" customHeight="1" x14ac:dyDescent="0.15">
      <c r="A1042" s="1041" t="s">
        <v>392</v>
      </c>
      <c r="B1042" s="268">
        <v>126.5</v>
      </c>
      <c r="C1042" s="1228">
        <v>9</v>
      </c>
      <c r="D1042" s="1228"/>
      <c r="E1042" s="1228">
        <v>5</v>
      </c>
      <c r="F1042" s="1228">
        <v>2</v>
      </c>
      <c r="G1042" s="1228">
        <v>19</v>
      </c>
      <c r="H1042" s="1229">
        <v>100.5</v>
      </c>
      <c r="I1042" s="1229">
        <v>128.5</v>
      </c>
      <c r="J1042" s="1230">
        <v>1608</v>
      </c>
      <c r="K1042" s="1230">
        <v>16</v>
      </c>
      <c r="L1042" s="2221" t="s">
        <v>1015</v>
      </c>
      <c r="M1042" s="1038">
        <v>1195000</v>
      </c>
      <c r="N1042" s="1038">
        <v>18609140</v>
      </c>
      <c r="O1042" s="1232">
        <v>6756203</v>
      </c>
      <c r="P1042" s="2207"/>
    </row>
    <row r="1043" spans="1:16" ht="15" customHeight="1" x14ac:dyDescent="0.15">
      <c r="A1043" s="1041" t="s">
        <v>393</v>
      </c>
      <c r="B1043" s="268">
        <v>13</v>
      </c>
      <c r="C1043" s="1228">
        <v>3</v>
      </c>
      <c r="D1043" s="1228"/>
      <c r="E1043" s="1228">
        <v>3</v>
      </c>
      <c r="F1043" s="1228">
        <v>2</v>
      </c>
      <c r="G1043" s="1228">
        <v>5</v>
      </c>
      <c r="H1043" s="1229">
        <v>3</v>
      </c>
      <c r="I1043" s="1229">
        <v>11</v>
      </c>
      <c r="J1043" s="1230">
        <v>54</v>
      </c>
      <c r="K1043" s="1230">
        <v>18</v>
      </c>
      <c r="L1043" s="2221" t="s">
        <v>1015</v>
      </c>
      <c r="M1043" s="1038">
        <v>1195000</v>
      </c>
      <c r="N1043" s="1038">
        <v>18609140</v>
      </c>
      <c r="O1043" s="1232">
        <v>6756203</v>
      </c>
      <c r="P1043" s="2207"/>
    </row>
    <row r="1044" spans="1:16" ht="15" customHeight="1" x14ac:dyDescent="0.15">
      <c r="A1044" s="1041" t="s">
        <v>394</v>
      </c>
      <c r="B1044" s="268">
        <v>11</v>
      </c>
      <c r="C1044" s="1228">
        <v>2</v>
      </c>
      <c r="D1044" s="1228"/>
      <c r="E1044" s="1228"/>
      <c r="F1044" s="1228">
        <v>2</v>
      </c>
      <c r="G1044" s="1228">
        <v>4</v>
      </c>
      <c r="H1044" s="1229">
        <v>5</v>
      </c>
      <c r="I1044" s="1229">
        <v>11</v>
      </c>
      <c r="J1044" s="1230">
        <v>80</v>
      </c>
      <c r="K1044" s="1230">
        <v>16</v>
      </c>
      <c r="L1044" s="2221" t="s">
        <v>1015</v>
      </c>
      <c r="M1044" s="1038">
        <v>1195000</v>
      </c>
      <c r="N1044" s="1038">
        <v>18609140</v>
      </c>
      <c r="O1044" s="1232">
        <v>6756203</v>
      </c>
      <c r="P1044" s="2207"/>
    </row>
    <row r="1045" spans="1:16" ht="15" customHeight="1" x14ac:dyDescent="0.15">
      <c r="A1045" s="1041" t="s">
        <v>395</v>
      </c>
      <c r="B1045" s="268">
        <v>16</v>
      </c>
      <c r="C1045" s="1228"/>
      <c r="D1045" s="1228"/>
      <c r="E1045" s="1228">
        <v>4</v>
      </c>
      <c r="F1045" s="1228">
        <v>5</v>
      </c>
      <c r="G1045" s="1228">
        <v>3</v>
      </c>
      <c r="H1045" s="1229">
        <v>4</v>
      </c>
      <c r="I1045" s="1229">
        <v>7</v>
      </c>
      <c r="J1045" s="1230">
        <v>64</v>
      </c>
      <c r="K1045" s="1230">
        <v>16</v>
      </c>
      <c r="L1045" s="2221" t="s">
        <v>1015</v>
      </c>
      <c r="M1045" s="1038">
        <v>1195000</v>
      </c>
      <c r="N1045" s="1038">
        <v>18609140</v>
      </c>
      <c r="O1045" s="1232">
        <v>6756203</v>
      </c>
      <c r="P1045" s="2207"/>
    </row>
    <row r="1046" spans="1:16" ht="15" customHeight="1" x14ac:dyDescent="0.15">
      <c r="A1046" s="1041" t="s">
        <v>396</v>
      </c>
      <c r="B1046" s="268">
        <v>18</v>
      </c>
      <c r="C1046" s="1228">
        <v>2</v>
      </c>
      <c r="D1046" s="1228">
        <v>2</v>
      </c>
      <c r="E1046" s="1228">
        <v>1</v>
      </c>
      <c r="F1046" s="1228">
        <v>2</v>
      </c>
      <c r="G1046" s="1228">
        <v>2</v>
      </c>
      <c r="H1046" s="1229">
        <v>11</v>
      </c>
      <c r="I1046" s="1229">
        <v>17</v>
      </c>
      <c r="J1046" s="1230">
        <v>143</v>
      </c>
      <c r="K1046" s="1230">
        <v>13</v>
      </c>
      <c r="L1046" s="2221" t="s">
        <v>1015</v>
      </c>
      <c r="M1046" s="1038">
        <v>1195000</v>
      </c>
      <c r="N1046" s="1038">
        <v>18609140</v>
      </c>
      <c r="O1046" s="1232">
        <v>6756203</v>
      </c>
      <c r="P1046" s="2207"/>
    </row>
    <row r="1047" spans="1:16" ht="15" customHeight="1" x14ac:dyDescent="0.15">
      <c r="A1047" s="1041" t="s">
        <v>397</v>
      </c>
      <c r="B1047" s="1035">
        <v>3</v>
      </c>
      <c r="C1047" s="1228"/>
      <c r="D1047" s="1228"/>
      <c r="E1047" s="1228"/>
      <c r="F1047" s="1228"/>
      <c r="G1047" s="1228">
        <v>2</v>
      </c>
      <c r="H1047" s="1229">
        <v>1</v>
      </c>
      <c r="I1047" s="1229">
        <v>3</v>
      </c>
      <c r="J1047" s="1230">
        <v>16</v>
      </c>
      <c r="K1047" s="1230">
        <v>16</v>
      </c>
      <c r="L1047" s="2221" t="s">
        <v>1015</v>
      </c>
      <c r="M1047" s="1038">
        <v>1195000</v>
      </c>
      <c r="N1047" s="1038">
        <v>18609140</v>
      </c>
      <c r="O1047" s="1232">
        <v>6756203</v>
      </c>
      <c r="P1047" s="2207"/>
    </row>
    <row r="1048" spans="1:16" ht="15" customHeight="1" x14ac:dyDescent="0.15">
      <c r="A1048" s="1041" t="s">
        <v>398</v>
      </c>
      <c r="B1048" s="1035">
        <v>0</v>
      </c>
      <c r="C1048" s="1228"/>
      <c r="D1048" s="1228"/>
      <c r="E1048" s="1228"/>
      <c r="F1048" s="1228"/>
      <c r="G1048" s="1228">
        <v>0</v>
      </c>
      <c r="H1048" s="1229">
        <v>0</v>
      </c>
      <c r="I1048" s="1229">
        <v>0</v>
      </c>
      <c r="J1048" s="1230">
        <v>0</v>
      </c>
      <c r="K1048" s="1230"/>
      <c r="L1048" s="1231"/>
      <c r="M1048" s="1038"/>
      <c r="N1048" s="1640"/>
      <c r="O1048" s="1641"/>
      <c r="P1048" s="2207"/>
    </row>
    <row r="1049" spans="1:16" ht="15" customHeight="1" x14ac:dyDescent="0.15">
      <c r="A1049" s="1237" t="s">
        <v>399</v>
      </c>
      <c r="B1049" s="1081">
        <v>16</v>
      </c>
      <c r="C1049" s="1081">
        <v>5</v>
      </c>
      <c r="D1049" s="1081">
        <v>0.5</v>
      </c>
      <c r="E1049" s="1081">
        <v>0</v>
      </c>
      <c r="F1049" s="1081">
        <v>2</v>
      </c>
      <c r="G1049" s="1081">
        <v>2</v>
      </c>
      <c r="H1049" s="1081">
        <v>11.5</v>
      </c>
      <c r="I1049" s="1081">
        <v>19</v>
      </c>
      <c r="J1049" s="1233">
        <v>152.5</v>
      </c>
      <c r="K1049" s="1239">
        <v>13.260869565217391</v>
      </c>
      <c r="L1049" s="1235"/>
      <c r="M1049" s="1075"/>
      <c r="N1049" s="483"/>
      <c r="O1049" s="484"/>
      <c r="P1049" s="11"/>
    </row>
    <row r="1050" spans="1:16" ht="15" customHeight="1" x14ac:dyDescent="0.15">
      <c r="A1050" s="1041" t="s">
        <v>400</v>
      </c>
      <c r="B1050" s="1035">
        <v>0</v>
      </c>
      <c r="C1050" s="1228"/>
      <c r="D1050" s="1228"/>
      <c r="E1050" s="1228"/>
      <c r="F1050" s="1228"/>
      <c r="G1050" s="1228">
        <v>0</v>
      </c>
      <c r="H1050" s="1229">
        <v>0</v>
      </c>
      <c r="I1050" s="1229">
        <v>0</v>
      </c>
      <c r="J1050" s="1230">
        <v>0</v>
      </c>
      <c r="K1050" s="1230"/>
      <c r="L1050" s="1231"/>
      <c r="M1050" s="1038"/>
      <c r="N1050" s="1038"/>
      <c r="O1050" s="1232"/>
      <c r="P1050" s="2207"/>
    </row>
    <row r="1051" spans="1:16" ht="15" customHeight="1" x14ac:dyDescent="0.15">
      <c r="A1051" s="1041" t="s">
        <v>401</v>
      </c>
      <c r="B1051" s="268">
        <v>2</v>
      </c>
      <c r="C1051" s="1228"/>
      <c r="D1051" s="1228"/>
      <c r="E1051" s="1228"/>
      <c r="F1051" s="1228"/>
      <c r="G1051" s="1228">
        <v>0</v>
      </c>
      <c r="H1051" s="1229">
        <v>2</v>
      </c>
      <c r="I1051" s="1229">
        <v>2</v>
      </c>
      <c r="J1051" s="1230">
        <v>28</v>
      </c>
      <c r="K1051" s="1230">
        <v>14</v>
      </c>
      <c r="L1051" s="2221" t="s">
        <v>1015</v>
      </c>
      <c r="M1051" s="1038">
        <v>1195000</v>
      </c>
      <c r="N1051" s="1038">
        <v>18609140</v>
      </c>
      <c r="O1051" s="1232">
        <v>6756203</v>
      </c>
      <c r="P1051" s="2207"/>
    </row>
    <row r="1052" spans="1:16" ht="15" customHeight="1" x14ac:dyDescent="0.15">
      <c r="A1052" s="1041" t="s">
        <v>402</v>
      </c>
      <c r="B1052" s="268">
        <v>6</v>
      </c>
      <c r="C1052" s="1228"/>
      <c r="D1052" s="1228"/>
      <c r="E1052" s="1228"/>
      <c r="F1052" s="1228"/>
      <c r="G1052" s="1228">
        <v>2</v>
      </c>
      <c r="H1052" s="1229">
        <v>4</v>
      </c>
      <c r="I1052" s="1229">
        <v>6</v>
      </c>
      <c r="J1052" s="1230">
        <v>56</v>
      </c>
      <c r="K1052" s="1230">
        <v>14</v>
      </c>
      <c r="L1052" s="2221" t="s">
        <v>1015</v>
      </c>
      <c r="M1052" s="1038">
        <v>1195000</v>
      </c>
      <c r="N1052" s="1038">
        <v>18609140</v>
      </c>
      <c r="O1052" s="1232">
        <v>6756203</v>
      </c>
      <c r="P1052" s="2207"/>
    </row>
    <row r="1053" spans="1:16" ht="15" customHeight="1" x14ac:dyDescent="0.15">
      <c r="A1053" s="1041" t="s">
        <v>403</v>
      </c>
      <c r="B1053" s="268">
        <v>1</v>
      </c>
      <c r="C1053" s="1228">
        <v>5</v>
      </c>
      <c r="D1053" s="1228">
        <v>0.5</v>
      </c>
      <c r="E1053" s="1228"/>
      <c r="F1053" s="1228"/>
      <c r="G1053" s="1228">
        <v>0</v>
      </c>
      <c r="H1053" s="1229">
        <v>0.5</v>
      </c>
      <c r="I1053" s="1229">
        <v>6</v>
      </c>
      <c r="J1053" s="1230">
        <v>6</v>
      </c>
      <c r="K1053" s="1230">
        <v>12</v>
      </c>
      <c r="L1053" s="2221" t="s">
        <v>1015</v>
      </c>
      <c r="M1053" s="1038">
        <v>1195000</v>
      </c>
      <c r="N1053" s="1038">
        <v>18609140</v>
      </c>
      <c r="O1053" s="1232">
        <v>6756203</v>
      </c>
      <c r="P1053" s="2207"/>
    </row>
    <row r="1054" spans="1:16" ht="15" customHeight="1" x14ac:dyDescent="0.15">
      <c r="A1054" s="1041" t="s">
        <v>404</v>
      </c>
      <c r="B1054" s="268">
        <v>1</v>
      </c>
      <c r="C1054" s="1228"/>
      <c r="D1054" s="1228"/>
      <c r="E1054" s="1228"/>
      <c r="F1054" s="1228"/>
      <c r="G1054" s="1228">
        <v>0</v>
      </c>
      <c r="H1054" s="1229">
        <v>1</v>
      </c>
      <c r="I1054" s="1229">
        <v>1</v>
      </c>
      <c r="J1054" s="1230">
        <v>12.5</v>
      </c>
      <c r="K1054" s="1230">
        <v>12.5</v>
      </c>
      <c r="L1054" s="2221" t="s">
        <v>1015</v>
      </c>
      <c r="M1054" s="1038">
        <v>1195000</v>
      </c>
      <c r="N1054" s="1038">
        <v>18609140</v>
      </c>
      <c r="O1054" s="1232">
        <v>6756203</v>
      </c>
      <c r="P1054" s="2207"/>
    </row>
    <row r="1055" spans="1:16" ht="15" customHeight="1" x14ac:dyDescent="0.15">
      <c r="A1055" s="1041" t="s">
        <v>405</v>
      </c>
      <c r="B1055" s="268">
        <v>0</v>
      </c>
      <c r="C1055" s="1228"/>
      <c r="D1055" s="1228"/>
      <c r="E1055" s="1228"/>
      <c r="F1055" s="1228"/>
      <c r="G1055" s="1228">
        <v>0</v>
      </c>
      <c r="H1055" s="1229">
        <v>0</v>
      </c>
      <c r="I1055" s="1229">
        <v>0</v>
      </c>
      <c r="J1055" s="1230">
        <v>0</v>
      </c>
      <c r="K1055" s="1230"/>
      <c r="L1055" s="1231"/>
      <c r="M1055" s="1038"/>
      <c r="N1055" s="1640"/>
      <c r="O1055" s="1641"/>
      <c r="P1055" s="2207"/>
    </row>
    <row r="1056" spans="1:16" ht="15" customHeight="1" x14ac:dyDescent="0.15">
      <c r="A1056" s="1041" t="s">
        <v>406</v>
      </c>
      <c r="B1056" s="268">
        <v>0</v>
      </c>
      <c r="C1056" s="1228"/>
      <c r="D1056" s="1228"/>
      <c r="E1056" s="1228"/>
      <c r="F1056" s="1228"/>
      <c r="G1056" s="1228">
        <v>0</v>
      </c>
      <c r="H1056" s="1229">
        <v>0</v>
      </c>
      <c r="I1056" s="1229">
        <v>0</v>
      </c>
      <c r="J1056" s="1230">
        <v>0</v>
      </c>
      <c r="K1056" s="1230"/>
      <c r="L1056" s="1231"/>
      <c r="M1056" s="1038"/>
      <c r="N1056" s="1038"/>
      <c r="O1056" s="1232"/>
      <c r="P1056" s="2207"/>
    </row>
    <row r="1057" spans="1:16" ht="15" customHeight="1" x14ac:dyDescent="0.15">
      <c r="A1057" s="1041" t="s">
        <v>965</v>
      </c>
      <c r="B1057" s="268">
        <v>3</v>
      </c>
      <c r="C1057" s="1228"/>
      <c r="D1057" s="1228"/>
      <c r="E1057" s="1228"/>
      <c r="F1057" s="1228"/>
      <c r="G1057" s="1228">
        <v>0</v>
      </c>
      <c r="H1057" s="1229">
        <v>3</v>
      </c>
      <c r="I1057" s="1229">
        <v>3</v>
      </c>
      <c r="J1057" s="1230">
        <v>36</v>
      </c>
      <c r="K1057" s="1230">
        <v>12</v>
      </c>
      <c r="L1057" s="2221" t="s">
        <v>1015</v>
      </c>
      <c r="M1057" s="1038">
        <v>1195000</v>
      </c>
      <c r="N1057" s="1038">
        <v>18609140</v>
      </c>
      <c r="O1057" s="1232">
        <v>6756203</v>
      </c>
      <c r="P1057" s="2207"/>
    </row>
    <row r="1058" spans="1:16" ht="15" customHeight="1" thickBot="1" x14ac:dyDescent="0.2">
      <c r="A1058" s="1222" t="s">
        <v>408</v>
      </c>
      <c r="B1058" s="1644">
        <v>3</v>
      </c>
      <c r="C1058" s="1223"/>
      <c r="D1058" s="1223"/>
      <c r="E1058" s="1223"/>
      <c r="F1058" s="1223">
        <v>2</v>
      </c>
      <c r="G1058" s="1223">
        <v>0</v>
      </c>
      <c r="H1058" s="1229">
        <v>1</v>
      </c>
      <c r="I1058" s="1229">
        <v>1</v>
      </c>
      <c r="J1058" s="1631">
        <v>14</v>
      </c>
      <c r="K1058" s="1224">
        <v>14</v>
      </c>
      <c r="L1058" s="2221" t="s">
        <v>1015</v>
      </c>
      <c r="M1058" s="1038">
        <v>1195000</v>
      </c>
      <c r="N1058" s="1038">
        <v>18609140</v>
      </c>
      <c r="O1058" s="1232">
        <v>6756203</v>
      </c>
      <c r="P1058" s="2207"/>
    </row>
    <row r="1059" spans="1:16" ht="15" customHeight="1" thickBot="1" x14ac:dyDescent="0.2">
      <c r="A1059" s="450" t="s">
        <v>966</v>
      </c>
      <c r="B1059" s="1213">
        <v>632.29999999999995</v>
      </c>
      <c r="C1059" s="1213">
        <v>59</v>
      </c>
      <c r="D1059" s="1213">
        <v>11.5</v>
      </c>
      <c r="E1059" s="1213">
        <v>20</v>
      </c>
      <c r="F1059" s="1213">
        <v>22</v>
      </c>
      <c r="G1059" s="1213">
        <v>131</v>
      </c>
      <c r="H1059" s="1213">
        <v>447.8</v>
      </c>
      <c r="I1059" s="1213">
        <v>649.29999999999995</v>
      </c>
      <c r="J1059" s="1214">
        <v>7377.6</v>
      </c>
      <c r="K1059" s="1214">
        <v>16.475212148280484</v>
      </c>
      <c r="L1059" s="1629" t="s">
        <v>1015</v>
      </c>
      <c r="M1059" s="1216">
        <v>1195000.0000000002</v>
      </c>
      <c r="N1059" s="1216">
        <v>18609140.000000004</v>
      </c>
      <c r="O1059" s="563">
        <v>6756203</v>
      </c>
      <c r="P1059" s="11"/>
    </row>
    <row r="1060" spans="1:16" x14ac:dyDescent="0.15">
      <c r="A1060" s="7" t="s">
        <v>1758</v>
      </c>
      <c r="B1060" s="252"/>
      <c r="C1060" s="252"/>
      <c r="D1060" s="252"/>
      <c r="E1060" s="252"/>
      <c r="F1060" s="252"/>
      <c r="G1060" s="252"/>
      <c r="H1060" s="255"/>
      <c r="I1060" s="255"/>
      <c r="J1060" s="255"/>
      <c r="K1060" s="263"/>
      <c r="L1060" s="264"/>
      <c r="M1060" s="265"/>
      <c r="N1060" s="265"/>
      <c r="O1060" s="265"/>
      <c r="P1060" s="11"/>
    </row>
    <row r="1061" spans="1:16" x14ac:dyDescent="0.15">
      <c r="A1061" s="43"/>
      <c r="B1061" s="252"/>
      <c r="C1061" s="252"/>
      <c r="D1061" s="252"/>
      <c r="E1061" s="252"/>
      <c r="F1061" s="252"/>
      <c r="G1061" s="252"/>
      <c r="H1061" s="255"/>
      <c r="I1061" s="255"/>
      <c r="J1061" s="255"/>
      <c r="K1061" s="263"/>
      <c r="L1061" s="264"/>
      <c r="M1061" s="265"/>
      <c r="N1061" s="265"/>
      <c r="O1061" s="265"/>
      <c r="P1061" s="11"/>
    </row>
    <row r="1062" spans="1:16" x14ac:dyDescent="0.15">
      <c r="A1062" s="43"/>
      <c r="B1062" s="252"/>
      <c r="C1062" s="252"/>
      <c r="D1062" s="252"/>
      <c r="E1062" s="252"/>
      <c r="F1062" s="252"/>
      <c r="G1062" s="252"/>
      <c r="H1062" s="255"/>
      <c r="I1062" s="255"/>
      <c r="J1062" s="255"/>
      <c r="K1062" s="263"/>
      <c r="L1062" s="264"/>
      <c r="M1062" s="265"/>
      <c r="N1062" s="265"/>
      <c r="O1062" s="265"/>
      <c r="P1062" s="11"/>
    </row>
    <row r="1063" spans="1:16" ht="14" x14ac:dyDescent="0.15">
      <c r="A1063" s="2675" t="s">
        <v>1765</v>
      </c>
      <c r="B1063" s="2675"/>
      <c r="C1063" s="2675"/>
      <c r="D1063" s="2675"/>
      <c r="E1063" s="2675"/>
      <c r="F1063" s="2675"/>
      <c r="G1063" s="2675"/>
      <c r="H1063" s="2675"/>
      <c r="I1063" s="2675"/>
      <c r="J1063" s="2675"/>
      <c r="K1063" s="2675"/>
      <c r="L1063" s="2675"/>
      <c r="M1063" s="2675"/>
      <c r="N1063" s="2675"/>
      <c r="O1063" s="2675"/>
      <c r="P1063" s="11"/>
    </row>
    <row r="1064" spans="1:16" x14ac:dyDescent="0.15">
      <c r="A1064" s="269"/>
      <c r="B1064" s="269"/>
      <c r="C1064" s="265"/>
      <c r="D1064" s="265"/>
      <c r="E1064" s="265"/>
      <c r="F1064" s="265"/>
      <c r="G1064" s="265"/>
      <c r="H1064" s="263"/>
      <c r="I1064" s="263"/>
      <c r="J1064" s="263"/>
      <c r="K1064" s="263"/>
      <c r="L1064" s="264"/>
      <c r="M1064" s="265"/>
      <c r="N1064" s="265"/>
      <c r="O1064" s="265"/>
      <c r="P1064" s="11"/>
    </row>
    <row r="1065" spans="1:16" ht="14" thickBot="1" x14ac:dyDescent="0.2">
      <c r="A1065" s="269" t="s">
        <v>978</v>
      </c>
      <c r="B1065" s="269"/>
      <c r="C1065" s="265"/>
      <c r="D1065" s="265"/>
      <c r="E1065" s="265"/>
      <c r="F1065" s="265"/>
      <c r="G1065" s="265"/>
      <c r="H1065" s="263"/>
      <c r="I1065" s="263"/>
      <c r="J1065" s="263"/>
      <c r="K1065" s="263"/>
      <c r="L1065" s="264"/>
      <c r="M1065" s="265"/>
      <c r="N1065" s="265"/>
      <c r="O1065" s="265"/>
      <c r="P1065" s="11"/>
    </row>
    <row r="1066" spans="1:16" ht="15" customHeight="1" x14ac:dyDescent="0.15">
      <c r="A1066" s="2676" t="s">
        <v>344</v>
      </c>
      <c r="B1066" s="2679" t="s">
        <v>1766</v>
      </c>
      <c r="C1066" s="2680"/>
      <c r="D1066" s="2680"/>
      <c r="E1066" s="2680"/>
      <c r="F1066" s="2680"/>
      <c r="G1066" s="2680"/>
      <c r="H1066" s="2680"/>
      <c r="I1066" s="2680"/>
      <c r="J1066" s="2680"/>
      <c r="K1066" s="2680"/>
      <c r="L1066" s="2680"/>
      <c r="M1066" s="2680"/>
      <c r="N1066" s="2680"/>
      <c r="O1066" s="2681"/>
      <c r="P1066" s="11"/>
    </row>
    <row r="1067" spans="1:16" ht="15" customHeight="1" x14ac:dyDescent="0.15">
      <c r="A1067" s="2677"/>
      <c r="B1067" s="2682" t="s">
        <v>203</v>
      </c>
      <c r="C1067" s="2682"/>
      <c r="D1067" s="2682"/>
      <c r="E1067" s="2682"/>
      <c r="F1067" s="2682"/>
      <c r="G1067" s="2682"/>
      <c r="H1067" s="2682"/>
      <c r="I1067" s="2682"/>
      <c r="J1067" s="1204"/>
      <c r="K1067" s="1204" t="s">
        <v>937</v>
      </c>
      <c r="L1067" s="1204"/>
      <c r="M1067" s="1204" t="s">
        <v>456</v>
      </c>
      <c r="N1067" s="1204" t="s">
        <v>943</v>
      </c>
      <c r="O1067" s="1209" t="s">
        <v>943</v>
      </c>
      <c r="P1067" s="11"/>
    </row>
    <row r="1068" spans="1:16" ht="15" customHeight="1" x14ac:dyDescent="0.15">
      <c r="A1068" s="2677"/>
      <c r="B1068" s="1204" t="s">
        <v>452</v>
      </c>
      <c r="C1068" s="1204"/>
      <c r="D1068" s="1204" t="s">
        <v>741</v>
      </c>
      <c r="E1068" s="1204"/>
      <c r="F1068" s="1204"/>
      <c r="G1068" s="1204" t="s">
        <v>944</v>
      </c>
      <c r="H1068" s="1204"/>
      <c r="I1068" s="1204" t="s">
        <v>452</v>
      </c>
      <c r="J1068" s="1205" t="s">
        <v>945</v>
      </c>
      <c r="K1068" s="1205" t="s">
        <v>875</v>
      </c>
      <c r="L1068" s="1205" t="s">
        <v>346</v>
      </c>
      <c r="M1068" s="1205" t="s">
        <v>946</v>
      </c>
      <c r="N1068" s="1205" t="s">
        <v>947</v>
      </c>
      <c r="O1068" s="1210" t="s">
        <v>946</v>
      </c>
      <c r="P1068" s="11"/>
    </row>
    <row r="1069" spans="1:16" ht="15" customHeight="1" x14ac:dyDescent="0.15">
      <c r="A1069" s="2677"/>
      <c r="B1069" s="1205" t="s">
        <v>949</v>
      </c>
      <c r="C1069" s="1205" t="s">
        <v>951</v>
      </c>
      <c r="D1069" s="1205" t="s">
        <v>204</v>
      </c>
      <c r="E1069" s="1205" t="s">
        <v>900</v>
      </c>
      <c r="F1069" s="1205" t="s">
        <v>950</v>
      </c>
      <c r="G1069" s="1205" t="s">
        <v>952</v>
      </c>
      <c r="H1069" s="1205" t="s">
        <v>869</v>
      </c>
      <c r="I1069" s="1205" t="s">
        <v>868</v>
      </c>
      <c r="J1069" s="1205" t="s">
        <v>953</v>
      </c>
      <c r="K1069" s="1205" t="s">
        <v>954</v>
      </c>
      <c r="L1069" s="1205" t="s">
        <v>352</v>
      </c>
      <c r="M1069" s="1205" t="s">
        <v>955</v>
      </c>
      <c r="N1069" s="1205" t="s">
        <v>956</v>
      </c>
      <c r="O1069" s="1210" t="s">
        <v>957</v>
      </c>
      <c r="P1069" s="11"/>
    </row>
    <row r="1070" spans="1:16" ht="15" customHeight="1" thickBot="1" x14ac:dyDescent="0.2">
      <c r="A1070" s="2678"/>
      <c r="B1070" s="1206">
        <v>42004</v>
      </c>
      <c r="C1070" s="1207">
        <v>2015</v>
      </c>
      <c r="D1070" s="1207">
        <v>2015</v>
      </c>
      <c r="E1070" s="1207">
        <v>2015</v>
      </c>
      <c r="F1070" s="1207">
        <v>2015</v>
      </c>
      <c r="G1070" s="1207" t="s">
        <v>958</v>
      </c>
      <c r="H1070" s="1208">
        <v>2015</v>
      </c>
      <c r="I1070" s="1206">
        <v>42369</v>
      </c>
      <c r="J1070" s="2070" t="s">
        <v>1767</v>
      </c>
      <c r="K1070" s="2070" t="s">
        <v>1767</v>
      </c>
      <c r="L1070" s="1207" t="s">
        <v>460</v>
      </c>
      <c r="M1070" s="1207" t="s">
        <v>959</v>
      </c>
      <c r="N1070" s="1207" t="s">
        <v>960</v>
      </c>
      <c r="O1070" s="1211" t="s">
        <v>960</v>
      </c>
      <c r="P1070" s="11"/>
    </row>
    <row r="1071" spans="1:16" ht="15" customHeight="1" x14ac:dyDescent="0.15">
      <c r="A1071" s="1217" t="s">
        <v>368</v>
      </c>
      <c r="B1071" s="1212">
        <v>171.5</v>
      </c>
      <c r="C1071" s="1212">
        <v>24</v>
      </c>
      <c r="D1071" s="1212">
        <v>6</v>
      </c>
      <c r="E1071" s="1212">
        <v>9.5</v>
      </c>
      <c r="F1071" s="1212">
        <v>11</v>
      </c>
      <c r="G1071" s="1212">
        <v>22</v>
      </c>
      <c r="H1071" s="1212">
        <v>123</v>
      </c>
      <c r="I1071" s="1212">
        <v>175</v>
      </c>
      <c r="J1071" s="1218">
        <v>1897</v>
      </c>
      <c r="K1071" s="1642">
        <v>15.422764227642276</v>
      </c>
      <c r="L1071" s="422"/>
      <c r="M1071" s="1220"/>
      <c r="N1071" s="1220"/>
      <c r="O1071" s="1221"/>
      <c r="P1071" s="11"/>
    </row>
    <row r="1072" spans="1:16" ht="15" customHeight="1" x14ac:dyDescent="0.15">
      <c r="A1072" s="1041" t="s">
        <v>369</v>
      </c>
      <c r="B1072" s="1035">
        <v>8</v>
      </c>
      <c r="C1072" s="1228">
        <v>6</v>
      </c>
      <c r="D1072" s="1228"/>
      <c r="E1072" s="1228">
        <v>1</v>
      </c>
      <c r="F1072" s="1228"/>
      <c r="G1072" s="1228"/>
      <c r="H1072" s="1229">
        <v>7</v>
      </c>
      <c r="I1072" s="1229">
        <v>13</v>
      </c>
      <c r="J1072" s="1230">
        <v>98</v>
      </c>
      <c r="K1072" s="1230">
        <v>14</v>
      </c>
      <c r="L1072" s="2221" t="s">
        <v>1015</v>
      </c>
      <c r="M1072" s="1038">
        <v>990000</v>
      </c>
      <c r="N1072" s="2021">
        <v>10504065</v>
      </c>
      <c r="O1072" s="1232">
        <v>8630580</v>
      </c>
      <c r="P1072" s="2207"/>
    </row>
    <row r="1073" spans="1:16" ht="15" customHeight="1" x14ac:dyDescent="0.15">
      <c r="A1073" s="1041" t="s">
        <v>370</v>
      </c>
      <c r="B1073" s="1655">
        <v>4</v>
      </c>
      <c r="C1073" s="1647">
        <v>1</v>
      </c>
      <c r="D1073" s="1647"/>
      <c r="E1073" s="1647"/>
      <c r="F1073" s="1647"/>
      <c r="G1073" s="1647"/>
      <c r="H1073" s="1229">
        <v>4</v>
      </c>
      <c r="I1073" s="1229">
        <v>5</v>
      </c>
      <c r="J1073" s="1649">
        <v>56</v>
      </c>
      <c r="K1073" s="1645">
        <v>14</v>
      </c>
      <c r="L1073" s="2221" t="s">
        <v>1015</v>
      </c>
      <c r="M1073" s="1038">
        <v>990000</v>
      </c>
      <c r="N1073" s="2021">
        <v>10504065</v>
      </c>
      <c r="O1073" s="1232">
        <v>8630580</v>
      </c>
      <c r="P1073" s="2207"/>
    </row>
    <row r="1074" spans="1:16" ht="15" customHeight="1" x14ac:dyDescent="0.15">
      <c r="A1074" s="1041" t="s">
        <v>371</v>
      </c>
      <c r="B1074" s="1036">
        <v>6</v>
      </c>
      <c r="C1074" s="1228">
        <v>2</v>
      </c>
      <c r="D1074" s="1228"/>
      <c r="E1074" s="1228"/>
      <c r="F1074" s="1228"/>
      <c r="G1074" s="1228"/>
      <c r="H1074" s="1229">
        <v>6</v>
      </c>
      <c r="I1074" s="1229">
        <v>8</v>
      </c>
      <c r="J1074" s="1230">
        <v>102</v>
      </c>
      <c r="K1074" s="1230">
        <v>17</v>
      </c>
      <c r="L1074" s="2221" t="s">
        <v>1015</v>
      </c>
      <c r="M1074" s="1038">
        <v>990000</v>
      </c>
      <c r="N1074" s="2021">
        <v>10504065</v>
      </c>
      <c r="O1074" s="1232">
        <v>8630580</v>
      </c>
      <c r="P1074" s="2207"/>
    </row>
    <row r="1075" spans="1:16" ht="15" customHeight="1" x14ac:dyDescent="0.15">
      <c r="A1075" s="1041" t="s">
        <v>372</v>
      </c>
      <c r="B1075" s="1036">
        <v>28</v>
      </c>
      <c r="C1075" s="1228">
        <v>5</v>
      </c>
      <c r="D1075" s="1228"/>
      <c r="E1075" s="1228">
        <v>3</v>
      </c>
      <c r="F1075" s="1228">
        <v>8</v>
      </c>
      <c r="G1075" s="1228">
        <v>8</v>
      </c>
      <c r="H1075" s="1229">
        <v>9</v>
      </c>
      <c r="I1075" s="1229">
        <v>22</v>
      </c>
      <c r="J1075" s="1230">
        <v>144</v>
      </c>
      <c r="K1075" s="1230">
        <v>16</v>
      </c>
      <c r="L1075" s="2221" t="s">
        <v>1015</v>
      </c>
      <c r="M1075" s="1038">
        <v>990000</v>
      </c>
      <c r="N1075" s="2021">
        <v>10504065</v>
      </c>
      <c r="O1075" s="1232">
        <v>8630580</v>
      </c>
      <c r="P1075" s="2207"/>
    </row>
    <row r="1076" spans="1:16" ht="15" customHeight="1" x14ac:dyDescent="0.15">
      <c r="A1076" s="1041" t="s">
        <v>373</v>
      </c>
      <c r="B1076" s="1228">
        <v>30</v>
      </c>
      <c r="C1076" s="1228">
        <v>4</v>
      </c>
      <c r="D1076" s="1228">
        <v>3</v>
      </c>
      <c r="E1076" s="1228">
        <v>2</v>
      </c>
      <c r="F1076" s="1228"/>
      <c r="G1076" s="1228">
        <v>5</v>
      </c>
      <c r="H1076" s="1229">
        <v>20</v>
      </c>
      <c r="I1076" s="1229">
        <v>32</v>
      </c>
      <c r="J1076" s="1230">
        <v>340</v>
      </c>
      <c r="K1076" s="1230">
        <v>17</v>
      </c>
      <c r="L1076" s="2221" t="s">
        <v>1015</v>
      </c>
      <c r="M1076" s="1038">
        <v>990000</v>
      </c>
      <c r="N1076" s="2021">
        <v>10504065</v>
      </c>
      <c r="O1076" s="1232">
        <v>8630580</v>
      </c>
      <c r="P1076" s="2207"/>
    </row>
    <row r="1077" spans="1:16" ht="15" customHeight="1" x14ac:dyDescent="0.15">
      <c r="A1077" s="1041" t="s">
        <v>374</v>
      </c>
      <c r="B1077" s="1228">
        <v>20</v>
      </c>
      <c r="C1077" s="1228"/>
      <c r="D1077" s="1228"/>
      <c r="E1077" s="1228"/>
      <c r="F1077" s="1228"/>
      <c r="G1077" s="1228"/>
      <c r="H1077" s="1229">
        <v>20</v>
      </c>
      <c r="I1077" s="1229">
        <v>20</v>
      </c>
      <c r="J1077" s="1230">
        <v>320</v>
      </c>
      <c r="K1077" s="1230">
        <v>16</v>
      </c>
      <c r="L1077" s="2221" t="s">
        <v>1015</v>
      </c>
      <c r="M1077" s="1038">
        <v>990000</v>
      </c>
      <c r="N1077" s="2021">
        <v>10504065</v>
      </c>
      <c r="O1077" s="1232">
        <v>8630580</v>
      </c>
      <c r="P1077" s="2207"/>
    </row>
    <row r="1078" spans="1:16" ht="15" customHeight="1" x14ac:dyDescent="0.15">
      <c r="A1078" s="1041" t="s">
        <v>961</v>
      </c>
      <c r="B1078" s="1228">
        <v>0</v>
      </c>
      <c r="C1078" s="1228"/>
      <c r="D1078" s="1228"/>
      <c r="E1078" s="1228"/>
      <c r="F1078" s="1228"/>
      <c r="G1078" s="1228"/>
      <c r="H1078" s="1229">
        <v>0</v>
      </c>
      <c r="I1078" s="1229">
        <v>0</v>
      </c>
      <c r="J1078" s="1230">
        <v>0</v>
      </c>
      <c r="K1078" s="1230"/>
      <c r="L1078" s="1231"/>
      <c r="M1078" s="1038"/>
      <c r="N1078" s="1038"/>
      <c r="O1078" s="1232"/>
      <c r="P1078" s="2207"/>
    </row>
    <row r="1079" spans="1:16" ht="15" customHeight="1" x14ac:dyDescent="0.15">
      <c r="A1079" s="1041" t="s">
        <v>376</v>
      </c>
      <c r="B1079" s="1228">
        <v>0</v>
      </c>
      <c r="C1079" s="1228"/>
      <c r="D1079" s="1228"/>
      <c r="E1079" s="1228"/>
      <c r="F1079" s="1228"/>
      <c r="G1079" s="1228"/>
      <c r="H1079" s="1229">
        <v>0</v>
      </c>
      <c r="I1079" s="1229">
        <v>0</v>
      </c>
      <c r="J1079" s="1230">
        <v>0</v>
      </c>
      <c r="K1079" s="1230"/>
      <c r="L1079" s="1231"/>
      <c r="M1079" s="1038"/>
      <c r="N1079" s="1038"/>
      <c r="O1079" s="1232"/>
      <c r="P1079" s="2207"/>
    </row>
    <row r="1080" spans="1:16" ht="15" customHeight="1" x14ac:dyDescent="0.15">
      <c r="A1080" s="1041" t="s">
        <v>962</v>
      </c>
      <c r="B1080" s="1228">
        <v>6</v>
      </c>
      <c r="C1080" s="1228"/>
      <c r="D1080" s="1228"/>
      <c r="E1080" s="1228"/>
      <c r="F1080" s="1228"/>
      <c r="G1080" s="1228"/>
      <c r="H1080" s="1229">
        <v>6</v>
      </c>
      <c r="I1080" s="1229">
        <v>6</v>
      </c>
      <c r="J1080" s="1230">
        <v>78</v>
      </c>
      <c r="K1080" s="1230">
        <v>13</v>
      </c>
      <c r="L1080" s="2221" t="s">
        <v>1015</v>
      </c>
      <c r="M1080" s="1038">
        <v>990000</v>
      </c>
      <c r="N1080" s="2021">
        <v>10504065</v>
      </c>
      <c r="O1080" s="1232">
        <v>8630580</v>
      </c>
      <c r="P1080" s="2207"/>
    </row>
    <row r="1081" spans="1:16" ht="15" customHeight="1" x14ac:dyDescent="0.15">
      <c r="A1081" s="1041" t="s">
        <v>378</v>
      </c>
      <c r="B1081" s="1228">
        <v>18.5</v>
      </c>
      <c r="C1081" s="1228">
        <v>2</v>
      </c>
      <c r="D1081" s="1228"/>
      <c r="E1081" s="1228">
        <v>2</v>
      </c>
      <c r="F1081" s="1228"/>
      <c r="G1081" s="1228"/>
      <c r="H1081" s="1229">
        <v>16.5</v>
      </c>
      <c r="I1081" s="1229">
        <v>18.5</v>
      </c>
      <c r="J1081" s="1230">
        <v>297</v>
      </c>
      <c r="K1081" s="1230">
        <v>18</v>
      </c>
      <c r="L1081" s="2221" t="s">
        <v>1015</v>
      </c>
      <c r="M1081" s="1038">
        <v>990000</v>
      </c>
      <c r="N1081" s="2021">
        <v>10504065</v>
      </c>
      <c r="O1081" s="1232">
        <v>8630580</v>
      </c>
      <c r="P1081" s="2207"/>
    </row>
    <row r="1082" spans="1:16" ht="15" customHeight="1" x14ac:dyDescent="0.15">
      <c r="A1082" s="1041" t="s">
        <v>379</v>
      </c>
      <c r="B1082" s="1228">
        <v>0</v>
      </c>
      <c r="C1082" s="1228"/>
      <c r="D1082" s="1228"/>
      <c r="E1082" s="1228"/>
      <c r="F1082" s="1228"/>
      <c r="G1082" s="1228"/>
      <c r="H1082" s="1229">
        <v>0</v>
      </c>
      <c r="I1082" s="1229">
        <v>0</v>
      </c>
      <c r="J1082" s="1230">
        <v>0</v>
      </c>
      <c r="K1082" s="1230"/>
      <c r="L1082" s="1231"/>
      <c r="M1082" s="1038"/>
      <c r="N1082" s="1038"/>
      <c r="O1082" s="1232"/>
      <c r="P1082" s="2207"/>
    </row>
    <row r="1083" spans="1:16" ht="15" customHeight="1" x14ac:dyDescent="0.15">
      <c r="A1083" s="1041" t="s">
        <v>963</v>
      </c>
      <c r="B1083" s="1228">
        <v>7</v>
      </c>
      <c r="C1083" s="1228"/>
      <c r="D1083" s="1228"/>
      <c r="E1083" s="1228">
        <v>1</v>
      </c>
      <c r="F1083" s="1228"/>
      <c r="G1083" s="1228">
        <v>2</v>
      </c>
      <c r="H1083" s="1229">
        <v>4</v>
      </c>
      <c r="I1083" s="1229">
        <v>6</v>
      </c>
      <c r="J1083" s="1230">
        <v>52</v>
      </c>
      <c r="K1083" s="1230">
        <v>13</v>
      </c>
      <c r="L1083" s="2221" t="s">
        <v>1015</v>
      </c>
      <c r="M1083" s="1038">
        <v>990000</v>
      </c>
      <c r="N1083" s="2021">
        <v>10504065</v>
      </c>
      <c r="O1083" s="1232">
        <v>8630580</v>
      </c>
      <c r="P1083" s="2207"/>
    </row>
    <row r="1084" spans="1:16" ht="15" customHeight="1" x14ac:dyDescent="0.15">
      <c r="A1084" s="1041" t="s">
        <v>381</v>
      </c>
      <c r="B1084" s="1228">
        <v>0</v>
      </c>
      <c r="C1084" s="1228"/>
      <c r="D1084" s="1228"/>
      <c r="E1084" s="1228"/>
      <c r="F1084" s="1228"/>
      <c r="G1084" s="1228"/>
      <c r="H1084" s="1229">
        <v>0</v>
      </c>
      <c r="I1084" s="1229">
        <v>0</v>
      </c>
      <c r="J1084" s="1230">
        <v>0</v>
      </c>
      <c r="K1084" s="1230"/>
      <c r="L1084" s="1231"/>
      <c r="M1084" s="1038"/>
      <c r="N1084" s="1640"/>
      <c r="O1084" s="1232"/>
      <c r="P1084" s="2207"/>
    </row>
    <row r="1085" spans="1:16" ht="15" customHeight="1" x14ac:dyDescent="0.15">
      <c r="A1085" s="1041" t="s">
        <v>382</v>
      </c>
      <c r="B1085" s="1228">
        <v>34</v>
      </c>
      <c r="C1085" s="1228"/>
      <c r="D1085" s="1228">
        <v>3</v>
      </c>
      <c r="E1085" s="1228"/>
      <c r="F1085" s="1228">
        <v>2</v>
      </c>
      <c r="G1085" s="1228">
        <v>7</v>
      </c>
      <c r="H1085" s="1229">
        <v>22</v>
      </c>
      <c r="I1085" s="1229">
        <v>32</v>
      </c>
      <c r="J1085" s="1230">
        <v>308</v>
      </c>
      <c r="K1085" s="1230">
        <v>14</v>
      </c>
      <c r="L1085" s="2221" t="s">
        <v>1015</v>
      </c>
      <c r="M1085" s="1038">
        <v>990000</v>
      </c>
      <c r="N1085" s="2021">
        <v>10504065</v>
      </c>
      <c r="O1085" s="1232">
        <v>8630580</v>
      </c>
      <c r="P1085" s="2207"/>
    </row>
    <row r="1086" spans="1:16" ht="15" customHeight="1" x14ac:dyDescent="0.15">
      <c r="A1086" s="1041" t="s">
        <v>383</v>
      </c>
      <c r="B1086" s="1035">
        <v>10</v>
      </c>
      <c r="C1086" s="1228">
        <v>4</v>
      </c>
      <c r="D1086" s="1228"/>
      <c r="E1086" s="1228">
        <v>0.5</v>
      </c>
      <c r="F1086" s="1228">
        <v>1</v>
      </c>
      <c r="G1086" s="1228"/>
      <c r="H1086" s="1229">
        <v>8.5</v>
      </c>
      <c r="I1086" s="1229">
        <v>12.5</v>
      </c>
      <c r="J1086" s="1230">
        <v>102</v>
      </c>
      <c r="K1086" s="1230">
        <v>12</v>
      </c>
      <c r="L1086" s="2221" t="s">
        <v>1015</v>
      </c>
      <c r="M1086" s="1038">
        <v>990000</v>
      </c>
      <c r="N1086" s="2021">
        <v>10504065</v>
      </c>
      <c r="O1086" s="1232">
        <v>8630580</v>
      </c>
      <c r="P1086" s="2207"/>
    </row>
    <row r="1087" spans="1:16" ht="15" customHeight="1" x14ac:dyDescent="0.15">
      <c r="A1087" s="482" t="s">
        <v>964</v>
      </c>
      <c r="B1087" s="1081">
        <v>37.25</v>
      </c>
      <c r="C1087" s="1081">
        <v>2</v>
      </c>
      <c r="D1087" s="1081">
        <v>1</v>
      </c>
      <c r="E1087" s="1081">
        <v>3</v>
      </c>
      <c r="F1087" s="1081">
        <v>0.5</v>
      </c>
      <c r="G1087" s="1081">
        <v>0</v>
      </c>
      <c r="H1087" s="1081">
        <v>32.75</v>
      </c>
      <c r="I1087" s="1081">
        <v>35.75</v>
      </c>
      <c r="J1087" s="1233">
        <v>425.75</v>
      </c>
      <c r="K1087" s="1642">
        <v>13</v>
      </c>
      <c r="L1087" s="1235"/>
      <c r="M1087" s="1075"/>
      <c r="N1087" s="483"/>
      <c r="O1087" s="484"/>
      <c r="P1087" s="11"/>
    </row>
    <row r="1088" spans="1:16" ht="15" customHeight="1" x14ac:dyDescent="0.15">
      <c r="A1088" s="1041" t="s">
        <v>385</v>
      </c>
      <c r="B1088" s="1035">
        <v>28.25</v>
      </c>
      <c r="C1088" s="1228">
        <v>2</v>
      </c>
      <c r="D1088" s="1228">
        <v>1</v>
      </c>
      <c r="E1088" s="1228">
        <v>3</v>
      </c>
      <c r="F1088" s="1228">
        <v>0.5</v>
      </c>
      <c r="G1088" s="1228"/>
      <c r="H1088" s="1229">
        <v>23.75</v>
      </c>
      <c r="I1088" s="1229">
        <v>26.75</v>
      </c>
      <c r="J1088" s="1230">
        <v>308.75</v>
      </c>
      <c r="K1088" s="1230">
        <v>13</v>
      </c>
      <c r="L1088" s="2221" t="s">
        <v>1015</v>
      </c>
      <c r="M1088" s="1038">
        <v>990000</v>
      </c>
      <c r="N1088" s="2021">
        <v>10504065</v>
      </c>
      <c r="O1088" s="1232">
        <v>8630580</v>
      </c>
      <c r="P1088" s="2207"/>
    </row>
    <row r="1089" spans="1:16" ht="15" customHeight="1" x14ac:dyDescent="0.15">
      <c r="A1089" s="1041" t="s">
        <v>386</v>
      </c>
      <c r="B1089" s="1035">
        <v>0</v>
      </c>
      <c r="C1089" s="1228"/>
      <c r="D1089" s="1228"/>
      <c r="E1089" s="1228"/>
      <c r="F1089" s="1228"/>
      <c r="G1089" s="1228"/>
      <c r="H1089" s="1229">
        <v>0</v>
      </c>
      <c r="I1089" s="1229">
        <v>0</v>
      </c>
      <c r="J1089" s="1230">
        <v>0</v>
      </c>
      <c r="K1089" s="1230"/>
      <c r="L1089" s="1231"/>
      <c r="M1089" s="1038"/>
      <c r="N1089" s="1640"/>
      <c r="O1089" s="1641"/>
      <c r="P1089" s="2207"/>
    </row>
    <row r="1090" spans="1:16" ht="15" customHeight="1" x14ac:dyDescent="0.15">
      <c r="A1090" s="1041" t="s">
        <v>387</v>
      </c>
      <c r="B1090" s="1035">
        <v>0</v>
      </c>
      <c r="C1090" s="1228"/>
      <c r="D1090" s="1228"/>
      <c r="E1090" s="1228"/>
      <c r="F1090" s="1228"/>
      <c r="G1090" s="1228"/>
      <c r="H1090" s="1229">
        <v>0</v>
      </c>
      <c r="I1090" s="1229">
        <v>0</v>
      </c>
      <c r="J1090" s="1230">
        <v>0</v>
      </c>
      <c r="K1090" s="1230"/>
      <c r="L1090" s="1231"/>
      <c r="M1090" s="1038"/>
      <c r="N1090" s="1640"/>
      <c r="O1090" s="1641"/>
      <c r="P1090" s="2207"/>
    </row>
    <row r="1091" spans="1:16" ht="15" customHeight="1" x14ac:dyDescent="0.15">
      <c r="A1091" s="1041" t="s">
        <v>388</v>
      </c>
      <c r="B1091" s="1035">
        <v>0</v>
      </c>
      <c r="C1091" s="1228"/>
      <c r="D1091" s="1228"/>
      <c r="E1091" s="1228"/>
      <c r="F1091" s="1228"/>
      <c r="G1091" s="1228"/>
      <c r="H1091" s="1229">
        <v>0</v>
      </c>
      <c r="I1091" s="1229">
        <v>0</v>
      </c>
      <c r="J1091" s="1230">
        <v>0</v>
      </c>
      <c r="K1091" s="1230"/>
      <c r="L1091" s="1231"/>
      <c r="M1091" s="1038"/>
      <c r="N1091" s="1038"/>
      <c r="O1091" s="1232"/>
      <c r="P1091" s="2207"/>
    </row>
    <row r="1092" spans="1:16" ht="15" customHeight="1" x14ac:dyDescent="0.15">
      <c r="A1092" s="1041" t="s">
        <v>389</v>
      </c>
      <c r="B1092" s="1036">
        <v>9</v>
      </c>
      <c r="C1092" s="1228"/>
      <c r="D1092" s="1228"/>
      <c r="E1092" s="1228"/>
      <c r="F1092" s="1228"/>
      <c r="G1092" s="1228"/>
      <c r="H1092" s="1229">
        <v>9</v>
      </c>
      <c r="I1092" s="1229">
        <v>9</v>
      </c>
      <c r="J1092" s="1230">
        <v>117</v>
      </c>
      <c r="K1092" s="1230">
        <v>13</v>
      </c>
      <c r="L1092" s="2221" t="s">
        <v>1015</v>
      </c>
      <c r="M1092" s="1038">
        <v>990000</v>
      </c>
      <c r="N1092" s="2021">
        <v>10504065</v>
      </c>
      <c r="O1092" s="1232">
        <v>8630580</v>
      </c>
      <c r="P1092" s="2207"/>
    </row>
    <row r="1093" spans="1:16" ht="15" customHeight="1" x14ac:dyDescent="0.15">
      <c r="A1093" s="1237" t="s">
        <v>390</v>
      </c>
      <c r="B1093" s="1081">
        <v>106</v>
      </c>
      <c r="C1093" s="1081">
        <v>24</v>
      </c>
      <c r="D1093" s="1081">
        <v>7</v>
      </c>
      <c r="E1093" s="1081">
        <v>20</v>
      </c>
      <c r="F1093" s="1081">
        <v>13.5</v>
      </c>
      <c r="G1093" s="1081">
        <v>0</v>
      </c>
      <c r="H1093" s="1081">
        <v>65.5</v>
      </c>
      <c r="I1093" s="1081">
        <v>96.5</v>
      </c>
      <c r="J1093" s="1233">
        <v>996.5</v>
      </c>
      <c r="K1093" s="1642">
        <v>15.213740458015268</v>
      </c>
      <c r="L1093" s="1235"/>
      <c r="M1093" s="1075"/>
      <c r="N1093" s="483"/>
      <c r="O1093" s="484"/>
      <c r="P1093" s="11"/>
    </row>
    <row r="1094" spans="1:16" ht="15" customHeight="1" x14ac:dyDescent="0.15">
      <c r="A1094" s="1041" t="s">
        <v>391</v>
      </c>
      <c r="B1094" s="1036">
        <v>20</v>
      </c>
      <c r="C1094" s="1228">
        <v>6</v>
      </c>
      <c r="D1094" s="1228">
        <v>6</v>
      </c>
      <c r="E1094" s="1228"/>
      <c r="F1094" s="1228"/>
      <c r="G1094" s="1228"/>
      <c r="H1094" s="1229">
        <v>14</v>
      </c>
      <c r="I1094" s="1229">
        <v>26</v>
      </c>
      <c r="J1094" s="1230">
        <v>224</v>
      </c>
      <c r="K1094" s="1230">
        <v>16</v>
      </c>
      <c r="L1094" s="2221" t="s">
        <v>1015</v>
      </c>
      <c r="M1094" s="1038">
        <v>990000</v>
      </c>
      <c r="N1094" s="2021">
        <v>10504065</v>
      </c>
      <c r="O1094" s="1232">
        <v>8630580</v>
      </c>
      <c r="P1094" s="2207"/>
    </row>
    <row r="1095" spans="1:16" ht="15" customHeight="1" x14ac:dyDescent="0.15">
      <c r="A1095" s="1041" t="s">
        <v>392</v>
      </c>
      <c r="B1095" s="1036">
        <v>2.5</v>
      </c>
      <c r="C1095" s="1228">
        <v>2</v>
      </c>
      <c r="D1095" s="1228"/>
      <c r="E1095" s="1228">
        <v>1</v>
      </c>
      <c r="F1095" s="1228">
        <v>1</v>
      </c>
      <c r="G1095" s="1228"/>
      <c r="H1095" s="1229">
        <v>0.5</v>
      </c>
      <c r="I1095" s="1229">
        <v>2.5</v>
      </c>
      <c r="J1095" s="1230">
        <v>8</v>
      </c>
      <c r="K1095" s="1230">
        <v>16</v>
      </c>
      <c r="L1095" s="2221" t="s">
        <v>1015</v>
      </c>
      <c r="M1095" s="1038">
        <v>990000</v>
      </c>
      <c r="N1095" s="2021">
        <v>10504065</v>
      </c>
      <c r="O1095" s="1232">
        <v>8630580</v>
      </c>
      <c r="P1095" s="2207"/>
    </row>
    <row r="1096" spans="1:16" ht="15" customHeight="1" x14ac:dyDescent="0.15">
      <c r="A1096" s="1041" t="s">
        <v>393</v>
      </c>
      <c r="B1096" s="1036">
        <v>7</v>
      </c>
      <c r="C1096" s="1228">
        <v>1</v>
      </c>
      <c r="D1096" s="1228"/>
      <c r="E1096" s="1228">
        <v>2</v>
      </c>
      <c r="F1096" s="1228">
        <v>3</v>
      </c>
      <c r="G1096" s="1228"/>
      <c r="H1096" s="1229">
        <v>2</v>
      </c>
      <c r="I1096" s="1229">
        <v>3</v>
      </c>
      <c r="J1096" s="1230">
        <v>30</v>
      </c>
      <c r="K1096" s="1230">
        <v>15</v>
      </c>
      <c r="L1096" s="2221" t="s">
        <v>1015</v>
      </c>
      <c r="M1096" s="1038">
        <v>990000</v>
      </c>
      <c r="N1096" s="2021">
        <v>10504065</v>
      </c>
      <c r="O1096" s="1232">
        <v>8630580</v>
      </c>
      <c r="P1096" s="2207"/>
    </row>
    <row r="1097" spans="1:16" ht="15" customHeight="1" x14ac:dyDescent="0.15">
      <c r="A1097" s="1041" t="s">
        <v>394</v>
      </c>
      <c r="B1097" s="1036">
        <v>32</v>
      </c>
      <c r="C1097" s="1228">
        <v>3</v>
      </c>
      <c r="D1097" s="1228"/>
      <c r="E1097" s="1228">
        <v>12</v>
      </c>
      <c r="F1097" s="1228">
        <v>2</v>
      </c>
      <c r="G1097" s="1228"/>
      <c r="H1097" s="1229">
        <v>18</v>
      </c>
      <c r="I1097" s="1229">
        <v>21</v>
      </c>
      <c r="J1097" s="1230">
        <v>306</v>
      </c>
      <c r="K1097" s="1230">
        <v>17</v>
      </c>
      <c r="L1097" s="2221" t="s">
        <v>1015</v>
      </c>
      <c r="M1097" s="1038">
        <v>990000</v>
      </c>
      <c r="N1097" s="2021">
        <v>10504065</v>
      </c>
      <c r="O1097" s="1232">
        <v>8630580</v>
      </c>
      <c r="P1097" s="2207"/>
    </row>
    <row r="1098" spans="1:16" ht="15" customHeight="1" x14ac:dyDescent="0.15">
      <c r="A1098" s="1041" t="s">
        <v>395</v>
      </c>
      <c r="B1098" s="1036">
        <v>17</v>
      </c>
      <c r="C1098" s="1228">
        <v>2</v>
      </c>
      <c r="D1098" s="1228"/>
      <c r="E1098" s="1228">
        <v>3</v>
      </c>
      <c r="F1098" s="1228">
        <v>5</v>
      </c>
      <c r="G1098" s="1228"/>
      <c r="H1098" s="1229">
        <v>9</v>
      </c>
      <c r="I1098" s="1229">
        <v>11</v>
      </c>
      <c r="J1098" s="1230">
        <v>126</v>
      </c>
      <c r="K1098" s="1230">
        <v>14</v>
      </c>
      <c r="L1098" s="2221" t="s">
        <v>1015</v>
      </c>
      <c r="M1098" s="1038">
        <v>990000</v>
      </c>
      <c r="N1098" s="2021">
        <v>10504065</v>
      </c>
      <c r="O1098" s="1232">
        <v>8630580</v>
      </c>
      <c r="P1098" s="2207"/>
    </row>
    <row r="1099" spans="1:16" ht="15" customHeight="1" x14ac:dyDescent="0.15">
      <c r="A1099" s="1041" t="s">
        <v>396</v>
      </c>
      <c r="B1099" s="1036">
        <v>3</v>
      </c>
      <c r="C1099" s="1228">
        <v>5</v>
      </c>
      <c r="D1099" s="1228">
        <v>1</v>
      </c>
      <c r="E1099" s="1228">
        <v>1</v>
      </c>
      <c r="F1099" s="1228">
        <v>0.5</v>
      </c>
      <c r="G1099" s="1228"/>
      <c r="H1099" s="1229">
        <v>0.5</v>
      </c>
      <c r="I1099" s="1229">
        <v>6.5</v>
      </c>
      <c r="J1099" s="1230">
        <v>7.5</v>
      </c>
      <c r="K1099" s="1230">
        <v>15</v>
      </c>
      <c r="L1099" s="2221" t="s">
        <v>1015</v>
      </c>
      <c r="M1099" s="1038">
        <v>990000</v>
      </c>
      <c r="N1099" s="2021">
        <v>10504065</v>
      </c>
      <c r="O1099" s="1232">
        <v>8630580</v>
      </c>
      <c r="P1099" s="2207"/>
    </row>
    <row r="1100" spans="1:16" ht="15" customHeight="1" x14ac:dyDescent="0.15">
      <c r="A1100" s="1041" t="s">
        <v>397</v>
      </c>
      <c r="B1100" s="1036">
        <v>20</v>
      </c>
      <c r="C1100" s="1228"/>
      <c r="D1100" s="1228"/>
      <c r="E1100" s="1228"/>
      <c r="F1100" s="1228"/>
      <c r="G1100" s="1228"/>
      <c r="H1100" s="1229">
        <v>20</v>
      </c>
      <c r="I1100" s="1229">
        <v>20</v>
      </c>
      <c r="J1100" s="1230">
        <v>280</v>
      </c>
      <c r="K1100" s="1230">
        <v>14</v>
      </c>
      <c r="L1100" s="2221" t="s">
        <v>1015</v>
      </c>
      <c r="M1100" s="1038">
        <v>990000</v>
      </c>
      <c r="N1100" s="2021">
        <v>10504065</v>
      </c>
      <c r="O1100" s="1232">
        <v>8630580</v>
      </c>
      <c r="P1100" s="2207"/>
    </row>
    <row r="1101" spans="1:16" ht="15" customHeight="1" x14ac:dyDescent="0.15">
      <c r="A1101" s="1041" t="s">
        <v>398</v>
      </c>
      <c r="B1101" s="1036">
        <v>4.5</v>
      </c>
      <c r="C1101" s="1228">
        <v>5</v>
      </c>
      <c r="D1101" s="1228"/>
      <c r="E1101" s="1228">
        <v>1</v>
      </c>
      <c r="F1101" s="1228">
        <v>2</v>
      </c>
      <c r="G1101" s="1228"/>
      <c r="H1101" s="1229">
        <v>1.5</v>
      </c>
      <c r="I1101" s="1229">
        <v>6.5</v>
      </c>
      <c r="J1101" s="1230">
        <v>15</v>
      </c>
      <c r="K1101" s="1230">
        <v>10</v>
      </c>
      <c r="L1101" s="2221" t="s">
        <v>1015</v>
      </c>
      <c r="M1101" s="1038">
        <v>990000</v>
      </c>
      <c r="N1101" s="2021">
        <v>10504065</v>
      </c>
      <c r="O1101" s="1232">
        <v>8630580</v>
      </c>
      <c r="P1101" s="2207"/>
    </row>
    <row r="1102" spans="1:16" ht="15" customHeight="1" x14ac:dyDescent="0.15">
      <c r="A1102" s="1237" t="s">
        <v>399</v>
      </c>
      <c r="B1102" s="1081">
        <v>17</v>
      </c>
      <c r="C1102" s="1081">
        <v>3</v>
      </c>
      <c r="D1102" s="1081">
        <v>0</v>
      </c>
      <c r="E1102" s="1081">
        <v>0</v>
      </c>
      <c r="F1102" s="1081">
        <v>5</v>
      </c>
      <c r="G1102" s="1081">
        <v>0</v>
      </c>
      <c r="H1102" s="1081">
        <v>12</v>
      </c>
      <c r="I1102" s="1081">
        <v>15</v>
      </c>
      <c r="J1102" s="1233">
        <v>175</v>
      </c>
      <c r="K1102" s="1642">
        <v>14.583333333333334</v>
      </c>
      <c r="L1102" s="1235"/>
      <c r="M1102" s="1075"/>
      <c r="N1102" s="1075"/>
      <c r="O1102" s="484"/>
      <c r="P1102" s="11"/>
    </row>
    <row r="1103" spans="1:16" ht="15" customHeight="1" x14ac:dyDescent="0.15">
      <c r="A1103" s="1041" t="s">
        <v>400</v>
      </c>
      <c r="B1103" s="1036">
        <v>3</v>
      </c>
      <c r="C1103" s="1228">
        <v>2</v>
      </c>
      <c r="D1103" s="1228"/>
      <c r="E1103" s="1228"/>
      <c r="F1103" s="1228">
        <v>1</v>
      </c>
      <c r="G1103" s="1228"/>
      <c r="H1103" s="1229">
        <v>2</v>
      </c>
      <c r="I1103" s="1229">
        <v>4</v>
      </c>
      <c r="J1103" s="1230">
        <v>28</v>
      </c>
      <c r="K1103" s="1230">
        <v>14</v>
      </c>
      <c r="L1103" s="2221" t="s">
        <v>1015</v>
      </c>
      <c r="M1103" s="1038">
        <v>990000</v>
      </c>
      <c r="N1103" s="2021">
        <v>10504065</v>
      </c>
      <c r="O1103" s="1232">
        <v>8630580</v>
      </c>
      <c r="P1103" s="2207"/>
    </row>
    <row r="1104" spans="1:16" ht="15" customHeight="1" x14ac:dyDescent="0.15">
      <c r="A1104" s="1041" t="s">
        <v>401</v>
      </c>
      <c r="B1104" s="1036">
        <v>0</v>
      </c>
      <c r="C1104" s="1228"/>
      <c r="D1104" s="1228"/>
      <c r="E1104" s="1228"/>
      <c r="F1104" s="1228"/>
      <c r="G1104" s="1228"/>
      <c r="H1104" s="1229">
        <v>0</v>
      </c>
      <c r="I1104" s="1229">
        <v>0</v>
      </c>
      <c r="J1104" s="1230">
        <v>0</v>
      </c>
      <c r="K1104" s="1230"/>
      <c r="L1104" s="1231"/>
      <c r="M1104" s="1038"/>
      <c r="N1104" s="1640"/>
      <c r="O1104" s="1641"/>
      <c r="P1104" s="2207"/>
    </row>
    <row r="1105" spans="1:16" ht="15" customHeight="1" x14ac:dyDescent="0.15">
      <c r="A1105" s="1041" t="s">
        <v>402</v>
      </c>
      <c r="B1105" s="1036">
        <v>4</v>
      </c>
      <c r="C1105" s="1228"/>
      <c r="D1105" s="1228"/>
      <c r="E1105" s="1228"/>
      <c r="F1105" s="1228"/>
      <c r="G1105" s="1228"/>
      <c r="H1105" s="1229">
        <v>4</v>
      </c>
      <c r="I1105" s="1229">
        <v>4</v>
      </c>
      <c r="J1105" s="1230">
        <v>60</v>
      </c>
      <c r="K1105" s="1230">
        <v>15</v>
      </c>
      <c r="L1105" s="2221" t="s">
        <v>1015</v>
      </c>
      <c r="M1105" s="1038">
        <v>990000</v>
      </c>
      <c r="N1105" s="2021">
        <v>10504065</v>
      </c>
      <c r="O1105" s="1232">
        <v>8630580</v>
      </c>
      <c r="P1105" s="2207"/>
    </row>
    <row r="1106" spans="1:16" ht="15" customHeight="1" x14ac:dyDescent="0.15">
      <c r="A1106" s="1041" t="s">
        <v>403</v>
      </c>
      <c r="B1106" s="1036">
        <v>3</v>
      </c>
      <c r="C1106" s="1228"/>
      <c r="D1106" s="1228"/>
      <c r="E1106" s="1228"/>
      <c r="F1106" s="1228"/>
      <c r="G1106" s="1228"/>
      <c r="H1106" s="1229">
        <v>3</v>
      </c>
      <c r="I1106" s="1229">
        <v>3</v>
      </c>
      <c r="J1106" s="1230">
        <v>45</v>
      </c>
      <c r="K1106" s="1230">
        <v>15</v>
      </c>
      <c r="L1106" s="2221" t="s">
        <v>1015</v>
      </c>
      <c r="M1106" s="1038">
        <v>990000</v>
      </c>
      <c r="N1106" s="2021">
        <v>10504065</v>
      </c>
      <c r="O1106" s="1232">
        <v>8630580</v>
      </c>
      <c r="P1106" s="2207"/>
    </row>
    <row r="1107" spans="1:16" ht="15" customHeight="1" x14ac:dyDescent="0.15">
      <c r="A1107" s="1041" t="s">
        <v>404</v>
      </c>
      <c r="B1107" s="1036">
        <v>0</v>
      </c>
      <c r="C1107" s="1228"/>
      <c r="D1107" s="1228"/>
      <c r="E1107" s="1228"/>
      <c r="F1107" s="1228"/>
      <c r="G1107" s="1228"/>
      <c r="H1107" s="1229">
        <v>0</v>
      </c>
      <c r="I1107" s="1229">
        <v>0</v>
      </c>
      <c r="J1107" s="1230">
        <v>0</v>
      </c>
      <c r="K1107" s="1230"/>
      <c r="L1107" s="1231"/>
      <c r="M1107" s="1038"/>
      <c r="N1107" s="1038"/>
      <c r="O1107" s="1232"/>
      <c r="P1107" s="2207"/>
    </row>
    <row r="1108" spans="1:16" ht="15" customHeight="1" x14ac:dyDescent="0.15">
      <c r="A1108" s="1041" t="s">
        <v>405</v>
      </c>
      <c r="B1108" s="1036">
        <v>0</v>
      </c>
      <c r="C1108" s="1228"/>
      <c r="D1108" s="1228"/>
      <c r="E1108" s="1228"/>
      <c r="F1108" s="1228"/>
      <c r="G1108" s="1228"/>
      <c r="H1108" s="1229">
        <v>0</v>
      </c>
      <c r="I1108" s="1229">
        <v>0</v>
      </c>
      <c r="J1108" s="1230">
        <v>0</v>
      </c>
      <c r="K1108" s="1230"/>
      <c r="L1108" s="1231"/>
      <c r="M1108" s="1038"/>
      <c r="N1108" s="1640"/>
      <c r="O1108" s="1641"/>
      <c r="P1108" s="2207"/>
    </row>
    <row r="1109" spans="1:16" ht="15" customHeight="1" x14ac:dyDescent="0.15">
      <c r="A1109" s="1041" t="s">
        <v>406</v>
      </c>
      <c r="B1109" s="1036">
        <v>0</v>
      </c>
      <c r="C1109" s="1228"/>
      <c r="D1109" s="1228"/>
      <c r="E1109" s="1228"/>
      <c r="F1109" s="1228"/>
      <c r="G1109" s="1228"/>
      <c r="H1109" s="1229">
        <v>0</v>
      </c>
      <c r="I1109" s="1229">
        <v>0</v>
      </c>
      <c r="J1109" s="1230">
        <v>0</v>
      </c>
      <c r="K1109" s="1230"/>
      <c r="L1109" s="1231"/>
      <c r="M1109" s="1038"/>
      <c r="N1109" s="1038"/>
      <c r="O1109" s="1232"/>
      <c r="P1109" s="2207"/>
    </row>
    <row r="1110" spans="1:16" ht="15" customHeight="1" x14ac:dyDescent="0.15">
      <c r="A1110" s="1041" t="s">
        <v>965</v>
      </c>
      <c r="B1110" s="1036">
        <v>2</v>
      </c>
      <c r="C1110" s="1228"/>
      <c r="D1110" s="1228"/>
      <c r="E1110" s="1228"/>
      <c r="F1110" s="1228"/>
      <c r="G1110" s="1228"/>
      <c r="H1110" s="1229">
        <v>2</v>
      </c>
      <c r="I1110" s="1229">
        <v>2</v>
      </c>
      <c r="J1110" s="1230">
        <v>28</v>
      </c>
      <c r="K1110" s="1230">
        <v>14</v>
      </c>
      <c r="L1110" s="2221" t="s">
        <v>1015</v>
      </c>
      <c r="M1110" s="1038">
        <v>990000</v>
      </c>
      <c r="N1110" s="2021">
        <v>10504065</v>
      </c>
      <c r="O1110" s="1232">
        <v>8630580</v>
      </c>
      <c r="P1110" s="2207"/>
    </row>
    <row r="1111" spans="1:16" ht="15" customHeight="1" thickBot="1" x14ac:dyDescent="0.2">
      <c r="A1111" s="1222" t="s">
        <v>408</v>
      </c>
      <c r="B1111" s="1636">
        <v>5</v>
      </c>
      <c r="C1111" s="1223">
        <v>1</v>
      </c>
      <c r="D1111" s="1223"/>
      <c r="E1111" s="1223"/>
      <c r="F1111" s="1223">
        <v>4</v>
      </c>
      <c r="G1111" s="1223"/>
      <c r="H1111" s="1229">
        <v>1</v>
      </c>
      <c r="I1111" s="1229">
        <v>2</v>
      </c>
      <c r="J1111" s="1631">
        <v>14</v>
      </c>
      <c r="K1111" s="1224">
        <v>14.5</v>
      </c>
      <c r="L1111" s="2221" t="s">
        <v>1015</v>
      </c>
      <c r="M1111" s="1038">
        <v>990000</v>
      </c>
      <c r="N1111" s="2021">
        <v>10504065</v>
      </c>
      <c r="O1111" s="1232">
        <v>8630580</v>
      </c>
      <c r="P1111" s="2207"/>
    </row>
    <row r="1112" spans="1:16" ht="15" customHeight="1" thickBot="1" x14ac:dyDescent="0.2">
      <c r="A1112" s="450" t="s">
        <v>966</v>
      </c>
      <c r="B1112" s="1213">
        <v>331.75</v>
      </c>
      <c r="C1112" s="1213">
        <v>53</v>
      </c>
      <c r="D1112" s="1213">
        <v>14</v>
      </c>
      <c r="E1112" s="1213">
        <v>32.5</v>
      </c>
      <c r="F1112" s="1213">
        <v>30</v>
      </c>
      <c r="G1112" s="1213">
        <v>22</v>
      </c>
      <c r="H1112" s="1213">
        <v>233.25</v>
      </c>
      <c r="I1112" s="1213">
        <v>322.25</v>
      </c>
      <c r="J1112" s="1214">
        <v>3494.25</v>
      </c>
      <c r="K1112" s="1214">
        <v>14.980707395498392</v>
      </c>
      <c r="L1112" s="1629" t="s">
        <v>1015</v>
      </c>
      <c r="M1112" s="1216">
        <v>990000.00000000023</v>
      </c>
      <c r="N1112" s="1216">
        <v>10504065.000000004</v>
      </c>
      <c r="O1112" s="563">
        <v>8630579.9999999981</v>
      </c>
      <c r="P1112" s="11"/>
    </row>
    <row r="1113" spans="1:16" x14ac:dyDescent="0.15">
      <c r="A1113" s="7" t="s">
        <v>1758</v>
      </c>
      <c r="B1113" s="252"/>
      <c r="C1113" s="252"/>
      <c r="D1113" s="252"/>
      <c r="E1113" s="252"/>
      <c r="F1113" s="252"/>
      <c r="G1113" s="252"/>
      <c r="H1113" s="255"/>
      <c r="I1113" s="255"/>
      <c r="J1113" s="255"/>
      <c r="K1113" s="263"/>
      <c r="L1113" s="264"/>
      <c r="M1113" s="265"/>
      <c r="N1113" s="265"/>
      <c r="O1113" s="265"/>
      <c r="P1113" s="11"/>
    </row>
    <row r="1114" spans="1:16" x14ac:dyDescent="0.15">
      <c r="A1114" s="43"/>
      <c r="B1114" s="252"/>
      <c r="C1114" s="252"/>
      <c r="D1114" s="252"/>
      <c r="E1114" s="252"/>
      <c r="F1114" s="252"/>
      <c r="G1114" s="252"/>
      <c r="H1114" s="255"/>
      <c r="I1114" s="255"/>
      <c r="J1114" s="255"/>
      <c r="K1114" s="263"/>
      <c r="L1114" s="264"/>
      <c r="M1114" s="265"/>
      <c r="N1114" s="265"/>
      <c r="O1114" s="265"/>
      <c r="P1114" s="11"/>
    </row>
    <row r="1115" spans="1:16" x14ac:dyDescent="0.15">
      <c r="A1115" s="43"/>
      <c r="B1115" s="252"/>
      <c r="C1115" s="252"/>
      <c r="D1115" s="252"/>
      <c r="E1115" s="252"/>
      <c r="F1115" s="252"/>
      <c r="G1115" s="252"/>
      <c r="H1115" s="255"/>
      <c r="I1115" s="255"/>
      <c r="J1115" s="255"/>
      <c r="K1115" s="263"/>
      <c r="L1115" s="264"/>
      <c r="M1115" s="265"/>
      <c r="N1115" s="265"/>
      <c r="O1115" s="265"/>
      <c r="P1115" s="11"/>
    </row>
    <row r="1116" spans="1:16" ht="14" x14ac:dyDescent="0.15">
      <c r="A1116" s="2675" t="s">
        <v>1765</v>
      </c>
      <c r="B1116" s="2675"/>
      <c r="C1116" s="2675"/>
      <c r="D1116" s="2675"/>
      <c r="E1116" s="2675"/>
      <c r="F1116" s="2675"/>
      <c r="G1116" s="2675"/>
      <c r="H1116" s="2675"/>
      <c r="I1116" s="2675"/>
      <c r="J1116" s="2675"/>
      <c r="K1116" s="2675"/>
      <c r="L1116" s="2675"/>
      <c r="M1116" s="2675"/>
      <c r="N1116" s="2675"/>
      <c r="O1116" s="2675"/>
      <c r="P1116" s="11"/>
    </row>
    <row r="1117" spans="1:16" x14ac:dyDescent="0.15">
      <c r="A1117" s="269"/>
      <c r="B1117" s="269"/>
      <c r="C1117" s="265"/>
      <c r="D1117" s="265"/>
      <c r="E1117" s="265"/>
      <c r="F1117" s="265"/>
      <c r="G1117" s="265"/>
      <c r="H1117" s="263"/>
      <c r="I1117" s="263"/>
      <c r="J1117" s="263"/>
      <c r="K1117" s="263"/>
      <c r="L1117" s="264"/>
      <c r="M1117" s="265"/>
      <c r="N1117" s="265"/>
      <c r="O1117" s="265"/>
      <c r="P1117" s="11"/>
    </row>
    <row r="1118" spans="1:16" ht="14" thickBot="1" x14ac:dyDescent="0.2">
      <c r="A1118" s="269" t="s">
        <v>979</v>
      </c>
      <c r="B1118" s="269"/>
      <c r="C1118" s="265"/>
      <c r="D1118" s="265"/>
      <c r="E1118" s="265"/>
      <c r="F1118" s="265"/>
      <c r="G1118" s="265"/>
      <c r="H1118" s="263"/>
      <c r="I1118" s="263"/>
      <c r="J1118" s="263"/>
      <c r="K1118" s="263"/>
      <c r="L1118" s="264"/>
      <c r="M1118" s="265"/>
      <c r="N1118" s="265"/>
      <c r="O1118" s="265"/>
      <c r="P1118" s="11"/>
    </row>
    <row r="1119" spans="1:16" ht="15" customHeight="1" x14ac:dyDescent="0.15">
      <c r="A1119" s="2676" t="s">
        <v>344</v>
      </c>
      <c r="B1119" s="2679" t="s">
        <v>1766</v>
      </c>
      <c r="C1119" s="2680"/>
      <c r="D1119" s="2680"/>
      <c r="E1119" s="2680"/>
      <c r="F1119" s="2680"/>
      <c r="G1119" s="2680"/>
      <c r="H1119" s="2680"/>
      <c r="I1119" s="2680"/>
      <c r="J1119" s="2680"/>
      <c r="K1119" s="2680"/>
      <c r="L1119" s="2680"/>
      <c r="M1119" s="2680"/>
      <c r="N1119" s="2680"/>
      <c r="O1119" s="2681"/>
      <c r="P1119" s="11"/>
    </row>
    <row r="1120" spans="1:16" ht="15" customHeight="1" x14ac:dyDescent="0.15">
      <c r="A1120" s="2677"/>
      <c r="B1120" s="2682" t="s">
        <v>203</v>
      </c>
      <c r="C1120" s="2682"/>
      <c r="D1120" s="2682"/>
      <c r="E1120" s="2682"/>
      <c r="F1120" s="2682"/>
      <c r="G1120" s="2682"/>
      <c r="H1120" s="2682"/>
      <c r="I1120" s="2682"/>
      <c r="J1120" s="1204"/>
      <c r="K1120" s="1204" t="s">
        <v>937</v>
      </c>
      <c r="L1120" s="1204"/>
      <c r="M1120" s="1204" t="s">
        <v>456</v>
      </c>
      <c r="N1120" s="1204" t="s">
        <v>943</v>
      </c>
      <c r="O1120" s="1209" t="s">
        <v>943</v>
      </c>
      <c r="P1120" s="11"/>
    </row>
    <row r="1121" spans="1:16" ht="15" customHeight="1" x14ac:dyDescent="0.15">
      <c r="A1121" s="2677"/>
      <c r="B1121" s="1204" t="s">
        <v>452</v>
      </c>
      <c r="C1121" s="1204"/>
      <c r="D1121" s="1204" t="s">
        <v>741</v>
      </c>
      <c r="E1121" s="1204"/>
      <c r="F1121" s="1204"/>
      <c r="G1121" s="1204" t="s">
        <v>944</v>
      </c>
      <c r="H1121" s="1204"/>
      <c r="I1121" s="1204" t="s">
        <v>452</v>
      </c>
      <c r="J1121" s="1205" t="s">
        <v>945</v>
      </c>
      <c r="K1121" s="1205" t="s">
        <v>875</v>
      </c>
      <c r="L1121" s="1205" t="s">
        <v>346</v>
      </c>
      <c r="M1121" s="1205" t="s">
        <v>946</v>
      </c>
      <c r="N1121" s="1205" t="s">
        <v>947</v>
      </c>
      <c r="O1121" s="1210" t="s">
        <v>946</v>
      </c>
      <c r="P1121" s="11"/>
    </row>
    <row r="1122" spans="1:16" ht="15" customHeight="1" x14ac:dyDescent="0.15">
      <c r="A1122" s="2677"/>
      <c r="B1122" s="1205" t="s">
        <v>949</v>
      </c>
      <c r="C1122" s="1205" t="s">
        <v>951</v>
      </c>
      <c r="D1122" s="1205" t="s">
        <v>204</v>
      </c>
      <c r="E1122" s="1205" t="s">
        <v>900</v>
      </c>
      <c r="F1122" s="1205" t="s">
        <v>950</v>
      </c>
      <c r="G1122" s="1205" t="s">
        <v>952</v>
      </c>
      <c r="H1122" s="1205" t="s">
        <v>869</v>
      </c>
      <c r="I1122" s="1205" t="s">
        <v>868</v>
      </c>
      <c r="J1122" s="1205" t="s">
        <v>953</v>
      </c>
      <c r="K1122" s="1205" t="s">
        <v>954</v>
      </c>
      <c r="L1122" s="1205" t="s">
        <v>352</v>
      </c>
      <c r="M1122" s="1205" t="s">
        <v>955</v>
      </c>
      <c r="N1122" s="1205" t="s">
        <v>956</v>
      </c>
      <c r="O1122" s="1210" t="s">
        <v>957</v>
      </c>
      <c r="P1122" s="11"/>
    </row>
    <row r="1123" spans="1:16" ht="15" customHeight="1" thickBot="1" x14ac:dyDescent="0.2">
      <c r="A1123" s="2678"/>
      <c r="B1123" s="1206">
        <v>42004</v>
      </c>
      <c r="C1123" s="1207">
        <v>2015</v>
      </c>
      <c r="D1123" s="1207">
        <v>2015</v>
      </c>
      <c r="E1123" s="1207">
        <v>2015</v>
      </c>
      <c r="F1123" s="1207">
        <v>2015</v>
      </c>
      <c r="G1123" s="1207" t="s">
        <v>958</v>
      </c>
      <c r="H1123" s="1208">
        <v>2015</v>
      </c>
      <c r="I1123" s="1206">
        <v>42369</v>
      </c>
      <c r="J1123" s="2070" t="s">
        <v>1767</v>
      </c>
      <c r="K1123" s="2070" t="s">
        <v>1767</v>
      </c>
      <c r="L1123" s="1207" t="s">
        <v>460</v>
      </c>
      <c r="M1123" s="1207" t="s">
        <v>959</v>
      </c>
      <c r="N1123" s="1207" t="s">
        <v>960</v>
      </c>
      <c r="O1123" s="1211" t="s">
        <v>960</v>
      </c>
      <c r="P1123" s="11"/>
    </row>
    <row r="1124" spans="1:16" ht="15" customHeight="1" x14ac:dyDescent="0.15">
      <c r="A1124" s="1217" t="s">
        <v>368</v>
      </c>
      <c r="B1124" s="1212">
        <v>31</v>
      </c>
      <c r="C1124" s="1212">
        <v>2</v>
      </c>
      <c r="D1124" s="1212">
        <v>0</v>
      </c>
      <c r="E1124" s="1212">
        <v>0</v>
      </c>
      <c r="F1124" s="1212">
        <v>0</v>
      </c>
      <c r="G1124" s="1212">
        <v>15</v>
      </c>
      <c r="H1124" s="1212">
        <v>16</v>
      </c>
      <c r="I1124" s="1212">
        <v>33</v>
      </c>
      <c r="J1124" s="1218">
        <v>220</v>
      </c>
      <c r="K1124" s="1642">
        <v>13.75</v>
      </c>
      <c r="L1124" s="422"/>
      <c r="M1124" s="1220"/>
      <c r="N1124" s="1220"/>
      <c r="O1124" s="1221"/>
      <c r="P1124" s="11"/>
    </row>
    <row r="1125" spans="1:16" ht="15" customHeight="1" x14ac:dyDescent="0.15">
      <c r="A1125" s="1041" t="s">
        <v>369</v>
      </c>
      <c r="B1125" s="1035">
        <v>0</v>
      </c>
      <c r="C1125" s="1228"/>
      <c r="D1125" s="1228"/>
      <c r="E1125" s="1228"/>
      <c r="F1125" s="1228"/>
      <c r="G1125" s="1228"/>
      <c r="H1125" s="1229">
        <v>0</v>
      </c>
      <c r="I1125" s="1229">
        <v>0</v>
      </c>
      <c r="J1125" s="1230">
        <v>0</v>
      </c>
      <c r="K1125" s="1230"/>
      <c r="L1125" s="1231"/>
      <c r="M1125" s="1038"/>
      <c r="N1125" s="1038"/>
      <c r="O1125" s="1232"/>
      <c r="P1125" s="2207"/>
    </row>
    <row r="1126" spans="1:16" ht="15" customHeight="1" x14ac:dyDescent="0.15">
      <c r="A1126" s="1041" t="s">
        <v>370</v>
      </c>
      <c r="B1126" s="1035">
        <v>11</v>
      </c>
      <c r="C1126" s="1228"/>
      <c r="D1126" s="1228"/>
      <c r="E1126" s="1228"/>
      <c r="F1126" s="1228"/>
      <c r="G1126" s="1228"/>
      <c r="H1126" s="1229">
        <v>11</v>
      </c>
      <c r="I1126" s="1229">
        <v>11</v>
      </c>
      <c r="J1126" s="1230">
        <v>154</v>
      </c>
      <c r="K1126" s="1230">
        <v>14</v>
      </c>
      <c r="L1126" s="2221" t="s">
        <v>1015</v>
      </c>
      <c r="M1126" s="1038">
        <v>5100000</v>
      </c>
      <c r="N1126" s="1038">
        <v>20694492.5</v>
      </c>
      <c r="O1126" s="1149"/>
      <c r="P1126" s="2207"/>
    </row>
    <row r="1127" spans="1:16" ht="15" customHeight="1" x14ac:dyDescent="0.15">
      <c r="A1127" s="1041" t="s">
        <v>371</v>
      </c>
      <c r="B1127" s="1035">
        <v>13</v>
      </c>
      <c r="C1127" s="1228"/>
      <c r="D1127" s="1228"/>
      <c r="E1127" s="1228"/>
      <c r="F1127" s="1228"/>
      <c r="G1127" s="1228">
        <v>9</v>
      </c>
      <c r="H1127" s="1229">
        <v>4</v>
      </c>
      <c r="I1127" s="1229">
        <v>13</v>
      </c>
      <c r="J1127" s="1230">
        <v>56</v>
      </c>
      <c r="K1127" s="1230">
        <v>14</v>
      </c>
      <c r="L1127" s="2221" t="s">
        <v>1015</v>
      </c>
      <c r="M1127" s="1038">
        <v>5100000</v>
      </c>
      <c r="N1127" s="1038">
        <v>20694492.5</v>
      </c>
      <c r="O1127" s="1149"/>
      <c r="P1127" s="2207"/>
    </row>
    <row r="1128" spans="1:16" ht="15" customHeight="1" x14ac:dyDescent="0.15">
      <c r="A1128" s="1041" t="s">
        <v>372</v>
      </c>
      <c r="B1128" s="1035">
        <v>0</v>
      </c>
      <c r="C1128" s="1228"/>
      <c r="D1128" s="1228"/>
      <c r="E1128" s="1228"/>
      <c r="F1128" s="1228"/>
      <c r="G1128" s="1228"/>
      <c r="H1128" s="1229">
        <v>0</v>
      </c>
      <c r="I1128" s="1229">
        <v>0</v>
      </c>
      <c r="J1128" s="1230">
        <v>0</v>
      </c>
      <c r="K1128" s="1230"/>
      <c r="L1128" s="1231"/>
      <c r="M1128" s="1038"/>
      <c r="N1128" s="1038"/>
      <c r="O1128" s="1232"/>
      <c r="P1128" s="2207"/>
    </row>
    <row r="1129" spans="1:16" ht="15" customHeight="1" x14ac:dyDescent="0.15">
      <c r="A1129" s="1041" t="s">
        <v>373</v>
      </c>
      <c r="B1129" s="1035">
        <v>1</v>
      </c>
      <c r="C1129" s="1228"/>
      <c r="D1129" s="1228"/>
      <c r="E1129" s="1228"/>
      <c r="F1129" s="1228"/>
      <c r="G1129" s="1228">
        <v>1</v>
      </c>
      <c r="H1129" s="1229">
        <v>0</v>
      </c>
      <c r="I1129" s="1229">
        <v>1</v>
      </c>
      <c r="J1129" s="1230">
        <v>0</v>
      </c>
      <c r="K1129" s="1230"/>
      <c r="L1129" s="1231"/>
      <c r="M1129" s="1038"/>
      <c r="N1129" s="1038">
        <v>20694492.5</v>
      </c>
      <c r="O1129" s="1232"/>
      <c r="P1129" s="2207"/>
    </row>
    <row r="1130" spans="1:16" ht="15" customHeight="1" x14ac:dyDescent="0.15">
      <c r="A1130" s="1041" t="s">
        <v>374</v>
      </c>
      <c r="B1130" s="1035">
        <v>3</v>
      </c>
      <c r="C1130" s="1228">
        <v>2</v>
      </c>
      <c r="D1130" s="1228"/>
      <c r="E1130" s="1228"/>
      <c r="F1130" s="1228"/>
      <c r="G1130" s="1228">
        <v>2</v>
      </c>
      <c r="H1130" s="1229">
        <v>1</v>
      </c>
      <c r="I1130" s="1229">
        <v>5</v>
      </c>
      <c r="J1130" s="1230">
        <v>10</v>
      </c>
      <c r="K1130" s="1230">
        <v>10</v>
      </c>
      <c r="L1130" s="2221" t="s">
        <v>1015</v>
      </c>
      <c r="M1130" s="1038">
        <v>5100000</v>
      </c>
      <c r="N1130" s="1038">
        <v>20694492.5</v>
      </c>
      <c r="O1130" s="1232"/>
      <c r="P1130" s="2207"/>
    </row>
    <row r="1131" spans="1:16" ht="15" customHeight="1" x14ac:dyDescent="0.15">
      <c r="A1131" s="1041" t="s">
        <v>961</v>
      </c>
      <c r="B1131" s="1035">
        <v>0</v>
      </c>
      <c r="C1131" s="1228"/>
      <c r="D1131" s="1228"/>
      <c r="E1131" s="1228"/>
      <c r="F1131" s="1228"/>
      <c r="G1131" s="1228"/>
      <c r="H1131" s="1229">
        <v>0</v>
      </c>
      <c r="I1131" s="1229">
        <v>0</v>
      </c>
      <c r="J1131" s="1230">
        <v>0</v>
      </c>
      <c r="K1131" s="1230"/>
      <c r="L1131" s="1231"/>
      <c r="M1131" s="1038"/>
      <c r="N1131" s="1038"/>
      <c r="O1131" s="1232"/>
      <c r="P1131" s="2207"/>
    </row>
    <row r="1132" spans="1:16" ht="15" customHeight="1" x14ac:dyDescent="0.15">
      <c r="A1132" s="1041" t="s">
        <v>376</v>
      </c>
      <c r="B1132" s="1035">
        <v>0</v>
      </c>
      <c r="C1132" s="1228"/>
      <c r="D1132" s="1228"/>
      <c r="E1132" s="1228"/>
      <c r="F1132" s="1228"/>
      <c r="G1132" s="1228"/>
      <c r="H1132" s="1229">
        <v>0</v>
      </c>
      <c r="I1132" s="1229">
        <v>0</v>
      </c>
      <c r="J1132" s="1230">
        <v>0</v>
      </c>
      <c r="K1132" s="1230"/>
      <c r="L1132" s="1231"/>
      <c r="M1132" s="1038"/>
      <c r="N1132" s="1038"/>
      <c r="O1132" s="1232"/>
      <c r="P1132" s="2207"/>
    </row>
    <row r="1133" spans="1:16" ht="15" customHeight="1" x14ac:dyDescent="0.15">
      <c r="A1133" s="1041" t="s">
        <v>962</v>
      </c>
      <c r="B1133" s="1035">
        <v>1</v>
      </c>
      <c r="C1133" s="1228"/>
      <c r="D1133" s="1228"/>
      <c r="E1133" s="1228"/>
      <c r="F1133" s="1228"/>
      <c r="G1133" s="1228">
        <v>1</v>
      </c>
      <c r="H1133" s="1229">
        <v>0</v>
      </c>
      <c r="I1133" s="1229">
        <v>1</v>
      </c>
      <c r="J1133" s="1230">
        <v>0</v>
      </c>
      <c r="K1133" s="1230"/>
      <c r="L1133" s="1231"/>
      <c r="M1133" s="1038"/>
      <c r="N1133" s="1038">
        <v>20694492.5</v>
      </c>
      <c r="O1133" s="1232"/>
      <c r="P1133" s="2207"/>
    </row>
    <row r="1134" spans="1:16" ht="15" customHeight="1" x14ac:dyDescent="0.15">
      <c r="A1134" s="1041" t="s">
        <v>378</v>
      </c>
      <c r="B1134" s="1035">
        <v>0</v>
      </c>
      <c r="C1134" s="1228"/>
      <c r="D1134" s="1228"/>
      <c r="E1134" s="1228"/>
      <c r="F1134" s="1228"/>
      <c r="G1134" s="1228"/>
      <c r="H1134" s="1229">
        <v>0</v>
      </c>
      <c r="I1134" s="1229">
        <v>0</v>
      </c>
      <c r="J1134" s="1230">
        <v>0</v>
      </c>
      <c r="K1134" s="1230"/>
      <c r="L1134" s="1231"/>
      <c r="M1134" s="1038"/>
      <c r="N1134" s="1038"/>
      <c r="O1134" s="1232"/>
      <c r="P1134" s="2207"/>
    </row>
    <row r="1135" spans="1:16" ht="15" customHeight="1" x14ac:dyDescent="0.15">
      <c r="A1135" s="1041" t="s">
        <v>379</v>
      </c>
      <c r="B1135" s="1035">
        <v>2</v>
      </c>
      <c r="C1135" s="1228"/>
      <c r="D1135" s="1228"/>
      <c r="E1135" s="1228"/>
      <c r="F1135" s="1228"/>
      <c r="G1135" s="1228">
        <v>2</v>
      </c>
      <c r="H1135" s="1229">
        <v>0</v>
      </c>
      <c r="I1135" s="1229">
        <v>2</v>
      </c>
      <c r="J1135" s="1230">
        <v>0</v>
      </c>
      <c r="K1135" s="1230"/>
      <c r="L1135" s="1231"/>
      <c r="M1135" s="1038"/>
      <c r="N1135" s="1038">
        <v>20694492.5</v>
      </c>
      <c r="O1135" s="1232"/>
      <c r="P1135" s="2207"/>
    </row>
    <row r="1136" spans="1:16" ht="15" customHeight="1" x14ac:dyDescent="0.15">
      <c r="A1136" s="1041" t="s">
        <v>963</v>
      </c>
      <c r="B1136" s="1035">
        <v>0</v>
      </c>
      <c r="C1136" s="1228"/>
      <c r="D1136" s="1228"/>
      <c r="E1136" s="1228"/>
      <c r="F1136" s="1228"/>
      <c r="G1136" s="1228"/>
      <c r="H1136" s="1229">
        <v>0</v>
      </c>
      <c r="I1136" s="1229">
        <v>0</v>
      </c>
      <c r="J1136" s="1230">
        <v>0</v>
      </c>
      <c r="K1136" s="1230"/>
      <c r="L1136" s="1231"/>
      <c r="M1136" s="1038"/>
      <c r="N1136" s="1038"/>
      <c r="O1136" s="1232"/>
      <c r="P1136" s="2207"/>
    </row>
    <row r="1137" spans="1:16" ht="15" customHeight="1" x14ac:dyDescent="0.15">
      <c r="A1137" s="1041" t="s">
        <v>381</v>
      </c>
      <c r="B1137" s="1035">
        <v>0</v>
      </c>
      <c r="C1137" s="1228"/>
      <c r="D1137" s="1228"/>
      <c r="E1137" s="1228"/>
      <c r="F1137" s="1228"/>
      <c r="G1137" s="1228"/>
      <c r="H1137" s="1229">
        <v>0</v>
      </c>
      <c r="I1137" s="1229">
        <v>0</v>
      </c>
      <c r="J1137" s="1230">
        <v>0</v>
      </c>
      <c r="K1137" s="1230"/>
      <c r="L1137" s="1231"/>
      <c r="M1137" s="1038"/>
      <c r="N1137" s="1640"/>
      <c r="O1137" s="1232"/>
      <c r="P1137" s="2207"/>
    </row>
    <row r="1138" spans="1:16" ht="15" customHeight="1" x14ac:dyDescent="0.15">
      <c r="A1138" s="1041" t="s">
        <v>382</v>
      </c>
      <c r="B1138" s="1035">
        <v>0</v>
      </c>
      <c r="C1138" s="1228"/>
      <c r="D1138" s="1228"/>
      <c r="E1138" s="1228"/>
      <c r="F1138" s="1228"/>
      <c r="G1138" s="1228"/>
      <c r="H1138" s="1229">
        <v>0</v>
      </c>
      <c r="I1138" s="1229">
        <v>0</v>
      </c>
      <c r="J1138" s="1230">
        <v>0</v>
      </c>
      <c r="K1138" s="1230"/>
      <c r="L1138" s="1231"/>
      <c r="M1138" s="1038"/>
      <c r="N1138" s="1640"/>
      <c r="O1138" s="1232"/>
      <c r="P1138" s="2207"/>
    </row>
    <row r="1139" spans="1:16" ht="15" customHeight="1" x14ac:dyDescent="0.15">
      <c r="A1139" s="1041" t="s">
        <v>383</v>
      </c>
      <c r="B1139" s="1035">
        <v>0</v>
      </c>
      <c r="C1139" s="1228"/>
      <c r="D1139" s="1228"/>
      <c r="E1139" s="1228"/>
      <c r="F1139" s="1228"/>
      <c r="G1139" s="1228"/>
      <c r="H1139" s="1229">
        <v>0</v>
      </c>
      <c r="I1139" s="1229">
        <v>0</v>
      </c>
      <c r="J1139" s="1230">
        <v>0</v>
      </c>
      <c r="K1139" s="1230"/>
      <c r="L1139" s="1231"/>
      <c r="M1139" s="1038"/>
      <c r="N1139" s="1640"/>
      <c r="O1139" s="1232"/>
      <c r="P1139" s="2207"/>
    </row>
    <row r="1140" spans="1:16" ht="15" customHeight="1" x14ac:dyDescent="0.15">
      <c r="A1140" s="482" t="s">
        <v>964</v>
      </c>
      <c r="B1140" s="1081">
        <v>271</v>
      </c>
      <c r="C1140" s="1081">
        <v>40</v>
      </c>
      <c r="D1140" s="1081">
        <v>15.5</v>
      </c>
      <c r="E1140" s="1081">
        <v>28</v>
      </c>
      <c r="F1140" s="1081">
        <v>1</v>
      </c>
      <c r="G1140" s="1081">
        <v>67</v>
      </c>
      <c r="H1140" s="1081">
        <v>159.5</v>
      </c>
      <c r="I1140" s="1081">
        <v>282</v>
      </c>
      <c r="J1140" s="1233">
        <v>1989</v>
      </c>
      <c r="K1140" s="1233">
        <v>12.470219435736677</v>
      </c>
      <c r="L1140" s="1235"/>
      <c r="M1140" s="1075"/>
      <c r="N1140" s="483"/>
      <c r="O1140" s="1236"/>
      <c r="P1140" s="11"/>
    </row>
    <row r="1141" spans="1:16" ht="15" customHeight="1" x14ac:dyDescent="0.15">
      <c r="A1141" s="1041" t="s">
        <v>385</v>
      </c>
      <c r="B1141" s="1035">
        <v>29</v>
      </c>
      <c r="C1141" s="1228">
        <v>5</v>
      </c>
      <c r="D1141" s="1228">
        <v>0.5</v>
      </c>
      <c r="E1141" s="1228">
        <v>5</v>
      </c>
      <c r="F1141" s="1228">
        <v>1</v>
      </c>
      <c r="G1141" s="1228">
        <v>11</v>
      </c>
      <c r="H1141" s="1229">
        <v>11.5</v>
      </c>
      <c r="I1141" s="1229">
        <v>28</v>
      </c>
      <c r="J1141" s="1230">
        <v>138</v>
      </c>
      <c r="K1141" s="1230">
        <v>12</v>
      </c>
      <c r="L1141" s="2221" t="s">
        <v>1015</v>
      </c>
      <c r="M1141" s="1038">
        <v>5100000</v>
      </c>
      <c r="N1141" s="1038">
        <v>20694492.5</v>
      </c>
      <c r="O1141" s="1149"/>
      <c r="P1141" s="2207"/>
    </row>
    <row r="1142" spans="1:16" ht="15" customHeight="1" x14ac:dyDescent="0.15">
      <c r="A1142" s="1041" t="s">
        <v>386</v>
      </c>
      <c r="B1142" s="268">
        <v>235</v>
      </c>
      <c r="C1142" s="1228">
        <v>35</v>
      </c>
      <c r="D1142" s="1228">
        <v>15</v>
      </c>
      <c r="E1142" s="1228">
        <v>20</v>
      </c>
      <c r="F1142" s="1228"/>
      <c r="G1142" s="1228">
        <v>54</v>
      </c>
      <c r="H1142" s="1229">
        <v>146</v>
      </c>
      <c r="I1142" s="1229">
        <v>250</v>
      </c>
      <c r="J1142" s="1230">
        <v>1825</v>
      </c>
      <c r="K1142" s="1230">
        <v>12.5</v>
      </c>
      <c r="L1142" s="2221" t="s">
        <v>1015</v>
      </c>
      <c r="M1142" s="1038">
        <v>5100000</v>
      </c>
      <c r="N1142" s="1038">
        <v>20694492.5</v>
      </c>
      <c r="O1142" s="1149"/>
      <c r="P1142" s="2207"/>
    </row>
    <row r="1143" spans="1:16" ht="15" customHeight="1" x14ac:dyDescent="0.15">
      <c r="A1143" s="1041" t="s">
        <v>387</v>
      </c>
      <c r="B1143" s="1035">
        <v>7</v>
      </c>
      <c r="C1143" s="1228"/>
      <c r="D1143" s="1228"/>
      <c r="E1143" s="1228">
        <v>3</v>
      </c>
      <c r="F1143" s="1228"/>
      <c r="G1143" s="1228">
        <v>2</v>
      </c>
      <c r="H1143" s="1229">
        <v>2</v>
      </c>
      <c r="I1143" s="1229">
        <v>4</v>
      </c>
      <c r="J1143" s="1230">
        <v>26</v>
      </c>
      <c r="K1143" s="1230">
        <v>13</v>
      </c>
      <c r="L1143" s="2221" t="s">
        <v>1015</v>
      </c>
      <c r="M1143" s="1038">
        <v>5100000</v>
      </c>
      <c r="N1143" s="1038">
        <v>20694492.5</v>
      </c>
      <c r="O1143" s="1149"/>
      <c r="P1143" s="2207"/>
    </row>
    <row r="1144" spans="1:16" ht="15" customHeight="1" x14ac:dyDescent="0.15">
      <c r="A1144" s="1041" t="s">
        <v>388</v>
      </c>
      <c r="B1144" s="1035">
        <v>0</v>
      </c>
      <c r="C1144" s="1228"/>
      <c r="D1144" s="1228"/>
      <c r="E1144" s="1228"/>
      <c r="F1144" s="1228"/>
      <c r="G1144" s="1228"/>
      <c r="H1144" s="1229">
        <v>0</v>
      </c>
      <c r="I1144" s="1229">
        <v>0</v>
      </c>
      <c r="J1144" s="1230">
        <v>0</v>
      </c>
      <c r="K1144" s="1230"/>
      <c r="L1144" s="1231"/>
      <c r="M1144" s="1038"/>
      <c r="N1144" s="1640"/>
      <c r="O1144" s="1232"/>
      <c r="P1144" s="2207"/>
    </row>
    <row r="1145" spans="1:16" ht="15" customHeight="1" x14ac:dyDescent="0.15">
      <c r="A1145" s="1041" t="s">
        <v>389</v>
      </c>
      <c r="B1145" s="1035">
        <v>0</v>
      </c>
      <c r="C1145" s="1228"/>
      <c r="D1145" s="1228"/>
      <c r="E1145" s="1228"/>
      <c r="F1145" s="1228"/>
      <c r="G1145" s="1228"/>
      <c r="H1145" s="1229">
        <v>0</v>
      </c>
      <c r="I1145" s="1229">
        <v>0</v>
      </c>
      <c r="J1145" s="1230">
        <v>0</v>
      </c>
      <c r="K1145" s="1230"/>
      <c r="L1145" s="1231"/>
      <c r="M1145" s="1038"/>
      <c r="N1145" s="1038"/>
      <c r="O1145" s="1232"/>
      <c r="P1145" s="2207"/>
    </row>
    <row r="1146" spans="1:16" ht="15" customHeight="1" x14ac:dyDescent="0.15">
      <c r="A1146" s="1237" t="s">
        <v>390</v>
      </c>
      <c r="B1146" s="1081">
        <v>57.5</v>
      </c>
      <c r="C1146" s="1081">
        <v>15</v>
      </c>
      <c r="D1146" s="1081">
        <v>3</v>
      </c>
      <c r="E1146" s="1081">
        <v>0</v>
      </c>
      <c r="F1146" s="1081">
        <v>2</v>
      </c>
      <c r="G1146" s="1081">
        <v>22</v>
      </c>
      <c r="H1146" s="1081">
        <v>30.5</v>
      </c>
      <c r="I1146" s="1081">
        <v>70.5</v>
      </c>
      <c r="J1146" s="1233">
        <v>368</v>
      </c>
      <c r="K1146" s="1234"/>
      <c r="L1146" s="1235"/>
      <c r="M1146" s="1075"/>
      <c r="N1146" s="483"/>
      <c r="O1146" s="1236"/>
      <c r="P1146" s="11"/>
    </row>
    <row r="1147" spans="1:16" ht="15" customHeight="1" x14ac:dyDescent="0.15">
      <c r="A1147" s="1041" t="s">
        <v>391</v>
      </c>
      <c r="B1147" s="1035">
        <v>32.5</v>
      </c>
      <c r="C1147" s="1228">
        <v>1</v>
      </c>
      <c r="D1147" s="1228">
        <v>3</v>
      </c>
      <c r="E1147" s="1228"/>
      <c r="F1147" s="1228">
        <v>2</v>
      </c>
      <c r="G1147" s="1228">
        <v>12</v>
      </c>
      <c r="H1147" s="1229">
        <v>15.5</v>
      </c>
      <c r="I1147" s="1229">
        <v>31.5</v>
      </c>
      <c r="J1147" s="1230">
        <v>186</v>
      </c>
      <c r="K1147" s="1230">
        <v>12</v>
      </c>
      <c r="L1147" s="2221" t="s">
        <v>1015</v>
      </c>
      <c r="M1147" s="1038">
        <v>5100000</v>
      </c>
      <c r="N1147" s="1038">
        <v>20694492.5</v>
      </c>
      <c r="O1147" s="1149"/>
      <c r="P1147" s="2207"/>
    </row>
    <row r="1148" spans="1:16" ht="15" customHeight="1" x14ac:dyDescent="0.15">
      <c r="A1148" s="1041" t="s">
        <v>392</v>
      </c>
      <c r="B1148" s="1035">
        <v>3.5</v>
      </c>
      <c r="C1148" s="1228">
        <v>2</v>
      </c>
      <c r="D1148" s="1228"/>
      <c r="E1148" s="1228"/>
      <c r="F1148" s="1228"/>
      <c r="G1148" s="1228"/>
      <c r="H1148" s="1229">
        <v>3.5</v>
      </c>
      <c r="I1148" s="1229">
        <v>5.5</v>
      </c>
      <c r="J1148" s="1230">
        <v>49</v>
      </c>
      <c r="K1148" s="1230">
        <v>14</v>
      </c>
      <c r="L1148" s="2221" t="s">
        <v>1015</v>
      </c>
      <c r="M1148" s="1038">
        <v>5100000</v>
      </c>
      <c r="N1148" s="1038">
        <v>20694492.5</v>
      </c>
      <c r="O1148" s="1149"/>
      <c r="P1148" s="2207"/>
    </row>
    <row r="1149" spans="1:16" ht="15" customHeight="1" x14ac:dyDescent="0.15">
      <c r="A1149" s="1041" t="s">
        <v>393</v>
      </c>
      <c r="B1149" s="1035">
        <v>0</v>
      </c>
      <c r="C1149" s="1228"/>
      <c r="D1149" s="1228"/>
      <c r="E1149" s="1228"/>
      <c r="F1149" s="1228"/>
      <c r="G1149" s="1228"/>
      <c r="H1149" s="1229">
        <v>0</v>
      </c>
      <c r="I1149" s="1229">
        <v>0</v>
      </c>
      <c r="J1149" s="1230">
        <v>0</v>
      </c>
      <c r="K1149" s="1230"/>
      <c r="L1149" s="1231"/>
      <c r="M1149" s="1038"/>
      <c r="N1149" s="1640"/>
      <c r="O1149" s="1232"/>
      <c r="P1149" s="2207"/>
    </row>
    <row r="1150" spans="1:16" ht="15" customHeight="1" x14ac:dyDescent="0.15">
      <c r="A1150" s="1041" t="s">
        <v>394</v>
      </c>
      <c r="B1150" s="1035">
        <v>2.5</v>
      </c>
      <c r="C1150" s="1228">
        <v>2</v>
      </c>
      <c r="D1150" s="1228"/>
      <c r="E1150" s="1228"/>
      <c r="F1150" s="1228"/>
      <c r="G1150" s="1228">
        <v>1</v>
      </c>
      <c r="H1150" s="1229">
        <v>1.5</v>
      </c>
      <c r="I1150" s="1229">
        <v>4.5</v>
      </c>
      <c r="J1150" s="1230">
        <v>21</v>
      </c>
      <c r="K1150" s="1230">
        <v>14</v>
      </c>
      <c r="L1150" s="2221" t="s">
        <v>1015</v>
      </c>
      <c r="M1150" s="1038">
        <v>5100000</v>
      </c>
      <c r="N1150" s="1038">
        <v>20694492.5</v>
      </c>
      <c r="O1150" s="1149"/>
      <c r="P1150" s="2207"/>
    </row>
    <row r="1151" spans="1:16" ht="15" customHeight="1" x14ac:dyDescent="0.15">
      <c r="A1151" s="1041" t="s">
        <v>395</v>
      </c>
      <c r="B1151" s="1035">
        <v>5</v>
      </c>
      <c r="C1151" s="1228">
        <v>5</v>
      </c>
      <c r="D1151" s="1228"/>
      <c r="E1151" s="1228"/>
      <c r="F1151" s="1228"/>
      <c r="G1151" s="1228">
        <v>3</v>
      </c>
      <c r="H1151" s="1229">
        <v>2</v>
      </c>
      <c r="I1151" s="1229">
        <v>10</v>
      </c>
      <c r="J1151" s="1230">
        <v>16</v>
      </c>
      <c r="K1151" s="1230">
        <v>8</v>
      </c>
      <c r="L1151" s="2221" t="s">
        <v>1015</v>
      </c>
      <c r="M1151" s="1038">
        <v>5100000</v>
      </c>
      <c r="N1151" s="1038">
        <v>20694492.5</v>
      </c>
      <c r="O1151" s="1149"/>
      <c r="P1151" s="2207"/>
    </row>
    <row r="1152" spans="1:16" ht="15" customHeight="1" x14ac:dyDescent="0.15">
      <c r="A1152" s="1041" t="s">
        <v>396</v>
      </c>
      <c r="B1152" s="1035">
        <v>1</v>
      </c>
      <c r="C1152" s="1228"/>
      <c r="D1152" s="1228"/>
      <c r="E1152" s="1228"/>
      <c r="F1152" s="1228"/>
      <c r="G1152" s="1228">
        <v>1</v>
      </c>
      <c r="H1152" s="1229">
        <v>0</v>
      </c>
      <c r="I1152" s="1229">
        <v>1</v>
      </c>
      <c r="J1152" s="1230">
        <v>0</v>
      </c>
      <c r="K1152" s="1230"/>
      <c r="L1152" s="1231"/>
      <c r="M1152" s="1038"/>
      <c r="N1152" s="1038">
        <v>20694492.5</v>
      </c>
      <c r="O1152" s="1232"/>
      <c r="P1152" s="2207"/>
    </row>
    <row r="1153" spans="1:16" ht="15" customHeight="1" x14ac:dyDescent="0.15">
      <c r="A1153" s="1041" t="s">
        <v>397</v>
      </c>
      <c r="B1153" s="1035">
        <v>8</v>
      </c>
      <c r="C1153" s="1228"/>
      <c r="D1153" s="1228"/>
      <c r="E1153" s="1228"/>
      <c r="F1153" s="1228"/>
      <c r="G1153" s="1228">
        <v>1</v>
      </c>
      <c r="H1153" s="1229">
        <v>7</v>
      </c>
      <c r="I1153" s="1229">
        <v>8</v>
      </c>
      <c r="J1153" s="1230">
        <v>84</v>
      </c>
      <c r="K1153" s="1230">
        <v>12</v>
      </c>
      <c r="L1153" s="2221" t="s">
        <v>1015</v>
      </c>
      <c r="M1153" s="1038">
        <v>5100000</v>
      </c>
      <c r="N1153" s="1038">
        <v>20694492.5</v>
      </c>
      <c r="O1153" s="1149"/>
      <c r="P1153" s="2207"/>
    </row>
    <row r="1154" spans="1:16" ht="15" customHeight="1" x14ac:dyDescent="0.15">
      <c r="A1154" s="1041" t="s">
        <v>398</v>
      </c>
      <c r="B1154" s="1035">
        <v>5</v>
      </c>
      <c r="C1154" s="1228">
        <v>5</v>
      </c>
      <c r="D1154" s="1228"/>
      <c r="E1154" s="1228"/>
      <c r="F1154" s="1228"/>
      <c r="G1154" s="1228">
        <v>4</v>
      </c>
      <c r="H1154" s="1229">
        <v>1</v>
      </c>
      <c r="I1154" s="1229">
        <v>10</v>
      </c>
      <c r="J1154" s="1230">
        <v>12</v>
      </c>
      <c r="K1154" s="1230">
        <v>12</v>
      </c>
      <c r="L1154" s="2221" t="s">
        <v>1015</v>
      </c>
      <c r="M1154" s="1038">
        <v>5100000</v>
      </c>
      <c r="N1154" s="1038">
        <v>20694492.5</v>
      </c>
      <c r="O1154" s="1232"/>
      <c r="P1154" s="2207"/>
    </row>
    <row r="1155" spans="1:16" ht="15" customHeight="1" x14ac:dyDescent="0.15">
      <c r="A1155" s="1237" t="s">
        <v>399</v>
      </c>
      <c r="B1155" s="1081">
        <v>307</v>
      </c>
      <c r="C1155" s="1081">
        <v>34</v>
      </c>
      <c r="D1155" s="1081">
        <v>7</v>
      </c>
      <c r="E1155" s="1081">
        <v>3</v>
      </c>
      <c r="F1155" s="1081">
        <v>19</v>
      </c>
      <c r="G1155" s="1081">
        <v>130</v>
      </c>
      <c r="H1155" s="1081">
        <v>148</v>
      </c>
      <c r="I1155" s="1081">
        <v>319</v>
      </c>
      <c r="J1155" s="1233">
        <v>1753.5</v>
      </c>
      <c r="K1155" s="1233">
        <v>11.847972972972974</v>
      </c>
      <c r="L1155" s="1235"/>
      <c r="M1155" s="1075"/>
      <c r="N1155" s="483"/>
      <c r="O1155" s="1236"/>
      <c r="P1155" s="11"/>
    </row>
    <row r="1156" spans="1:16" ht="15" customHeight="1" x14ac:dyDescent="0.15">
      <c r="A1156" s="1041" t="s">
        <v>400</v>
      </c>
      <c r="B1156" s="1035">
        <v>58.5</v>
      </c>
      <c r="C1156" s="1228">
        <v>3</v>
      </c>
      <c r="D1156" s="1228">
        <v>2</v>
      </c>
      <c r="E1156" s="1228"/>
      <c r="F1156" s="1228">
        <v>4</v>
      </c>
      <c r="G1156" s="1228">
        <v>45</v>
      </c>
      <c r="H1156" s="1229">
        <v>7.5</v>
      </c>
      <c r="I1156" s="1229">
        <v>57.5</v>
      </c>
      <c r="J1156" s="1230">
        <v>82.5</v>
      </c>
      <c r="K1156" s="1230">
        <v>11</v>
      </c>
      <c r="L1156" s="2221" t="s">
        <v>1015</v>
      </c>
      <c r="M1156" s="1038">
        <v>5100000</v>
      </c>
      <c r="N1156" s="1038">
        <v>20694492.5</v>
      </c>
      <c r="O1156" s="1149"/>
      <c r="P1156" s="2207"/>
    </row>
    <row r="1157" spans="1:16" ht="15" customHeight="1" x14ac:dyDescent="0.15">
      <c r="A1157" s="1041" t="s">
        <v>401</v>
      </c>
      <c r="B1157" s="1035">
        <v>10</v>
      </c>
      <c r="C1157" s="1228">
        <v>15</v>
      </c>
      <c r="D1157" s="1228"/>
      <c r="E1157" s="1228"/>
      <c r="F1157" s="1228"/>
      <c r="G1157" s="1228">
        <v>7</v>
      </c>
      <c r="H1157" s="1229">
        <v>3</v>
      </c>
      <c r="I1157" s="1229">
        <v>25</v>
      </c>
      <c r="J1157" s="1230">
        <v>30</v>
      </c>
      <c r="K1157" s="1230">
        <v>10</v>
      </c>
      <c r="L1157" s="2221" t="s">
        <v>1015</v>
      </c>
      <c r="M1157" s="1038">
        <v>5100000</v>
      </c>
      <c r="N1157" s="1038">
        <v>20694492.5</v>
      </c>
      <c r="O1157" s="1232"/>
      <c r="P1157" s="2207"/>
    </row>
    <row r="1158" spans="1:16" ht="15" customHeight="1" x14ac:dyDescent="0.15">
      <c r="A1158" s="1041" t="s">
        <v>402</v>
      </c>
      <c r="B1158" s="1035">
        <v>1</v>
      </c>
      <c r="C1158" s="1228"/>
      <c r="D1158" s="1228"/>
      <c r="E1158" s="1228"/>
      <c r="F1158" s="1228"/>
      <c r="G1158" s="1228">
        <v>1</v>
      </c>
      <c r="H1158" s="1229">
        <v>0</v>
      </c>
      <c r="I1158" s="1229">
        <v>1</v>
      </c>
      <c r="J1158" s="1230">
        <v>0</v>
      </c>
      <c r="K1158" s="1230"/>
      <c r="L1158" s="1231"/>
      <c r="M1158" s="1038"/>
      <c r="N1158" s="1038">
        <v>20694492.5</v>
      </c>
      <c r="O1158" s="1232"/>
      <c r="P1158" s="2207"/>
    </row>
    <row r="1159" spans="1:16" ht="15" customHeight="1" x14ac:dyDescent="0.15">
      <c r="A1159" s="1041" t="s">
        <v>403</v>
      </c>
      <c r="B1159" s="1035">
        <v>4</v>
      </c>
      <c r="C1159" s="1228">
        <v>1</v>
      </c>
      <c r="D1159" s="1228"/>
      <c r="E1159" s="1228"/>
      <c r="F1159" s="1228"/>
      <c r="G1159" s="1228">
        <v>3</v>
      </c>
      <c r="H1159" s="1229">
        <v>1</v>
      </c>
      <c r="I1159" s="1229">
        <v>5</v>
      </c>
      <c r="J1159" s="1230">
        <v>13</v>
      </c>
      <c r="K1159" s="1230">
        <v>13</v>
      </c>
      <c r="L1159" s="2221" t="s">
        <v>1015</v>
      </c>
      <c r="M1159" s="1038">
        <v>5100000</v>
      </c>
      <c r="N1159" s="1038">
        <v>20694492.5</v>
      </c>
      <c r="O1159" s="1149"/>
      <c r="P1159" s="2207"/>
    </row>
    <row r="1160" spans="1:16" ht="15" customHeight="1" x14ac:dyDescent="0.15">
      <c r="A1160" s="1041" t="s">
        <v>404</v>
      </c>
      <c r="B1160" s="1035">
        <v>14.5</v>
      </c>
      <c r="C1160" s="1228"/>
      <c r="D1160" s="1228"/>
      <c r="E1160" s="1228"/>
      <c r="F1160" s="1228"/>
      <c r="G1160" s="1228">
        <v>12</v>
      </c>
      <c r="H1160" s="1229">
        <v>2.5</v>
      </c>
      <c r="I1160" s="1229">
        <v>14.5</v>
      </c>
      <c r="J1160" s="1230">
        <v>25</v>
      </c>
      <c r="K1160" s="1230">
        <v>10</v>
      </c>
      <c r="L1160" s="2221" t="s">
        <v>1015</v>
      </c>
      <c r="M1160" s="1038">
        <v>5100000</v>
      </c>
      <c r="N1160" s="1038">
        <v>20694492.5</v>
      </c>
      <c r="O1160" s="1149"/>
      <c r="P1160" s="2207"/>
    </row>
    <row r="1161" spans="1:16" ht="15" customHeight="1" x14ac:dyDescent="0.15">
      <c r="A1161" s="1041" t="s">
        <v>405</v>
      </c>
      <c r="B1161" s="268">
        <v>211</v>
      </c>
      <c r="C1161" s="1228">
        <v>14</v>
      </c>
      <c r="D1161" s="1228">
        <v>5</v>
      </c>
      <c r="E1161" s="1228">
        <v>3</v>
      </c>
      <c r="F1161" s="1228">
        <v>12</v>
      </c>
      <c r="G1161" s="1228">
        <v>60</v>
      </c>
      <c r="H1161" s="1229">
        <v>131</v>
      </c>
      <c r="I1161" s="1229">
        <v>210</v>
      </c>
      <c r="J1161" s="1230">
        <v>1572</v>
      </c>
      <c r="K1161" s="1230">
        <v>12</v>
      </c>
      <c r="L1161" s="2221" t="s">
        <v>1015</v>
      </c>
      <c r="M1161" s="1038">
        <v>5100000</v>
      </c>
      <c r="N1161" s="1038">
        <v>20694492.5</v>
      </c>
      <c r="O1161" s="1149"/>
      <c r="P1161" s="2207"/>
    </row>
    <row r="1162" spans="1:16" ht="15" customHeight="1" x14ac:dyDescent="0.15">
      <c r="A1162" s="1041" t="s">
        <v>406</v>
      </c>
      <c r="B1162" s="1739">
        <v>2</v>
      </c>
      <c r="C1162" s="1636">
        <v>1</v>
      </c>
      <c r="D1162" s="1636"/>
      <c r="E1162" s="1636"/>
      <c r="F1162" s="1636">
        <v>2</v>
      </c>
      <c r="G1162" s="1636"/>
      <c r="H1162" s="1229">
        <v>0</v>
      </c>
      <c r="I1162" s="1229">
        <v>1</v>
      </c>
      <c r="J1162" s="1631">
        <v>0</v>
      </c>
      <c r="K1162" s="1631"/>
      <c r="L1162" s="1632"/>
      <c r="M1162" s="1226"/>
      <c r="N1162" s="1038">
        <v>20694492.5</v>
      </c>
      <c r="O1162" s="1740"/>
      <c r="P1162" s="2207"/>
    </row>
    <row r="1163" spans="1:16" ht="15" customHeight="1" x14ac:dyDescent="0.15">
      <c r="A1163" s="1041" t="s">
        <v>965</v>
      </c>
      <c r="B1163" s="1035">
        <v>4</v>
      </c>
      <c r="C1163" s="1228"/>
      <c r="D1163" s="1228"/>
      <c r="E1163" s="1228"/>
      <c r="F1163" s="1228"/>
      <c r="G1163" s="1228">
        <v>2</v>
      </c>
      <c r="H1163" s="1229">
        <v>2</v>
      </c>
      <c r="I1163" s="1229">
        <v>4</v>
      </c>
      <c r="J1163" s="1230">
        <v>20</v>
      </c>
      <c r="K1163" s="1230">
        <v>10</v>
      </c>
      <c r="L1163" s="2221" t="s">
        <v>1015</v>
      </c>
      <c r="M1163" s="1038">
        <v>5100000</v>
      </c>
      <c r="N1163" s="1038">
        <v>20694492.5</v>
      </c>
      <c r="O1163" s="1232"/>
      <c r="P1163" s="2207"/>
    </row>
    <row r="1164" spans="1:16" ht="15" customHeight="1" thickBot="1" x14ac:dyDescent="0.2">
      <c r="A1164" s="1222" t="s">
        <v>408</v>
      </c>
      <c r="B1164" s="267">
        <v>2</v>
      </c>
      <c r="C1164" s="1223"/>
      <c r="D1164" s="1223"/>
      <c r="E1164" s="1223"/>
      <c r="F1164" s="1223">
        <v>1</v>
      </c>
      <c r="G1164" s="1223"/>
      <c r="H1164" s="1229">
        <v>1</v>
      </c>
      <c r="I1164" s="1229">
        <v>1</v>
      </c>
      <c r="J1164" s="1230">
        <v>11</v>
      </c>
      <c r="K1164" s="1224">
        <v>11</v>
      </c>
      <c r="L1164" s="2329" t="s">
        <v>1015</v>
      </c>
      <c r="M1164" s="1038">
        <v>5100000</v>
      </c>
      <c r="N1164" s="1038">
        <v>20694492.5</v>
      </c>
      <c r="O1164" s="1149"/>
      <c r="P1164" s="2207"/>
    </row>
    <row r="1165" spans="1:16" ht="15" customHeight="1" thickBot="1" x14ac:dyDescent="0.2">
      <c r="A1165" s="450" t="s">
        <v>966</v>
      </c>
      <c r="B1165" s="1213">
        <v>666.5</v>
      </c>
      <c r="C1165" s="1213">
        <v>91</v>
      </c>
      <c r="D1165" s="1213">
        <v>25.5</v>
      </c>
      <c r="E1165" s="1213">
        <v>31</v>
      </c>
      <c r="F1165" s="1213">
        <v>22</v>
      </c>
      <c r="G1165" s="1213">
        <v>234</v>
      </c>
      <c r="H1165" s="1213">
        <v>354</v>
      </c>
      <c r="I1165" s="1213">
        <v>704.5</v>
      </c>
      <c r="J1165" s="1214">
        <v>4330.5</v>
      </c>
      <c r="K1165" s="1214">
        <v>12.233050847457626</v>
      </c>
      <c r="L1165" s="1629" t="s">
        <v>1015</v>
      </c>
      <c r="M1165" s="1216">
        <v>5100000.0000000009</v>
      </c>
      <c r="N1165" s="1216">
        <v>20694492.500000004</v>
      </c>
      <c r="O1165" s="1650" t="s">
        <v>637</v>
      </c>
      <c r="P1165" s="11"/>
    </row>
    <row r="1166" spans="1:16" x14ac:dyDescent="0.15">
      <c r="A1166" s="7" t="s">
        <v>1758</v>
      </c>
      <c r="B1166" s="252"/>
      <c r="C1166" s="252"/>
      <c r="D1166" s="252"/>
      <c r="E1166" s="252"/>
      <c r="F1166" s="252"/>
      <c r="G1166" s="252"/>
      <c r="H1166" s="255"/>
      <c r="I1166" s="255"/>
      <c r="J1166" s="255"/>
      <c r="K1166" s="263"/>
      <c r="L1166" s="264"/>
      <c r="M1166" s="265"/>
      <c r="N1166" s="265"/>
      <c r="O1166" s="265"/>
      <c r="P1166" s="11"/>
    </row>
    <row r="1167" spans="1:16" x14ac:dyDescent="0.15">
      <c r="A1167" s="43" t="s">
        <v>639</v>
      </c>
      <c r="B1167" s="265"/>
      <c r="C1167" s="265"/>
      <c r="D1167" s="265"/>
      <c r="E1167" s="265"/>
      <c r="F1167" s="265"/>
      <c r="G1167" s="265"/>
      <c r="H1167" s="263"/>
      <c r="I1167" s="263"/>
      <c r="J1167" s="263"/>
      <c r="K1167" s="263"/>
      <c r="L1167" s="264"/>
      <c r="M1167" s="265"/>
      <c r="N1167" s="265"/>
      <c r="O1167" s="265"/>
      <c r="P1167" s="11"/>
    </row>
    <row r="1168" spans="1:16" x14ac:dyDescent="0.15">
      <c r="A1168" s="43"/>
      <c r="B1168" s="265"/>
      <c r="C1168" s="265"/>
      <c r="D1168" s="265"/>
      <c r="E1168" s="265"/>
      <c r="F1168" s="265"/>
      <c r="G1168" s="265"/>
      <c r="H1168" s="263"/>
      <c r="I1168" s="263"/>
      <c r="J1168" s="263"/>
      <c r="K1168" s="263"/>
      <c r="L1168" s="264"/>
      <c r="M1168" s="265"/>
      <c r="N1168" s="265"/>
      <c r="O1168" s="265"/>
      <c r="P1168" s="11"/>
    </row>
    <row r="1169" spans="1:16" ht="14" x14ac:dyDescent="0.15">
      <c r="A1169" s="2675" t="s">
        <v>1765</v>
      </c>
      <c r="B1169" s="2675"/>
      <c r="C1169" s="2675"/>
      <c r="D1169" s="2675"/>
      <c r="E1169" s="2675"/>
      <c r="F1169" s="2675"/>
      <c r="G1169" s="2675"/>
      <c r="H1169" s="2675"/>
      <c r="I1169" s="2675"/>
      <c r="J1169" s="2675"/>
      <c r="K1169" s="2675"/>
      <c r="L1169" s="2675"/>
      <c r="M1169" s="2675"/>
      <c r="N1169" s="2675"/>
      <c r="O1169" s="2675"/>
      <c r="P1169" s="11"/>
    </row>
    <row r="1170" spans="1:16" x14ac:dyDescent="0.15">
      <c r="A1170" s="269"/>
      <c r="B1170" s="269"/>
      <c r="C1170" s="265"/>
      <c r="D1170" s="265"/>
      <c r="E1170" s="265"/>
      <c r="F1170" s="265"/>
      <c r="G1170" s="265"/>
      <c r="H1170" s="263"/>
      <c r="I1170" s="263"/>
      <c r="J1170" s="263"/>
      <c r="K1170" s="263"/>
      <c r="L1170" s="264"/>
      <c r="M1170" s="265"/>
      <c r="N1170" s="265"/>
      <c r="O1170" s="265"/>
      <c r="P1170" s="11"/>
    </row>
    <row r="1171" spans="1:16" ht="14" thickBot="1" x14ac:dyDescent="0.2">
      <c r="A1171" s="2085" t="s">
        <v>1825</v>
      </c>
      <c r="B1171" s="269"/>
      <c r="C1171" s="265"/>
      <c r="D1171" s="265"/>
      <c r="E1171" s="265"/>
      <c r="F1171" s="265"/>
      <c r="G1171" s="265"/>
      <c r="H1171" s="263"/>
      <c r="I1171" s="263"/>
      <c r="J1171" s="263"/>
      <c r="K1171" s="263"/>
      <c r="L1171" s="264"/>
      <c r="M1171" s="265"/>
      <c r="N1171" s="265"/>
      <c r="O1171" s="265"/>
      <c r="P1171" s="11"/>
    </row>
    <row r="1172" spans="1:16" ht="15" customHeight="1" x14ac:dyDescent="0.15">
      <c r="A1172" s="2676" t="s">
        <v>344</v>
      </c>
      <c r="B1172" s="2679" t="s">
        <v>1766</v>
      </c>
      <c r="C1172" s="2680"/>
      <c r="D1172" s="2680"/>
      <c r="E1172" s="2680"/>
      <c r="F1172" s="2680"/>
      <c r="G1172" s="2680"/>
      <c r="H1172" s="2680"/>
      <c r="I1172" s="2680"/>
      <c r="J1172" s="2680"/>
      <c r="K1172" s="2680"/>
      <c r="L1172" s="2680"/>
      <c r="M1172" s="2680"/>
      <c r="N1172" s="2680"/>
      <c r="O1172" s="2681"/>
      <c r="P1172" s="11"/>
    </row>
    <row r="1173" spans="1:16" ht="15" customHeight="1" x14ac:dyDescent="0.15">
      <c r="A1173" s="2677"/>
      <c r="B1173" s="2682" t="s">
        <v>203</v>
      </c>
      <c r="C1173" s="2682"/>
      <c r="D1173" s="2682"/>
      <c r="E1173" s="2682"/>
      <c r="F1173" s="2682"/>
      <c r="G1173" s="2682"/>
      <c r="H1173" s="2682"/>
      <c r="I1173" s="2682"/>
      <c r="J1173" s="1204"/>
      <c r="K1173" s="1204" t="s">
        <v>937</v>
      </c>
      <c r="L1173" s="1204"/>
      <c r="M1173" s="1204" t="s">
        <v>456</v>
      </c>
      <c r="N1173" s="1204" t="s">
        <v>943</v>
      </c>
      <c r="O1173" s="1209" t="s">
        <v>943</v>
      </c>
      <c r="P1173" s="11"/>
    </row>
    <row r="1174" spans="1:16" ht="15" customHeight="1" x14ac:dyDescent="0.15">
      <c r="A1174" s="2677"/>
      <c r="B1174" s="1204" t="s">
        <v>452</v>
      </c>
      <c r="C1174" s="1204"/>
      <c r="D1174" s="1204" t="s">
        <v>741</v>
      </c>
      <c r="E1174" s="1204"/>
      <c r="F1174" s="1204"/>
      <c r="G1174" s="1204" t="s">
        <v>944</v>
      </c>
      <c r="H1174" s="1204"/>
      <c r="I1174" s="1204" t="s">
        <v>452</v>
      </c>
      <c r="J1174" s="1205" t="s">
        <v>945</v>
      </c>
      <c r="K1174" s="1205" t="s">
        <v>875</v>
      </c>
      <c r="L1174" s="1205" t="s">
        <v>346</v>
      </c>
      <c r="M1174" s="1205" t="s">
        <v>946</v>
      </c>
      <c r="N1174" s="1205" t="s">
        <v>947</v>
      </c>
      <c r="O1174" s="1210" t="s">
        <v>946</v>
      </c>
      <c r="P1174" s="11"/>
    </row>
    <row r="1175" spans="1:16" ht="15" customHeight="1" x14ac:dyDescent="0.15">
      <c r="A1175" s="2677"/>
      <c r="B1175" s="1205" t="s">
        <v>949</v>
      </c>
      <c r="C1175" s="1205" t="s">
        <v>951</v>
      </c>
      <c r="D1175" s="1205" t="s">
        <v>204</v>
      </c>
      <c r="E1175" s="1205" t="s">
        <v>900</v>
      </c>
      <c r="F1175" s="1205" t="s">
        <v>950</v>
      </c>
      <c r="G1175" s="1205" t="s">
        <v>952</v>
      </c>
      <c r="H1175" s="1205" t="s">
        <v>869</v>
      </c>
      <c r="I1175" s="1205" t="s">
        <v>868</v>
      </c>
      <c r="J1175" s="1205" t="s">
        <v>953</v>
      </c>
      <c r="K1175" s="1205" t="s">
        <v>954</v>
      </c>
      <c r="L1175" s="1205" t="s">
        <v>352</v>
      </c>
      <c r="M1175" s="1205" t="s">
        <v>955</v>
      </c>
      <c r="N1175" s="1205" t="s">
        <v>956</v>
      </c>
      <c r="O1175" s="1210" t="s">
        <v>957</v>
      </c>
      <c r="P1175" s="11"/>
    </row>
    <row r="1176" spans="1:16" ht="15" customHeight="1" thickBot="1" x14ac:dyDescent="0.2">
      <c r="A1176" s="2678"/>
      <c r="B1176" s="1206">
        <v>42004</v>
      </c>
      <c r="C1176" s="1207">
        <v>2015</v>
      </c>
      <c r="D1176" s="1207">
        <v>2015</v>
      </c>
      <c r="E1176" s="1207">
        <v>2015</v>
      </c>
      <c r="F1176" s="1207">
        <v>2015</v>
      </c>
      <c r="G1176" s="1207" t="s">
        <v>958</v>
      </c>
      <c r="H1176" s="1208">
        <v>2015</v>
      </c>
      <c r="I1176" s="1206">
        <v>42369</v>
      </c>
      <c r="J1176" s="2070" t="s">
        <v>1767</v>
      </c>
      <c r="K1176" s="2070" t="s">
        <v>1767</v>
      </c>
      <c r="L1176" s="1207" t="s">
        <v>460</v>
      </c>
      <c r="M1176" s="1207" t="s">
        <v>959</v>
      </c>
      <c r="N1176" s="1207" t="s">
        <v>960</v>
      </c>
      <c r="O1176" s="1211" t="s">
        <v>960</v>
      </c>
      <c r="P1176" s="11"/>
    </row>
    <row r="1177" spans="1:16" ht="15" customHeight="1" x14ac:dyDescent="0.15">
      <c r="A1177" s="1217" t="s">
        <v>368</v>
      </c>
      <c r="B1177" s="1212">
        <v>280.5</v>
      </c>
      <c r="C1177" s="1212">
        <v>19</v>
      </c>
      <c r="D1177" s="1212">
        <v>9</v>
      </c>
      <c r="E1177" s="1212">
        <v>9</v>
      </c>
      <c r="F1177" s="1212">
        <v>8</v>
      </c>
      <c r="G1177" s="1212">
        <v>5</v>
      </c>
      <c r="H1177" s="1212">
        <v>249.5</v>
      </c>
      <c r="I1177" s="1212">
        <v>282.5</v>
      </c>
      <c r="J1177" s="1218">
        <v>1469.9</v>
      </c>
      <c r="K1177" s="1642">
        <v>5.8913827655310627</v>
      </c>
      <c r="L1177" s="422"/>
      <c r="M1177" s="1220"/>
      <c r="N1177" s="1220"/>
      <c r="O1177" s="1221"/>
      <c r="P1177" s="11"/>
    </row>
    <row r="1178" spans="1:16" ht="15" customHeight="1" x14ac:dyDescent="0.15">
      <c r="A1178" s="1041" t="s">
        <v>369</v>
      </c>
      <c r="B1178" s="1228">
        <v>27</v>
      </c>
      <c r="C1178" s="1228">
        <v>5</v>
      </c>
      <c r="D1178" s="1228">
        <v>3</v>
      </c>
      <c r="E1178" s="1228">
        <v>2</v>
      </c>
      <c r="F1178" s="1228">
        <v>2</v>
      </c>
      <c r="G1178" s="1228">
        <v>0</v>
      </c>
      <c r="H1178" s="1229">
        <v>20</v>
      </c>
      <c r="I1178" s="1229">
        <v>28</v>
      </c>
      <c r="J1178" s="1230">
        <v>110</v>
      </c>
      <c r="K1178" s="1230">
        <v>5.5</v>
      </c>
      <c r="L1178" s="2221" t="s">
        <v>1015</v>
      </c>
      <c r="M1178" s="1038">
        <v>1460000</v>
      </c>
      <c r="N1178" s="1038">
        <v>7522920</v>
      </c>
      <c r="O1178" s="1232">
        <v>5986570</v>
      </c>
      <c r="P1178" s="2207"/>
    </row>
    <row r="1179" spans="1:16" ht="15" customHeight="1" x14ac:dyDescent="0.15">
      <c r="A1179" s="1041" t="s">
        <v>370</v>
      </c>
      <c r="B1179" s="1228">
        <v>0</v>
      </c>
      <c r="C1179" s="1228"/>
      <c r="D1179" s="1228"/>
      <c r="E1179" s="1228"/>
      <c r="F1179" s="1228"/>
      <c r="G1179" s="1228">
        <v>0</v>
      </c>
      <c r="H1179" s="1229">
        <v>0</v>
      </c>
      <c r="I1179" s="1229">
        <v>0</v>
      </c>
      <c r="J1179" s="1230">
        <v>0</v>
      </c>
      <c r="K1179" s="1230"/>
      <c r="L1179" s="1231"/>
      <c r="M1179" s="1038"/>
      <c r="N1179" s="1038"/>
      <c r="O1179" s="1232"/>
      <c r="P1179" s="2207"/>
    </row>
    <row r="1180" spans="1:16" ht="15" customHeight="1" x14ac:dyDescent="0.15">
      <c r="A1180" s="1041" t="s">
        <v>371</v>
      </c>
      <c r="B1180" s="1228">
        <v>60</v>
      </c>
      <c r="C1180" s="1228">
        <v>5</v>
      </c>
      <c r="D1180" s="1228">
        <v>6</v>
      </c>
      <c r="E1180" s="1228">
        <v>2</v>
      </c>
      <c r="F1180" s="1228">
        <v>5</v>
      </c>
      <c r="G1180" s="1228">
        <v>3</v>
      </c>
      <c r="H1180" s="1229">
        <v>44</v>
      </c>
      <c r="I1180" s="1229">
        <v>58</v>
      </c>
      <c r="J1180" s="1230">
        <v>264</v>
      </c>
      <c r="K1180" s="1230">
        <v>6</v>
      </c>
      <c r="L1180" s="2221" t="s">
        <v>1015</v>
      </c>
      <c r="M1180" s="1038">
        <v>1460000</v>
      </c>
      <c r="N1180" s="1038">
        <v>7522920</v>
      </c>
      <c r="O1180" s="1232">
        <v>5986570</v>
      </c>
      <c r="P1180" s="2207"/>
    </row>
    <row r="1181" spans="1:16" ht="15" customHeight="1" x14ac:dyDescent="0.15">
      <c r="A1181" s="1041" t="s">
        <v>372</v>
      </c>
      <c r="B1181" s="1228">
        <v>32.5</v>
      </c>
      <c r="C1181" s="1228">
        <v>3</v>
      </c>
      <c r="D1181" s="1228"/>
      <c r="E1181" s="1228">
        <v>1</v>
      </c>
      <c r="F1181" s="1228">
        <v>1</v>
      </c>
      <c r="G1181" s="1228">
        <v>0.5</v>
      </c>
      <c r="H1181" s="1229">
        <v>30</v>
      </c>
      <c r="I1181" s="1229">
        <v>33.5</v>
      </c>
      <c r="J1181" s="1230">
        <v>180</v>
      </c>
      <c r="K1181" s="1230">
        <v>6</v>
      </c>
      <c r="L1181" s="2221" t="s">
        <v>1015</v>
      </c>
      <c r="M1181" s="1038">
        <v>1460000</v>
      </c>
      <c r="N1181" s="1038">
        <v>7522920</v>
      </c>
      <c r="O1181" s="1232">
        <v>5986570</v>
      </c>
      <c r="P1181" s="2207"/>
    </row>
    <row r="1182" spans="1:16" ht="15" customHeight="1" x14ac:dyDescent="0.15">
      <c r="A1182" s="1041" t="s">
        <v>373</v>
      </c>
      <c r="B1182" s="1228">
        <v>4</v>
      </c>
      <c r="C1182" s="1228"/>
      <c r="D1182" s="1228"/>
      <c r="E1182" s="1228">
        <v>1</v>
      </c>
      <c r="F1182" s="1228"/>
      <c r="G1182" s="1228">
        <v>0</v>
      </c>
      <c r="H1182" s="1229">
        <v>3</v>
      </c>
      <c r="I1182" s="1229">
        <v>3</v>
      </c>
      <c r="J1182" s="1230">
        <v>18</v>
      </c>
      <c r="K1182" s="1230">
        <v>6</v>
      </c>
      <c r="L1182" s="2221" t="s">
        <v>1015</v>
      </c>
      <c r="M1182" s="1038">
        <v>1460000</v>
      </c>
      <c r="N1182" s="1038">
        <v>7522920</v>
      </c>
      <c r="O1182" s="1232">
        <v>5986570</v>
      </c>
      <c r="P1182" s="2207"/>
    </row>
    <row r="1183" spans="1:16" ht="15" customHeight="1" x14ac:dyDescent="0.15">
      <c r="A1183" s="1041" t="s">
        <v>374</v>
      </c>
      <c r="B1183" s="1228">
        <v>77</v>
      </c>
      <c r="C1183" s="1228"/>
      <c r="D1183" s="1228"/>
      <c r="E1183" s="1228"/>
      <c r="F1183" s="1228"/>
      <c r="G1183" s="1228">
        <v>0</v>
      </c>
      <c r="H1183" s="1229">
        <v>77</v>
      </c>
      <c r="I1183" s="1229">
        <v>77</v>
      </c>
      <c r="J1183" s="1230">
        <v>462</v>
      </c>
      <c r="K1183" s="1230">
        <v>6</v>
      </c>
      <c r="L1183" s="2221" t="s">
        <v>1015</v>
      </c>
      <c r="M1183" s="1038">
        <v>1460000</v>
      </c>
      <c r="N1183" s="1038">
        <v>7522920</v>
      </c>
      <c r="O1183" s="1232">
        <v>5986570</v>
      </c>
      <c r="P1183" s="2207"/>
    </row>
    <row r="1184" spans="1:16" ht="15" customHeight="1" x14ac:dyDescent="0.15">
      <c r="A1184" s="1041" t="s">
        <v>961</v>
      </c>
      <c r="B1184" s="1228">
        <v>9</v>
      </c>
      <c r="C1184" s="1228"/>
      <c r="D1184" s="1228"/>
      <c r="E1184" s="1228"/>
      <c r="F1184" s="1228"/>
      <c r="G1184" s="1228">
        <v>1</v>
      </c>
      <c r="H1184" s="1229">
        <v>8</v>
      </c>
      <c r="I1184" s="1229">
        <v>9</v>
      </c>
      <c r="J1184" s="1230">
        <v>48</v>
      </c>
      <c r="K1184" s="1230">
        <v>6</v>
      </c>
      <c r="L1184" s="2221" t="s">
        <v>1015</v>
      </c>
      <c r="M1184" s="1038">
        <v>1460000</v>
      </c>
      <c r="N1184" s="1038">
        <v>7522920</v>
      </c>
      <c r="O1184" s="1232">
        <v>5986570</v>
      </c>
      <c r="P1184" s="2207"/>
    </row>
    <row r="1185" spans="1:16" ht="15" customHeight="1" x14ac:dyDescent="0.15">
      <c r="A1185" s="1041" t="s">
        <v>376</v>
      </c>
      <c r="B1185" s="1228">
        <v>9</v>
      </c>
      <c r="C1185" s="1228"/>
      <c r="D1185" s="1228"/>
      <c r="E1185" s="1228"/>
      <c r="F1185" s="1228"/>
      <c r="G1185" s="1228">
        <v>0</v>
      </c>
      <c r="H1185" s="1229">
        <v>9</v>
      </c>
      <c r="I1185" s="1229">
        <v>9</v>
      </c>
      <c r="J1185" s="1230">
        <v>58.5</v>
      </c>
      <c r="K1185" s="1230">
        <v>6.5</v>
      </c>
      <c r="L1185" s="2221" t="s">
        <v>1015</v>
      </c>
      <c r="M1185" s="1038">
        <v>1460000</v>
      </c>
      <c r="N1185" s="1038">
        <v>7522920</v>
      </c>
      <c r="O1185" s="1232">
        <v>5986570</v>
      </c>
      <c r="P1185" s="2207"/>
    </row>
    <row r="1186" spans="1:16" ht="15" customHeight="1" x14ac:dyDescent="0.15">
      <c r="A1186" s="1041" t="s">
        <v>962</v>
      </c>
      <c r="B1186" s="1228">
        <v>8</v>
      </c>
      <c r="C1186" s="1228"/>
      <c r="D1186" s="1228"/>
      <c r="E1186" s="1228"/>
      <c r="F1186" s="1228"/>
      <c r="G1186" s="1228">
        <v>0</v>
      </c>
      <c r="H1186" s="1229">
        <v>8</v>
      </c>
      <c r="I1186" s="1229">
        <v>8</v>
      </c>
      <c r="J1186" s="1230">
        <v>48</v>
      </c>
      <c r="K1186" s="1230">
        <v>6</v>
      </c>
      <c r="L1186" s="2221" t="s">
        <v>1015</v>
      </c>
      <c r="M1186" s="1038">
        <v>1460000</v>
      </c>
      <c r="N1186" s="1038">
        <v>7522920</v>
      </c>
      <c r="O1186" s="1232">
        <v>5986570</v>
      </c>
      <c r="P1186" s="2207"/>
    </row>
    <row r="1187" spans="1:16" ht="15" customHeight="1" x14ac:dyDescent="0.15">
      <c r="A1187" s="1041" t="s">
        <v>378</v>
      </c>
      <c r="B1187" s="1228">
        <v>11</v>
      </c>
      <c r="C1187" s="1228">
        <v>2</v>
      </c>
      <c r="D1187" s="1228"/>
      <c r="E1187" s="1228">
        <v>1</v>
      </c>
      <c r="F1187" s="1228"/>
      <c r="G1187" s="1228">
        <v>0</v>
      </c>
      <c r="H1187" s="1229">
        <v>10</v>
      </c>
      <c r="I1187" s="1229">
        <v>12</v>
      </c>
      <c r="J1187" s="1230">
        <v>60</v>
      </c>
      <c r="K1187" s="1230">
        <v>6</v>
      </c>
      <c r="L1187" s="2221" t="s">
        <v>1015</v>
      </c>
      <c r="M1187" s="1038">
        <v>1460000</v>
      </c>
      <c r="N1187" s="1038">
        <v>7522920</v>
      </c>
      <c r="O1187" s="1232">
        <v>5986570</v>
      </c>
      <c r="P1187" s="2207"/>
    </row>
    <row r="1188" spans="1:16" ht="15" customHeight="1" x14ac:dyDescent="0.15">
      <c r="A1188" s="1041" t="s">
        <v>379</v>
      </c>
      <c r="B1188" s="1228">
        <v>20</v>
      </c>
      <c r="C1188" s="1228"/>
      <c r="D1188" s="1228"/>
      <c r="E1188" s="1228"/>
      <c r="F1188" s="1228"/>
      <c r="G1188" s="1228">
        <v>0.5</v>
      </c>
      <c r="H1188" s="1229">
        <v>19.5</v>
      </c>
      <c r="I1188" s="1229">
        <v>20</v>
      </c>
      <c r="J1188" s="1230">
        <v>101.4</v>
      </c>
      <c r="K1188" s="1230">
        <v>5.2</v>
      </c>
      <c r="L1188" s="2221" t="s">
        <v>1015</v>
      </c>
      <c r="M1188" s="1038">
        <v>1460000</v>
      </c>
      <c r="N1188" s="1038">
        <v>7522920</v>
      </c>
      <c r="O1188" s="1232">
        <v>5986570</v>
      </c>
      <c r="P1188" s="2207"/>
    </row>
    <row r="1189" spans="1:16" ht="15" customHeight="1" x14ac:dyDescent="0.15">
      <c r="A1189" s="1041" t="s">
        <v>963</v>
      </c>
      <c r="B1189" s="1228">
        <v>17</v>
      </c>
      <c r="C1189" s="1228">
        <v>4</v>
      </c>
      <c r="D1189" s="1228"/>
      <c r="E1189" s="1228">
        <v>2</v>
      </c>
      <c r="F1189" s="1228"/>
      <c r="G1189" s="1228">
        <v>0</v>
      </c>
      <c r="H1189" s="1229">
        <v>15</v>
      </c>
      <c r="I1189" s="1229">
        <v>19</v>
      </c>
      <c r="J1189" s="1230">
        <v>90</v>
      </c>
      <c r="K1189" s="1230">
        <v>6</v>
      </c>
      <c r="L1189" s="2221" t="s">
        <v>1015</v>
      </c>
      <c r="M1189" s="1038">
        <v>1460000</v>
      </c>
      <c r="N1189" s="1038">
        <v>7522920</v>
      </c>
      <c r="O1189" s="1232">
        <v>5986570</v>
      </c>
      <c r="P1189" s="2207"/>
    </row>
    <row r="1190" spans="1:16" ht="15" customHeight="1" x14ac:dyDescent="0.15">
      <c r="A1190" s="1041" t="s">
        <v>381</v>
      </c>
      <c r="B1190" s="1228">
        <v>6</v>
      </c>
      <c r="C1190" s="1228"/>
      <c r="D1190" s="1228"/>
      <c r="E1190" s="1228"/>
      <c r="F1190" s="1228"/>
      <c r="G1190" s="1228">
        <v>0</v>
      </c>
      <c r="H1190" s="1229">
        <v>6</v>
      </c>
      <c r="I1190" s="1229">
        <v>6</v>
      </c>
      <c r="J1190" s="1230">
        <v>30</v>
      </c>
      <c r="K1190" s="1230">
        <v>5</v>
      </c>
      <c r="L1190" s="2221" t="s">
        <v>1015</v>
      </c>
      <c r="M1190" s="1038">
        <v>1460000</v>
      </c>
      <c r="N1190" s="1038">
        <v>7522920</v>
      </c>
      <c r="O1190" s="1232">
        <v>5986570</v>
      </c>
      <c r="P1190" s="2207"/>
    </row>
    <row r="1191" spans="1:16" ht="15" customHeight="1" x14ac:dyDescent="0.15">
      <c r="A1191" s="1041" t="s">
        <v>382</v>
      </c>
      <c r="B1191" s="1035">
        <v>0</v>
      </c>
      <c r="C1191" s="1228"/>
      <c r="D1191" s="1228"/>
      <c r="E1191" s="1228"/>
      <c r="F1191" s="1228"/>
      <c r="G1191" s="1228">
        <v>0</v>
      </c>
      <c r="H1191" s="1229">
        <v>0</v>
      </c>
      <c r="I1191" s="1229">
        <v>0</v>
      </c>
      <c r="J1191" s="1230">
        <v>0</v>
      </c>
      <c r="K1191" s="1230"/>
      <c r="L1191" s="1231"/>
      <c r="M1191" s="1038"/>
      <c r="N1191" s="1640"/>
      <c r="O1191" s="1641"/>
      <c r="P1191" s="2207"/>
    </row>
    <row r="1192" spans="1:16" ht="15" customHeight="1" x14ac:dyDescent="0.15">
      <c r="A1192" s="1041" t="s">
        <v>383</v>
      </c>
      <c r="B1192" s="1035">
        <v>0</v>
      </c>
      <c r="C1192" s="1228"/>
      <c r="D1192" s="1228"/>
      <c r="E1192" s="1228"/>
      <c r="F1192" s="1228"/>
      <c r="G1192" s="1228">
        <v>0</v>
      </c>
      <c r="H1192" s="1229">
        <v>0</v>
      </c>
      <c r="I1192" s="1229">
        <v>0</v>
      </c>
      <c r="J1192" s="1230">
        <v>0</v>
      </c>
      <c r="K1192" s="1230"/>
      <c r="L1192" s="1231"/>
      <c r="M1192" s="1038"/>
      <c r="N1192" s="1640"/>
      <c r="O1192" s="1641"/>
      <c r="P1192" s="2207"/>
    </row>
    <row r="1193" spans="1:16" ht="15" customHeight="1" x14ac:dyDescent="0.15">
      <c r="A1193" s="482" t="s">
        <v>964</v>
      </c>
      <c r="B1193" s="1081">
        <v>198.5</v>
      </c>
      <c r="C1193" s="1081">
        <v>2</v>
      </c>
      <c r="D1193" s="1081">
        <v>1</v>
      </c>
      <c r="E1193" s="1081">
        <v>23</v>
      </c>
      <c r="F1193" s="1081">
        <v>1</v>
      </c>
      <c r="G1193" s="1081">
        <v>7</v>
      </c>
      <c r="H1193" s="1081">
        <v>166.5</v>
      </c>
      <c r="I1193" s="1081">
        <v>176.5</v>
      </c>
      <c r="J1193" s="1233">
        <v>998</v>
      </c>
      <c r="K1193" s="1642">
        <v>5.9939939939939944</v>
      </c>
      <c r="L1193" s="1235"/>
      <c r="M1193" s="1075"/>
      <c r="N1193" s="483"/>
      <c r="O1193" s="484"/>
      <c r="P1193" s="11"/>
    </row>
    <row r="1194" spans="1:16" ht="15" customHeight="1" x14ac:dyDescent="0.15">
      <c r="A1194" s="1041" t="s">
        <v>385</v>
      </c>
      <c r="B1194" s="1228">
        <v>78.5</v>
      </c>
      <c r="C1194" s="1228">
        <v>2</v>
      </c>
      <c r="D1194" s="1228">
        <v>1</v>
      </c>
      <c r="E1194" s="1228">
        <v>20</v>
      </c>
      <c r="F1194" s="1228">
        <v>1</v>
      </c>
      <c r="G1194" s="1228">
        <v>7</v>
      </c>
      <c r="H1194" s="1229">
        <v>49.5</v>
      </c>
      <c r="I1194" s="1229">
        <v>59.5</v>
      </c>
      <c r="J1194" s="1230">
        <v>297</v>
      </c>
      <c r="K1194" s="1230">
        <v>6</v>
      </c>
      <c r="L1194" s="2221" t="s">
        <v>1015</v>
      </c>
      <c r="M1194" s="1038">
        <v>1460000</v>
      </c>
      <c r="N1194" s="1038">
        <v>7522920</v>
      </c>
      <c r="O1194" s="1232">
        <v>5986570</v>
      </c>
      <c r="P1194" s="2207"/>
    </row>
    <row r="1195" spans="1:16" ht="15" customHeight="1" x14ac:dyDescent="0.15">
      <c r="A1195" s="1041" t="s">
        <v>386</v>
      </c>
      <c r="B1195" s="1228">
        <v>107</v>
      </c>
      <c r="C1195" s="1228"/>
      <c r="D1195" s="1228"/>
      <c r="E1195" s="1228"/>
      <c r="F1195" s="1228"/>
      <c r="G1195" s="1228">
        <v>0</v>
      </c>
      <c r="H1195" s="1229">
        <v>107</v>
      </c>
      <c r="I1195" s="1229">
        <v>107</v>
      </c>
      <c r="J1195" s="1230">
        <v>642</v>
      </c>
      <c r="K1195" s="1230">
        <v>6</v>
      </c>
      <c r="L1195" s="2221" t="s">
        <v>1015</v>
      </c>
      <c r="M1195" s="1038">
        <v>1460000</v>
      </c>
      <c r="N1195" s="1038">
        <v>7522920</v>
      </c>
      <c r="O1195" s="1232">
        <v>5986570</v>
      </c>
      <c r="P1195" s="2207"/>
    </row>
    <row r="1196" spans="1:16" ht="15" customHeight="1" x14ac:dyDescent="0.15">
      <c r="A1196" s="1041" t="s">
        <v>387</v>
      </c>
      <c r="B1196" s="1035">
        <v>11</v>
      </c>
      <c r="C1196" s="1228"/>
      <c r="D1196" s="1228"/>
      <c r="E1196" s="1228">
        <v>3</v>
      </c>
      <c r="F1196" s="1228"/>
      <c r="G1196" s="1228">
        <v>0</v>
      </c>
      <c r="H1196" s="1229">
        <v>8</v>
      </c>
      <c r="I1196" s="1229">
        <v>8</v>
      </c>
      <c r="J1196" s="1230">
        <v>48</v>
      </c>
      <c r="K1196" s="1230">
        <v>6</v>
      </c>
      <c r="L1196" s="2221" t="s">
        <v>1015</v>
      </c>
      <c r="M1196" s="1038">
        <v>1460000</v>
      </c>
      <c r="N1196" s="1038">
        <v>7522920</v>
      </c>
      <c r="O1196" s="1232">
        <v>5986570</v>
      </c>
      <c r="P1196" s="2207"/>
    </row>
    <row r="1197" spans="1:16" ht="15" customHeight="1" x14ac:dyDescent="0.15">
      <c r="A1197" s="1041" t="s">
        <v>388</v>
      </c>
      <c r="B1197" s="1035">
        <v>0</v>
      </c>
      <c r="C1197" s="1228"/>
      <c r="D1197" s="1228"/>
      <c r="E1197" s="1228"/>
      <c r="F1197" s="1228"/>
      <c r="G1197" s="1228">
        <v>0</v>
      </c>
      <c r="H1197" s="1229">
        <v>0</v>
      </c>
      <c r="I1197" s="1229">
        <v>0</v>
      </c>
      <c r="J1197" s="1230">
        <v>0</v>
      </c>
      <c r="K1197" s="1230"/>
      <c r="L1197" s="1231"/>
      <c r="M1197" s="1038"/>
      <c r="N1197" s="1640"/>
      <c r="O1197" s="1641"/>
      <c r="P1197" s="2207"/>
    </row>
    <row r="1198" spans="1:16" ht="15" customHeight="1" x14ac:dyDescent="0.15">
      <c r="A1198" s="1041" t="s">
        <v>389</v>
      </c>
      <c r="B1198" s="1035">
        <v>2</v>
      </c>
      <c r="C1198" s="1228"/>
      <c r="D1198" s="1228"/>
      <c r="E1198" s="1228"/>
      <c r="F1198" s="1228"/>
      <c r="G1198" s="1228">
        <v>0</v>
      </c>
      <c r="H1198" s="1229">
        <v>2</v>
      </c>
      <c r="I1198" s="1229">
        <v>2</v>
      </c>
      <c r="J1198" s="1230">
        <v>11</v>
      </c>
      <c r="K1198" s="1230">
        <v>5.5</v>
      </c>
      <c r="L1198" s="2221" t="s">
        <v>1015</v>
      </c>
      <c r="M1198" s="1038">
        <v>1460000</v>
      </c>
      <c r="N1198" s="1038">
        <v>7522920</v>
      </c>
      <c r="O1198" s="1232">
        <v>5986570</v>
      </c>
      <c r="P1198" s="2207"/>
    </row>
    <row r="1199" spans="1:16" ht="15" customHeight="1" x14ac:dyDescent="0.15">
      <c r="A1199" s="1237" t="s">
        <v>390</v>
      </c>
      <c r="B1199" s="1081">
        <v>102.5</v>
      </c>
      <c r="C1199" s="1081">
        <v>14</v>
      </c>
      <c r="D1199" s="1081">
        <v>3</v>
      </c>
      <c r="E1199" s="1081">
        <v>9</v>
      </c>
      <c r="F1199" s="1081">
        <v>7</v>
      </c>
      <c r="G1199" s="1081">
        <v>3</v>
      </c>
      <c r="H1199" s="1081">
        <v>80.5</v>
      </c>
      <c r="I1199" s="1081">
        <v>100.5</v>
      </c>
      <c r="J1199" s="1233">
        <v>479.5</v>
      </c>
      <c r="K1199" s="1642">
        <v>5.9565217391304346</v>
      </c>
      <c r="L1199" s="1235"/>
      <c r="M1199" s="1075"/>
      <c r="N1199" s="483"/>
      <c r="O1199" s="484"/>
      <c r="P1199" s="11"/>
    </row>
    <row r="1200" spans="1:16" ht="15" customHeight="1" x14ac:dyDescent="0.15">
      <c r="A1200" s="1041" t="s">
        <v>391</v>
      </c>
      <c r="B1200" s="1228">
        <v>41</v>
      </c>
      <c r="C1200" s="1228">
        <v>6</v>
      </c>
      <c r="D1200" s="1228">
        <v>1</v>
      </c>
      <c r="E1200" s="1228">
        <v>1</v>
      </c>
      <c r="F1200" s="1228">
        <v>3</v>
      </c>
      <c r="G1200" s="1228">
        <v>2</v>
      </c>
      <c r="H1200" s="1229">
        <v>34</v>
      </c>
      <c r="I1200" s="1229">
        <v>43</v>
      </c>
      <c r="J1200" s="1230">
        <v>204</v>
      </c>
      <c r="K1200" s="1230">
        <v>6</v>
      </c>
      <c r="L1200" s="2221" t="s">
        <v>1015</v>
      </c>
      <c r="M1200" s="1038">
        <v>1460000</v>
      </c>
      <c r="N1200" s="1038">
        <v>7522920</v>
      </c>
      <c r="O1200" s="1232">
        <v>5986570</v>
      </c>
      <c r="P1200" s="2207"/>
    </row>
    <row r="1201" spans="1:16" ht="15" customHeight="1" x14ac:dyDescent="0.15">
      <c r="A1201" s="1041" t="s">
        <v>392</v>
      </c>
      <c r="B1201" s="1228">
        <v>5</v>
      </c>
      <c r="C1201" s="1228">
        <v>1</v>
      </c>
      <c r="D1201" s="1228"/>
      <c r="E1201" s="1228">
        <v>1</v>
      </c>
      <c r="F1201" s="1228"/>
      <c r="G1201" s="1228">
        <v>0.5</v>
      </c>
      <c r="H1201" s="1229">
        <v>3.5</v>
      </c>
      <c r="I1201" s="1229">
        <v>5</v>
      </c>
      <c r="J1201" s="1230">
        <v>17.5</v>
      </c>
      <c r="K1201" s="1230">
        <v>5</v>
      </c>
      <c r="L1201" s="2221" t="s">
        <v>1015</v>
      </c>
      <c r="M1201" s="1038">
        <v>1460000</v>
      </c>
      <c r="N1201" s="1038">
        <v>7522920</v>
      </c>
      <c r="O1201" s="1232">
        <v>5986570</v>
      </c>
      <c r="P1201" s="2207"/>
    </row>
    <row r="1202" spans="1:16" ht="15" customHeight="1" x14ac:dyDescent="0.15">
      <c r="A1202" s="1041" t="s">
        <v>393</v>
      </c>
      <c r="B1202" s="1228">
        <v>0</v>
      </c>
      <c r="C1202" s="1228"/>
      <c r="D1202" s="1228"/>
      <c r="E1202" s="1228"/>
      <c r="F1202" s="1228"/>
      <c r="G1202" s="1228">
        <v>0</v>
      </c>
      <c r="H1202" s="1229">
        <v>0</v>
      </c>
      <c r="I1202" s="1229">
        <v>0</v>
      </c>
      <c r="J1202" s="1230">
        <v>0</v>
      </c>
      <c r="K1202" s="1230"/>
      <c r="L1202" s="1231"/>
      <c r="M1202" s="1038"/>
      <c r="N1202" s="1640"/>
      <c r="O1202" s="1641"/>
      <c r="P1202" s="2207"/>
    </row>
    <row r="1203" spans="1:16" ht="15" customHeight="1" x14ac:dyDescent="0.15">
      <c r="A1203" s="1041" t="s">
        <v>394</v>
      </c>
      <c r="B1203" s="1228">
        <v>14</v>
      </c>
      <c r="C1203" s="1228">
        <v>5</v>
      </c>
      <c r="D1203" s="1228"/>
      <c r="E1203" s="1228">
        <v>2</v>
      </c>
      <c r="F1203" s="1228"/>
      <c r="G1203" s="1228">
        <v>0</v>
      </c>
      <c r="H1203" s="1229">
        <v>12</v>
      </c>
      <c r="I1203" s="1229">
        <v>17</v>
      </c>
      <c r="J1203" s="1230">
        <v>72</v>
      </c>
      <c r="K1203" s="1230">
        <v>6</v>
      </c>
      <c r="L1203" s="2221" t="s">
        <v>1015</v>
      </c>
      <c r="M1203" s="1038">
        <v>1460000</v>
      </c>
      <c r="N1203" s="1038">
        <v>7522920</v>
      </c>
      <c r="O1203" s="1232">
        <v>5986570</v>
      </c>
      <c r="P1203" s="2207"/>
    </row>
    <row r="1204" spans="1:16" ht="15" customHeight="1" x14ac:dyDescent="0.15">
      <c r="A1204" s="1041" t="s">
        <v>395</v>
      </c>
      <c r="B1204" s="1228">
        <v>20</v>
      </c>
      <c r="C1204" s="1228"/>
      <c r="D1204" s="1228">
        <v>2</v>
      </c>
      <c r="E1204" s="1228">
        <v>3</v>
      </c>
      <c r="F1204" s="1228">
        <v>3</v>
      </c>
      <c r="G1204" s="1228">
        <v>0.5</v>
      </c>
      <c r="H1204" s="1229">
        <v>11.5</v>
      </c>
      <c r="I1204" s="1229">
        <v>14</v>
      </c>
      <c r="J1204" s="1230">
        <v>69</v>
      </c>
      <c r="K1204" s="1230">
        <v>6</v>
      </c>
      <c r="L1204" s="2221" t="s">
        <v>1015</v>
      </c>
      <c r="M1204" s="1038">
        <v>1460000</v>
      </c>
      <c r="N1204" s="1038">
        <v>7522920</v>
      </c>
      <c r="O1204" s="1232">
        <v>5986570</v>
      </c>
      <c r="P1204" s="2207"/>
    </row>
    <row r="1205" spans="1:16" ht="15" customHeight="1" x14ac:dyDescent="0.15">
      <c r="A1205" s="1041" t="s">
        <v>396</v>
      </c>
      <c r="B1205" s="1228">
        <v>8</v>
      </c>
      <c r="C1205" s="1228">
        <v>2</v>
      </c>
      <c r="D1205" s="1228"/>
      <c r="E1205" s="1228"/>
      <c r="F1205" s="1228"/>
      <c r="G1205" s="1228">
        <v>0</v>
      </c>
      <c r="H1205" s="1229">
        <v>8</v>
      </c>
      <c r="I1205" s="1229">
        <v>10</v>
      </c>
      <c r="J1205" s="1230">
        <v>48</v>
      </c>
      <c r="K1205" s="1230">
        <v>6</v>
      </c>
      <c r="L1205" s="2221" t="s">
        <v>1015</v>
      </c>
      <c r="M1205" s="1038">
        <v>1460000</v>
      </c>
      <c r="N1205" s="1038">
        <v>7522920</v>
      </c>
      <c r="O1205" s="1232">
        <v>5986570</v>
      </c>
      <c r="P1205" s="2207"/>
    </row>
    <row r="1206" spans="1:16" ht="15" customHeight="1" x14ac:dyDescent="0.15">
      <c r="A1206" s="1041" t="s">
        <v>397</v>
      </c>
      <c r="B1206" s="1228">
        <v>9</v>
      </c>
      <c r="C1206" s="1228"/>
      <c r="D1206" s="1228"/>
      <c r="E1206" s="1228"/>
      <c r="F1206" s="1228"/>
      <c r="G1206" s="1228">
        <v>0</v>
      </c>
      <c r="H1206" s="1229">
        <v>9</v>
      </c>
      <c r="I1206" s="1229">
        <v>9</v>
      </c>
      <c r="J1206" s="1230">
        <v>54</v>
      </c>
      <c r="K1206" s="1230">
        <v>6</v>
      </c>
      <c r="L1206" s="2221" t="s">
        <v>1015</v>
      </c>
      <c r="M1206" s="1038">
        <v>1460000</v>
      </c>
      <c r="N1206" s="1038">
        <v>7522920</v>
      </c>
      <c r="O1206" s="1232">
        <v>5986570</v>
      </c>
      <c r="P1206" s="2207"/>
    </row>
    <row r="1207" spans="1:16" ht="15" customHeight="1" x14ac:dyDescent="0.15">
      <c r="A1207" s="1041" t="s">
        <v>398</v>
      </c>
      <c r="B1207" s="1035">
        <v>5.5</v>
      </c>
      <c r="C1207" s="1228"/>
      <c r="D1207" s="1228"/>
      <c r="E1207" s="1228">
        <v>2</v>
      </c>
      <c r="F1207" s="1228">
        <v>1</v>
      </c>
      <c r="G1207" s="1228">
        <v>0</v>
      </c>
      <c r="H1207" s="1229">
        <v>2.5</v>
      </c>
      <c r="I1207" s="1229">
        <v>2.5</v>
      </c>
      <c r="J1207" s="1230">
        <v>15</v>
      </c>
      <c r="K1207" s="1230">
        <v>6</v>
      </c>
      <c r="L1207" s="2221" t="s">
        <v>1015</v>
      </c>
      <c r="M1207" s="1038">
        <v>1460000</v>
      </c>
      <c r="N1207" s="1038">
        <v>7522920</v>
      </c>
      <c r="O1207" s="1232">
        <v>5986570</v>
      </c>
      <c r="P1207" s="2207"/>
    </row>
    <row r="1208" spans="1:16" ht="15" customHeight="1" x14ac:dyDescent="0.15">
      <c r="A1208" s="1237" t="s">
        <v>399</v>
      </c>
      <c r="B1208" s="1081">
        <v>230</v>
      </c>
      <c r="C1208" s="1081">
        <v>21</v>
      </c>
      <c r="D1208" s="1081">
        <v>2</v>
      </c>
      <c r="E1208" s="1081">
        <v>0</v>
      </c>
      <c r="F1208" s="1081">
        <v>33.5</v>
      </c>
      <c r="G1208" s="1081">
        <v>7</v>
      </c>
      <c r="H1208" s="1081">
        <v>187.5</v>
      </c>
      <c r="I1208" s="1081">
        <v>217.5</v>
      </c>
      <c r="J1208" s="1233">
        <v>1127</v>
      </c>
      <c r="K1208" s="1642">
        <v>6.0106666666666664</v>
      </c>
      <c r="L1208" s="1235"/>
      <c r="M1208" s="1075"/>
      <c r="N1208" s="483"/>
      <c r="O1208" s="484"/>
      <c r="P1208" s="11"/>
    </row>
    <row r="1209" spans="1:16" ht="15" customHeight="1" x14ac:dyDescent="0.15">
      <c r="A1209" s="1041" t="s">
        <v>400</v>
      </c>
      <c r="B1209" s="1036">
        <v>92</v>
      </c>
      <c r="C1209" s="1228">
        <v>8</v>
      </c>
      <c r="D1209" s="1228">
        <v>2</v>
      </c>
      <c r="E1209" s="1228"/>
      <c r="F1209" s="1228">
        <v>12</v>
      </c>
      <c r="G1209" s="1228">
        <v>2</v>
      </c>
      <c r="H1209" s="1229">
        <v>76</v>
      </c>
      <c r="I1209" s="1229">
        <v>88</v>
      </c>
      <c r="J1209" s="1230">
        <v>456</v>
      </c>
      <c r="K1209" s="1230">
        <v>6</v>
      </c>
      <c r="L1209" s="2221" t="s">
        <v>1015</v>
      </c>
      <c r="M1209" s="1038">
        <v>1460000</v>
      </c>
      <c r="N1209" s="1038">
        <v>7522920</v>
      </c>
      <c r="O1209" s="1232">
        <v>5986570</v>
      </c>
      <c r="P1209" s="2207"/>
    </row>
    <row r="1210" spans="1:16" ht="15" customHeight="1" x14ac:dyDescent="0.15">
      <c r="A1210" s="1041" t="s">
        <v>401</v>
      </c>
      <c r="B1210" s="1036">
        <v>12</v>
      </c>
      <c r="C1210" s="1228"/>
      <c r="D1210" s="1228"/>
      <c r="E1210" s="1228"/>
      <c r="F1210" s="1228"/>
      <c r="G1210" s="1228">
        <v>0</v>
      </c>
      <c r="H1210" s="1229">
        <v>12</v>
      </c>
      <c r="I1210" s="1229">
        <v>12</v>
      </c>
      <c r="J1210" s="1230">
        <v>72</v>
      </c>
      <c r="K1210" s="1230">
        <v>6</v>
      </c>
      <c r="L1210" s="2221" t="s">
        <v>1015</v>
      </c>
      <c r="M1210" s="1038">
        <v>1460000</v>
      </c>
      <c r="N1210" s="1038">
        <v>7522920</v>
      </c>
      <c r="O1210" s="1232">
        <v>5986570</v>
      </c>
      <c r="P1210" s="2207"/>
    </row>
    <row r="1211" spans="1:16" ht="15" customHeight="1" x14ac:dyDescent="0.15">
      <c r="A1211" s="1041" t="s">
        <v>402</v>
      </c>
      <c r="B1211" s="1036">
        <v>1</v>
      </c>
      <c r="C1211" s="1228">
        <v>5</v>
      </c>
      <c r="D1211" s="1228"/>
      <c r="E1211" s="1228"/>
      <c r="F1211" s="1228"/>
      <c r="G1211" s="1228">
        <v>0</v>
      </c>
      <c r="H1211" s="1229">
        <v>1</v>
      </c>
      <c r="I1211" s="1229">
        <v>6</v>
      </c>
      <c r="J1211" s="1230">
        <v>6</v>
      </c>
      <c r="K1211" s="1230">
        <v>6</v>
      </c>
      <c r="L1211" s="2221" t="s">
        <v>1015</v>
      </c>
      <c r="M1211" s="1038">
        <v>1460000</v>
      </c>
      <c r="N1211" s="1038">
        <v>7522920</v>
      </c>
      <c r="O1211" s="1232">
        <v>5986570</v>
      </c>
      <c r="P1211" s="2207"/>
    </row>
    <row r="1212" spans="1:16" ht="15" customHeight="1" x14ac:dyDescent="0.15">
      <c r="A1212" s="1041" t="s">
        <v>403</v>
      </c>
      <c r="B1212" s="1036">
        <v>53</v>
      </c>
      <c r="C1212" s="1228">
        <v>6</v>
      </c>
      <c r="D1212" s="1228"/>
      <c r="E1212" s="1228"/>
      <c r="F1212" s="1228">
        <v>13</v>
      </c>
      <c r="G1212" s="1228">
        <v>2</v>
      </c>
      <c r="H1212" s="1229">
        <v>38</v>
      </c>
      <c r="I1212" s="1229">
        <v>46</v>
      </c>
      <c r="J1212" s="1230">
        <v>228</v>
      </c>
      <c r="K1212" s="1230">
        <v>6</v>
      </c>
      <c r="L1212" s="2221" t="s">
        <v>1015</v>
      </c>
      <c r="M1212" s="1038">
        <v>1460000</v>
      </c>
      <c r="N1212" s="1038">
        <v>7522920</v>
      </c>
      <c r="O1212" s="1232">
        <v>5986570</v>
      </c>
      <c r="P1212" s="2207"/>
    </row>
    <row r="1213" spans="1:16" ht="15" customHeight="1" x14ac:dyDescent="0.15">
      <c r="A1213" s="1041" t="s">
        <v>404</v>
      </c>
      <c r="B1213" s="1036">
        <v>3.5</v>
      </c>
      <c r="C1213" s="1228"/>
      <c r="D1213" s="1228"/>
      <c r="E1213" s="1228"/>
      <c r="F1213" s="1228">
        <v>1</v>
      </c>
      <c r="G1213" s="1228">
        <v>0</v>
      </c>
      <c r="H1213" s="1229">
        <v>2.5</v>
      </c>
      <c r="I1213" s="1229">
        <v>2.5</v>
      </c>
      <c r="J1213" s="1230">
        <v>15</v>
      </c>
      <c r="K1213" s="1230">
        <v>6</v>
      </c>
      <c r="L1213" s="2221" t="s">
        <v>1015</v>
      </c>
      <c r="M1213" s="1038">
        <v>1460000</v>
      </c>
      <c r="N1213" s="1038">
        <v>7522920</v>
      </c>
      <c r="O1213" s="1232">
        <v>5986570</v>
      </c>
      <c r="P1213" s="2207"/>
    </row>
    <row r="1214" spans="1:16" ht="15" customHeight="1" x14ac:dyDescent="0.15">
      <c r="A1214" s="1041" t="s">
        <v>405</v>
      </c>
      <c r="B1214" s="1036">
        <v>6.5</v>
      </c>
      <c r="C1214" s="1228"/>
      <c r="D1214" s="1228"/>
      <c r="E1214" s="1228"/>
      <c r="F1214" s="1228">
        <v>2.5</v>
      </c>
      <c r="G1214" s="1228">
        <v>0</v>
      </c>
      <c r="H1214" s="1229">
        <v>4</v>
      </c>
      <c r="I1214" s="1229">
        <v>4</v>
      </c>
      <c r="J1214" s="1230">
        <v>26</v>
      </c>
      <c r="K1214" s="1230">
        <v>6.5</v>
      </c>
      <c r="L1214" s="2221" t="s">
        <v>1015</v>
      </c>
      <c r="M1214" s="1038">
        <v>1460000</v>
      </c>
      <c r="N1214" s="1038">
        <v>7522920</v>
      </c>
      <c r="O1214" s="1232">
        <v>5986570</v>
      </c>
      <c r="P1214" s="2207"/>
    </row>
    <row r="1215" spans="1:16" ht="15" customHeight="1" x14ac:dyDescent="0.15">
      <c r="A1215" s="1041" t="s">
        <v>406</v>
      </c>
      <c r="B1215" s="1036">
        <v>2</v>
      </c>
      <c r="C1215" s="1228"/>
      <c r="D1215" s="1228"/>
      <c r="E1215" s="1228"/>
      <c r="F1215" s="1228">
        <v>2</v>
      </c>
      <c r="G1215" s="1228">
        <v>0</v>
      </c>
      <c r="H1215" s="1229">
        <v>0</v>
      </c>
      <c r="I1215" s="1229">
        <v>0</v>
      </c>
      <c r="J1215" s="1230">
        <v>0</v>
      </c>
      <c r="K1215" s="1230">
        <v>6</v>
      </c>
      <c r="L1215" s="2221" t="s">
        <v>1015</v>
      </c>
      <c r="M1215" s="1038">
        <v>1460000</v>
      </c>
      <c r="N1215" s="1038">
        <v>7522920</v>
      </c>
      <c r="O1215" s="1232">
        <v>5986570</v>
      </c>
      <c r="P1215" s="2207"/>
    </row>
    <row r="1216" spans="1:16" ht="15" customHeight="1" x14ac:dyDescent="0.15">
      <c r="A1216" s="1041" t="s">
        <v>965</v>
      </c>
      <c r="B1216" s="1036">
        <v>57</v>
      </c>
      <c r="C1216" s="1228"/>
      <c r="D1216" s="1228"/>
      <c r="E1216" s="1228"/>
      <c r="F1216" s="1228"/>
      <c r="G1216" s="1228">
        <v>3</v>
      </c>
      <c r="H1216" s="1229">
        <v>54</v>
      </c>
      <c r="I1216" s="1229">
        <v>57</v>
      </c>
      <c r="J1216" s="1230">
        <v>324</v>
      </c>
      <c r="K1216" s="1230">
        <v>6</v>
      </c>
      <c r="L1216" s="2221" t="s">
        <v>1015</v>
      </c>
      <c r="M1216" s="1038">
        <v>1460000</v>
      </c>
      <c r="N1216" s="1038">
        <v>7522920</v>
      </c>
      <c r="O1216" s="1232">
        <v>5986570</v>
      </c>
      <c r="P1216" s="2207"/>
    </row>
    <row r="1217" spans="1:16" ht="15" customHeight="1" thickBot="1" x14ac:dyDescent="0.2">
      <c r="A1217" s="1222" t="s">
        <v>408</v>
      </c>
      <c r="B1217" s="1636">
        <v>3</v>
      </c>
      <c r="C1217" s="1223">
        <v>2</v>
      </c>
      <c r="D1217" s="1223"/>
      <c r="E1217" s="1223"/>
      <c r="F1217" s="1223">
        <v>3</v>
      </c>
      <c r="G1217" s="1223">
        <v>0</v>
      </c>
      <c r="H1217" s="1229">
        <v>0</v>
      </c>
      <c r="I1217" s="1229">
        <v>2</v>
      </c>
      <c r="J1217" s="1631">
        <v>0</v>
      </c>
      <c r="K1217" s="1224"/>
      <c r="L1217" s="2221"/>
      <c r="M1217" s="1038"/>
      <c r="N1217" s="1038">
        <v>7522920</v>
      </c>
      <c r="O1217" s="1232"/>
      <c r="P1217" s="2207"/>
    </row>
    <row r="1218" spans="1:16" ht="15" customHeight="1" thickBot="1" x14ac:dyDescent="0.2">
      <c r="A1218" s="450" t="s">
        <v>966</v>
      </c>
      <c r="B1218" s="1213">
        <v>811.5</v>
      </c>
      <c r="C1218" s="1213">
        <v>56</v>
      </c>
      <c r="D1218" s="1213">
        <v>15</v>
      </c>
      <c r="E1218" s="1213">
        <v>41</v>
      </c>
      <c r="F1218" s="1213">
        <v>49.5</v>
      </c>
      <c r="G1218" s="1213">
        <v>22</v>
      </c>
      <c r="H1218" s="1213">
        <v>684</v>
      </c>
      <c r="I1218" s="1213">
        <v>777</v>
      </c>
      <c r="J1218" s="1214">
        <v>4074.4</v>
      </c>
      <c r="K1218" s="1214">
        <v>5.9567251461988304</v>
      </c>
      <c r="L1218" s="1629" t="s">
        <v>1015</v>
      </c>
      <c r="M1218" s="1216">
        <v>1459999.9999999995</v>
      </c>
      <c r="N1218" s="1216">
        <v>7522920.0000000009</v>
      </c>
      <c r="O1218" s="563">
        <v>5986570</v>
      </c>
      <c r="P1218" s="11"/>
    </row>
    <row r="1219" spans="1:16" x14ac:dyDescent="0.15">
      <c r="A1219" s="7" t="s">
        <v>1758</v>
      </c>
      <c r="B1219" s="252"/>
      <c r="C1219" s="252"/>
      <c r="D1219" s="252"/>
      <c r="E1219" s="252"/>
      <c r="F1219" s="252"/>
      <c r="G1219" s="252"/>
      <c r="H1219" s="255"/>
      <c r="I1219" s="255"/>
      <c r="J1219" s="255"/>
      <c r="K1219" s="263"/>
      <c r="L1219" s="264"/>
      <c r="M1219" s="265"/>
      <c r="N1219" s="265"/>
      <c r="O1219" s="265"/>
      <c r="P1219" s="11"/>
    </row>
    <row r="1220" spans="1:16" x14ac:dyDescent="0.15">
      <c r="A1220" s="43"/>
      <c r="B1220" s="252"/>
      <c r="C1220" s="252"/>
      <c r="D1220" s="252"/>
      <c r="E1220" s="252"/>
      <c r="F1220" s="252"/>
      <c r="G1220" s="252"/>
      <c r="H1220" s="255"/>
      <c r="I1220" s="255"/>
      <c r="J1220" s="255"/>
      <c r="K1220" s="263"/>
      <c r="L1220" s="264"/>
      <c r="M1220" s="265"/>
      <c r="N1220" s="265"/>
      <c r="O1220" s="265"/>
      <c r="P1220" s="11"/>
    </row>
    <row r="1221" spans="1:16" x14ac:dyDescent="0.15">
      <c r="A1221" s="43"/>
      <c r="B1221" s="252"/>
      <c r="C1221" s="252"/>
      <c r="D1221" s="252"/>
      <c r="E1221" s="252"/>
      <c r="F1221" s="252"/>
      <c r="G1221" s="252"/>
      <c r="H1221" s="255"/>
      <c r="I1221" s="255"/>
      <c r="J1221" s="255"/>
      <c r="K1221" s="263"/>
      <c r="L1221" s="264"/>
      <c r="M1221" s="265"/>
      <c r="N1221" s="265"/>
      <c r="O1221" s="265"/>
      <c r="P1221" s="11"/>
    </row>
    <row r="1222" spans="1:16" ht="14" x14ac:dyDescent="0.15">
      <c r="A1222" s="2675" t="s">
        <v>1765</v>
      </c>
      <c r="B1222" s="2675"/>
      <c r="C1222" s="2675"/>
      <c r="D1222" s="2675"/>
      <c r="E1222" s="2675"/>
      <c r="F1222" s="2675"/>
      <c r="G1222" s="2675"/>
      <c r="H1222" s="2675"/>
      <c r="I1222" s="2675"/>
      <c r="J1222" s="2675"/>
      <c r="K1222" s="2675"/>
      <c r="L1222" s="2675"/>
      <c r="M1222" s="2675"/>
      <c r="N1222" s="2675"/>
      <c r="O1222" s="2675"/>
      <c r="P1222" s="11"/>
    </row>
    <row r="1223" spans="1:16" x14ac:dyDescent="0.15">
      <c r="A1223" s="269"/>
      <c r="B1223" s="269"/>
      <c r="C1223" s="265"/>
      <c r="D1223" s="265"/>
      <c r="E1223" s="265"/>
      <c r="F1223" s="265"/>
      <c r="G1223" s="265"/>
      <c r="H1223" s="263"/>
      <c r="I1223" s="263"/>
      <c r="J1223" s="263"/>
      <c r="K1223" s="263"/>
      <c r="L1223" s="264"/>
      <c r="M1223" s="265"/>
      <c r="N1223" s="265"/>
      <c r="O1223" s="265"/>
      <c r="P1223" s="11"/>
    </row>
    <row r="1224" spans="1:16" ht="14" thickBot="1" x14ac:dyDescent="0.2">
      <c r="A1224" s="2085" t="s">
        <v>1826</v>
      </c>
      <c r="B1224" s="269"/>
      <c r="C1224" s="265"/>
      <c r="D1224" s="265"/>
      <c r="E1224" s="265"/>
      <c r="F1224" s="265"/>
      <c r="G1224" s="265"/>
      <c r="H1224" s="263"/>
      <c r="I1224" s="263"/>
      <c r="J1224" s="263"/>
      <c r="K1224" s="263"/>
      <c r="L1224" s="264"/>
      <c r="M1224" s="265"/>
      <c r="N1224" s="265"/>
      <c r="O1224" s="265"/>
      <c r="P1224" s="11"/>
    </row>
    <row r="1225" spans="1:16" ht="15" customHeight="1" x14ac:dyDescent="0.15">
      <c r="A1225" s="2676" t="s">
        <v>344</v>
      </c>
      <c r="B1225" s="2679" t="s">
        <v>1766</v>
      </c>
      <c r="C1225" s="2680"/>
      <c r="D1225" s="2680"/>
      <c r="E1225" s="2680"/>
      <c r="F1225" s="2680"/>
      <c r="G1225" s="2680"/>
      <c r="H1225" s="2680"/>
      <c r="I1225" s="2680"/>
      <c r="J1225" s="2680"/>
      <c r="K1225" s="2680"/>
      <c r="L1225" s="2680"/>
      <c r="M1225" s="2680"/>
      <c r="N1225" s="2680"/>
      <c r="O1225" s="2681"/>
      <c r="P1225" s="11"/>
    </row>
    <row r="1226" spans="1:16" ht="15" customHeight="1" x14ac:dyDescent="0.15">
      <c r="A1226" s="2677"/>
      <c r="B1226" s="2682" t="s">
        <v>203</v>
      </c>
      <c r="C1226" s="2682"/>
      <c r="D1226" s="2682"/>
      <c r="E1226" s="2682"/>
      <c r="F1226" s="2682"/>
      <c r="G1226" s="2682"/>
      <c r="H1226" s="2682"/>
      <c r="I1226" s="2682"/>
      <c r="J1226" s="1204"/>
      <c r="K1226" s="1204" t="s">
        <v>937</v>
      </c>
      <c r="L1226" s="1204"/>
      <c r="M1226" s="1204" t="s">
        <v>456</v>
      </c>
      <c r="N1226" s="1204" t="s">
        <v>943</v>
      </c>
      <c r="O1226" s="1209" t="s">
        <v>943</v>
      </c>
      <c r="P1226" s="11"/>
    </row>
    <row r="1227" spans="1:16" ht="15" customHeight="1" x14ac:dyDescent="0.15">
      <c r="A1227" s="2677"/>
      <c r="B1227" s="1204" t="s">
        <v>452</v>
      </c>
      <c r="C1227" s="1204"/>
      <c r="D1227" s="1204" t="s">
        <v>741</v>
      </c>
      <c r="E1227" s="1204"/>
      <c r="F1227" s="1204"/>
      <c r="G1227" s="1204" t="s">
        <v>944</v>
      </c>
      <c r="H1227" s="1204"/>
      <c r="I1227" s="1204" t="s">
        <v>452</v>
      </c>
      <c r="J1227" s="1205" t="s">
        <v>945</v>
      </c>
      <c r="K1227" s="1205" t="s">
        <v>875</v>
      </c>
      <c r="L1227" s="1205" t="s">
        <v>346</v>
      </c>
      <c r="M1227" s="1205" t="s">
        <v>946</v>
      </c>
      <c r="N1227" s="1205" t="s">
        <v>947</v>
      </c>
      <c r="O1227" s="1210" t="s">
        <v>946</v>
      </c>
      <c r="P1227" s="11"/>
    </row>
    <row r="1228" spans="1:16" ht="15" customHeight="1" x14ac:dyDescent="0.15">
      <c r="A1228" s="2677"/>
      <c r="B1228" s="1205" t="s">
        <v>949</v>
      </c>
      <c r="C1228" s="1205" t="s">
        <v>951</v>
      </c>
      <c r="D1228" s="1205" t="s">
        <v>204</v>
      </c>
      <c r="E1228" s="1205" t="s">
        <v>900</v>
      </c>
      <c r="F1228" s="1205" t="s">
        <v>950</v>
      </c>
      <c r="G1228" s="1205" t="s">
        <v>952</v>
      </c>
      <c r="H1228" s="1205" t="s">
        <v>869</v>
      </c>
      <c r="I1228" s="1205" t="s">
        <v>868</v>
      </c>
      <c r="J1228" s="1205" t="s">
        <v>953</v>
      </c>
      <c r="K1228" s="1205" t="s">
        <v>954</v>
      </c>
      <c r="L1228" s="1205" t="s">
        <v>352</v>
      </c>
      <c r="M1228" s="1205" t="s">
        <v>955</v>
      </c>
      <c r="N1228" s="1205" t="s">
        <v>956</v>
      </c>
      <c r="O1228" s="1210" t="s">
        <v>957</v>
      </c>
      <c r="P1228" s="11"/>
    </row>
    <row r="1229" spans="1:16" ht="15" customHeight="1" thickBot="1" x14ac:dyDescent="0.2">
      <c r="A1229" s="2678"/>
      <c r="B1229" s="1206">
        <v>42004</v>
      </c>
      <c r="C1229" s="1207">
        <v>2015</v>
      </c>
      <c r="D1229" s="1207">
        <v>2015</v>
      </c>
      <c r="E1229" s="1207">
        <v>2015</v>
      </c>
      <c r="F1229" s="1207">
        <v>2015</v>
      </c>
      <c r="G1229" s="1207" t="s">
        <v>958</v>
      </c>
      <c r="H1229" s="1208">
        <v>2015</v>
      </c>
      <c r="I1229" s="1206">
        <v>42369</v>
      </c>
      <c r="J1229" s="2070" t="s">
        <v>1767</v>
      </c>
      <c r="K1229" s="2070" t="s">
        <v>1767</v>
      </c>
      <c r="L1229" s="1207" t="s">
        <v>460</v>
      </c>
      <c r="M1229" s="1207" t="s">
        <v>959</v>
      </c>
      <c r="N1229" s="1207" t="s">
        <v>960</v>
      </c>
      <c r="O1229" s="1211" t="s">
        <v>960</v>
      </c>
      <c r="P1229" s="11"/>
    </row>
    <row r="1230" spans="1:16" ht="15" customHeight="1" x14ac:dyDescent="0.15">
      <c r="A1230" s="1217" t="s">
        <v>368</v>
      </c>
      <c r="B1230" s="1212">
        <v>104.1</v>
      </c>
      <c r="C1230" s="1212">
        <v>13</v>
      </c>
      <c r="D1230" s="1212">
        <v>3</v>
      </c>
      <c r="E1230" s="1212">
        <v>6</v>
      </c>
      <c r="F1230" s="1212">
        <v>0</v>
      </c>
      <c r="G1230" s="1212">
        <v>9</v>
      </c>
      <c r="H1230" s="1212">
        <v>86.1</v>
      </c>
      <c r="I1230" s="1212">
        <v>111.1</v>
      </c>
      <c r="J1230" s="1218">
        <v>881</v>
      </c>
      <c r="K1230" s="1642">
        <v>10.232288037166086</v>
      </c>
      <c r="L1230" s="422"/>
      <c r="M1230" s="1220"/>
      <c r="N1230" s="1220"/>
      <c r="O1230" s="1221"/>
      <c r="P1230" s="11"/>
    </row>
    <row r="1231" spans="1:16" ht="15" customHeight="1" x14ac:dyDescent="0.15">
      <c r="A1231" s="1041" t="s">
        <v>369</v>
      </c>
      <c r="B1231" s="1228">
        <v>8</v>
      </c>
      <c r="C1231" s="1228">
        <v>1</v>
      </c>
      <c r="D1231" s="1228"/>
      <c r="E1231" s="1228"/>
      <c r="F1231" s="1228"/>
      <c r="G1231" s="1228">
        <v>2</v>
      </c>
      <c r="H1231" s="1229">
        <v>6</v>
      </c>
      <c r="I1231" s="1229">
        <v>9</v>
      </c>
      <c r="J1231" s="1230">
        <v>60</v>
      </c>
      <c r="K1231" s="1230">
        <v>10</v>
      </c>
      <c r="L1231" s="2221" t="s">
        <v>1015</v>
      </c>
      <c r="M1231" s="1038">
        <v>1490000</v>
      </c>
      <c r="N1231" s="1038">
        <v>19942040</v>
      </c>
      <c r="O1231" s="1232">
        <v>10721726</v>
      </c>
      <c r="P1231" s="2207"/>
    </row>
    <row r="1232" spans="1:16" ht="15" customHeight="1" x14ac:dyDescent="0.15">
      <c r="A1232" s="1041" t="s">
        <v>370</v>
      </c>
      <c r="B1232" s="1228">
        <v>2</v>
      </c>
      <c r="C1232" s="1228"/>
      <c r="D1232" s="1228"/>
      <c r="E1232" s="1228"/>
      <c r="F1232" s="1228"/>
      <c r="G1232" s="1228">
        <v>0</v>
      </c>
      <c r="H1232" s="1229">
        <v>2</v>
      </c>
      <c r="I1232" s="1229">
        <v>2</v>
      </c>
      <c r="J1232" s="1230">
        <v>20</v>
      </c>
      <c r="K1232" s="1230">
        <v>10</v>
      </c>
      <c r="L1232" s="2221" t="s">
        <v>1015</v>
      </c>
      <c r="M1232" s="1038">
        <v>1490000</v>
      </c>
      <c r="N1232" s="1038">
        <v>19942040</v>
      </c>
      <c r="O1232" s="1232">
        <v>10721726</v>
      </c>
      <c r="P1232" s="2207"/>
    </row>
    <row r="1233" spans="1:16" ht="15" customHeight="1" x14ac:dyDescent="0.15">
      <c r="A1233" s="1041" t="s">
        <v>371</v>
      </c>
      <c r="B1233" s="1228">
        <v>9.5</v>
      </c>
      <c r="C1233" s="1228"/>
      <c r="D1233" s="1228"/>
      <c r="E1233" s="1228"/>
      <c r="F1233" s="1228"/>
      <c r="G1233" s="1228">
        <v>1</v>
      </c>
      <c r="H1233" s="1229">
        <v>8.5</v>
      </c>
      <c r="I1233" s="1229">
        <v>9.5</v>
      </c>
      <c r="J1233" s="1230">
        <v>102</v>
      </c>
      <c r="K1233" s="1230">
        <v>12</v>
      </c>
      <c r="L1233" s="2221" t="s">
        <v>1015</v>
      </c>
      <c r="M1233" s="1038">
        <v>1490000</v>
      </c>
      <c r="N1233" s="1038">
        <v>19942040</v>
      </c>
      <c r="O1233" s="1232">
        <v>10721726</v>
      </c>
      <c r="P1233" s="2207"/>
    </row>
    <row r="1234" spans="1:16" ht="15" customHeight="1" x14ac:dyDescent="0.15">
      <c r="A1234" s="1041" t="s">
        <v>372</v>
      </c>
      <c r="B1234" s="1228">
        <v>3</v>
      </c>
      <c r="C1234" s="1228"/>
      <c r="D1234" s="1228"/>
      <c r="E1234" s="1228"/>
      <c r="F1234" s="1228"/>
      <c r="G1234" s="1228">
        <v>0</v>
      </c>
      <c r="H1234" s="1229">
        <v>3</v>
      </c>
      <c r="I1234" s="1229">
        <v>3</v>
      </c>
      <c r="J1234" s="1230">
        <v>33</v>
      </c>
      <c r="K1234" s="1230">
        <v>11</v>
      </c>
      <c r="L1234" s="2221" t="s">
        <v>1015</v>
      </c>
      <c r="M1234" s="1038">
        <v>1490000</v>
      </c>
      <c r="N1234" s="1038">
        <v>19942040</v>
      </c>
      <c r="O1234" s="1232">
        <v>10721726</v>
      </c>
      <c r="P1234" s="2207"/>
    </row>
    <row r="1235" spans="1:16" ht="15" customHeight="1" x14ac:dyDescent="0.15">
      <c r="A1235" s="1041" t="s">
        <v>373</v>
      </c>
      <c r="B1235" s="1228">
        <v>9.5</v>
      </c>
      <c r="C1235" s="1228">
        <v>3</v>
      </c>
      <c r="D1235" s="1228">
        <v>1</v>
      </c>
      <c r="E1235" s="1228">
        <v>1</v>
      </c>
      <c r="F1235" s="1228"/>
      <c r="G1235" s="1228">
        <v>1</v>
      </c>
      <c r="H1235" s="1229">
        <v>6.5</v>
      </c>
      <c r="I1235" s="1229">
        <v>11.5</v>
      </c>
      <c r="J1235" s="1230">
        <v>65</v>
      </c>
      <c r="K1235" s="1230">
        <v>10</v>
      </c>
      <c r="L1235" s="2221" t="s">
        <v>1015</v>
      </c>
      <c r="M1235" s="1038">
        <v>1490000</v>
      </c>
      <c r="N1235" s="1038">
        <v>19942040</v>
      </c>
      <c r="O1235" s="1232">
        <v>10721726</v>
      </c>
      <c r="P1235" s="2207"/>
    </row>
    <row r="1236" spans="1:16" ht="15" customHeight="1" x14ac:dyDescent="0.15">
      <c r="A1236" s="1041" t="s">
        <v>374</v>
      </c>
      <c r="B1236" s="1228">
        <v>1.5</v>
      </c>
      <c r="C1236" s="1228">
        <v>2</v>
      </c>
      <c r="D1236" s="1228"/>
      <c r="E1236" s="1228"/>
      <c r="F1236" s="1228"/>
      <c r="G1236" s="1228">
        <v>0</v>
      </c>
      <c r="H1236" s="1229">
        <v>1.5</v>
      </c>
      <c r="I1236" s="1229">
        <v>3.5</v>
      </c>
      <c r="J1236" s="1230">
        <v>15</v>
      </c>
      <c r="K1236" s="1230">
        <v>10</v>
      </c>
      <c r="L1236" s="2221" t="s">
        <v>1015</v>
      </c>
      <c r="M1236" s="1038">
        <v>1490000</v>
      </c>
      <c r="N1236" s="1038">
        <v>19942040</v>
      </c>
      <c r="O1236" s="1232">
        <v>10721726</v>
      </c>
      <c r="P1236" s="2207"/>
    </row>
    <row r="1237" spans="1:16" ht="15" customHeight="1" x14ac:dyDescent="0.15">
      <c r="A1237" s="1041" t="s">
        <v>961</v>
      </c>
      <c r="B1237" s="1228">
        <v>0</v>
      </c>
      <c r="C1237" s="1228"/>
      <c r="D1237" s="1228"/>
      <c r="E1237" s="1228"/>
      <c r="F1237" s="1228"/>
      <c r="G1237" s="1228">
        <v>0</v>
      </c>
      <c r="H1237" s="1229">
        <v>0</v>
      </c>
      <c r="I1237" s="1229">
        <v>0</v>
      </c>
      <c r="J1237" s="1230">
        <v>0</v>
      </c>
      <c r="K1237" s="1230"/>
      <c r="L1237" s="1231"/>
      <c r="M1237" s="1038"/>
      <c r="N1237" s="1038"/>
      <c r="O1237" s="1232"/>
      <c r="P1237" s="2207"/>
    </row>
    <row r="1238" spans="1:16" ht="15" customHeight="1" x14ac:dyDescent="0.15">
      <c r="A1238" s="1041" t="s">
        <v>376</v>
      </c>
      <c r="B1238" s="1228">
        <v>0</v>
      </c>
      <c r="C1238" s="1228"/>
      <c r="D1238" s="1228"/>
      <c r="E1238" s="1228"/>
      <c r="F1238" s="1228"/>
      <c r="G1238" s="1228">
        <v>0</v>
      </c>
      <c r="H1238" s="1229">
        <v>0</v>
      </c>
      <c r="I1238" s="1229">
        <v>0</v>
      </c>
      <c r="J1238" s="1230">
        <v>0</v>
      </c>
      <c r="K1238" s="1230"/>
      <c r="L1238" s="1231"/>
      <c r="M1238" s="1038"/>
      <c r="N1238" s="1038"/>
      <c r="O1238" s="1232"/>
      <c r="P1238" s="2207"/>
    </row>
    <row r="1239" spans="1:16" ht="15" customHeight="1" x14ac:dyDescent="0.15">
      <c r="A1239" s="1041" t="s">
        <v>962</v>
      </c>
      <c r="B1239" s="1228">
        <v>6</v>
      </c>
      <c r="C1239" s="1228"/>
      <c r="D1239" s="1228"/>
      <c r="E1239" s="1228"/>
      <c r="F1239" s="1228"/>
      <c r="G1239" s="1228">
        <v>0</v>
      </c>
      <c r="H1239" s="1229">
        <v>6</v>
      </c>
      <c r="I1239" s="1229">
        <v>6</v>
      </c>
      <c r="J1239" s="1230">
        <v>60</v>
      </c>
      <c r="K1239" s="1230">
        <v>10</v>
      </c>
      <c r="L1239" s="2221" t="s">
        <v>1015</v>
      </c>
      <c r="M1239" s="1038">
        <v>1490000</v>
      </c>
      <c r="N1239" s="1038">
        <v>19942040</v>
      </c>
      <c r="O1239" s="1232">
        <v>10721726</v>
      </c>
      <c r="P1239" s="2207"/>
    </row>
    <row r="1240" spans="1:16" ht="15" customHeight="1" x14ac:dyDescent="0.15">
      <c r="A1240" s="1041" t="s">
        <v>378</v>
      </c>
      <c r="B1240" s="1228">
        <v>47.6</v>
      </c>
      <c r="C1240" s="1228">
        <v>7</v>
      </c>
      <c r="D1240" s="1228">
        <v>2</v>
      </c>
      <c r="E1240" s="1228">
        <v>5</v>
      </c>
      <c r="F1240" s="1228"/>
      <c r="G1240" s="1228">
        <v>4</v>
      </c>
      <c r="H1240" s="1229">
        <v>36.6</v>
      </c>
      <c r="I1240" s="1229">
        <v>49.6</v>
      </c>
      <c r="J1240" s="1230">
        <v>366</v>
      </c>
      <c r="K1240" s="1230">
        <v>10</v>
      </c>
      <c r="L1240" s="2221" t="s">
        <v>1015</v>
      </c>
      <c r="M1240" s="1038">
        <v>1490000</v>
      </c>
      <c r="N1240" s="1038">
        <v>19942040</v>
      </c>
      <c r="O1240" s="1232">
        <v>10721726</v>
      </c>
      <c r="P1240" s="2207"/>
    </row>
    <row r="1241" spans="1:16" ht="15" customHeight="1" x14ac:dyDescent="0.15">
      <c r="A1241" s="1041" t="s">
        <v>379</v>
      </c>
      <c r="B1241" s="1228">
        <v>0</v>
      </c>
      <c r="C1241" s="1228"/>
      <c r="D1241" s="1228"/>
      <c r="E1241" s="1228"/>
      <c r="F1241" s="1228"/>
      <c r="G1241" s="1228">
        <v>0</v>
      </c>
      <c r="H1241" s="1229">
        <v>0</v>
      </c>
      <c r="I1241" s="1229">
        <v>0</v>
      </c>
      <c r="J1241" s="1230">
        <v>0</v>
      </c>
      <c r="K1241" s="1230"/>
      <c r="L1241" s="1231"/>
      <c r="M1241" s="1038"/>
      <c r="N1241" s="1038"/>
      <c r="O1241" s="1232"/>
      <c r="P1241" s="2207"/>
    </row>
    <row r="1242" spans="1:16" ht="15" customHeight="1" x14ac:dyDescent="0.15">
      <c r="A1242" s="1041" t="s">
        <v>963</v>
      </c>
      <c r="B1242" s="1228">
        <v>8</v>
      </c>
      <c r="C1242" s="1228"/>
      <c r="D1242" s="1228"/>
      <c r="E1242" s="1228"/>
      <c r="F1242" s="1228"/>
      <c r="G1242" s="1228">
        <v>1</v>
      </c>
      <c r="H1242" s="1229">
        <v>7</v>
      </c>
      <c r="I1242" s="1229">
        <v>8</v>
      </c>
      <c r="J1242" s="1230">
        <v>70</v>
      </c>
      <c r="K1242" s="1230">
        <v>10</v>
      </c>
      <c r="L1242" s="2221" t="s">
        <v>1015</v>
      </c>
      <c r="M1242" s="1038">
        <v>1490000</v>
      </c>
      <c r="N1242" s="1038">
        <v>19942040</v>
      </c>
      <c r="O1242" s="1232">
        <v>10721726</v>
      </c>
      <c r="P1242" s="2207"/>
    </row>
    <row r="1243" spans="1:16" ht="15" customHeight="1" x14ac:dyDescent="0.15">
      <c r="A1243" s="1041" t="s">
        <v>381</v>
      </c>
      <c r="B1243" s="1228">
        <v>0</v>
      </c>
      <c r="C1243" s="1228"/>
      <c r="D1243" s="1228"/>
      <c r="E1243" s="1228"/>
      <c r="F1243" s="1228"/>
      <c r="G1243" s="1228">
        <v>0</v>
      </c>
      <c r="H1243" s="1229">
        <v>0</v>
      </c>
      <c r="I1243" s="1229">
        <v>0</v>
      </c>
      <c r="J1243" s="1230">
        <v>0</v>
      </c>
      <c r="K1243" s="1230"/>
      <c r="L1243" s="1231"/>
      <c r="M1243" s="1038"/>
      <c r="N1243" s="1640"/>
      <c r="O1243" s="1641"/>
      <c r="P1243" s="2207"/>
    </row>
    <row r="1244" spans="1:16" ht="15" customHeight="1" x14ac:dyDescent="0.15">
      <c r="A1244" s="1041" t="s">
        <v>382</v>
      </c>
      <c r="B1244" s="1228">
        <v>9</v>
      </c>
      <c r="C1244" s="1228"/>
      <c r="D1244" s="1228"/>
      <c r="E1244" s="1228"/>
      <c r="F1244" s="1228"/>
      <c r="G1244" s="1228">
        <v>0</v>
      </c>
      <c r="H1244" s="1229">
        <v>9</v>
      </c>
      <c r="I1244" s="1229">
        <v>9</v>
      </c>
      <c r="J1244" s="1230">
        <v>90</v>
      </c>
      <c r="K1244" s="1230">
        <v>10</v>
      </c>
      <c r="L1244" s="2221" t="s">
        <v>1015</v>
      </c>
      <c r="M1244" s="1038">
        <v>1490000</v>
      </c>
      <c r="N1244" s="1038">
        <v>19942040</v>
      </c>
      <c r="O1244" s="1232">
        <v>10721726</v>
      </c>
      <c r="P1244" s="2207"/>
    </row>
    <row r="1245" spans="1:16" ht="15" customHeight="1" x14ac:dyDescent="0.15">
      <c r="A1245" s="1041" t="s">
        <v>383</v>
      </c>
      <c r="B1245" s="1035">
        <v>0</v>
      </c>
      <c r="C1245" s="1228"/>
      <c r="D1245" s="1228"/>
      <c r="E1245" s="1228"/>
      <c r="F1245" s="1228"/>
      <c r="G1245" s="1228">
        <v>0</v>
      </c>
      <c r="H1245" s="1229">
        <v>0</v>
      </c>
      <c r="I1245" s="1229">
        <v>0</v>
      </c>
      <c r="J1245" s="1230">
        <v>0</v>
      </c>
      <c r="K1245" s="1230"/>
      <c r="L1245" s="1231"/>
      <c r="M1245" s="1038"/>
      <c r="N1245" s="1640"/>
      <c r="O1245" s="1641"/>
      <c r="P1245" s="2207"/>
    </row>
    <row r="1246" spans="1:16" ht="15" customHeight="1" x14ac:dyDescent="0.15">
      <c r="A1246" s="482" t="s">
        <v>964</v>
      </c>
      <c r="B1246" s="1081">
        <v>16.7</v>
      </c>
      <c r="C1246" s="1081">
        <v>5</v>
      </c>
      <c r="D1246" s="1081">
        <v>0.5</v>
      </c>
      <c r="E1246" s="1081">
        <v>3.5</v>
      </c>
      <c r="F1246" s="1081">
        <v>2</v>
      </c>
      <c r="G1246" s="1081">
        <v>4</v>
      </c>
      <c r="H1246" s="1081">
        <v>6.6999999999999993</v>
      </c>
      <c r="I1246" s="1081">
        <v>16.2</v>
      </c>
      <c r="J1246" s="1233">
        <v>67</v>
      </c>
      <c r="K1246" s="1642">
        <v>10.000000000000002</v>
      </c>
      <c r="L1246" s="1235"/>
      <c r="M1246" s="1075"/>
      <c r="N1246" s="483"/>
      <c r="O1246" s="484"/>
      <c r="P1246" s="11"/>
    </row>
    <row r="1247" spans="1:16" ht="15" customHeight="1" x14ac:dyDescent="0.15">
      <c r="A1247" s="1041" t="s">
        <v>385</v>
      </c>
      <c r="B1247" s="1035">
        <v>14.7</v>
      </c>
      <c r="C1247" s="1228">
        <v>5</v>
      </c>
      <c r="D1247" s="1228">
        <v>0.5</v>
      </c>
      <c r="E1247" s="1228">
        <v>3</v>
      </c>
      <c r="F1247" s="1228">
        <v>2</v>
      </c>
      <c r="G1247" s="1228">
        <v>3</v>
      </c>
      <c r="H1247" s="1229">
        <v>6.1999999999999993</v>
      </c>
      <c r="I1247" s="1229">
        <v>14.7</v>
      </c>
      <c r="J1247" s="1230">
        <v>61.999999999999993</v>
      </c>
      <c r="K1247" s="1230">
        <v>10</v>
      </c>
      <c r="L1247" s="2221" t="s">
        <v>1015</v>
      </c>
      <c r="M1247" s="1038">
        <v>1490000</v>
      </c>
      <c r="N1247" s="1038">
        <v>19942040</v>
      </c>
      <c r="O1247" s="1232">
        <v>10721726</v>
      </c>
      <c r="P1247" s="2207"/>
    </row>
    <row r="1248" spans="1:16" ht="15" customHeight="1" x14ac:dyDescent="0.15">
      <c r="A1248" s="1041" t="s">
        <v>386</v>
      </c>
      <c r="B1248" s="1035">
        <v>0</v>
      </c>
      <c r="C1248" s="1228"/>
      <c r="D1248" s="1228"/>
      <c r="E1248" s="1228"/>
      <c r="F1248" s="1228"/>
      <c r="G1248" s="1228">
        <v>0</v>
      </c>
      <c r="H1248" s="1229">
        <v>0</v>
      </c>
      <c r="I1248" s="1229">
        <v>0</v>
      </c>
      <c r="J1248" s="1230">
        <v>0</v>
      </c>
      <c r="K1248" s="1230"/>
      <c r="L1248" s="1231"/>
      <c r="M1248" s="1038"/>
      <c r="N1248" s="1640"/>
      <c r="O1248" s="1641"/>
      <c r="P1248" s="2207"/>
    </row>
    <row r="1249" spans="1:16" ht="15" customHeight="1" x14ac:dyDescent="0.15">
      <c r="A1249" s="1041" t="s">
        <v>387</v>
      </c>
      <c r="B1249" s="1035">
        <v>1</v>
      </c>
      <c r="C1249" s="1228"/>
      <c r="D1249" s="1228"/>
      <c r="E1249" s="1228">
        <v>0.5</v>
      </c>
      <c r="F1249" s="1228"/>
      <c r="G1249" s="1228">
        <v>0</v>
      </c>
      <c r="H1249" s="1229">
        <v>0.5</v>
      </c>
      <c r="I1249" s="1229">
        <v>0.5</v>
      </c>
      <c r="J1249" s="1230">
        <v>5</v>
      </c>
      <c r="K1249" s="1230">
        <v>10</v>
      </c>
      <c r="L1249" s="2221" t="s">
        <v>1015</v>
      </c>
      <c r="M1249" s="1038">
        <v>1490000</v>
      </c>
      <c r="N1249" s="1038">
        <v>19942040</v>
      </c>
      <c r="O1249" s="1232">
        <v>10721726</v>
      </c>
      <c r="P1249" s="2207"/>
    </row>
    <row r="1250" spans="1:16" ht="15" customHeight="1" x14ac:dyDescent="0.15">
      <c r="A1250" s="1041" t="s">
        <v>388</v>
      </c>
      <c r="B1250" s="1035">
        <v>1</v>
      </c>
      <c r="C1250" s="1228"/>
      <c r="D1250" s="1228"/>
      <c r="E1250" s="1228"/>
      <c r="F1250" s="1228"/>
      <c r="G1250" s="1228">
        <v>1</v>
      </c>
      <c r="H1250" s="1229">
        <v>0</v>
      </c>
      <c r="I1250" s="1229">
        <v>1</v>
      </c>
      <c r="J1250" s="1230">
        <v>0</v>
      </c>
      <c r="K1250" s="1230"/>
      <c r="L1250" s="1231"/>
      <c r="M1250" s="1038"/>
      <c r="N1250" s="1038">
        <v>19942040</v>
      </c>
      <c r="O1250" s="1641"/>
      <c r="P1250" s="2207"/>
    </row>
    <row r="1251" spans="1:16" ht="15" customHeight="1" x14ac:dyDescent="0.15">
      <c r="A1251" s="1041" t="s">
        <v>389</v>
      </c>
      <c r="B1251" s="1035">
        <v>0</v>
      </c>
      <c r="C1251" s="1228"/>
      <c r="D1251" s="1228"/>
      <c r="E1251" s="1228"/>
      <c r="F1251" s="1228"/>
      <c r="G1251" s="1228">
        <v>0</v>
      </c>
      <c r="H1251" s="1229">
        <v>0</v>
      </c>
      <c r="I1251" s="1229">
        <v>0</v>
      </c>
      <c r="J1251" s="1230">
        <v>0</v>
      </c>
      <c r="K1251" s="1230"/>
      <c r="L1251" s="1231"/>
      <c r="M1251" s="1038"/>
      <c r="N1251" s="1038"/>
      <c r="O1251" s="1232"/>
      <c r="P1251" s="2207"/>
    </row>
    <row r="1252" spans="1:16" ht="15" customHeight="1" x14ac:dyDescent="0.15">
      <c r="A1252" s="1237" t="s">
        <v>390</v>
      </c>
      <c r="B1252" s="1081">
        <v>425.5</v>
      </c>
      <c r="C1252" s="1081">
        <v>34.5</v>
      </c>
      <c r="D1252" s="1081">
        <v>14</v>
      </c>
      <c r="E1252" s="1081">
        <v>14.5</v>
      </c>
      <c r="F1252" s="1081">
        <v>3.5</v>
      </c>
      <c r="G1252" s="1081">
        <v>90</v>
      </c>
      <c r="H1252" s="1081">
        <v>303.5</v>
      </c>
      <c r="I1252" s="1081">
        <v>442</v>
      </c>
      <c r="J1252" s="1233">
        <v>3086.25</v>
      </c>
      <c r="K1252" s="1642">
        <v>10.168863261943986</v>
      </c>
      <c r="L1252" s="1235"/>
      <c r="M1252" s="1075"/>
      <c r="N1252" s="483"/>
      <c r="O1252" s="484"/>
      <c r="P1252" s="11"/>
    </row>
    <row r="1253" spans="1:16" ht="15" customHeight="1" x14ac:dyDescent="0.15">
      <c r="A1253" s="1041" t="s">
        <v>391</v>
      </c>
      <c r="B1253" s="1228">
        <v>40</v>
      </c>
      <c r="C1253" s="1228">
        <v>7</v>
      </c>
      <c r="D1253" s="1228">
        <v>8</v>
      </c>
      <c r="E1253" s="1228">
        <v>0.5</v>
      </c>
      <c r="F1253" s="1228"/>
      <c r="G1253" s="1228">
        <v>7</v>
      </c>
      <c r="H1253" s="1229">
        <v>24.5</v>
      </c>
      <c r="I1253" s="1229">
        <v>46.5</v>
      </c>
      <c r="J1253" s="1230">
        <v>269.5</v>
      </c>
      <c r="K1253" s="1230">
        <v>11</v>
      </c>
      <c r="L1253" s="2221" t="s">
        <v>1015</v>
      </c>
      <c r="M1253" s="1038">
        <v>1490000</v>
      </c>
      <c r="N1253" s="1038">
        <v>19942040</v>
      </c>
      <c r="O1253" s="1232">
        <v>10721726</v>
      </c>
      <c r="P1253" s="2207"/>
    </row>
    <row r="1254" spans="1:16" ht="15" customHeight="1" x14ac:dyDescent="0.15">
      <c r="A1254" s="1041" t="s">
        <v>392</v>
      </c>
      <c r="B1254" s="1228">
        <v>1</v>
      </c>
      <c r="C1254" s="1228">
        <v>0.5</v>
      </c>
      <c r="D1254" s="1228"/>
      <c r="E1254" s="1228"/>
      <c r="F1254" s="1228"/>
      <c r="G1254" s="1228">
        <v>0</v>
      </c>
      <c r="H1254" s="1229">
        <v>1</v>
      </c>
      <c r="I1254" s="1229">
        <v>1.5</v>
      </c>
      <c r="J1254" s="1230">
        <v>9</v>
      </c>
      <c r="K1254" s="1230">
        <v>9</v>
      </c>
      <c r="L1254" s="2221" t="s">
        <v>1015</v>
      </c>
      <c r="M1254" s="1038">
        <v>1490000</v>
      </c>
      <c r="N1254" s="1038">
        <v>19942040</v>
      </c>
      <c r="O1254" s="1232">
        <v>10721726</v>
      </c>
      <c r="P1254" s="2207"/>
    </row>
    <row r="1255" spans="1:16" ht="15" customHeight="1" x14ac:dyDescent="0.15">
      <c r="A1255" s="1041" t="s">
        <v>393</v>
      </c>
      <c r="B1255" s="1228">
        <v>105</v>
      </c>
      <c r="C1255" s="1228"/>
      <c r="D1255" s="1228"/>
      <c r="E1255" s="1228"/>
      <c r="F1255" s="1228"/>
      <c r="G1255" s="1228">
        <v>17</v>
      </c>
      <c r="H1255" s="1229">
        <v>88</v>
      </c>
      <c r="I1255" s="1229">
        <v>105</v>
      </c>
      <c r="J1255" s="1230">
        <v>1056</v>
      </c>
      <c r="K1255" s="1230">
        <v>12</v>
      </c>
      <c r="L1255" s="2221" t="s">
        <v>1015</v>
      </c>
      <c r="M1255" s="1038">
        <v>1490000</v>
      </c>
      <c r="N1255" s="1038">
        <v>19942040</v>
      </c>
      <c r="O1255" s="1232">
        <v>10721726</v>
      </c>
      <c r="P1255" s="2207"/>
    </row>
    <row r="1256" spans="1:16" ht="15" customHeight="1" x14ac:dyDescent="0.15">
      <c r="A1256" s="1041" t="s">
        <v>394</v>
      </c>
      <c r="B1256" s="1228">
        <v>16</v>
      </c>
      <c r="C1256" s="1228">
        <v>7</v>
      </c>
      <c r="D1256" s="1228"/>
      <c r="E1256" s="1228"/>
      <c r="F1256" s="1228"/>
      <c r="G1256" s="1228">
        <v>5</v>
      </c>
      <c r="H1256" s="1229">
        <v>11</v>
      </c>
      <c r="I1256" s="1229">
        <v>23</v>
      </c>
      <c r="J1256" s="1230">
        <v>132</v>
      </c>
      <c r="K1256" s="1230">
        <v>12</v>
      </c>
      <c r="L1256" s="2221" t="s">
        <v>1015</v>
      </c>
      <c r="M1256" s="1038">
        <v>1490000</v>
      </c>
      <c r="N1256" s="1038">
        <v>19942040</v>
      </c>
      <c r="O1256" s="1232">
        <v>10721726</v>
      </c>
      <c r="P1256" s="2207"/>
    </row>
    <row r="1257" spans="1:16" ht="15" customHeight="1" x14ac:dyDescent="0.15">
      <c r="A1257" s="1041" t="s">
        <v>395</v>
      </c>
      <c r="B1257" s="1228">
        <v>30</v>
      </c>
      <c r="C1257" s="1228">
        <v>4</v>
      </c>
      <c r="D1257" s="1228">
        <v>3</v>
      </c>
      <c r="E1257" s="1228">
        <v>5</v>
      </c>
      <c r="F1257" s="1228">
        <v>2</v>
      </c>
      <c r="G1257" s="1228">
        <v>9</v>
      </c>
      <c r="H1257" s="1229">
        <v>11</v>
      </c>
      <c r="I1257" s="1229">
        <v>27</v>
      </c>
      <c r="J1257" s="1230">
        <v>99</v>
      </c>
      <c r="K1257" s="1230">
        <v>9</v>
      </c>
      <c r="L1257" s="2221" t="s">
        <v>1015</v>
      </c>
      <c r="M1257" s="1038">
        <v>1490000</v>
      </c>
      <c r="N1257" s="1038">
        <v>19942040</v>
      </c>
      <c r="O1257" s="1232">
        <v>10721726</v>
      </c>
      <c r="P1257" s="2207"/>
    </row>
    <row r="1258" spans="1:16" ht="15" customHeight="1" x14ac:dyDescent="0.15">
      <c r="A1258" s="1041" t="s">
        <v>396</v>
      </c>
      <c r="B1258" s="1228">
        <v>14</v>
      </c>
      <c r="C1258" s="1228">
        <v>4</v>
      </c>
      <c r="D1258" s="1228">
        <v>3</v>
      </c>
      <c r="E1258" s="1228">
        <v>6</v>
      </c>
      <c r="F1258" s="1228">
        <v>1.5</v>
      </c>
      <c r="G1258" s="1228">
        <v>1</v>
      </c>
      <c r="H1258" s="1229">
        <v>2.5</v>
      </c>
      <c r="I1258" s="1229">
        <v>10.5</v>
      </c>
      <c r="J1258" s="1230">
        <v>27.5</v>
      </c>
      <c r="K1258" s="1230">
        <v>11</v>
      </c>
      <c r="L1258" s="2221" t="s">
        <v>1015</v>
      </c>
      <c r="M1258" s="1038">
        <v>1490000</v>
      </c>
      <c r="N1258" s="1038">
        <v>19942040</v>
      </c>
      <c r="O1258" s="1232">
        <v>10721726</v>
      </c>
      <c r="P1258" s="2207"/>
    </row>
    <row r="1259" spans="1:16" ht="15" customHeight="1" x14ac:dyDescent="0.15">
      <c r="A1259" s="1041" t="s">
        <v>397</v>
      </c>
      <c r="B1259" s="1228">
        <v>9.5</v>
      </c>
      <c r="C1259" s="1228"/>
      <c r="D1259" s="1228"/>
      <c r="E1259" s="1228"/>
      <c r="F1259" s="1228"/>
      <c r="G1259" s="1228">
        <v>7</v>
      </c>
      <c r="H1259" s="1229">
        <v>2.5</v>
      </c>
      <c r="I1259" s="1229">
        <v>9.5</v>
      </c>
      <c r="J1259" s="1230">
        <v>26.25</v>
      </c>
      <c r="K1259" s="1230">
        <v>10.5</v>
      </c>
      <c r="L1259" s="2221" t="s">
        <v>1015</v>
      </c>
      <c r="M1259" s="1038">
        <v>1490000</v>
      </c>
      <c r="N1259" s="1038">
        <v>19942040</v>
      </c>
      <c r="O1259" s="1232">
        <v>10721726</v>
      </c>
      <c r="P1259" s="2207"/>
    </row>
    <row r="1260" spans="1:16" ht="15" customHeight="1" x14ac:dyDescent="0.15">
      <c r="A1260" s="1041" t="s">
        <v>398</v>
      </c>
      <c r="B1260" s="1228">
        <v>210</v>
      </c>
      <c r="C1260" s="1228">
        <v>12</v>
      </c>
      <c r="D1260" s="1228"/>
      <c r="E1260" s="1228">
        <v>3</v>
      </c>
      <c r="F1260" s="1228"/>
      <c r="G1260" s="1228">
        <v>44</v>
      </c>
      <c r="H1260" s="1229">
        <v>163</v>
      </c>
      <c r="I1260" s="1229">
        <v>219</v>
      </c>
      <c r="J1260" s="1230">
        <v>1467</v>
      </c>
      <c r="K1260" s="1230">
        <v>9</v>
      </c>
      <c r="L1260" s="2221" t="s">
        <v>1015</v>
      </c>
      <c r="M1260" s="1038">
        <v>1490000</v>
      </c>
      <c r="N1260" s="1038">
        <v>19942040</v>
      </c>
      <c r="O1260" s="1232">
        <v>10721726</v>
      </c>
      <c r="P1260" s="2207"/>
    </row>
    <row r="1261" spans="1:16" ht="15" customHeight="1" x14ac:dyDescent="0.15">
      <c r="A1261" s="1237" t="s">
        <v>399</v>
      </c>
      <c r="B1261" s="1081">
        <v>12</v>
      </c>
      <c r="C1261" s="1081">
        <v>0</v>
      </c>
      <c r="D1261" s="1081">
        <v>0</v>
      </c>
      <c r="E1261" s="1081">
        <v>0</v>
      </c>
      <c r="F1261" s="1081">
        <v>0</v>
      </c>
      <c r="G1261" s="1081">
        <v>6</v>
      </c>
      <c r="H1261" s="1081">
        <v>6</v>
      </c>
      <c r="I1261" s="1081">
        <v>12</v>
      </c>
      <c r="J1261" s="1233">
        <v>54</v>
      </c>
      <c r="K1261" s="1642">
        <v>9</v>
      </c>
      <c r="L1261" s="1235"/>
      <c r="M1261" s="1075"/>
      <c r="N1261" s="483"/>
      <c r="O1261" s="484"/>
      <c r="P1261" s="11"/>
    </row>
    <row r="1262" spans="1:16" ht="15" customHeight="1" x14ac:dyDescent="0.15">
      <c r="A1262" s="1041" t="s">
        <v>400</v>
      </c>
      <c r="B1262" s="1036">
        <v>5</v>
      </c>
      <c r="C1262" s="1228"/>
      <c r="D1262" s="1228"/>
      <c r="E1262" s="1228"/>
      <c r="F1262" s="1228"/>
      <c r="G1262" s="1228">
        <v>4</v>
      </c>
      <c r="H1262" s="1229">
        <v>1</v>
      </c>
      <c r="I1262" s="1229">
        <v>5</v>
      </c>
      <c r="J1262" s="1230">
        <v>9</v>
      </c>
      <c r="K1262" s="1230">
        <v>9</v>
      </c>
      <c r="L1262" s="2221" t="s">
        <v>1015</v>
      </c>
      <c r="M1262" s="1038">
        <v>1490000</v>
      </c>
      <c r="N1262" s="1038">
        <v>19942040</v>
      </c>
      <c r="O1262" s="1232">
        <v>10721726</v>
      </c>
      <c r="P1262" s="2207"/>
    </row>
    <row r="1263" spans="1:16" ht="15" customHeight="1" x14ac:dyDescent="0.15">
      <c r="A1263" s="1041" t="s">
        <v>401</v>
      </c>
      <c r="B1263" s="1036">
        <v>0</v>
      </c>
      <c r="C1263" s="1228"/>
      <c r="D1263" s="1228"/>
      <c r="E1263" s="1228"/>
      <c r="F1263" s="1228"/>
      <c r="G1263" s="1228">
        <v>0</v>
      </c>
      <c r="H1263" s="1229">
        <v>0</v>
      </c>
      <c r="I1263" s="1229">
        <v>0</v>
      </c>
      <c r="J1263" s="1230">
        <v>0</v>
      </c>
      <c r="K1263" s="1230"/>
      <c r="L1263" s="1231"/>
      <c r="M1263" s="1038"/>
      <c r="N1263" s="1640"/>
      <c r="O1263" s="1641"/>
      <c r="P1263" s="2207"/>
    </row>
    <row r="1264" spans="1:16" ht="15" customHeight="1" x14ac:dyDescent="0.15">
      <c r="A1264" s="1041" t="s">
        <v>402</v>
      </c>
      <c r="B1264" s="1036">
        <v>4</v>
      </c>
      <c r="C1264" s="1228"/>
      <c r="D1264" s="1228"/>
      <c r="E1264" s="1228"/>
      <c r="F1264" s="1228"/>
      <c r="G1264" s="1228">
        <v>2</v>
      </c>
      <c r="H1264" s="1229">
        <v>2</v>
      </c>
      <c r="I1264" s="1229">
        <v>4</v>
      </c>
      <c r="J1264" s="1230">
        <v>20</v>
      </c>
      <c r="K1264" s="1230">
        <v>10</v>
      </c>
      <c r="L1264" s="2221" t="s">
        <v>1015</v>
      </c>
      <c r="M1264" s="1038">
        <v>1490000</v>
      </c>
      <c r="N1264" s="1038">
        <v>19942040</v>
      </c>
      <c r="O1264" s="1232">
        <v>10721726</v>
      </c>
      <c r="P1264" s="2207"/>
    </row>
    <row r="1265" spans="1:16" ht="15" customHeight="1" x14ac:dyDescent="0.15">
      <c r="A1265" s="1041" t="s">
        <v>403</v>
      </c>
      <c r="B1265" s="1036">
        <v>0</v>
      </c>
      <c r="C1265" s="1228"/>
      <c r="D1265" s="1228"/>
      <c r="E1265" s="1228"/>
      <c r="F1265" s="1228"/>
      <c r="G1265" s="1228">
        <v>0</v>
      </c>
      <c r="H1265" s="1229">
        <v>0</v>
      </c>
      <c r="I1265" s="1229">
        <v>0</v>
      </c>
      <c r="J1265" s="1230">
        <v>0</v>
      </c>
      <c r="K1265" s="1230"/>
      <c r="L1265" s="1231"/>
      <c r="M1265" s="1038"/>
      <c r="N1265" s="1038"/>
      <c r="O1265" s="1232"/>
      <c r="P1265" s="2207"/>
    </row>
    <row r="1266" spans="1:16" ht="15" customHeight="1" x14ac:dyDescent="0.15">
      <c r="A1266" s="1041" t="s">
        <v>404</v>
      </c>
      <c r="B1266" s="1036">
        <v>2.5</v>
      </c>
      <c r="C1266" s="1228"/>
      <c r="D1266" s="1228"/>
      <c r="E1266" s="1228"/>
      <c r="F1266" s="1228"/>
      <c r="G1266" s="1228">
        <v>0</v>
      </c>
      <c r="H1266" s="1229">
        <v>2.5</v>
      </c>
      <c r="I1266" s="1229">
        <v>2.5</v>
      </c>
      <c r="J1266" s="1230">
        <v>20</v>
      </c>
      <c r="K1266" s="1230">
        <v>8</v>
      </c>
      <c r="L1266" s="2221" t="s">
        <v>1015</v>
      </c>
      <c r="M1266" s="1038">
        <v>1490000</v>
      </c>
      <c r="N1266" s="1038">
        <v>19942040</v>
      </c>
      <c r="O1266" s="1232">
        <v>10721726</v>
      </c>
      <c r="P1266" s="2207"/>
    </row>
    <row r="1267" spans="1:16" ht="15" customHeight="1" x14ac:dyDescent="0.15">
      <c r="A1267" s="1041" t="s">
        <v>405</v>
      </c>
      <c r="B1267" s="1036">
        <v>0</v>
      </c>
      <c r="C1267" s="1228"/>
      <c r="D1267" s="1228"/>
      <c r="E1267" s="1228"/>
      <c r="F1267" s="1228"/>
      <c r="G1267" s="1228">
        <v>0</v>
      </c>
      <c r="H1267" s="1229">
        <v>0</v>
      </c>
      <c r="I1267" s="1229">
        <v>0</v>
      </c>
      <c r="J1267" s="1230">
        <v>0</v>
      </c>
      <c r="K1267" s="1230"/>
      <c r="L1267" s="1231"/>
      <c r="M1267" s="1038"/>
      <c r="N1267" s="1640"/>
      <c r="O1267" s="1641"/>
      <c r="P1267" s="2207"/>
    </row>
    <row r="1268" spans="1:16" ht="15" customHeight="1" x14ac:dyDescent="0.15">
      <c r="A1268" s="1041" t="s">
        <v>406</v>
      </c>
      <c r="B1268" s="1036">
        <v>0</v>
      </c>
      <c r="C1268" s="1228"/>
      <c r="D1268" s="1228"/>
      <c r="E1268" s="1228"/>
      <c r="F1268" s="1228"/>
      <c r="G1268" s="1228">
        <v>0</v>
      </c>
      <c r="H1268" s="1229">
        <v>0</v>
      </c>
      <c r="I1268" s="1229">
        <v>0</v>
      </c>
      <c r="J1268" s="1230">
        <v>0</v>
      </c>
      <c r="K1268" s="1230"/>
      <c r="L1268" s="1231"/>
      <c r="M1268" s="1038"/>
      <c r="N1268" s="1038"/>
      <c r="O1268" s="1232"/>
      <c r="P1268" s="2207"/>
    </row>
    <row r="1269" spans="1:16" ht="15" customHeight="1" x14ac:dyDescent="0.15">
      <c r="A1269" s="1041" t="s">
        <v>965</v>
      </c>
      <c r="B1269" s="1036">
        <v>0</v>
      </c>
      <c r="C1269" s="1228"/>
      <c r="D1269" s="1228"/>
      <c r="E1269" s="1228"/>
      <c r="F1269" s="1228"/>
      <c r="G1269" s="1228">
        <v>0</v>
      </c>
      <c r="H1269" s="1229">
        <v>0</v>
      </c>
      <c r="I1269" s="1229">
        <v>0</v>
      </c>
      <c r="J1269" s="1230">
        <v>0</v>
      </c>
      <c r="K1269" s="1230"/>
      <c r="L1269" s="1231"/>
      <c r="M1269" s="1038"/>
      <c r="N1269" s="1038"/>
      <c r="O1269" s="1232"/>
      <c r="P1269" s="2207"/>
    </row>
    <row r="1270" spans="1:16" ht="15" customHeight="1" thickBot="1" x14ac:dyDescent="0.2">
      <c r="A1270" s="1222" t="s">
        <v>408</v>
      </c>
      <c r="B1270" s="1656">
        <v>0.5</v>
      </c>
      <c r="C1270" s="1223"/>
      <c r="D1270" s="1223"/>
      <c r="E1270" s="1223"/>
      <c r="F1270" s="1223"/>
      <c r="G1270" s="1223">
        <v>0</v>
      </c>
      <c r="H1270" s="1229">
        <v>0.5</v>
      </c>
      <c r="I1270" s="1229">
        <v>0.5</v>
      </c>
      <c r="J1270" s="1631">
        <v>5</v>
      </c>
      <c r="K1270" s="1224">
        <v>10</v>
      </c>
      <c r="L1270" s="2221" t="s">
        <v>1015</v>
      </c>
      <c r="M1270" s="1038">
        <v>1490000</v>
      </c>
      <c r="N1270" s="1038">
        <v>19942040</v>
      </c>
      <c r="O1270" s="1232">
        <v>10721726</v>
      </c>
      <c r="P1270" s="2207"/>
    </row>
    <row r="1271" spans="1:16" ht="15" customHeight="1" thickBot="1" x14ac:dyDescent="0.2">
      <c r="A1271" s="450" t="s">
        <v>966</v>
      </c>
      <c r="B1271" s="1213">
        <v>558.29999999999995</v>
      </c>
      <c r="C1271" s="1213">
        <v>52.5</v>
      </c>
      <c r="D1271" s="1213">
        <v>17.5</v>
      </c>
      <c r="E1271" s="1213">
        <v>24</v>
      </c>
      <c r="F1271" s="1213">
        <v>5.5</v>
      </c>
      <c r="G1271" s="1213">
        <v>109</v>
      </c>
      <c r="H1271" s="1213">
        <v>402.3</v>
      </c>
      <c r="I1271" s="1213">
        <v>581.29999999999995</v>
      </c>
      <c r="J1271" s="1214">
        <v>4088.25</v>
      </c>
      <c r="K1271" s="1214">
        <v>10.162192393736017</v>
      </c>
      <c r="L1271" s="1629" t="s">
        <v>1015</v>
      </c>
      <c r="M1271" s="1216">
        <v>1490000.0000000002</v>
      </c>
      <c r="N1271" s="1216">
        <v>19942040</v>
      </c>
      <c r="O1271" s="563">
        <v>10721726.000000002</v>
      </c>
      <c r="P1271" s="11"/>
    </row>
    <row r="1272" spans="1:16" x14ac:dyDescent="0.15">
      <c r="A1272" s="7" t="s">
        <v>1758</v>
      </c>
      <c r="B1272" s="252"/>
      <c r="C1272" s="252"/>
      <c r="D1272" s="252"/>
      <c r="E1272" s="252"/>
      <c r="F1272" s="252"/>
      <c r="G1272" s="252"/>
      <c r="H1272" s="255"/>
      <c r="I1272" s="255"/>
      <c r="J1272" s="255"/>
      <c r="K1272" s="263"/>
      <c r="L1272" s="264"/>
      <c r="M1272" s="265"/>
      <c r="N1272" s="265"/>
      <c r="O1272" s="265"/>
      <c r="P1272" s="11"/>
    </row>
    <row r="1273" spans="1:16" x14ac:dyDescent="0.15">
      <c r="A1273" s="43"/>
      <c r="B1273" s="252"/>
      <c r="C1273" s="252"/>
      <c r="D1273" s="252"/>
      <c r="E1273" s="252"/>
      <c r="F1273" s="252"/>
      <c r="G1273" s="252"/>
      <c r="H1273" s="255"/>
      <c r="I1273" s="255"/>
      <c r="J1273" s="255"/>
      <c r="K1273" s="263"/>
      <c r="L1273" s="264"/>
      <c r="M1273" s="265"/>
      <c r="N1273" s="265"/>
      <c r="O1273" s="265"/>
      <c r="P1273" s="11"/>
    </row>
    <row r="1274" spans="1:16" x14ac:dyDescent="0.15">
      <c r="A1274" s="43"/>
      <c r="B1274" s="252"/>
      <c r="C1274" s="252"/>
      <c r="D1274" s="252"/>
      <c r="E1274" s="252"/>
      <c r="F1274" s="252"/>
      <c r="G1274" s="252"/>
      <c r="H1274" s="255"/>
      <c r="I1274" s="255"/>
      <c r="J1274" s="255"/>
      <c r="K1274" s="263"/>
      <c r="L1274" s="264"/>
      <c r="M1274" s="265"/>
      <c r="N1274" s="265"/>
      <c r="O1274" s="265"/>
      <c r="P1274" s="11"/>
    </row>
    <row r="1275" spans="1:16" ht="14" x14ac:dyDescent="0.15">
      <c r="A1275" s="2675" t="s">
        <v>1765</v>
      </c>
      <c r="B1275" s="2675"/>
      <c r="C1275" s="2675"/>
      <c r="D1275" s="2675"/>
      <c r="E1275" s="2675"/>
      <c r="F1275" s="2675"/>
      <c r="G1275" s="2675"/>
      <c r="H1275" s="2675"/>
      <c r="I1275" s="2675"/>
      <c r="J1275" s="2675"/>
      <c r="K1275" s="2675"/>
      <c r="L1275" s="2675"/>
      <c r="M1275" s="2675"/>
      <c r="N1275" s="2675"/>
      <c r="O1275" s="2675"/>
      <c r="P1275" s="11"/>
    </row>
    <row r="1276" spans="1:16" x14ac:dyDescent="0.15">
      <c r="A1276" s="269"/>
      <c r="B1276" s="269"/>
      <c r="C1276" s="265"/>
      <c r="D1276" s="265"/>
      <c r="E1276" s="265"/>
      <c r="F1276" s="265"/>
      <c r="G1276" s="265"/>
      <c r="H1276" s="263"/>
      <c r="I1276" s="263"/>
      <c r="J1276" s="263"/>
      <c r="K1276" s="263"/>
      <c r="L1276" s="264"/>
      <c r="M1276" s="265"/>
      <c r="N1276" s="265"/>
      <c r="O1276" s="265"/>
      <c r="P1276" s="11"/>
    </row>
    <row r="1277" spans="1:16" ht="14" thickBot="1" x14ac:dyDescent="0.2">
      <c r="A1277" s="269" t="s">
        <v>1192</v>
      </c>
      <c r="B1277" s="269"/>
      <c r="C1277" s="265"/>
      <c r="D1277" s="265"/>
      <c r="E1277" s="265"/>
      <c r="F1277" s="265"/>
      <c r="G1277" s="265"/>
      <c r="H1277" s="263"/>
      <c r="I1277" s="263"/>
      <c r="J1277" s="263"/>
      <c r="K1277" s="263"/>
      <c r="L1277" s="264"/>
      <c r="M1277" s="265"/>
      <c r="N1277" s="265"/>
      <c r="O1277" s="265"/>
      <c r="P1277" s="11"/>
    </row>
    <row r="1278" spans="1:16" ht="15" customHeight="1" x14ac:dyDescent="0.15">
      <c r="A1278" s="2676" t="s">
        <v>344</v>
      </c>
      <c r="B1278" s="2679" t="s">
        <v>1766</v>
      </c>
      <c r="C1278" s="2680"/>
      <c r="D1278" s="2680"/>
      <c r="E1278" s="2680"/>
      <c r="F1278" s="2680"/>
      <c r="G1278" s="2680"/>
      <c r="H1278" s="2680"/>
      <c r="I1278" s="2680"/>
      <c r="J1278" s="2680"/>
      <c r="K1278" s="2680"/>
      <c r="L1278" s="2680"/>
      <c r="M1278" s="2680"/>
      <c r="N1278" s="2680"/>
      <c r="O1278" s="2681"/>
      <c r="P1278" s="11"/>
    </row>
    <row r="1279" spans="1:16" ht="15" customHeight="1" x14ac:dyDescent="0.15">
      <c r="A1279" s="2677"/>
      <c r="B1279" s="2682" t="s">
        <v>203</v>
      </c>
      <c r="C1279" s="2682"/>
      <c r="D1279" s="2682"/>
      <c r="E1279" s="2682"/>
      <c r="F1279" s="2682"/>
      <c r="G1279" s="2682"/>
      <c r="H1279" s="2682"/>
      <c r="I1279" s="2682"/>
      <c r="J1279" s="1204"/>
      <c r="K1279" s="1204" t="s">
        <v>937</v>
      </c>
      <c r="L1279" s="1204"/>
      <c r="M1279" s="1204" t="s">
        <v>456</v>
      </c>
      <c r="N1279" s="1204" t="s">
        <v>943</v>
      </c>
      <c r="O1279" s="1209" t="s">
        <v>943</v>
      </c>
      <c r="P1279" s="11"/>
    </row>
    <row r="1280" spans="1:16" ht="15" customHeight="1" x14ac:dyDescent="0.15">
      <c r="A1280" s="2677"/>
      <c r="B1280" s="1204" t="s">
        <v>452</v>
      </c>
      <c r="C1280" s="1204"/>
      <c r="D1280" s="1204" t="s">
        <v>741</v>
      </c>
      <c r="E1280" s="1204"/>
      <c r="F1280" s="1204"/>
      <c r="G1280" s="1204" t="s">
        <v>944</v>
      </c>
      <c r="H1280" s="1204"/>
      <c r="I1280" s="1204" t="s">
        <v>452</v>
      </c>
      <c r="J1280" s="1205" t="s">
        <v>945</v>
      </c>
      <c r="K1280" s="1205" t="s">
        <v>875</v>
      </c>
      <c r="L1280" s="1205" t="s">
        <v>346</v>
      </c>
      <c r="M1280" s="1205" t="s">
        <v>946</v>
      </c>
      <c r="N1280" s="1205" t="s">
        <v>947</v>
      </c>
      <c r="O1280" s="1210" t="s">
        <v>946</v>
      </c>
      <c r="P1280" s="11"/>
    </row>
    <row r="1281" spans="1:16" ht="15" customHeight="1" x14ac:dyDescent="0.15">
      <c r="A1281" s="2677"/>
      <c r="B1281" s="1205" t="s">
        <v>949</v>
      </c>
      <c r="C1281" s="1205" t="s">
        <v>951</v>
      </c>
      <c r="D1281" s="1205" t="s">
        <v>204</v>
      </c>
      <c r="E1281" s="1205" t="s">
        <v>900</v>
      </c>
      <c r="F1281" s="1205" t="s">
        <v>950</v>
      </c>
      <c r="G1281" s="1205" t="s">
        <v>952</v>
      </c>
      <c r="H1281" s="1205" t="s">
        <v>869</v>
      </c>
      <c r="I1281" s="1205" t="s">
        <v>868</v>
      </c>
      <c r="J1281" s="1205" t="s">
        <v>953</v>
      </c>
      <c r="K1281" s="1205" t="s">
        <v>954</v>
      </c>
      <c r="L1281" s="1205" t="s">
        <v>352</v>
      </c>
      <c r="M1281" s="1205" t="s">
        <v>955</v>
      </c>
      <c r="N1281" s="1205" t="s">
        <v>956</v>
      </c>
      <c r="O1281" s="1210" t="s">
        <v>957</v>
      </c>
      <c r="P1281" s="11"/>
    </row>
    <row r="1282" spans="1:16" ht="15" customHeight="1" thickBot="1" x14ac:dyDescent="0.2">
      <c r="A1282" s="2678"/>
      <c r="B1282" s="1206">
        <v>42004</v>
      </c>
      <c r="C1282" s="1207">
        <v>2015</v>
      </c>
      <c r="D1282" s="1207">
        <v>2015</v>
      </c>
      <c r="E1282" s="1207">
        <v>2015</v>
      </c>
      <c r="F1282" s="1207">
        <v>2015</v>
      </c>
      <c r="G1282" s="1207" t="s">
        <v>958</v>
      </c>
      <c r="H1282" s="1208">
        <v>2015</v>
      </c>
      <c r="I1282" s="1206">
        <v>42369</v>
      </c>
      <c r="J1282" s="2070" t="s">
        <v>1767</v>
      </c>
      <c r="K1282" s="2070" t="s">
        <v>1767</v>
      </c>
      <c r="L1282" s="1207" t="s">
        <v>460</v>
      </c>
      <c r="M1282" s="1207" t="s">
        <v>959</v>
      </c>
      <c r="N1282" s="1207" t="s">
        <v>960</v>
      </c>
      <c r="O1282" s="1211" t="s">
        <v>960</v>
      </c>
      <c r="P1282" s="11"/>
    </row>
    <row r="1283" spans="1:16" ht="15" customHeight="1" x14ac:dyDescent="0.15">
      <c r="A1283" s="1217" t="s">
        <v>368</v>
      </c>
      <c r="B1283" s="1212">
        <v>2.0000000000000004</v>
      </c>
      <c r="C1283" s="1212">
        <v>0.5</v>
      </c>
      <c r="D1283" s="1212">
        <v>0</v>
      </c>
      <c r="E1283" s="1212">
        <v>0</v>
      </c>
      <c r="F1283" s="1212">
        <v>0</v>
      </c>
      <c r="G1283" s="1212">
        <v>0</v>
      </c>
      <c r="H1283" s="1212">
        <v>2.0000000000000004</v>
      </c>
      <c r="I1283" s="1212">
        <v>2.5000000000000004</v>
      </c>
      <c r="J1283" s="1218">
        <v>0.65000000000000013</v>
      </c>
      <c r="K1283" s="1219"/>
      <c r="L1283" s="422"/>
      <c r="M1283" s="1220"/>
      <c r="N1283" s="1220"/>
      <c r="O1283" s="1221"/>
      <c r="P1283" s="11"/>
    </row>
    <row r="1284" spans="1:16" ht="15" customHeight="1" x14ac:dyDescent="0.15">
      <c r="A1284" s="1041" t="s">
        <v>369</v>
      </c>
      <c r="B1284" s="1035">
        <v>0</v>
      </c>
      <c r="C1284" s="1228"/>
      <c r="D1284" s="1228"/>
      <c r="E1284" s="1228"/>
      <c r="F1284" s="1228"/>
      <c r="G1284" s="1228"/>
      <c r="H1284" s="1229">
        <v>0</v>
      </c>
      <c r="I1284" s="1229">
        <v>0</v>
      </c>
      <c r="J1284" s="1230">
        <v>0</v>
      </c>
      <c r="K1284" s="1230"/>
      <c r="L1284" s="1231"/>
      <c r="M1284" s="1038"/>
      <c r="N1284" s="1038"/>
      <c r="O1284" s="1232"/>
      <c r="P1284" s="2207"/>
    </row>
    <row r="1285" spans="1:16" ht="15" customHeight="1" x14ac:dyDescent="0.15">
      <c r="A1285" s="1041" t="s">
        <v>370</v>
      </c>
      <c r="B1285" s="1035">
        <v>0</v>
      </c>
      <c r="C1285" s="1228"/>
      <c r="D1285" s="1228"/>
      <c r="E1285" s="1228"/>
      <c r="F1285" s="1228"/>
      <c r="G1285" s="1228"/>
      <c r="H1285" s="1229">
        <v>0</v>
      </c>
      <c r="I1285" s="1229">
        <v>0</v>
      </c>
      <c r="J1285" s="1230">
        <v>0</v>
      </c>
      <c r="K1285" s="1230"/>
      <c r="L1285" s="1231"/>
      <c r="M1285" s="1038"/>
      <c r="N1285" s="1038"/>
      <c r="O1285" s="1232"/>
      <c r="P1285" s="2207"/>
    </row>
    <row r="1286" spans="1:16" ht="15" customHeight="1" x14ac:dyDescent="0.15">
      <c r="A1286" s="1041" t="s">
        <v>371</v>
      </c>
      <c r="B1286" s="1035">
        <v>0</v>
      </c>
      <c r="C1286" s="1228"/>
      <c r="D1286" s="1228"/>
      <c r="E1286" s="1228"/>
      <c r="F1286" s="1228"/>
      <c r="G1286" s="1228"/>
      <c r="H1286" s="1229">
        <v>0</v>
      </c>
      <c r="I1286" s="1229">
        <v>0</v>
      </c>
      <c r="J1286" s="1230">
        <v>0</v>
      </c>
      <c r="K1286" s="1230"/>
      <c r="L1286" s="1231"/>
      <c r="M1286" s="1038"/>
      <c r="N1286" s="1038"/>
      <c r="O1286" s="1232"/>
      <c r="P1286" s="11"/>
    </row>
    <row r="1287" spans="1:16" ht="15" customHeight="1" x14ac:dyDescent="0.15">
      <c r="A1287" s="1041" t="s">
        <v>372</v>
      </c>
      <c r="B1287" s="1035">
        <v>0</v>
      </c>
      <c r="C1287" s="1228"/>
      <c r="D1287" s="1228"/>
      <c r="E1287" s="1228"/>
      <c r="F1287" s="1228"/>
      <c r="G1287" s="1228"/>
      <c r="H1287" s="1229">
        <v>0</v>
      </c>
      <c r="I1287" s="1229">
        <v>0</v>
      </c>
      <c r="J1287" s="1230">
        <v>0</v>
      </c>
      <c r="K1287" s="1230"/>
      <c r="L1287" s="1231"/>
      <c r="M1287" s="1038"/>
      <c r="N1287" s="1038"/>
      <c r="O1287" s="1232"/>
      <c r="P1287" s="11"/>
    </row>
    <row r="1288" spans="1:16" ht="15" customHeight="1" x14ac:dyDescent="0.15">
      <c r="A1288" s="1041" t="s">
        <v>373</v>
      </c>
      <c r="B1288" s="1035">
        <v>0</v>
      </c>
      <c r="C1288" s="1228"/>
      <c r="D1288" s="1228"/>
      <c r="E1288" s="1228"/>
      <c r="F1288" s="1228"/>
      <c r="G1288" s="1228"/>
      <c r="H1288" s="1229">
        <v>0</v>
      </c>
      <c r="I1288" s="1229">
        <v>0</v>
      </c>
      <c r="J1288" s="1230">
        <v>0</v>
      </c>
      <c r="K1288" s="1230"/>
      <c r="L1288" s="1231"/>
      <c r="M1288" s="1038"/>
      <c r="N1288" s="1038"/>
      <c r="O1288" s="1232"/>
      <c r="P1288" s="11"/>
    </row>
    <row r="1289" spans="1:16" ht="15" customHeight="1" x14ac:dyDescent="0.15">
      <c r="A1289" s="1041" t="s">
        <v>374</v>
      </c>
      <c r="B1289" s="1035">
        <v>0</v>
      </c>
      <c r="C1289" s="1228"/>
      <c r="D1289" s="1228"/>
      <c r="E1289" s="1228"/>
      <c r="F1289" s="1228"/>
      <c r="G1289" s="1228"/>
      <c r="H1289" s="1229">
        <v>0</v>
      </c>
      <c r="I1289" s="1229">
        <v>0</v>
      </c>
      <c r="J1289" s="1230">
        <v>0</v>
      </c>
      <c r="K1289" s="1230"/>
      <c r="L1289" s="1231"/>
      <c r="M1289" s="1038"/>
      <c r="N1289" s="1038"/>
      <c r="O1289" s="1232"/>
      <c r="P1289" s="11"/>
    </row>
    <row r="1290" spans="1:16" ht="15" customHeight="1" x14ac:dyDescent="0.15">
      <c r="A1290" s="1041" t="s">
        <v>961</v>
      </c>
      <c r="B1290" s="1035">
        <v>0</v>
      </c>
      <c r="C1290" s="1228"/>
      <c r="D1290" s="1228"/>
      <c r="E1290" s="1228"/>
      <c r="F1290" s="1228"/>
      <c r="G1290" s="1228"/>
      <c r="H1290" s="1229">
        <v>0</v>
      </c>
      <c r="I1290" s="1229">
        <v>0</v>
      </c>
      <c r="J1290" s="1230">
        <v>0</v>
      </c>
      <c r="K1290" s="1230"/>
      <c r="L1290" s="1231"/>
      <c r="M1290" s="1038"/>
      <c r="N1290" s="1038"/>
      <c r="O1290" s="1232"/>
      <c r="P1290" s="11"/>
    </row>
    <row r="1291" spans="1:16" ht="15" customHeight="1" x14ac:dyDescent="0.15">
      <c r="A1291" s="1041" t="s">
        <v>376</v>
      </c>
      <c r="B1291" s="1035">
        <v>0</v>
      </c>
      <c r="C1291" s="1228"/>
      <c r="D1291" s="1228"/>
      <c r="E1291" s="1228"/>
      <c r="F1291" s="1228"/>
      <c r="G1291" s="1228"/>
      <c r="H1291" s="1229">
        <v>0</v>
      </c>
      <c r="I1291" s="1229">
        <v>0</v>
      </c>
      <c r="J1291" s="1230">
        <v>0</v>
      </c>
      <c r="K1291" s="1230"/>
      <c r="L1291" s="1231"/>
      <c r="M1291" s="1038"/>
      <c r="N1291" s="1038"/>
      <c r="O1291" s="1232"/>
      <c r="P1291" s="11"/>
    </row>
    <row r="1292" spans="1:16" ht="15" customHeight="1" x14ac:dyDescent="0.15">
      <c r="A1292" s="1041" t="s">
        <v>962</v>
      </c>
      <c r="B1292" s="1035">
        <v>0</v>
      </c>
      <c r="C1292" s="1228"/>
      <c r="D1292" s="1228"/>
      <c r="E1292" s="1228"/>
      <c r="F1292" s="1228"/>
      <c r="G1292" s="1228"/>
      <c r="H1292" s="1229">
        <v>0</v>
      </c>
      <c r="I1292" s="1229">
        <v>0</v>
      </c>
      <c r="J1292" s="1230">
        <v>0</v>
      </c>
      <c r="K1292" s="1230"/>
      <c r="L1292" s="1231"/>
      <c r="M1292" s="1038"/>
      <c r="N1292" s="1148"/>
      <c r="O1292" s="1149"/>
      <c r="P1292" s="11"/>
    </row>
    <row r="1293" spans="1:16" ht="15" customHeight="1" x14ac:dyDescent="0.15">
      <c r="A1293" s="1041" t="s">
        <v>378</v>
      </c>
      <c r="B1293" s="1035">
        <v>1.0000000000000004</v>
      </c>
      <c r="C1293" s="1228"/>
      <c r="D1293" s="1228"/>
      <c r="E1293" s="1228"/>
      <c r="F1293" s="1228"/>
      <c r="G1293" s="1228"/>
      <c r="H1293" s="1229">
        <v>1.0000000000000004</v>
      </c>
      <c r="I1293" s="1229">
        <v>1.0000000000000004</v>
      </c>
      <c r="J1293" s="1230">
        <v>0.3000000000000001</v>
      </c>
      <c r="K1293" s="1230">
        <v>0.3</v>
      </c>
      <c r="L1293" s="2221" t="s">
        <v>1654</v>
      </c>
      <c r="M1293" s="1038">
        <v>10500000</v>
      </c>
      <c r="N1293" s="1148" t="s">
        <v>637</v>
      </c>
      <c r="O1293" s="1149" t="s">
        <v>637</v>
      </c>
      <c r="P1293" s="11"/>
    </row>
    <row r="1294" spans="1:16" ht="15" customHeight="1" x14ac:dyDescent="0.15">
      <c r="A1294" s="1041" t="s">
        <v>379</v>
      </c>
      <c r="B1294" s="1035">
        <v>0</v>
      </c>
      <c r="C1294" s="1228"/>
      <c r="D1294" s="1228"/>
      <c r="E1294" s="1228"/>
      <c r="F1294" s="1228"/>
      <c r="G1294" s="1228"/>
      <c r="H1294" s="1229">
        <v>0</v>
      </c>
      <c r="I1294" s="1229">
        <v>0</v>
      </c>
      <c r="J1294" s="1230">
        <v>0</v>
      </c>
      <c r="K1294" s="1230"/>
      <c r="L1294" s="1231"/>
      <c r="M1294" s="1038"/>
      <c r="N1294" s="1038"/>
      <c r="O1294" s="1232"/>
      <c r="P1294" s="11"/>
    </row>
    <row r="1295" spans="1:16" ht="15" customHeight="1" x14ac:dyDescent="0.15">
      <c r="A1295" s="1041" t="s">
        <v>963</v>
      </c>
      <c r="B1295" s="1035">
        <v>0</v>
      </c>
      <c r="C1295" s="1228"/>
      <c r="D1295" s="1228"/>
      <c r="E1295" s="1228"/>
      <c r="F1295" s="1228"/>
      <c r="G1295" s="1228"/>
      <c r="H1295" s="1229">
        <v>0</v>
      </c>
      <c r="I1295" s="1229">
        <v>0</v>
      </c>
      <c r="J1295" s="1230">
        <v>0</v>
      </c>
      <c r="K1295" s="1230"/>
      <c r="L1295" s="1231"/>
      <c r="M1295" s="1038"/>
      <c r="N1295" s="1038"/>
      <c r="O1295" s="1232"/>
      <c r="P1295" s="11"/>
    </row>
    <row r="1296" spans="1:16" ht="15" customHeight="1" x14ac:dyDescent="0.15">
      <c r="A1296" s="1041" t="s">
        <v>381</v>
      </c>
      <c r="B1296" s="1035">
        <v>0</v>
      </c>
      <c r="C1296" s="1228"/>
      <c r="D1296" s="1228"/>
      <c r="E1296" s="1228"/>
      <c r="F1296" s="1228"/>
      <c r="G1296" s="1228"/>
      <c r="H1296" s="1229">
        <v>0</v>
      </c>
      <c r="I1296" s="1229">
        <v>0</v>
      </c>
      <c r="J1296" s="1230">
        <v>0</v>
      </c>
      <c r="K1296" s="1230"/>
      <c r="L1296" s="1231"/>
      <c r="M1296" s="1038"/>
      <c r="N1296" s="1038"/>
      <c r="O1296" s="1232"/>
      <c r="P1296" s="11"/>
    </row>
    <row r="1297" spans="1:16" ht="15" customHeight="1" x14ac:dyDescent="0.15">
      <c r="A1297" s="1041" t="s">
        <v>382</v>
      </c>
      <c r="B1297" s="1035">
        <v>1</v>
      </c>
      <c r="C1297" s="1228">
        <v>0.5</v>
      </c>
      <c r="D1297" s="1228"/>
      <c r="E1297" s="1228"/>
      <c r="F1297" s="1228"/>
      <c r="G1297" s="1228"/>
      <c r="H1297" s="1229">
        <v>1</v>
      </c>
      <c r="I1297" s="1229">
        <v>1.5</v>
      </c>
      <c r="J1297" s="1230">
        <v>0.35</v>
      </c>
      <c r="K1297" s="1230">
        <v>0.35</v>
      </c>
      <c r="L1297" s="2221" t="s">
        <v>1654</v>
      </c>
      <c r="M1297" s="1038">
        <v>10500000</v>
      </c>
      <c r="N1297" s="1148" t="s">
        <v>637</v>
      </c>
      <c r="O1297" s="1149" t="s">
        <v>637</v>
      </c>
      <c r="P1297" s="11"/>
    </row>
    <row r="1298" spans="1:16" ht="15" customHeight="1" x14ac:dyDescent="0.15">
      <c r="A1298" s="1041" t="s">
        <v>383</v>
      </c>
      <c r="B1298" s="1035">
        <v>0</v>
      </c>
      <c r="C1298" s="1228"/>
      <c r="D1298" s="1228"/>
      <c r="E1298" s="1228"/>
      <c r="F1298" s="1228"/>
      <c r="G1298" s="1228"/>
      <c r="H1298" s="1229">
        <v>0</v>
      </c>
      <c r="I1298" s="1229">
        <v>0</v>
      </c>
      <c r="J1298" s="1230">
        <v>0</v>
      </c>
      <c r="K1298" s="1230"/>
      <c r="L1298" s="1231"/>
      <c r="M1298" s="1038"/>
      <c r="N1298" s="1038"/>
      <c r="O1298" s="1232"/>
      <c r="P1298" s="11"/>
    </row>
    <row r="1299" spans="1:16" ht="15" customHeight="1" x14ac:dyDescent="0.15">
      <c r="A1299" s="482" t="s">
        <v>964</v>
      </c>
      <c r="B1299" s="1081">
        <v>1</v>
      </c>
      <c r="C1299" s="1081">
        <v>0.2</v>
      </c>
      <c r="D1299" s="1081">
        <v>0.2</v>
      </c>
      <c r="E1299" s="1081">
        <v>0.2</v>
      </c>
      <c r="F1299" s="1081">
        <v>0.3</v>
      </c>
      <c r="G1299" s="1081">
        <v>0</v>
      </c>
      <c r="H1299" s="1081">
        <v>0.29999999999999993</v>
      </c>
      <c r="I1299" s="1081">
        <v>0.7</v>
      </c>
      <c r="J1299" s="1233">
        <v>0.14999999999999997</v>
      </c>
      <c r="K1299" s="1233">
        <v>0.5</v>
      </c>
      <c r="L1299" s="1235"/>
      <c r="M1299" s="1075"/>
      <c r="N1299" s="1075"/>
      <c r="O1299" s="1236"/>
      <c r="P1299" s="11"/>
    </row>
    <row r="1300" spans="1:16" ht="15" customHeight="1" x14ac:dyDescent="0.15">
      <c r="A1300" s="1041" t="s">
        <v>385</v>
      </c>
      <c r="B1300" s="1035">
        <v>1</v>
      </c>
      <c r="C1300" s="1228">
        <v>0.2</v>
      </c>
      <c r="D1300" s="1228">
        <v>0.2</v>
      </c>
      <c r="E1300" s="1228">
        <v>0.2</v>
      </c>
      <c r="F1300" s="1228">
        <v>0.3</v>
      </c>
      <c r="G1300" s="1228"/>
      <c r="H1300" s="1229">
        <v>0.29999999999999993</v>
      </c>
      <c r="I1300" s="1229">
        <v>0.7</v>
      </c>
      <c r="J1300" s="1230">
        <v>0.14999999999999997</v>
      </c>
      <c r="K1300" s="1230">
        <v>0.5</v>
      </c>
      <c r="L1300" s="2221" t="s">
        <v>1654</v>
      </c>
      <c r="M1300" s="1038">
        <v>10500000</v>
      </c>
      <c r="N1300" s="1148" t="s">
        <v>637</v>
      </c>
      <c r="O1300" s="1149" t="s">
        <v>637</v>
      </c>
      <c r="P1300" s="11"/>
    </row>
    <row r="1301" spans="1:16" ht="15" customHeight="1" x14ac:dyDescent="0.15">
      <c r="A1301" s="1041" t="s">
        <v>386</v>
      </c>
      <c r="B1301" s="1035">
        <v>0</v>
      </c>
      <c r="C1301" s="1228"/>
      <c r="D1301" s="1228"/>
      <c r="E1301" s="1228"/>
      <c r="F1301" s="1228"/>
      <c r="G1301" s="1228"/>
      <c r="H1301" s="1229">
        <v>0</v>
      </c>
      <c r="I1301" s="1229">
        <v>0</v>
      </c>
      <c r="J1301" s="1230">
        <v>0</v>
      </c>
      <c r="K1301" s="1230"/>
      <c r="L1301" s="1231"/>
      <c r="M1301" s="1038"/>
      <c r="N1301" s="1038"/>
      <c r="O1301" s="1232"/>
      <c r="P1301" s="11"/>
    </row>
    <row r="1302" spans="1:16" ht="15" customHeight="1" x14ac:dyDescent="0.15">
      <c r="A1302" s="1041" t="s">
        <v>387</v>
      </c>
      <c r="B1302" s="1035">
        <v>0</v>
      </c>
      <c r="C1302" s="1228"/>
      <c r="D1302" s="1228"/>
      <c r="E1302" s="1228"/>
      <c r="F1302" s="1228"/>
      <c r="G1302" s="1228"/>
      <c r="H1302" s="1229">
        <v>0</v>
      </c>
      <c r="I1302" s="1229">
        <v>0</v>
      </c>
      <c r="J1302" s="1230">
        <v>0</v>
      </c>
      <c r="K1302" s="1230"/>
      <c r="L1302" s="1231"/>
      <c r="M1302" s="1038"/>
      <c r="N1302" s="1038"/>
      <c r="O1302" s="1232"/>
      <c r="P1302" s="11"/>
    </row>
    <row r="1303" spans="1:16" ht="15" customHeight="1" x14ac:dyDescent="0.15">
      <c r="A1303" s="1041" t="s">
        <v>388</v>
      </c>
      <c r="B1303" s="1035">
        <v>0</v>
      </c>
      <c r="C1303" s="1228"/>
      <c r="D1303" s="1228"/>
      <c r="E1303" s="1228"/>
      <c r="F1303" s="1228"/>
      <c r="G1303" s="1228"/>
      <c r="H1303" s="1229">
        <v>0</v>
      </c>
      <c r="I1303" s="1229">
        <v>0</v>
      </c>
      <c r="J1303" s="1230">
        <v>0</v>
      </c>
      <c r="K1303" s="1230"/>
      <c r="L1303" s="1231"/>
      <c r="M1303" s="1038"/>
      <c r="N1303" s="1038"/>
      <c r="O1303" s="1232"/>
      <c r="P1303" s="11"/>
    </row>
    <row r="1304" spans="1:16" ht="15" customHeight="1" x14ac:dyDescent="0.15">
      <c r="A1304" s="1041" t="s">
        <v>389</v>
      </c>
      <c r="B1304" s="1035">
        <v>0</v>
      </c>
      <c r="C1304" s="1228"/>
      <c r="D1304" s="1228"/>
      <c r="E1304" s="1228"/>
      <c r="F1304" s="1228"/>
      <c r="G1304" s="1228"/>
      <c r="H1304" s="1229">
        <v>0</v>
      </c>
      <c r="I1304" s="1229">
        <v>0</v>
      </c>
      <c r="J1304" s="1230">
        <v>0</v>
      </c>
      <c r="K1304" s="1230"/>
      <c r="L1304" s="1231"/>
      <c r="M1304" s="1038"/>
      <c r="N1304" s="1038"/>
      <c r="O1304" s="1232"/>
      <c r="P1304" s="11"/>
    </row>
    <row r="1305" spans="1:16" ht="15" customHeight="1" x14ac:dyDescent="0.15">
      <c r="A1305" s="1237" t="s">
        <v>390</v>
      </c>
      <c r="B1305" s="1081">
        <v>0</v>
      </c>
      <c r="C1305" s="1081">
        <v>0</v>
      </c>
      <c r="D1305" s="1081">
        <v>0</v>
      </c>
      <c r="E1305" s="1081">
        <v>0</v>
      </c>
      <c r="F1305" s="1081">
        <v>0</v>
      </c>
      <c r="G1305" s="1081">
        <v>0</v>
      </c>
      <c r="H1305" s="1081">
        <v>0</v>
      </c>
      <c r="I1305" s="1081">
        <v>0</v>
      </c>
      <c r="J1305" s="1233">
        <v>0</v>
      </c>
      <c r="K1305" s="1233" t="e">
        <v>#DIV/0!</v>
      </c>
      <c r="L1305" s="1235"/>
      <c r="M1305" s="1075"/>
      <c r="N1305" s="1075"/>
      <c r="O1305" s="1236"/>
      <c r="P1305" s="11"/>
    </row>
    <row r="1306" spans="1:16" ht="15" customHeight="1" x14ac:dyDescent="0.15">
      <c r="A1306" s="1041" t="s">
        <v>391</v>
      </c>
      <c r="B1306" s="1035">
        <v>0</v>
      </c>
      <c r="C1306" s="1228"/>
      <c r="D1306" s="1228"/>
      <c r="E1306" s="1228"/>
      <c r="F1306" s="1228"/>
      <c r="G1306" s="1228"/>
      <c r="H1306" s="1229">
        <v>0</v>
      </c>
      <c r="I1306" s="1229">
        <v>0</v>
      </c>
      <c r="J1306" s="1230">
        <v>0</v>
      </c>
      <c r="K1306" s="1230"/>
      <c r="L1306" s="1231"/>
      <c r="M1306" s="1038"/>
      <c r="N1306" s="1038"/>
      <c r="O1306" s="1232"/>
      <c r="P1306" s="11"/>
    </row>
    <row r="1307" spans="1:16" ht="15" customHeight="1" x14ac:dyDescent="0.15">
      <c r="A1307" s="1041" t="s">
        <v>392</v>
      </c>
      <c r="B1307" s="1035">
        <v>0</v>
      </c>
      <c r="C1307" s="1228"/>
      <c r="D1307" s="1228"/>
      <c r="E1307" s="1228"/>
      <c r="F1307" s="1228"/>
      <c r="G1307" s="1228"/>
      <c r="H1307" s="1229">
        <v>0</v>
      </c>
      <c r="I1307" s="1229">
        <v>0</v>
      </c>
      <c r="J1307" s="1230">
        <v>0</v>
      </c>
      <c r="K1307" s="1230"/>
      <c r="L1307" s="1231"/>
      <c r="M1307" s="1038"/>
      <c r="N1307" s="1038"/>
      <c r="O1307" s="1232"/>
      <c r="P1307" s="11"/>
    </row>
    <row r="1308" spans="1:16" ht="15" customHeight="1" x14ac:dyDescent="0.15">
      <c r="A1308" s="1041" t="s">
        <v>393</v>
      </c>
      <c r="B1308" s="1035">
        <v>0</v>
      </c>
      <c r="C1308" s="1228"/>
      <c r="D1308" s="1228"/>
      <c r="E1308" s="1228"/>
      <c r="F1308" s="1228"/>
      <c r="G1308" s="1228"/>
      <c r="H1308" s="1229">
        <v>0</v>
      </c>
      <c r="I1308" s="1229">
        <v>0</v>
      </c>
      <c r="J1308" s="1230">
        <v>0</v>
      </c>
      <c r="K1308" s="1230"/>
      <c r="L1308" s="1231"/>
      <c r="M1308" s="1038"/>
      <c r="N1308" s="1148"/>
      <c r="O1308" s="1149"/>
      <c r="P1308" s="11"/>
    </row>
    <row r="1309" spans="1:16" ht="15" customHeight="1" x14ac:dyDescent="0.15">
      <c r="A1309" s="1041" t="s">
        <v>394</v>
      </c>
      <c r="B1309" s="1035">
        <v>0</v>
      </c>
      <c r="C1309" s="1228"/>
      <c r="D1309" s="1228"/>
      <c r="E1309" s="1228"/>
      <c r="F1309" s="1228"/>
      <c r="G1309" s="1228"/>
      <c r="H1309" s="1229">
        <v>0</v>
      </c>
      <c r="I1309" s="1229">
        <v>0</v>
      </c>
      <c r="J1309" s="1230">
        <v>0</v>
      </c>
      <c r="K1309" s="1230"/>
      <c r="L1309" s="1231"/>
      <c r="M1309" s="1038"/>
      <c r="N1309" s="1038"/>
      <c r="O1309" s="1232"/>
      <c r="P1309" s="11"/>
    </row>
    <row r="1310" spans="1:16" ht="15" customHeight="1" x14ac:dyDescent="0.15">
      <c r="A1310" s="1041" t="s">
        <v>395</v>
      </c>
      <c r="B1310" s="1035">
        <v>0</v>
      </c>
      <c r="C1310" s="1228"/>
      <c r="D1310" s="1228"/>
      <c r="E1310" s="1228"/>
      <c r="F1310" s="1228"/>
      <c r="G1310" s="1228"/>
      <c r="H1310" s="1229">
        <v>0</v>
      </c>
      <c r="I1310" s="1229">
        <v>0</v>
      </c>
      <c r="J1310" s="1230">
        <v>0</v>
      </c>
      <c r="K1310" s="1230"/>
      <c r="L1310" s="1231"/>
      <c r="M1310" s="1038"/>
      <c r="N1310" s="1038"/>
      <c r="O1310" s="1232"/>
      <c r="P1310" s="11"/>
    </row>
    <row r="1311" spans="1:16" ht="15" customHeight="1" x14ac:dyDescent="0.15">
      <c r="A1311" s="1041" t="s">
        <v>396</v>
      </c>
      <c r="B1311" s="1035">
        <v>0</v>
      </c>
      <c r="C1311" s="1228"/>
      <c r="D1311" s="1228"/>
      <c r="E1311" s="1228"/>
      <c r="F1311" s="1228"/>
      <c r="G1311" s="1228"/>
      <c r="H1311" s="1229">
        <v>0</v>
      </c>
      <c r="I1311" s="1229">
        <v>0</v>
      </c>
      <c r="J1311" s="1230">
        <v>0</v>
      </c>
      <c r="K1311" s="1230"/>
      <c r="L1311" s="1231"/>
      <c r="M1311" s="1038"/>
      <c r="N1311" s="1038"/>
      <c r="O1311" s="1232"/>
      <c r="P1311" s="11"/>
    </row>
    <row r="1312" spans="1:16" ht="15" customHeight="1" x14ac:dyDescent="0.15">
      <c r="A1312" s="1041" t="s">
        <v>397</v>
      </c>
      <c r="B1312" s="1035">
        <v>0</v>
      </c>
      <c r="C1312" s="1228"/>
      <c r="D1312" s="1228"/>
      <c r="E1312" s="1228"/>
      <c r="F1312" s="1228"/>
      <c r="G1312" s="1228"/>
      <c r="H1312" s="1229">
        <v>0</v>
      </c>
      <c r="I1312" s="1229">
        <v>0</v>
      </c>
      <c r="J1312" s="1230">
        <v>0</v>
      </c>
      <c r="K1312" s="1230"/>
      <c r="L1312" s="1231"/>
      <c r="M1312" s="1038"/>
      <c r="N1312" s="1038"/>
      <c r="O1312" s="1232"/>
      <c r="P1312" s="11"/>
    </row>
    <row r="1313" spans="1:16" ht="15" customHeight="1" x14ac:dyDescent="0.15">
      <c r="A1313" s="1041" t="s">
        <v>398</v>
      </c>
      <c r="B1313" s="1035">
        <v>0</v>
      </c>
      <c r="C1313" s="1228"/>
      <c r="D1313" s="1228"/>
      <c r="E1313" s="1228"/>
      <c r="F1313" s="1228"/>
      <c r="G1313" s="1228"/>
      <c r="H1313" s="1229">
        <v>0</v>
      </c>
      <c r="I1313" s="1229">
        <v>0</v>
      </c>
      <c r="J1313" s="1230">
        <v>0</v>
      </c>
      <c r="K1313" s="1230"/>
      <c r="L1313" s="1231"/>
      <c r="M1313" s="1038"/>
      <c r="N1313" s="1038"/>
      <c r="O1313" s="1232"/>
      <c r="P1313" s="11"/>
    </row>
    <row r="1314" spans="1:16" ht="15" customHeight="1" x14ac:dyDescent="0.15">
      <c r="A1314" s="1237" t="s">
        <v>399</v>
      </c>
      <c r="B1314" s="1081">
        <v>0</v>
      </c>
      <c r="C1314" s="1081">
        <v>0</v>
      </c>
      <c r="D1314" s="1081">
        <v>0</v>
      </c>
      <c r="E1314" s="1081">
        <v>0</v>
      </c>
      <c r="F1314" s="1081">
        <v>0</v>
      </c>
      <c r="G1314" s="1081">
        <v>0</v>
      </c>
      <c r="H1314" s="1081">
        <v>0</v>
      </c>
      <c r="I1314" s="1081">
        <v>0</v>
      </c>
      <c r="J1314" s="1233">
        <v>0</v>
      </c>
      <c r="K1314" s="1234"/>
      <c r="L1314" s="1235"/>
      <c r="M1314" s="1075"/>
      <c r="N1314" s="1075"/>
      <c r="O1314" s="1236"/>
      <c r="P1314" s="11"/>
    </row>
    <row r="1315" spans="1:16" ht="15" customHeight="1" x14ac:dyDescent="0.15">
      <c r="A1315" s="1041" t="s">
        <v>400</v>
      </c>
      <c r="B1315" s="1035">
        <v>0</v>
      </c>
      <c r="C1315" s="1228"/>
      <c r="D1315" s="1228"/>
      <c r="E1315" s="1228"/>
      <c r="F1315" s="1228"/>
      <c r="G1315" s="1228"/>
      <c r="H1315" s="1229">
        <v>0</v>
      </c>
      <c r="I1315" s="1229">
        <v>0</v>
      </c>
      <c r="J1315" s="1230">
        <v>0</v>
      </c>
      <c r="K1315" s="1230"/>
      <c r="L1315" s="1231"/>
      <c r="M1315" s="1038"/>
      <c r="N1315" s="1038"/>
      <c r="O1315" s="1232"/>
      <c r="P1315" s="11"/>
    </row>
    <row r="1316" spans="1:16" ht="15" customHeight="1" x14ac:dyDescent="0.15">
      <c r="A1316" s="1041" t="s">
        <v>401</v>
      </c>
      <c r="B1316" s="1035">
        <v>0</v>
      </c>
      <c r="C1316" s="1228"/>
      <c r="D1316" s="1228"/>
      <c r="E1316" s="1228"/>
      <c r="F1316" s="1228"/>
      <c r="G1316" s="1228"/>
      <c r="H1316" s="1229">
        <v>0</v>
      </c>
      <c r="I1316" s="1229">
        <v>0</v>
      </c>
      <c r="J1316" s="1230">
        <v>0</v>
      </c>
      <c r="K1316" s="1230"/>
      <c r="L1316" s="1231"/>
      <c r="M1316" s="1038"/>
      <c r="N1316" s="1038"/>
      <c r="O1316" s="1232"/>
      <c r="P1316" s="11"/>
    </row>
    <row r="1317" spans="1:16" ht="15" customHeight="1" x14ac:dyDescent="0.15">
      <c r="A1317" s="1041" t="s">
        <v>402</v>
      </c>
      <c r="B1317" s="1035">
        <v>0</v>
      </c>
      <c r="C1317" s="1228"/>
      <c r="D1317" s="1228"/>
      <c r="E1317" s="1228"/>
      <c r="F1317" s="1228"/>
      <c r="G1317" s="1228"/>
      <c r="H1317" s="1229">
        <v>0</v>
      </c>
      <c r="I1317" s="1229">
        <v>0</v>
      </c>
      <c r="J1317" s="1230">
        <v>0</v>
      </c>
      <c r="K1317" s="1230"/>
      <c r="L1317" s="1231"/>
      <c r="M1317" s="1038"/>
      <c r="N1317" s="1038"/>
      <c r="O1317" s="1232"/>
      <c r="P1317" s="11"/>
    </row>
    <row r="1318" spans="1:16" ht="15" customHeight="1" x14ac:dyDescent="0.15">
      <c r="A1318" s="1041" t="s">
        <v>403</v>
      </c>
      <c r="B1318" s="1035">
        <v>0</v>
      </c>
      <c r="C1318" s="1228"/>
      <c r="D1318" s="1228"/>
      <c r="E1318" s="1228"/>
      <c r="F1318" s="1228"/>
      <c r="G1318" s="1228"/>
      <c r="H1318" s="1229">
        <v>0</v>
      </c>
      <c r="I1318" s="1229">
        <v>0</v>
      </c>
      <c r="J1318" s="1230">
        <v>0</v>
      </c>
      <c r="K1318" s="1230"/>
      <c r="L1318" s="1231"/>
      <c r="M1318" s="1038"/>
      <c r="N1318" s="1038"/>
      <c r="O1318" s="1232"/>
      <c r="P1318" s="11"/>
    </row>
    <row r="1319" spans="1:16" ht="15" customHeight="1" x14ac:dyDescent="0.15">
      <c r="A1319" s="1041" t="s">
        <v>404</v>
      </c>
      <c r="B1319" s="1035">
        <v>0</v>
      </c>
      <c r="C1319" s="1228"/>
      <c r="D1319" s="1228"/>
      <c r="E1319" s="1228"/>
      <c r="F1319" s="1228"/>
      <c r="G1319" s="1228"/>
      <c r="H1319" s="1229">
        <v>0</v>
      </c>
      <c r="I1319" s="1229">
        <v>0</v>
      </c>
      <c r="J1319" s="1230">
        <v>0</v>
      </c>
      <c r="K1319" s="1230"/>
      <c r="L1319" s="1231"/>
      <c r="M1319" s="1038"/>
      <c r="N1319" s="1038"/>
      <c r="O1319" s="1232"/>
      <c r="P1319" s="11"/>
    </row>
    <row r="1320" spans="1:16" ht="15" customHeight="1" x14ac:dyDescent="0.15">
      <c r="A1320" s="1041" t="s">
        <v>405</v>
      </c>
      <c r="B1320" s="1035">
        <v>0</v>
      </c>
      <c r="C1320" s="1228"/>
      <c r="D1320" s="1228"/>
      <c r="E1320" s="1228"/>
      <c r="F1320" s="1228"/>
      <c r="G1320" s="1228"/>
      <c r="H1320" s="1229">
        <v>0</v>
      </c>
      <c r="I1320" s="1229">
        <v>0</v>
      </c>
      <c r="J1320" s="1230">
        <v>0</v>
      </c>
      <c r="K1320" s="1230"/>
      <c r="L1320" s="1231"/>
      <c r="M1320" s="1038"/>
      <c r="N1320" s="1038"/>
      <c r="O1320" s="1232"/>
      <c r="P1320" s="11"/>
    </row>
    <row r="1321" spans="1:16" ht="15" customHeight="1" x14ac:dyDescent="0.15">
      <c r="A1321" s="1041" t="s">
        <v>406</v>
      </c>
      <c r="B1321" s="1035">
        <v>0</v>
      </c>
      <c r="C1321" s="1228"/>
      <c r="D1321" s="1228"/>
      <c r="E1321" s="1228"/>
      <c r="F1321" s="1228"/>
      <c r="G1321" s="1228"/>
      <c r="H1321" s="1229">
        <v>0</v>
      </c>
      <c r="I1321" s="1229">
        <v>0</v>
      </c>
      <c r="J1321" s="1230">
        <v>0</v>
      </c>
      <c r="K1321" s="1230"/>
      <c r="L1321" s="1231"/>
      <c r="M1321" s="1038"/>
      <c r="N1321" s="1038"/>
      <c r="O1321" s="1232"/>
      <c r="P1321" s="11"/>
    </row>
    <row r="1322" spans="1:16" ht="15" customHeight="1" x14ac:dyDescent="0.15">
      <c r="A1322" s="1041" t="s">
        <v>965</v>
      </c>
      <c r="B1322" s="1035">
        <v>0</v>
      </c>
      <c r="C1322" s="1228"/>
      <c r="D1322" s="1228"/>
      <c r="E1322" s="1228"/>
      <c r="F1322" s="1228"/>
      <c r="G1322" s="1228"/>
      <c r="H1322" s="1229">
        <v>0</v>
      </c>
      <c r="I1322" s="1229">
        <v>0</v>
      </c>
      <c r="J1322" s="1230">
        <v>0</v>
      </c>
      <c r="K1322" s="1230"/>
      <c r="L1322" s="1231"/>
      <c r="M1322" s="1038"/>
      <c r="N1322" s="1038"/>
      <c r="O1322" s="1232"/>
      <c r="P1322" s="11"/>
    </row>
    <row r="1323" spans="1:16" ht="15" customHeight="1" thickBot="1" x14ac:dyDescent="0.2">
      <c r="A1323" s="1222" t="s">
        <v>408</v>
      </c>
      <c r="B1323" s="267">
        <v>0</v>
      </c>
      <c r="C1323" s="1223"/>
      <c r="D1323" s="1223"/>
      <c r="E1323" s="1223"/>
      <c r="F1323" s="1223"/>
      <c r="G1323" s="1223"/>
      <c r="H1323" s="1229">
        <v>0</v>
      </c>
      <c r="I1323" s="1229">
        <v>0</v>
      </c>
      <c r="J1323" s="1230">
        <v>0</v>
      </c>
      <c r="K1323" s="1224"/>
      <c r="L1323" s="1225"/>
      <c r="M1323" s="1226"/>
      <c r="N1323" s="1226"/>
      <c r="O1323" s="1227"/>
      <c r="P1323" s="11"/>
    </row>
    <row r="1324" spans="1:16" ht="15" customHeight="1" thickBot="1" x14ac:dyDescent="0.2">
      <c r="A1324" s="450" t="s">
        <v>966</v>
      </c>
      <c r="B1324" s="1213">
        <v>3.0000000000000004</v>
      </c>
      <c r="C1324" s="1213">
        <v>0.7</v>
      </c>
      <c r="D1324" s="1213">
        <v>0.2</v>
      </c>
      <c r="E1324" s="1213">
        <v>0.2</v>
      </c>
      <c r="F1324" s="1213">
        <v>0.3</v>
      </c>
      <c r="G1324" s="1213">
        <v>0</v>
      </c>
      <c r="H1324" s="1213">
        <v>2.3000000000000003</v>
      </c>
      <c r="I1324" s="1213">
        <v>3.2</v>
      </c>
      <c r="J1324" s="1214">
        <v>0.8</v>
      </c>
      <c r="K1324" s="1215">
        <v>0.34782608695652173</v>
      </c>
      <c r="L1324" s="1629" t="s">
        <v>1194</v>
      </c>
      <c r="M1324" s="1216">
        <v>10500000</v>
      </c>
      <c r="N1324" s="1216" t="s">
        <v>637</v>
      </c>
      <c r="O1324" s="563" t="s">
        <v>637</v>
      </c>
      <c r="P1324" s="11"/>
    </row>
    <row r="1325" spans="1:16" x14ac:dyDescent="0.15">
      <c r="A1325" s="7" t="s">
        <v>1758</v>
      </c>
      <c r="B1325" s="252"/>
      <c r="C1325" s="252"/>
      <c r="D1325" s="252"/>
      <c r="E1325" s="252"/>
      <c r="F1325" s="252"/>
      <c r="G1325" s="252"/>
      <c r="H1325" s="255"/>
      <c r="I1325" s="255"/>
      <c r="J1325" s="255"/>
      <c r="K1325" s="263"/>
      <c r="L1325" s="264"/>
      <c r="M1325" s="265"/>
      <c r="N1325" s="265"/>
      <c r="O1325" s="265"/>
      <c r="P1325" s="11"/>
    </row>
    <row r="1326" spans="1:16" x14ac:dyDescent="0.15">
      <c r="A1326" s="43" t="s">
        <v>1198</v>
      </c>
      <c r="B1326" s="252"/>
      <c r="C1326" s="252"/>
      <c r="D1326" s="252"/>
      <c r="E1326" s="252"/>
      <c r="F1326" s="252"/>
      <c r="G1326" s="252"/>
      <c r="H1326" s="255"/>
      <c r="I1326" s="255"/>
      <c r="J1326" s="255"/>
      <c r="K1326" s="263"/>
      <c r="L1326" s="264"/>
      <c r="M1326" s="265"/>
      <c r="N1326" s="265"/>
      <c r="O1326" s="265"/>
      <c r="P1326" s="11"/>
    </row>
    <row r="1327" spans="1:16" x14ac:dyDescent="0.15">
      <c r="A1327" s="43"/>
      <c r="B1327" s="252"/>
      <c r="C1327" s="252"/>
      <c r="D1327" s="252"/>
      <c r="E1327" s="252"/>
      <c r="F1327" s="252"/>
      <c r="G1327" s="252"/>
      <c r="H1327" s="255"/>
      <c r="I1327" s="255"/>
      <c r="J1327" s="255"/>
      <c r="K1327" s="263"/>
      <c r="L1327" s="264"/>
      <c r="M1327" s="265"/>
      <c r="N1327" s="265"/>
      <c r="O1327" s="265"/>
      <c r="P1327" s="11"/>
    </row>
    <row r="1328" spans="1:16" ht="14" x14ac:dyDescent="0.15">
      <c r="A1328" s="2675" t="s">
        <v>1765</v>
      </c>
      <c r="B1328" s="2675"/>
      <c r="C1328" s="2675"/>
      <c r="D1328" s="2675"/>
      <c r="E1328" s="2675"/>
      <c r="F1328" s="2675"/>
      <c r="G1328" s="2675"/>
      <c r="H1328" s="2675"/>
      <c r="I1328" s="2675"/>
      <c r="J1328" s="2675"/>
      <c r="K1328" s="2675"/>
      <c r="L1328" s="2675"/>
      <c r="M1328" s="2675"/>
      <c r="N1328" s="2675"/>
      <c r="O1328" s="2675"/>
      <c r="P1328" s="11"/>
    </row>
    <row r="1329" spans="1:16" x14ac:dyDescent="0.15">
      <c r="A1329" s="269"/>
      <c r="B1329" s="269"/>
      <c r="C1329" s="265"/>
      <c r="D1329" s="265"/>
      <c r="E1329" s="265"/>
      <c r="F1329" s="265"/>
      <c r="G1329" s="265"/>
      <c r="H1329" s="263"/>
      <c r="I1329" s="263"/>
      <c r="J1329" s="263"/>
      <c r="K1329" s="263"/>
      <c r="L1329" s="264"/>
      <c r="M1329" s="265"/>
      <c r="N1329" s="265"/>
      <c r="O1329" s="265"/>
      <c r="P1329" s="11"/>
    </row>
    <row r="1330" spans="1:16" ht="15" customHeight="1" thickBot="1" x14ac:dyDescent="0.2">
      <c r="A1330" s="2085" t="s">
        <v>1624</v>
      </c>
      <c r="B1330" s="269"/>
      <c r="C1330" s="265"/>
      <c r="D1330" s="265"/>
      <c r="E1330" s="265"/>
      <c r="F1330" s="265"/>
      <c r="G1330" s="265"/>
      <c r="H1330" s="263"/>
      <c r="I1330" s="263"/>
      <c r="J1330" s="263"/>
      <c r="K1330" s="263"/>
      <c r="L1330" s="264"/>
      <c r="M1330" s="265"/>
      <c r="N1330" s="265"/>
      <c r="O1330" s="265"/>
      <c r="P1330" s="11"/>
    </row>
    <row r="1331" spans="1:16" ht="15" customHeight="1" x14ac:dyDescent="0.15">
      <c r="A1331" s="2676" t="s">
        <v>344</v>
      </c>
      <c r="B1331" s="2679" t="s">
        <v>1766</v>
      </c>
      <c r="C1331" s="2680"/>
      <c r="D1331" s="2680"/>
      <c r="E1331" s="2680"/>
      <c r="F1331" s="2680"/>
      <c r="G1331" s="2680"/>
      <c r="H1331" s="2680"/>
      <c r="I1331" s="2680"/>
      <c r="J1331" s="2680"/>
      <c r="K1331" s="2680"/>
      <c r="L1331" s="2680"/>
      <c r="M1331" s="2680"/>
      <c r="N1331" s="2680"/>
      <c r="O1331" s="2681"/>
      <c r="P1331" s="11"/>
    </row>
    <row r="1332" spans="1:16" ht="15" customHeight="1" x14ac:dyDescent="0.15">
      <c r="A1332" s="2677"/>
      <c r="B1332" s="2682" t="s">
        <v>203</v>
      </c>
      <c r="C1332" s="2682"/>
      <c r="D1332" s="2682"/>
      <c r="E1332" s="2682"/>
      <c r="F1332" s="2682"/>
      <c r="G1332" s="2682"/>
      <c r="H1332" s="2682"/>
      <c r="I1332" s="2682"/>
      <c r="J1332" s="1204"/>
      <c r="K1332" s="1204" t="s">
        <v>937</v>
      </c>
      <c r="L1332" s="1204"/>
      <c r="M1332" s="1204" t="s">
        <v>456</v>
      </c>
      <c r="N1332" s="1204" t="s">
        <v>943</v>
      </c>
      <c r="O1332" s="1209" t="s">
        <v>943</v>
      </c>
      <c r="P1332" s="11"/>
    </row>
    <row r="1333" spans="1:16" ht="15" customHeight="1" x14ac:dyDescent="0.15">
      <c r="A1333" s="2677"/>
      <c r="B1333" s="1204" t="s">
        <v>452</v>
      </c>
      <c r="C1333" s="1204"/>
      <c r="D1333" s="1204" t="s">
        <v>741</v>
      </c>
      <c r="E1333" s="1204"/>
      <c r="F1333" s="1204"/>
      <c r="G1333" s="1204" t="s">
        <v>944</v>
      </c>
      <c r="H1333" s="1204"/>
      <c r="I1333" s="1204" t="s">
        <v>452</v>
      </c>
      <c r="J1333" s="1205" t="s">
        <v>945</v>
      </c>
      <c r="K1333" s="1205" t="s">
        <v>875</v>
      </c>
      <c r="L1333" s="1205" t="s">
        <v>346</v>
      </c>
      <c r="M1333" s="1205" t="s">
        <v>946</v>
      </c>
      <c r="N1333" s="1205" t="s">
        <v>947</v>
      </c>
      <c r="O1333" s="1210" t="s">
        <v>946</v>
      </c>
      <c r="P1333" s="11"/>
    </row>
    <row r="1334" spans="1:16" ht="15" customHeight="1" x14ac:dyDescent="0.15">
      <c r="A1334" s="2677"/>
      <c r="B1334" s="1205" t="s">
        <v>949</v>
      </c>
      <c r="C1334" s="1205" t="s">
        <v>951</v>
      </c>
      <c r="D1334" s="1205" t="s">
        <v>204</v>
      </c>
      <c r="E1334" s="1205" t="s">
        <v>900</v>
      </c>
      <c r="F1334" s="1205" t="s">
        <v>950</v>
      </c>
      <c r="G1334" s="1205" t="s">
        <v>952</v>
      </c>
      <c r="H1334" s="1205" t="s">
        <v>869</v>
      </c>
      <c r="I1334" s="1205" t="s">
        <v>868</v>
      </c>
      <c r="J1334" s="1205" t="s">
        <v>953</v>
      </c>
      <c r="K1334" s="1205" t="s">
        <v>954</v>
      </c>
      <c r="L1334" s="1205" t="s">
        <v>352</v>
      </c>
      <c r="M1334" s="1205" t="s">
        <v>955</v>
      </c>
      <c r="N1334" s="1205" t="s">
        <v>956</v>
      </c>
      <c r="O1334" s="1210" t="s">
        <v>957</v>
      </c>
      <c r="P1334" s="11"/>
    </row>
    <row r="1335" spans="1:16" ht="15" customHeight="1" thickBot="1" x14ac:dyDescent="0.2">
      <c r="A1335" s="2678"/>
      <c r="B1335" s="1206">
        <v>42004</v>
      </c>
      <c r="C1335" s="1207">
        <v>2015</v>
      </c>
      <c r="D1335" s="1207">
        <v>2015</v>
      </c>
      <c r="E1335" s="1207">
        <v>2015</v>
      </c>
      <c r="F1335" s="1207">
        <v>2015</v>
      </c>
      <c r="G1335" s="1207" t="s">
        <v>958</v>
      </c>
      <c r="H1335" s="1208">
        <v>2015</v>
      </c>
      <c r="I1335" s="1206">
        <v>42369</v>
      </c>
      <c r="J1335" s="2070" t="s">
        <v>1767</v>
      </c>
      <c r="K1335" s="2070" t="s">
        <v>1767</v>
      </c>
      <c r="L1335" s="1207" t="s">
        <v>460</v>
      </c>
      <c r="M1335" s="1207" t="s">
        <v>959</v>
      </c>
      <c r="N1335" s="1207" t="s">
        <v>960</v>
      </c>
      <c r="O1335" s="1211" t="s">
        <v>960</v>
      </c>
      <c r="P1335" s="11"/>
    </row>
    <row r="1336" spans="1:16" ht="15" customHeight="1" x14ac:dyDescent="0.15">
      <c r="A1336" s="1217" t="s">
        <v>368</v>
      </c>
      <c r="B1336" s="1212">
        <v>6</v>
      </c>
      <c r="C1336" s="1212">
        <v>2</v>
      </c>
      <c r="D1336" s="1212">
        <v>0</v>
      </c>
      <c r="E1336" s="1212">
        <v>0</v>
      </c>
      <c r="F1336" s="1212">
        <v>0</v>
      </c>
      <c r="G1336" s="1212">
        <v>0</v>
      </c>
      <c r="H1336" s="1212">
        <v>10</v>
      </c>
      <c r="I1336" s="1212">
        <v>12</v>
      </c>
      <c r="J1336" s="1218">
        <v>55</v>
      </c>
      <c r="K1336" s="1233">
        <v>5.5</v>
      </c>
      <c r="L1336" s="422"/>
      <c r="M1336" s="1220"/>
      <c r="N1336" s="1220"/>
      <c r="O1336" s="1221"/>
      <c r="P1336" s="11"/>
    </row>
    <row r="1337" spans="1:16" ht="15" customHeight="1" x14ac:dyDescent="0.15">
      <c r="A1337" s="1041" t="s">
        <v>369</v>
      </c>
      <c r="B1337" s="1035">
        <v>0</v>
      </c>
      <c r="C1337" s="1228"/>
      <c r="D1337" s="1228"/>
      <c r="E1337" s="1228"/>
      <c r="F1337" s="1228"/>
      <c r="G1337" s="1228"/>
      <c r="H1337" s="1229">
        <v>0</v>
      </c>
      <c r="I1337" s="1229">
        <v>0</v>
      </c>
      <c r="J1337" s="1230">
        <v>0</v>
      </c>
      <c r="K1337" s="1230"/>
      <c r="L1337" s="1231"/>
      <c r="M1337" s="1038"/>
      <c r="N1337" s="1038"/>
      <c r="O1337" s="1232"/>
      <c r="P1337" s="2207"/>
    </row>
    <row r="1338" spans="1:16" ht="15" customHeight="1" x14ac:dyDescent="0.15">
      <c r="A1338" s="1041" t="s">
        <v>370</v>
      </c>
      <c r="B1338" s="1035">
        <v>0</v>
      </c>
      <c r="C1338" s="1228"/>
      <c r="D1338" s="1228"/>
      <c r="E1338" s="1228"/>
      <c r="F1338" s="1228"/>
      <c r="G1338" s="1228"/>
      <c r="H1338" s="1229">
        <v>0</v>
      </c>
      <c r="I1338" s="1229">
        <v>0</v>
      </c>
      <c r="J1338" s="1230">
        <v>0</v>
      </c>
      <c r="K1338" s="1230"/>
      <c r="L1338" s="1231"/>
      <c r="M1338" s="1038"/>
      <c r="N1338" s="1038"/>
      <c r="O1338" s="1232"/>
      <c r="P1338" s="2207"/>
    </row>
    <row r="1339" spans="1:16" ht="15" customHeight="1" x14ac:dyDescent="0.15">
      <c r="A1339" s="1041" t="s">
        <v>371</v>
      </c>
      <c r="B1339" s="1035">
        <v>0</v>
      </c>
      <c r="C1339" s="1228"/>
      <c r="D1339" s="1228"/>
      <c r="E1339" s="1228"/>
      <c r="F1339" s="1228"/>
      <c r="G1339" s="1228"/>
      <c r="H1339" s="1229">
        <v>4</v>
      </c>
      <c r="I1339" s="1229">
        <v>4</v>
      </c>
      <c r="J1339" s="1230">
        <v>22</v>
      </c>
      <c r="K1339" s="1230">
        <v>5.5</v>
      </c>
      <c r="L1339" s="2221" t="s">
        <v>1015</v>
      </c>
      <c r="M1339" s="1038">
        <v>1230000</v>
      </c>
      <c r="N1339" s="1038"/>
      <c r="O1339" s="1232"/>
      <c r="P1339" s="11"/>
    </row>
    <row r="1340" spans="1:16" ht="15" customHeight="1" x14ac:dyDescent="0.15">
      <c r="A1340" s="1041" t="s">
        <v>372</v>
      </c>
      <c r="B1340" s="1035">
        <v>0</v>
      </c>
      <c r="C1340" s="1228"/>
      <c r="D1340" s="1228"/>
      <c r="E1340" s="1228"/>
      <c r="F1340" s="1228"/>
      <c r="G1340" s="1228"/>
      <c r="H1340" s="1229">
        <v>0</v>
      </c>
      <c r="I1340" s="1229">
        <v>0</v>
      </c>
      <c r="J1340" s="1230">
        <v>0</v>
      </c>
      <c r="K1340" s="1230"/>
      <c r="L1340" s="1231"/>
      <c r="M1340" s="1038"/>
      <c r="N1340" s="1038"/>
      <c r="O1340" s="1232"/>
      <c r="P1340" s="11"/>
    </row>
    <row r="1341" spans="1:16" ht="15" customHeight="1" x14ac:dyDescent="0.15">
      <c r="A1341" s="1041" t="s">
        <v>373</v>
      </c>
      <c r="B1341" s="1035">
        <v>0</v>
      </c>
      <c r="C1341" s="1228"/>
      <c r="D1341" s="1228"/>
      <c r="E1341" s="1228"/>
      <c r="F1341" s="1228"/>
      <c r="G1341" s="1228"/>
      <c r="H1341" s="1229">
        <v>0</v>
      </c>
      <c r="I1341" s="1229">
        <v>0</v>
      </c>
      <c r="J1341" s="1230">
        <v>0</v>
      </c>
      <c r="K1341" s="1230"/>
      <c r="L1341" s="1231"/>
      <c r="M1341" s="1038"/>
      <c r="N1341" s="1038"/>
      <c r="O1341" s="1232"/>
      <c r="P1341" s="11"/>
    </row>
    <row r="1342" spans="1:16" ht="15" customHeight="1" x14ac:dyDescent="0.15">
      <c r="A1342" s="1041" t="s">
        <v>374</v>
      </c>
      <c r="B1342" s="1035">
        <v>0</v>
      </c>
      <c r="C1342" s="1228"/>
      <c r="D1342" s="1228"/>
      <c r="E1342" s="1228"/>
      <c r="F1342" s="1228"/>
      <c r="G1342" s="1228"/>
      <c r="H1342" s="1229">
        <v>0</v>
      </c>
      <c r="I1342" s="1229">
        <v>0</v>
      </c>
      <c r="J1342" s="1230">
        <v>0</v>
      </c>
      <c r="K1342" s="1230"/>
      <c r="L1342" s="1231"/>
      <c r="M1342" s="1038"/>
      <c r="N1342" s="1038"/>
      <c r="O1342" s="1232"/>
      <c r="P1342" s="11"/>
    </row>
    <row r="1343" spans="1:16" ht="15" customHeight="1" x14ac:dyDescent="0.15">
      <c r="A1343" s="1041" t="s">
        <v>961</v>
      </c>
      <c r="B1343" s="1035">
        <v>0</v>
      </c>
      <c r="C1343" s="1228"/>
      <c r="D1343" s="1228"/>
      <c r="E1343" s="1228"/>
      <c r="F1343" s="1228"/>
      <c r="G1343" s="1228"/>
      <c r="H1343" s="1229">
        <v>0</v>
      </c>
      <c r="I1343" s="1229">
        <v>0</v>
      </c>
      <c r="J1343" s="1230">
        <v>0</v>
      </c>
      <c r="K1343" s="1230"/>
      <c r="L1343" s="1231"/>
      <c r="M1343" s="1038"/>
      <c r="N1343" s="1038"/>
      <c r="O1343" s="1232"/>
      <c r="P1343" s="11"/>
    </row>
    <row r="1344" spans="1:16" ht="15" customHeight="1" x14ac:dyDescent="0.15">
      <c r="A1344" s="1041" t="s">
        <v>376</v>
      </c>
      <c r="B1344" s="1035">
        <v>3</v>
      </c>
      <c r="C1344" s="1228">
        <v>2</v>
      </c>
      <c r="D1344" s="1228"/>
      <c r="E1344" s="1228"/>
      <c r="F1344" s="1228"/>
      <c r="G1344" s="1228"/>
      <c r="H1344" s="1229">
        <v>3</v>
      </c>
      <c r="I1344" s="1229">
        <v>5</v>
      </c>
      <c r="J1344" s="1230">
        <v>18</v>
      </c>
      <c r="K1344" s="1230">
        <v>6</v>
      </c>
      <c r="L1344" s="2221" t="s">
        <v>1015</v>
      </c>
      <c r="M1344" s="1038">
        <v>1230000</v>
      </c>
      <c r="N1344" s="1148" t="s">
        <v>637</v>
      </c>
      <c r="O1344" s="1149" t="s">
        <v>637</v>
      </c>
      <c r="P1344" s="11"/>
    </row>
    <row r="1345" spans="1:16" ht="15" customHeight="1" x14ac:dyDescent="0.15">
      <c r="A1345" s="1041" t="s">
        <v>962</v>
      </c>
      <c r="B1345" s="1035">
        <v>0</v>
      </c>
      <c r="C1345" s="1228"/>
      <c r="D1345" s="1228"/>
      <c r="E1345" s="1228"/>
      <c r="F1345" s="1228"/>
      <c r="G1345" s="1228"/>
      <c r="H1345" s="1229">
        <v>0</v>
      </c>
      <c r="I1345" s="1229">
        <v>0</v>
      </c>
      <c r="J1345" s="1230">
        <v>0</v>
      </c>
      <c r="K1345" s="1230"/>
      <c r="L1345" s="1231"/>
      <c r="M1345" s="1038"/>
      <c r="N1345" s="1038"/>
      <c r="O1345" s="1232"/>
      <c r="P1345" s="11"/>
    </row>
    <row r="1346" spans="1:16" ht="15" customHeight="1" x14ac:dyDescent="0.15">
      <c r="A1346" s="1041" t="s">
        <v>378</v>
      </c>
      <c r="B1346" s="1035">
        <v>3</v>
      </c>
      <c r="C1346" s="1228"/>
      <c r="D1346" s="1228"/>
      <c r="E1346" s="1228"/>
      <c r="F1346" s="1228"/>
      <c r="G1346" s="1228"/>
      <c r="H1346" s="1229">
        <v>3</v>
      </c>
      <c r="I1346" s="1229">
        <v>3</v>
      </c>
      <c r="J1346" s="1230">
        <v>15</v>
      </c>
      <c r="K1346" s="1230">
        <v>5</v>
      </c>
      <c r="L1346" s="2221" t="s">
        <v>1015</v>
      </c>
      <c r="M1346" s="1038">
        <v>1230000</v>
      </c>
      <c r="N1346" s="1148"/>
      <c r="O1346" s="1149"/>
      <c r="P1346" s="11"/>
    </row>
    <row r="1347" spans="1:16" ht="15" customHeight="1" x14ac:dyDescent="0.15">
      <c r="A1347" s="1041" t="s">
        <v>379</v>
      </c>
      <c r="B1347" s="1035">
        <v>0</v>
      </c>
      <c r="C1347" s="1228"/>
      <c r="D1347" s="1228"/>
      <c r="E1347" s="1228"/>
      <c r="F1347" s="1228"/>
      <c r="G1347" s="1228"/>
      <c r="H1347" s="1229">
        <v>0</v>
      </c>
      <c r="I1347" s="1229">
        <v>0</v>
      </c>
      <c r="J1347" s="1230">
        <v>0</v>
      </c>
      <c r="K1347" s="1230"/>
      <c r="L1347" s="1231"/>
      <c r="M1347" s="1038"/>
      <c r="N1347" s="1038"/>
      <c r="O1347" s="1232"/>
      <c r="P1347" s="11"/>
    </row>
    <row r="1348" spans="1:16" ht="15" customHeight="1" x14ac:dyDescent="0.15">
      <c r="A1348" s="1041" t="s">
        <v>963</v>
      </c>
      <c r="B1348" s="1035">
        <v>0</v>
      </c>
      <c r="C1348" s="1228"/>
      <c r="D1348" s="1228"/>
      <c r="E1348" s="1228"/>
      <c r="F1348" s="1228"/>
      <c r="G1348" s="1228"/>
      <c r="H1348" s="1229">
        <v>0</v>
      </c>
      <c r="I1348" s="1229">
        <v>0</v>
      </c>
      <c r="J1348" s="1230">
        <v>0</v>
      </c>
      <c r="K1348" s="1230"/>
      <c r="L1348" s="1231"/>
      <c r="M1348" s="1038"/>
      <c r="N1348" s="1038"/>
      <c r="O1348" s="1232"/>
      <c r="P1348" s="11"/>
    </row>
    <row r="1349" spans="1:16" ht="15" customHeight="1" x14ac:dyDescent="0.15">
      <c r="A1349" s="1041" t="s">
        <v>381</v>
      </c>
      <c r="B1349" s="1035">
        <v>0</v>
      </c>
      <c r="C1349" s="1228"/>
      <c r="D1349" s="1228"/>
      <c r="E1349" s="1228"/>
      <c r="F1349" s="1228"/>
      <c r="G1349" s="1228"/>
      <c r="H1349" s="1229">
        <v>0</v>
      </c>
      <c r="I1349" s="1229">
        <v>0</v>
      </c>
      <c r="J1349" s="1230">
        <v>0</v>
      </c>
      <c r="K1349" s="1230"/>
      <c r="L1349" s="1231"/>
      <c r="M1349" s="1038"/>
      <c r="N1349" s="1038"/>
      <c r="O1349" s="1232"/>
      <c r="P1349" s="11"/>
    </row>
    <row r="1350" spans="1:16" ht="15" customHeight="1" x14ac:dyDescent="0.15">
      <c r="A1350" s="1041" t="s">
        <v>382</v>
      </c>
      <c r="B1350" s="1035">
        <v>0</v>
      </c>
      <c r="C1350" s="1228"/>
      <c r="D1350" s="1228"/>
      <c r="E1350" s="1228"/>
      <c r="F1350" s="1228"/>
      <c r="G1350" s="1228"/>
      <c r="H1350" s="1229">
        <v>0</v>
      </c>
      <c r="I1350" s="1229">
        <v>0</v>
      </c>
      <c r="J1350" s="1230">
        <v>0</v>
      </c>
      <c r="K1350" s="1230"/>
      <c r="L1350" s="1231"/>
      <c r="M1350" s="1038"/>
      <c r="N1350" s="1038"/>
      <c r="O1350" s="1232"/>
      <c r="P1350" s="11"/>
    </row>
    <row r="1351" spans="1:16" ht="15" customHeight="1" x14ac:dyDescent="0.15">
      <c r="A1351" s="1041" t="s">
        <v>383</v>
      </c>
      <c r="B1351" s="1035">
        <v>0</v>
      </c>
      <c r="C1351" s="1228"/>
      <c r="D1351" s="1228"/>
      <c r="E1351" s="1228"/>
      <c r="F1351" s="1228"/>
      <c r="G1351" s="1228"/>
      <c r="H1351" s="1229">
        <v>0</v>
      </c>
      <c r="I1351" s="1229">
        <v>0</v>
      </c>
      <c r="J1351" s="1230">
        <v>0</v>
      </c>
      <c r="K1351" s="1230"/>
      <c r="L1351" s="1231"/>
      <c r="M1351" s="1038"/>
      <c r="N1351" s="1038"/>
      <c r="O1351" s="1232"/>
      <c r="P1351" s="11"/>
    </row>
    <row r="1352" spans="1:16" ht="15" customHeight="1" x14ac:dyDescent="0.15">
      <c r="A1352" s="482" t="s">
        <v>964</v>
      </c>
      <c r="B1352" s="1081">
        <v>28.55</v>
      </c>
      <c r="C1352" s="1081">
        <v>2</v>
      </c>
      <c r="D1352" s="1081">
        <v>0.5</v>
      </c>
      <c r="E1352" s="1081">
        <v>6</v>
      </c>
      <c r="F1352" s="1081">
        <v>0.5</v>
      </c>
      <c r="G1352" s="1081">
        <v>0</v>
      </c>
      <c r="H1352" s="1081">
        <v>21.55</v>
      </c>
      <c r="I1352" s="1081">
        <v>24.05</v>
      </c>
      <c r="J1352" s="1233">
        <v>120.125</v>
      </c>
      <c r="K1352" s="1233">
        <v>5.5742459396751736</v>
      </c>
      <c r="L1352" s="1235"/>
      <c r="M1352" s="1075"/>
      <c r="N1352" s="1075"/>
      <c r="O1352" s="1236"/>
      <c r="P1352" s="11"/>
    </row>
    <row r="1353" spans="1:16" ht="15" customHeight="1" x14ac:dyDescent="0.15">
      <c r="A1353" s="1041" t="s">
        <v>385</v>
      </c>
      <c r="B1353" s="1035">
        <v>11.350000000000001</v>
      </c>
      <c r="C1353" s="1228">
        <v>2</v>
      </c>
      <c r="D1353" s="1228">
        <v>0.5</v>
      </c>
      <c r="E1353" s="1228">
        <v>1</v>
      </c>
      <c r="F1353" s="1228">
        <v>0.5</v>
      </c>
      <c r="G1353" s="1228"/>
      <c r="H1353" s="1229">
        <v>9.3500000000000014</v>
      </c>
      <c r="I1353" s="1229">
        <v>11.850000000000001</v>
      </c>
      <c r="J1353" s="1230">
        <v>51.425000000000011</v>
      </c>
      <c r="K1353" s="1230">
        <v>5.5</v>
      </c>
      <c r="L1353" s="2221" t="s">
        <v>1015</v>
      </c>
      <c r="M1353" s="1038">
        <v>1230000</v>
      </c>
      <c r="N1353" s="1148" t="s">
        <v>637</v>
      </c>
      <c r="O1353" s="1149" t="s">
        <v>637</v>
      </c>
      <c r="P1353" s="11"/>
    </row>
    <row r="1354" spans="1:16" ht="15" customHeight="1" x14ac:dyDescent="0.15">
      <c r="A1354" s="1041" t="s">
        <v>386</v>
      </c>
      <c r="B1354" s="1035">
        <v>9</v>
      </c>
      <c r="C1354" s="1228"/>
      <c r="D1354" s="1228"/>
      <c r="E1354" s="1228"/>
      <c r="F1354" s="1228"/>
      <c r="G1354" s="1228"/>
      <c r="H1354" s="1229">
        <v>9</v>
      </c>
      <c r="I1354" s="1229">
        <v>9</v>
      </c>
      <c r="J1354" s="1230">
        <v>49.5</v>
      </c>
      <c r="K1354" s="1230">
        <v>5.5</v>
      </c>
      <c r="L1354" s="2221" t="s">
        <v>1015</v>
      </c>
      <c r="M1354" s="1038">
        <v>1230000</v>
      </c>
      <c r="N1354" s="1148" t="s">
        <v>637</v>
      </c>
      <c r="O1354" s="1149" t="s">
        <v>637</v>
      </c>
      <c r="P1354" s="11"/>
    </row>
    <row r="1355" spans="1:16" ht="15" customHeight="1" x14ac:dyDescent="0.15">
      <c r="A1355" s="1041" t="s">
        <v>387</v>
      </c>
      <c r="B1355" s="1035">
        <v>8.1999999999999993</v>
      </c>
      <c r="C1355" s="1228"/>
      <c r="D1355" s="1228"/>
      <c r="E1355" s="1228">
        <v>5</v>
      </c>
      <c r="F1355" s="1228"/>
      <c r="G1355" s="1228"/>
      <c r="H1355" s="1229">
        <v>3.1999999999999993</v>
      </c>
      <c r="I1355" s="1229">
        <v>3.1999999999999993</v>
      </c>
      <c r="J1355" s="1230">
        <v>19.199999999999996</v>
      </c>
      <c r="K1355" s="1230">
        <v>6</v>
      </c>
      <c r="L1355" s="2221" t="s">
        <v>1015</v>
      </c>
      <c r="M1355" s="1038">
        <v>1230000</v>
      </c>
      <c r="N1355" s="1148" t="s">
        <v>637</v>
      </c>
      <c r="O1355" s="1149" t="s">
        <v>637</v>
      </c>
      <c r="P1355" s="11"/>
    </row>
    <row r="1356" spans="1:16" ht="15" customHeight="1" x14ac:dyDescent="0.15">
      <c r="A1356" s="1041" t="s">
        <v>388</v>
      </c>
      <c r="B1356" s="1035">
        <v>0</v>
      </c>
      <c r="C1356" s="1228"/>
      <c r="D1356" s="1228"/>
      <c r="E1356" s="1228"/>
      <c r="F1356" s="1228"/>
      <c r="G1356" s="1228"/>
      <c r="H1356" s="1229">
        <v>0</v>
      </c>
      <c r="I1356" s="1229">
        <v>0</v>
      </c>
      <c r="J1356" s="1230">
        <v>0</v>
      </c>
      <c r="K1356" s="1230"/>
      <c r="L1356" s="1231"/>
      <c r="M1356" s="1038"/>
      <c r="N1356" s="1038"/>
      <c r="O1356" s="1232"/>
      <c r="P1356" s="11"/>
    </row>
    <row r="1357" spans="1:16" ht="15" customHeight="1" x14ac:dyDescent="0.15">
      <c r="A1357" s="1041" t="s">
        <v>389</v>
      </c>
      <c r="B1357" s="1035">
        <v>0</v>
      </c>
      <c r="C1357" s="1228"/>
      <c r="D1357" s="1228"/>
      <c r="E1357" s="1228"/>
      <c r="F1357" s="1228"/>
      <c r="G1357" s="1228"/>
      <c r="H1357" s="1229">
        <v>0</v>
      </c>
      <c r="I1357" s="1229">
        <v>0</v>
      </c>
      <c r="J1357" s="1230">
        <v>0</v>
      </c>
      <c r="K1357" s="1230"/>
      <c r="L1357" s="1231"/>
      <c r="M1357" s="1038"/>
      <c r="N1357" s="1038"/>
      <c r="O1357" s="1232"/>
      <c r="P1357" s="11"/>
    </row>
    <row r="1358" spans="1:16" ht="15" customHeight="1" x14ac:dyDescent="0.15">
      <c r="A1358" s="1237" t="s">
        <v>390</v>
      </c>
      <c r="B1358" s="1081">
        <v>3.5</v>
      </c>
      <c r="C1358" s="1081">
        <v>0</v>
      </c>
      <c r="D1358" s="1081">
        <v>0</v>
      </c>
      <c r="E1358" s="1081">
        <v>0</v>
      </c>
      <c r="F1358" s="1081">
        <v>0</v>
      </c>
      <c r="G1358" s="1081">
        <v>0</v>
      </c>
      <c r="H1358" s="1081">
        <v>3.5</v>
      </c>
      <c r="I1358" s="1081">
        <v>3.5</v>
      </c>
      <c r="J1358" s="1233">
        <v>21</v>
      </c>
      <c r="K1358" s="1234"/>
      <c r="L1358" s="1235"/>
      <c r="M1358" s="1075"/>
      <c r="N1358" s="1075"/>
      <c r="O1358" s="1236"/>
      <c r="P1358" s="11"/>
    </row>
    <row r="1359" spans="1:16" ht="15" customHeight="1" x14ac:dyDescent="0.15">
      <c r="A1359" s="1041" t="s">
        <v>391</v>
      </c>
      <c r="B1359" s="1035">
        <v>0</v>
      </c>
      <c r="C1359" s="1228"/>
      <c r="D1359" s="1228"/>
      <c r="E1359" s="1228"/>
      <c r="F1359" s="1228"/>
      <c r="G1359" s="1228"/>
      <c r="H1359" s="1229">
        <v>0</v>
      </c>
      <c r="I1359" s="1229">
        <v>0</v>
      </c>
      <c r="J1359" s="1230">
        <v>0</v>
      </c>
      <c r="K1359" s="1230"/>
      <c r="L1359" s="1231"/>
      <c r="M1359" s="1038"/>
      <c r="N1359" s="1038"/>
      <c r="O1359" s="1232"/>
      <c r="P1359" s="11"/>
    </row>
    <row r="1360" spans="1:16" ht="15" customHeight="1" x14ac:dyDescent="0.15">
      <c r="A1360" s="1041" t="s">
        <v>392</v>
      </c>
      <c r="B1360" s="1035">
        <v>0</v>
      </c>
      <c r="C1360" s="1228"/>
      <c r="D1360" s="1228"/>
      <c r="E1360" s="1228"/>
      <c r="F1360" s="1228"/>
      <c r="G1360" s="1228"/>
      <c r="H1360" s="1229">
        <v>0</v>
      </c>
      <c r="I1360" s="1229">
        <v>0</v>
      </c>
      <c r="J1360" s="1230">
        <v>0</v>
      </c>
      <c r="K1360" s="1230"/>
      <c r="L1360" s="1231"/>
      <c r="M1360" s="1038"/>
      <c r="N1360" s="1038"/>
      <c r="O1360" s="1232"/>
      <c r="P1360" s="11"/>
    </row>
    <row r="1361" spans="1:16" ht="15" customHeight="1" x14ac:dyDescent="0.15">
      <c r="A1361" s="1041" t="s">
        <v>393</v>
      </c>
      <c r="B1361" s="1035">
        <v>0</v>
      </c>
      <c r="C1361" s="1228"/>
      <c r="D1361" s="1228"/>
      <c r="E1361" s="1228"/>
      <c r="F1361" s="1228"/>
      <c r="G1361" s="1228"/>
      <c r="H1361" s="1229">
        <v>0</v>
      </c>
      <c r="I1361" s="1229">
        <v>0</v>
      </c>
      <c r="J1361" s="1230">
        <v>0</v>
      </c>
      <c r="K1361" s="1230"/>
      <c r="L1361" s="1231"/>
      <c r="M1361" s="1038"/>
      <c r="N1361" s="1038"/>
      <c r="O1361" s="1232"/>
      <c r="P1361" s="11"/>
    </row>
    <row r="1362" spans="1:16" ht="15" customHeight="1" x14ac:dyDescent="0.15">
      <c r="A1362" s="1041" t="s">
        <v>394</v>
      </c>
      <c r="B1362" s="1035">
        <v>0</v>
      </c>
      <c r="C1362" s="1228"/>
      <c r="D1362" s="1228"/>
      <c r="E1362" s="1228"/>
      <c r="F1362" s="1228"/>
      <c r="G1362" s="1228"/>
      <c r="H1362" s="1229">
        <v>0</v>
      </c>
      <c r="I1362" s="1229">
        <v>0</v>
      </c>
      <c r="J1362" s="1230">
        <v>0</v>
      </c>
      <c r="K1362" s="1230"/>
      <c r="L1362" s="1231"/>
      <c r="M1362" s="1038"/>
      <c r="N1362" s="1038"/>
      <c r="O1362" s="1232"/>
      <c r="P1362" s="11"/>
    </row>
    <row r="1363" spans="1:16" ht="15" customHeight="1" x14ac:dyDescent="0.15">
      <c r="A1363" s="1041" t="s">
        <v>395</v>
      </c>
      <c r="B1363" s="1035">
        <v>1</v>
      </c>
      <c r="C1363" s="1228"/>
      <c r="D1363" s="1228"/>
      <c r="E1363" s="1228"/>
      <c r="F1363" s="1228"/>
      <c r="G1363" s="1228"/>
      <c r="H1363" s="1229">
        <v>1</v>
      </c>
      <c r="I1363" s="1229">
        <v>1</v>
      </c>
      <c r="J1363" s="1230">
        <v>6</v>
      </c>
      <c r="K1363" s="1230">
        <v>6</v>
      </c>
      <c r="L1363" s="2221" t="s">
        <v>1015</v>
      </c>
      <c r="M1363" s="1038">
        <v>1230000</v>
      </c>
      <c r="N1363" s="1148" t="s">
        <v>637</v>
      </c>
      <c r="O1363" s="1149" t="s">
        <v>637</v>
      </c>
      <c r="P1363" s="11"/>
    </row>
    <row r="1364" spans="1:16" ht="15" customHeight="1" x14ac:dyDescent="0.15">
      <c r="A1364" s="1041" t="s">
        <v>396</v>
      </c>
      <c r="B1364" s="1035">
        <v>0</v>
      </c>
      <c r="C1364" s="1228"/>
      <c r="D1364" s="1228"/>
      <c r="E1364" s="1228"/>
      <c r="F1364" s="1228"/>
      <c r="G1364" s="1228"/>
      <c r="H1364" s="1229">
        <v>0</v>
      </c>
      <c r="I1364" s="1229">
        <v>0</v>
      </c>
      <c r="J1364" s="1230">
        <v>0</v>
      </c>
      <c r="K1364" s="1230"/>
      <c r="L1364" s="1231"/>
      <c r="M1364" s="1038"/>
      <c r="N1364" s="1038"/>
      <c r="O1364" s="1232"/>
      <c r="P1364" s="11"/>
    </row>
    <row r="1365" spans="1:16" ht="15" customHeight="1" x14ac:dyDescent="0.15">
      <c r="A1365" s="1041" t="s">
        <v>397</v>
      </c>
      <c r="B1365" s="1035">
        <v>2.5</v>
      </c>
      <c r="C1365" s="1228"/>
      <c r="D1365" s="1228"/>
      <c r="E1365" s="1228"/>
      <c r="F1365" s="1228"/>
      <c r="G1365" s="1228"/>
      <c r="H1365" s="1229">
        <v>2.5</v>
      </c>
      <c r="I1365" s="1229">
        <v>2.5</v>
      </c>
      <c r="J1365" s="1230">
        <v>15</v>
      </c>
      <c r="K1365" s="1230">
        <v>6</v>
      </c>
      <c r="L1365" s="2221" t="s">
        <v>1015</v>
      </c>
      <c r="M1365" s="1038">
        <v>1230000</v>
      </c>
      <c r="N1365" s="1148" t="s">
        <v>637</v>
      </c>
      <c r="O1365" s="1149" t="s">
        <v>637</v>
      </c>
      <c r="P1365" s="11"/>
    </row>
    <row r="1366" spans="1:16" ht="15" customHeight="1" x14ac:dyDescent="0.15">
      <c r="A1366" s="1041" t="s">
        <v>398</v>
      </c>
      <c r="B1366" s="1035">
        <v>0</v>
      </c>
      <c r="C1366" s="1228"/>
      <c r="D1366" s="1228"/>
      <c r="E1366" s="1228"/>
      <c r="F1366" s="1228"/>
      <c r="G1366" s="1228"/>
      <c r="H1366" s="1229">
        <v>0</v>
      </c>
      <c r="I1366" s="1229">
        <v>0</v>
      </c>
      <c r="J1366" s="1230">
        <v>0</v>
      </c>
      <c r="K1366" s="1230"/>
      <c r="L1366" s="1231"/>
      <c r="M1366" s="1038"/>
      <c r="N1366" s="1038"/>
      <c r="O1366" s="1232"/>
      <c r="P1366" s="11"/>
    </row>
    <row r="1367" spans="1:16" ht="15" customHeight="1" x14ac:dyDescent="0.15">
      <c r="A1367" s="1237" t="s">
        <v>399</v>
      </c>
      <c r="B1367" s="1081">
        <v>0</v>
      </c>
      <c r="C1367" s="1081">
        <v>0</v>
      </c>
      <c r="D1367" s="1081">
        <v>0</v>
      </c>
      <c r="E1367" s="1081">
        <v>0</v>
      </c>
      <c r="F1367" s="1081">
        <v>0</v>
      </c>
      <c r="G1367" s="1081">
        <v>0</v>
      </c>
      <c r="H1367" s="1081">
        <v>0</v>
      </c>
      <c r="I1367" s="1081">
        <v>0</v>
      </c>
      <c r="J1367" s="1233">
        <v>0</v>
      </c>
      <c r="K1367" s="1234"/>
      <c r="L1367" s="1235"/>
      <c r="M1367" s="1075"/>
      <c r="N1367" s="1075"/>
      <c r="O1367" s="1236"/>
      <c r="P1367" s="11"/>
    </row>
    <row r="1368" spans="1:16" ht="15" customHeight="1" x14ac:dyDescent="0.15">
      <c r="A1368" s="1041" t="s">
        <v>400</v>
      </c>
      <c r="B1368" s="1035">
        <v>0</v>
      </c>
      <c r="C1368" s="1228"/>
      <c r="D1368" s="1228"/>
      <c r="E1368" s="1228"/>
      <c r="F1368" s="1228"/>
      <c r="G1368" s="1228"/>
      <c r="H1368" s="1229">
        <v>0</v>
      </c>
      <c r="I1368" s="1229">
        <v>0</v>
      </c>
      <c r="J1368" s="1230">
        <v>0</v>
      </c>
      <c r="K1368" s="1230"/>
      <c r="L1368" s="1231"/>
      <c r="M1368" s="1038"/>
      <c r="N1368" s="1038"/>
      <c r="O1368" s="1232"/>
      <c r="P1368" s="11"/>
    </row>
    <row r="1369" spans="1:16" ht="15" customHeight="1" x14ac:dyDescent="0.15">
      <c r="A1369" s="1041" t="s">
        <v>401</v>
      </c>
      <c r="B1369" s="1035">
        <v>0</v>
      </c>
      <c r="C1369" s="1228"/>
      <c r="D1369" s="1228"/>
      <c r="E1369" s="1228"/>
      <c r="F1369" s="1228"/>
      <c r="G1369" s="1228"/>
      <c r="H1369" s="1229">
        <v>0</v>
      </c>
      <c r="I1369" s="1229">
        <v>0</v>
      </c>
      <c r="J1369" s="1230">
        <v>0</v>
      </c>
      <c r="K1369" s="1230"/>
      <c r="L1369" s="1231"/>
      <c r="M1369" s="1038"/>
      <c r="N1369" s="1038"/>
      <c r="O1369" s="1232"/>
      <c r="P1369" s="11"/>
    </row>
    <row r="1370" spans="1:16" ht="15" customHeight="1" x14ac:dyDescent="0.15">
      <c r="A1370" s="1041" t="s">
        <v>402</v>
      </c>
      <c r="B1370" s="1035">
        <v>0</v>
      </c>
      <c r="C1370" s="1228"/>
      <c r="D1370" s="1228"/>
      <c r="E1370" s="1228"/>
      <c r="F1370" s="1228"/>
      <c r="G1370" s="1228"/>
      <c r="H1370" s="1229">
        <v>0</v>
      </c>
      <c r="I1370" s="1229">
        <v>0</v>
      </c>
      <c r="J1370" s="1230">
        <v>0</v>
      </c>
      <c r="K1370" s="1230"/>
      <c r="L1370" s="1231"/>
      <c r="M1370" s="1038"/>
      <c r="N1370" s="1038"/>
      <c r="O1370" s="1232"/>
      <c r="P1370" s="11"/>
    </row>
    <row r="1371" spans="1:16" ht="15" customHeight="1" x14ac:dyDescent="0.15">
      <c r="A1371" s="1041" t="s">
        <v>403</v>
      </c>
      <c r="B1371" s="1035">
        <v>0</v>
      </c>
      <c r="C1371" s="1228"/>
      <c r="D1371" s="1228"/>
      <c r="E1371" s="1228"/>
      <c r="F1371" s="1228"/>
      <c r="G1371" s="1228"/>
      <c r="H1371" s="1229">
        <v>0</v>
      </c>
      <c r="I1371" s="1229">
        <v>0</v>
      </c>
      <c r="J1371" s="1230">
        <v>0</v>
      </c>
      <c r="K1371" s="1230"/>
      <c r="L1371" s="1231"/>
      <c r="M1371" s="1038"/>
      <c r="N1371" s="1038"/>
      <c r="O1371" s="1232"/>
      <c r="P1371" s="11"/>
    </row>
    <row r="1372" spans="1:16" ht="15" customHeight="1" x14ac:dyDescent="0.15">
      <c r="A1372" s="1041" t="s">
        <v>404</v>
      </c>
      <c r="B1372" s="1035">
        <v>0</v>
      </c>
      <c r="C1372" s="1228"/>
      <c r="D1372" s="1228"/>
      <c r="E1372" s="1228"/>
      <c r="F1372" s="1228"/>
      <c r="G1372" s="1228"/>
      <c r="H1372" s="1229">
        <v>0</v>
      </c>
      <c r="I1372" s="1229">
        <v>0</v>
      </c>
      <c r="J1372" s="1230">
        <v>0</v>
      </c>
      <c r="K1372" s="1230"/>
      <c r="L1372" s="1231"/>
      <c r="M1372" s="1038"/>
      <c r="N1372" s="1038"/>
      <c r="O1372" s="1232"/>
      <c r="P1372" s="11"/>
    </row>
    <row r="1373" spans="1:16" ht="15" customHeight="1" x14ac:dyDescent="0.15">
      <c r="A1373" s="1041" t="s">
        <v>405</v>
      </c>
      <c r="B1373" s="1035">
        <v>0</v>
      </c>
      <c r="C1373" s="1228"/>
      <c r="D1373" s="1228"/>
      <c r="E1373" s="1228"/>
      <c r="F1373" s="1228"/>
      <c r="G1373" s="1228"/>
      <c r="H1373" s="1229">
        <v>0</v>
      </c>
      <c r="I1373" s="1229">
        <v>0</v>
      </c>
      <c r="J1373" s="1230">
        <v>0</v>
      </c>
      <c r="K1373" s="1230"/>
      <c r="L1373" s="1231"/>
      <c r="M1373" s="1038"/>
      <c r="N1373" s="1038"/>
      <c r="O1373" s="1232"/>
      <c r="P1373" s="11"/>
    </row>
    <row r="1374" spans="1:16" ht="15" customHeight="1" x14ac:dyDescent="0.15">
      <c r="A1374" s="1041" t="s">
        <v>406</v>
      </c>
      <c r="B1374" s="1035">
        <v>0</v>
      </c>
      <c r="C1374" s="1228"/>
      <c r="D1374" s="1228"/>
      <c r="E1374" s="1228"/>
      <c r="F1374" s="1228"/>
      <c r="G1374" s="1228"/>
      <c r="H1374" s="1229">
        <v>0</v>
      </c>
      <c r="I1374" s="1229">
        <v>0</v>
      </c>
      <c r="J1374" s="1230">
        <v>0</v>
      </c>
      <c r="K1374" s="1230"/>
      <c r="L1374" s="1231"/>
      <c r="M1374" s="1038"/>
      <c r="N1374" s="1038"/>
      <c r="O1374" s="1232"/>
      <c r="P1374" s="11"/>
    </row>
    <row r="1375" spans="1:16" ht="15" customHeight="1" x14ac:dyDescent="0.15">
      <c r="A1375" s="1041" t="s">
        <v>965</v>
      </c>
      <c r="B1375" s="1035">
        <v>0</v>
      </c>
      <c r="C1375" s="1228"/>
      <c r="D1375" s="1228"/>
      <c r="E1375" s="1228"/>
      <c r="F1375" s="1228"/>
      <c r="G1375" s="1228"/>
      <c r="H1375" s="1229">
        <v>0</v>
      </c>
      <c r="I1375" s="1229">
        <v>0</v>
      </c>
      <c r="J1375" s="1230">
        <v>0</v>
      </c>
      <c r="K1375" s="1230"/>
      <c r="L1375" s="1231"/>
      <c r="M1375" s="1038"/>
      <c r="N1375" s="1038"/>
      <c r="O1375" s="1232"/>
      <c r="P1375" s="11"/>
    </row>
    <row r="1376" spans="1:16" ht="15" customHeight="1" thickBot="1" x14ac:dyDescent="0.2">
      <c r="A1376" s="1222" t="s">
        <v>408</v>
      </c>
      <c r="B1376" s="267">
        <v>0</v>
      </c>
      <c r="C1376" s="1223"/>
      <c r="D1376" s="1223"/>
      <c r="E1376" s="1223"/>
      <c r="F1376" s="1223"/>
      <c r="G1376" s="1223"/>
      <c r="H1376" s="1229">
        <v>0</v>
      </c>
      <c r="I1376" s="1229">
        <v>0</v>
      </c>
      <c r="J1376" s="1230">
        <v>0</v>
      </c>
      <c r="K1376" s="1224"/>
      <c r="L1376" s="1225"/>
      <c r="M1376" s="1226"/>
      <c r="N1376" s="1226"/>
      <c r="O1376" s="1227"/>
      <c r="P1376" s="11"/>
    </row>
    <row r="1377" spans="1:16" ht="15" customHeight="1" thickBot="1" x14ac:dyDescent="0.2">
      <c r="A1377" s="450" t="s">
        <v>966</v>
      </c>
      <c r="B1377" s="1213">
        <v>38.049999999999997</v>
      </c>
      <c r="C1377" s="1213">
        <v>4</v>
      </c>
      <c r="D1377" s="1213">
        <v>0.5</v>
      </c>
      <c r="E1377" s="1213">
        <v>6</v>
      </c>
      <c r="F1377" s="1213">
        <v>0.5</v>
      </c>
      <c r="G1377" s="1213">
        <v>0</v>
      </c>
      <c r="H1377" s="1213">
        <v>35.049999999999997</v>
      </c>
      <c r="I1377" s="1213">
        <v>39.549999999999997</v>
      </c>
      <c r="J1377" s="1214">
        <v>196.125</v>
      </c>
      <c r="K1377" s="1214">
        <v>5.5955777460770335</v>
      </c>
      <c r="L1377" s="1629" t="s">
        <v>1015</v>
      </c>
      <c r="M1377" s="1216">
        <v>1230000</v>
      </c>
      <c r="N1377" s="1216" t="s">
        <v>637</v>
      </c>
      <c r="O1377" s="563" t="s">
        <v>637</v>
      </c>
      <c r="P1377" s="11"/>
    </row>
    <row r="1378" spans="1:16" ht="15" customHeight="1" x14ac:dyDescent="0.15">
      <c r="A1378" s="7" t="s">
        <v>1758</v>
      </c>
      <c r="B1378" s="252"/>
      <c r="C1378" s="252"/>
      <c r="D1378" s="252"/>
      <c r="E1378" s="252"/>
      <c r="F1378" s="252"/>
      <c r="G1378" s="252"/>
      <c r="H1378" s="255"/>
      <c r="I1378" s="255"/>
      <c r="J1378" s="255"/>
      <c r="K1378" s="263"/>
      <c r="L1378" s="264"/>
      <c r="M1378" s="265"/>
      <c r="N1378" s="265"/>
      <c r="O1378" s="265"/>
      <c r="P1378" s="11"/>
    </row>
    <row r="1380" spans="1:16" ht="15" customHeight="1" x14ac:dyDescent="0.15">
      <c r="A1380" s="2675" t="s">
        <v>1765</v>
      </c>
      <c r="B1380" s="2675"/>
      <c r="C1380" s="2675"/>
      <c r="D1380" s="2675"/>
      <c r="E1380" s="2675"/>
      <c r="F1380" s="2675"/>
      <c r="G1380" s="2675"/>
      <c r="H1380" s="2675"/>
      <c r="I1380" s="2675"/>
      <c r="J1380" s="2675"/>
      <c r="K1380" s="2675"/>
      <c r="L1380" s="2675"/>
      <c r="M1380" s="2675"/>
      <c r="N1380" s="2675"/>
      <c r="O1380" s="2675"/>
      <c r="P1380" s="11"/>
    </row>
    <row r="1381" spans="1:16" ht="15" customHeight="1" x14ac:dyDescent="0.15">
      <c r="A1381" s="269"/>
      <c r="B1381" s="269"/>
      <c r="C1381" s="265"/>
      <c r="D1381" s="265"/>
      <c r="E1381" s="265"/>
      <c r="F1381" s="265"/>
      <c r="G1381" s="265"/>
      <c r="H1381" s="263"/>
      <c r="I1381" s="263"/>
      <c r="J1381" s="263"/>
      <c r="K1381" s="263"/>
      <c r="L1381" s="264"/>
      <c r="M1381" s="265"/>
      <c r="N1381" s="265"/>
      <c r="O1381" s="265"/>
      <c r="P1381" s="11"/>
    </row>
    <row r="1382" spans="1:16" ht="15" customHeight="1" thickBot="1" x14ac:dyDescent="0.2">
      <c r="A1382" s="2085" t="s">
        <v>1537</v>
      </c>
      <c r="B1382" s="269"/>
      <c r="C1382" s="265"/>
      <c r="D1382" s="265"/>
      <c r="E1382" s="265"/>
      <c r="F1382" s="265"/>
      <c r="G1382" s="265"/>
      <c r="H1382" s="263"/>
      <c r="I1382" s="263"/>
      <c r="J1382" s="263"/>
      <c r="K1382" s="263"/>
      <c r="L1382" s="264"/>
      <c r="M1382" s="265"/>
      <c r="N1382" s="265"/>
      <c r="O1382" s="265"/>
      <c r="P1382" s="11"/>
    </row>
    <row r="1383" spans="1:16" ht="15" customHeight="1" x14ac:dyDescent="0.15">
      <c r="A1383" s="2676" t="s">
        <v>344</v>
      </c>
      <c r="B1383" s="2679" t="s">
        <v>1766</v>
      </c>
      <c r="C1383" s="2680"/>
      <c r="D1383" s="2680"/>
      <c r="E1383" s="2680"/>
      <c r="F1383" s="2680"/>
      <c r="G1383" s="2680"/>
      <c r="H1383" s="2680"/>
      <c r="I1383" s="2680"/>
      <c r="J1383" s="2680"/>
      <c r="K1383" s="2680"/>
      <c r="L1383" s="2680"/>
      <c r="M1383" s="2680"/>
      <c r="N1383" s="2680"/>
      <c r="O1383" s="2681"/>
      <c r="P1383" s="11"/>
    </row>
    <row r="1384" spans="1:16" ht="15" customHeight="1" x14ac:dyDescent="0.15">
      <c r="A1384" s="2677"/>
      <c r="B1384" s="2682" t="s">
        <v>203</v>
      </c>
      <c r="C1384" s="2682"/>
      <c r="D1384" s="2682"/>
      <c r="E1384" s="2682"/>
      <c r="F1384" s="2682"/>
      <c r="G1384" s="2682"/>
      <c r="H1384" s="2682"/>
      <c r="I1384" s="2682"/>
      <c r="J1384" s="1204"/>
      <c r="K1384" s="1204" t="s">
        <v>937</v>
      </c>
      <c r="L1384" s="1204"/>
      <c r="M1384" s="1204" t="s">
        <v>456</v>
      </c>
      <c r="N1384" s="1204" t="s">
        <v>943</v>
      </c>
      <c r="O1384" s="1209" t="s">
        <v>943</v>
      </c>
      <c r="P1384" s="11"/>
    </row>
    <row r="1385" spans="1:16" ht="15" customHeight="1" x14ac:dyDescent="0.15">
      <c r="A1385" s="2677"/>
      <c r="B1385" s="1204" t="s">
        <v>452</v>
      </c>
      <c r="C1385" s="1204"/>
      <c r="D1385" s="1204" t="s">
        <v>741</v>
      </c>
      <c r="E1385" s="1204"/>
      <c r="F1385" s="1204"/>
      <c r="G1385" s="1204" t="s">
        <v>944</v>
      </c>
      <c r="H1385" s="1204"/>
      <c r="I1385" s="1204" t="s">
        <v>452</v>
      </c>
      <c r="J1385" s="1205" t="s">
        <v>945</v>
      </c>
      <c r="K1385" s="1205" t="s">
        <v>875</v>
      </c>
      <c r="L1385" s="1205" t="s">
        <v>346</v>
      </c>
      <c r="M1385" s="1205" t="s">
        <v>946</v>
      </c>
      <c r="N1385" s="1205" t="s">
        <v>947</v>
      </c>
      <c r="O1385" s="1210" t="s">
        <v>946</v>
      </c>
      <c r="P1385" s="11"/>
    </row>
    <row r="1386" spans="1:16" ht="15" customHeight="1" x14ac:dyDescent="0.15">
      <c r="A1386" s="2677"/>
      <c r="B1386" s="1205" t="s">
        <v>949</v>
      </c>
      <c r="C1386" s="1205" t="s">
        <v>951</v>
      </c>
      <c r="D1386" s="1205" t="s">
        <v>204</v>
      </c>
      <c r="E1386" s="1205" t="s">
        <v>900</v>
      </c>
      <c r="F1386" s="1205" t="s">
        <v>950</v>
      </c>
      <c r="G1386" s="1205" t="s">
        <v>952</v>
      </c>
      <c r="H1386" s="1205" t="s">
        <v>869</v>
      </c>
      <c r="I1386" s="1205" t="s">
        <v>868</v>
      </c>
      <c r="J1386" s="1205" t="s">
        <v>953</v>
      </c>
      <c r="K1386" s="1205" t="s">
        <v>954</v>
      </c>
      <c r="L1386" s="1205" t="s">
        <v>352</v>
      </c>
      <c r="M1386" s="1205" t="s">
        <v>955</v>
      </c>
      <c r="N1386" s="1205" t="s">
        <v>956</v>
      </c>
      <c r="O1386" s="1210" t="s">
        <v>957</v>
      </c>
      <c r="P1386" s="11"/>
    </row>
    <row r="1387" spans="1:16" ht="15" customHeight="1" thickBot="1" x14ac:dyDescent="0.2">
      <c r="A1387" s="2678"/>
      <c r="B1387" s="1206">
        <v>42004</v>
      </c>
      <c r="C1387" s="1207">
        <v>2015</v>
      </c>
      <c r="D1387" s="1207">
        <v>2015</v>
      </c>
      <c r="E1387" s="1207">
        <v>2015</v>
      </c>
      <c r="F1387" s="1207">
        <v>2015</v>
      </c>
      <c r="G1387" s="1207" t="s">
        <v>958</v>
      </c>
      <c r="H1387" s="1208">
        <v>2015</v>
      </c>
      <c r="I1387" s="1206">
        <v>42369</v>
      </c>
      <c r="J1387" s="2070" t="s">
        <v>1767</v>
      </c>
      <c r="K1387" s="2070" t="s">
        <v>1767</v>
      </c>
      <c r="L1387" s="1207" t="s">
        <v>460</v>
      </c>
      <c r="M1387" s="1207" t="s">
        <v>959</v>
      </c>
      <c r="N1387" s="1207" t="s">
        <v>960</v>
      </c>
      <c r="O1387" s="1211" t="s">
        <v>960</v>
      </c>
      <c r="P1387" s="11"/>
    </row>
    <row r="1388" spans="1:16" ht="15" customHeight="1" x14ac:dyDescent="0.15">
      <c r="A1388" s="1217" t="s">
        <v>368</v>
      </c>
      <c r="B1388" s="1212">
        <v>7</v>
      </c>
      <c r="C1388" s="1212">
        <v>3</v>
      </c>
      <c r="D1388" s="1212">
        <v>0</v>
      </c>
      <c r="E1388" s="1212">
        <v>0</v>
      </c>
      <c r="F1388" s="1212">
        <v>0</v>
      </c>
      <c r="G1388" s="1212">
        <v>0</v>
      </c>
      <c r="H1388" s="1212">
        <v>7</v>
      </c>
      <c r="I1388" s="1212">
        <v>10</v>
      </c>
      <c r="J1388" s="1218">
        <v>42</v>
      </c>
      <c r="K1388" s="1233">
        <v>6</v>
      </c>
      <c r="L1388" s="422"/>
      <c r="M1388" s="1220"/>
      <c r="N1388" s="1220"/>
      <c r="O1388" s="1221"/>
      <c r="P1388" s="11"/>
    </row>
    <row r="1389" spans="1:16" ht="15" customHeight="1" x14ac:dyDescent="0.15">
      <c r="A1389" s="1041" t="s">
        <v>369</v>
      </c>
      <c r="B1389" s="1035">
        <v>0</v>
      </c>
      <c r="C1389" s="1228"/>
      <c r="D1389" s="1228"/>
      <c r="E1389" s="1228"/>
      <c r="F1389" s="1228"/>
      <c r="G1389" s="1228"/>
      <c r="H1389" s="1229">
        <v>0</v>
      </c>
      <c r="I1389" s="1229">
        <v>0</v>
      </c>
      <c r="J1389" s="1230">
        <v>0</v>
      </c>
      <c r="K1389" s="1230"/>
      <c r="L1389" s="1231"/>
      <c r="M1389" s="1038"/>
      <c r="N1389" s="1038"/>
      <c r="O1389" s="1232"/>
      <c r="P1389" s="2207"/>
    </row>
    <row r="1390" spans="1:16" ht="15" customHeight="1" x14ac:dyDescent="0.15">
      <c r="A1390" s="1041" t="s">
        <v>370</v>
      </c>
      <c r="B1390" s="1035">
        <v>0</v>
      </c>
      <c r="C1390" s="1228"/>
      <c r="D1390" s="1228"/>
      <c r="E1390" s="1228"/>
      <c r="F1390" s="1228"/>
      <c r="G1390" s="1228"/>
      <c r="H1390" s="1229">
        <v>0</v>
      </c>
      <c r="I1390" s="1229">
        <v>0</v>
      </c>
      <c r="J1390" s="1230">
        <v>0</v>
      </c>
      <c r="K1390" s="1230"/>
      <c r="L1390" s="1231"/>
      <c r="M1390" s="1038"/>
      <c r="N1390" s="1038"/>
      <c r="O1390" s="1232"/>
      <c r="P1390" s="2207"/>
    </row>
    <row r="1391" spans="1:16" ht="15" customHeight="1" x14ac:dyDescent="0.15">
      <c r="A1391" s="1041" t="s">
        <v>371</v>
      </c>
      <c r="B1391" s="1035">
        <v>7</v>
      </c>
      <c r="C1391" s="1228">
        <v>3</v>
      </c>
      <c r="D1391" s="1228"/>
      <c r="E1391" s="1228"/>
      <c r="F1391" s="1228"/>
      <c r="G1391" s="1228"/>
      <c r="H1391" s="1229">
        <v>7</v>
      </c>
      <c r="I1391" s="1229">
        <v>10</v>
      </c>
      <c r="J1391" s="1230">
        <v>42</v>
      </c>
      <c r="K1391" s="1230">
        <v>6</v>
      </c>
      <c r="L1391" s="2221" t="s">
        <v>1015</v>
      </c>
      <c r="M1391" s="1038">
        <v>3860000</v>
      </c>
      <c r="N1391" s="1148" t="s">
        <v>637</v>
      </c>
      <c r="O1391" s="1149" t="s">
        <v>637</v>
      </c>
      <c r="P1391" s="2207"/>
    </row>
    <row r="1392" spans="1:16" ht="15" customHeight="1" x14ac:dyDescent="0.15">
      <c r="A1392" s="1041" t="s">
        <v>372</v>
      </c>
      <c r="B1392" s="1035">
        <v>0</v>
      </c>
      <c r="C1392" s="1228"/>
      <c r="D1392" s="1228"/>
      <c r="E1392" s="1228"/>
      <c r="F1392" s="1228"/>
      <c r="G1392" s="1228"/>
      <c r="H1392" s="1229">
        <v>0</v>
      </c>
      <c r="I1392" s="1229">
        <v>0</v>
      </c>
      <c r="J1392" s="1230">
        <v>0</v>
      </c>
      <c r="K1392" s="1230"/>
      <c r="L1392" s="1231"/>
      <c r="M1392" s="1038"/>
      <c r="N1392" s="1038"/>
      <c r="O1392" s="1232"/>
      <c r="P1392" s="2207"/>
    </row>
    <row r="1393" spans="1:16" ht="15" customHeight="1" x14ac:dyDescent="0.15">
      <c r="A1393" s="1041" t="s">
        <v>373</v>
      </c>
      <c r="B1393" s="1035">
        <v>0</v>
      </c>
      <c r="C1393" s="1228"/>
      <c r="D1393" s="1228"/>
      <c r="E1393" s="1228"/>
      <c r="F1393" s="1228"/>
      <c r="G1393" s="1228"/>
      <c r="H1393" s="1229">
        <v>0</v>
      </c>
      <c r="I1393" s="1229">
        <v>0</v>
      </c>
      <c r="J1393" s="1230">
        <v>0</v>
      </c>
      <c r="K1393" s="1230"/>
      <c r="L1393" s="1231"/>
      <c r="M1393" s="1038"/>
      <c r="N1393" s="1038"/>
      <c r="O1393" s="1232"/>
      <c r="P1393" s="2207"/>
    </row>
    <row r="1394" spans="1:16" ht="15" customHeight="1" x14ac:dyDescent="0.15">
      <c r="A1394" s="1041" t="s">
        <v>374</v>
      </c>
      <c r="B1394" s="1035">
        <v>0</v>
      </c>
      <c r="C1394" s="1228"/>
      <c r="D1394" s="1228"/>
      <c r="E1394" s="1228"/>
      <c r="F1394" s="1228"/>
      <c r="G1394" s="1228"/>
      <c r="H1394" s="1229">
        <v>0</v>
      </c>
      <c r="I1394" s="1229">
        <v>0</v>
      </c>
      <c r="J1394" s="1230">
        <v>0</v>
      </c>
      <c r="K1394" s="1230"/>
      <c r="L1394" s="1231"/>
      <c r="M1394" s="1038"/>
      <c r="N1394" s="1038"/>
      <c r="O1394" s="1232"/>
      <c r="P1394" s="2207"/>
    </row>
    <row r="1395" spans="1:16" ht="15" customHeight="1" x14ac:dyDescent="0.15">
      <c r="A1395" s="1041" t="s">
        <v>961</v>
      </c>
      <c r="B1395" s="1035">
        <v>0</v>
      </c>
      <c r="C1395" s="1228"/>
      <c r="D1395" s="1228"/>
      <c r="E1395" s="1228"/>
      <c r="F1395" s="1228"/>
      <c r="G1395" s="1228"/>
      <c r="H1395" s="1229">
        <v>0</v>
      </c>
      <c r="I1395" s="1229">
        <v>0</v>
      </c>
      <c r="J1395" s="1230">
        <v>0</v>
      </c>
      <c r="K1395" s="1230"/>
      <c r="L1395" s="1231"/>
      <c r="M1395" s="1038"/>
      <c r="N1395" s="1038"/>
      <c r="O1395" s="1232"/>
      <c r="P1395" s="2207"/>
    </row>
    <row r="1396" spans="1:16" ht="15" customHeight="1" x14ac:dyDescent="0.15">
      <c r="A1396" s="1041" t="s">
        <v>376</v>
      </c>
      <c r="B1396" s="1035">
        <v>0</v>
      </c>
      <c r="C1396" s="1228"/>
      <c r="D1396" s="1228"/>
      <c r="E1396" s="1228"/>
      <c r="F1396" s="1228"/>
      <c r="G1396" s="1228"/>
      <c r="H1396" s="1229">
        <v>0</v>
      </c>
      <c r="I1396" s="1229">
        <v>0</v>
      </c>
      <c r="J1396" s="1230">
        <v>0</v>
      </c>
      <c r="K1396" s="1230"/>
      <c r="L1396" s="1231"/>
      <c r="M1396" s="1038"/>
      <c r="N1396" s="1038"/>
      <c r="O1396" s="1232"/>
      <c r="P1396" s="2207"/>
    </row>
    <row r="1397" spans="1:16" ht="15" customHeight="1" x14ac:dyDescent="0.15">
      <c r="A1397" s="1041" t="s">
        <v>962</v>
      </c>
      <c r="B1397" s="1035">
        <v>0</v>
      </c>
      <c r="C1397" s="1228"/>
      <c r="D1397" s="1228"/>
      <c r="E1397" s="1228"/>
      <c r="F1397" s="1228"/>
      <c r="G1397" s="1228"/>
      <c r="H1397" s="1229">
        <v>0</v>
      </c>
      <c r="I1397" s="1229">
        <v>0</v>
      </c>
      <c r="J1397" s="1230">
        <v>0</v>
      </c>
      <c r="K1397" s="1230"/>
      <c r="L1397" s="1231"/>
      <c r="M1397" s="1038"/>
      <c r="N1397" s="1038"/>
      <c r="O1397" s="1232"/>
      <c r="P1397" s="2207"/>
    </row>
    <row r="1398" spans="1:16" ht="15" customHeight="1" x14ac:dyDescent="0.15">
      <c r="A1398" s="1041" t="s">
        <v>378</v>
      </c>
      <c r="B1398" s="1035">
        <v>0</v>
      </c>
      <c r="C1398" s="1228"/>
      <c r="D1398" s="1228"/>
      <c r="E1398" s="1228"/>
      <c r="F1398" s="1228"/>
      <c r="G1398" s="1228"/>
      <c r="H1398" s="1229">
        <v>0</v>
      </c>
      <c r="I1398" s="1229">
        <v>0</v>
      </c>
      <c r="J1398" s="1230">
        <v>0</v>
      </c>
      <c r="K1398" s="1230"/>
      <c r="L1398" s="1231"/>
      <c r="M1398" s="1038"/>
      <c r="N1398" s="1038"/>
      <c r="O1398" s="1232"/>
      <c r="P1398" s="2207"/>
    </row>
    <row r="1399" spans="1:16" ht="15" customHeight="1" x14ac:dyDescent="0.15">
      <c r="A1399" s="1041" t="s">
        <v>379</v>
      </c>
      <c r="B1399" s="1035">
        <v>0</v>
      </c>
      <c r="C1399" s="1228"/>
      <c r="D1399" s="1228"/>
      <c r="E1399" s="1228"/>
      <c r="F1399" s="1228"/>
      <c r="G1399" s="1228"/>
      <c r="H1399" s="1229">
        <v>0</v>
      </c>
      <c r="I1399" s="1229">
        <v>0</v>
      </c>
      <c r="J1399" s="1230">
        <v>0</v>
      </c>
      <c r="K1399" s="1230"/>
      <c r="L1399" s="1231"/>
      <c r="M1399" s="1038"/>
      <c r="N1399" s="1038"/>
      <c r="O1399" s="1232"/>
      <c r="P1399" s="2207"/>
    </row>
    <row r="1400" spans="1:16" ht="15" customHeight="1" x14ac:dyDescent="0.15">
      <c r="A1400" s="1041" t="s">
        <v>963</v>
      </c>
      <c r="B1400" s="1035">
        <v>0</v>
      </c>
      <c r="C1400" s="1228"/>
      <c r="D1400" s="1228"/>
      <c r="E1400" s="1228"/>
      <c r="F1400" s="1228"/>
      <c r="G1400" s="1228"/>
      <c r="H1400" s="1229">
        <v>0</v>
      </c>
      <c r="I1400" s="1229">
        <v>0</v>
      </c>
      <c r="J1400" s="1230">
        <v>0</v>
      </c>
      <c r="K1400" s="1230"/>
      <c r="L1400" s="1231"/>
      <c r="M1400" s="1038"/>
      <c r="N1400" s="1038"/>
      <c r="O1400" s="1232"/>
      <c r="P1400" s="2207"/>
    </row>
    <row r="1401" spans="1:16" ht="15" customHeight="1" x14ac:dyDescent="0.15">
      <c r="A1401" s="1041" t="s">
        <v>381</v>
      </c>
      <c r="B1401" s="1035">
        <v>0</v>
      </c>
      <c r="C1401" s="1228"/>
      <c r="D1401" s="1228"/>
      <c r="E1401" s="1228"/>
      <c r="F1401" s="1228"/>
      <c r="G1401" s="1228"/>
      <c r="H1401" s="1229">
        <v>0</v>
      </c>
      <c r="I1401" s="1229">
        <v>0</v>
      </c>
      <c r="J1401" s="1230">
        <v>0</v>
      </c>
      <c r="K1401" s="1230"/>
      <c r="L1401" s="1231"/>
      <c r="M1401" s="1038"/>
      <c r="N1401" s="1038"/>
      <c r="O1401" s="1232"/>
      <c r="P1401" s="2207"/>
    </row>
    <row r="1402" spans="1:16" ht="15" customHeight="1" x14ac:dyDescent="0.15">
      <c r="A1402" s="1041" t="s">
        <v>382</v>
      </c>
      <c r="B1402" s="1035">
        <v>0</v>
      </c>
      <c r="C1402" s="1228"/>
      <c r="D1402" s="1228"/>
      <c r="E1402" s="1228"/>
      <c r="F1402" s="1228"/>
      <c r="G1402" s="1228"/>
      <c r="H1402" s="1229">
        <v>0</v>
      </c>
      <c r="I1402" s="1229">
        <v>0</v>
      </c>
      <c r="J1402" s="1230">
        <v>0</v>
      </c>
      <c r="K1402" s="1230"/>
      <c r="L1402" s="1231"/>
      <c r="M1402" s="1038"/>
      <c r="N1402" s="1038"/>
      <c r="O1402" s="1232"/>
      <c r="P1402" s="2207"/>
    </row>
    <row r="1403" spans="1:16" ht="15" customHeight="1" x14ac:dyDescent="0.15">
      <c r="A1403" s="1041" t="s">
        <v>383</v>
      </c>
      <c r="B1403" s="1035">
        <v>0</v>
      </c>
      <c r="C1403" s="1228"/>
      <c r="D1403" s="1228"/>
      <c r="E1403" s="1228"/>
      <c r="F1403" s="1228"/>
      <c r="G1403" s="1228"/>
      <c r="H1403" s="1229">
        <v>0</v>
      </c>
      <c r="I1403" s="1229">
        <v>0</v>
      </c>
      <c r="J1403" s="1230">
        <v>0</v>
      </c>
      <c r="K1403" s="1230"/>
      <c r="L1403" s="1231"/>
      <c r="M1403" s="1038"/>
      <c r="N1403" s="1038"/>
      <c r="O1403" s="1232"/>
      <c r="P1403" s="2207"/>
    </row>
    <row r="1404" spans="1:16" ht="15" customHeight="1" x14ac:dyDescent="0.15">
      <c r="A1404" s="482" t="s">
        <v>964</v>
      </c>
      <c r="B1404" s="1081">
        <v>130</v>
      </c>
      <c r="C1404" s="1081">
        <v>33</v>
      </c>
      <c r="D1404" s="1081">
        <v>1</v>
      </c>
      <c r="E1404" s="1081">
        <v>12</v>
      </c>
      <c r="F1404" s="1081">
        <v>0.5</v>
      </c>
      <c r="G1404" s="1081">
        <v>0</v>
      </c>
      <c r="H1404" s="1081">
        <v>116.5</v>
      </c>
      <c r="I1404" s="1081">
        <v>150.5</v>
      </c>
      <c r="J1404" s="1233">
        <v>693.5</v>
      </c>
      <c r="K1404" s="1233">
        <v>5.9527896995708156</v>
      </c>
      <c r="L1404" s="1235"/>
      <c r="M1404" s="1075"/>
      <c r="N1404" s="1075"/>
      <c r="O1404" s="1236"/>
      <c r="P1404" s="11"/>
    </row>
    <row r="1405" spans="1:16" ht="15" customHeight="1" x14ac:dyDescent="0.15">
      <c r="A1405" s="1041" t="s">
        <v>385</v>
      </c>
      <c r="B1405" s="1035">
        <v>9</v>
      </c>
      <c r="C1405" s="1228">
        <v>8</v>
      </c>
      <c r="D1405" s="1228">
        <v>1</v>
      </c>
      <c r="E1405" s="1228">
        <v>2</v>
      </c>
      <c r="F1405" s="1228">
        <v>0.5</v>
      </c>
      <c r="G1405" s="1228"/>
      <c r="H1405" s="1229">
        <v>5.5</v>
      </c>
      <c r="I1405" s="1229">
        <v>14.5</v>
      </c>
      <c r="J1405" s="1230">
        <v>27.5</v>
      </c>
      <c r="K1405" s="1230">
        <v>5</v>
      </c>
      <c r="L1405" s="2221" t="s">
        <v>1015</v>
      </c>
      <c r="M1405" s="1038">
        <v>3860000</v>
      </c>
      <c r="N1405" s="1148" t="s">
        <v>637</v>
      </c>
      <c r="O1405" s="1149" t="s">
        <v>637</v>
      </c>
      <c r="P1405" s="2207"/>
    </row>
    <row r="1406" spans="1:16" ht="15" customHeight="1" x14ac:dyDescent="0.15">
      <c r="A1406" s="1041" t="s">
        <v>386</v>
      </c>
      <c r="B1406" s="1035">
        <v>121</v>
      </c>
      <c r="C1406" s="1228">
        <v>25</v>
      </c>
      <c r="D1406" s="1228"/>
      <c r="E1406" s="1228">
        <v>10</v>
      </c>
      <c r="F1406" s="1228"/>
      <c r="G1406" s="1228"/>
      <c r="H1406" s="1229">
        <v>111</v>
      </c>
      <c r="I1406" s="1229">
        <v>136</v>
      </c>
      <c r="J1406" s="1230">
        <v>666</v>
      </c>
      <c r="K1406" s="1230">
        <v>6</v>
      </c>
      <c r="L1406" s="2221" t="s">
        <v>1015</v>
      </c>
      <c r="M1406" s="1038">
        <v>3860000</v>
      </c>
      <c r="N1406" s="1148" t="s">
        <v>637</v>
      </c>
      <c r="O1406" s="1149" t="s">
        <v>637</v>
      </c>
      <c r="P1406" s="2207"/>
    </row>
    <row r="1407" spans="1:16" ht="15" customHeight="1" x14ac:dyDescent="0.15">
      <c r="A1407" s="1041" t="s">
        <v>387</v>
      </c>
      <c r="B1407" s="1035">
        <v>0</v>
      </c>
      <c r="C1407" s="1228"/>
      <c r="D1407" s="1228"/>
      <c r="E1407" s="1228"/>
      <c r="F1407" s="1228"/>
      <c r="G1407" s="1228"/>
      <c r="H1407" s="1229">
        <v>0</v>
      </c>
      <c r="I1407" s="1229">
        <v>0</v>
      </c>
      <c r="J1407" s="1230">
        <v>0</v>
      </c>
      <c r="K1407" s="1230"/>
      <c r="L1407" s="1231"/>
      <c r="M1407" s="1038"/>
      <c r="N1407" s="1038"/>
      <c r="O1407" s="1232"/>
      <c r="P1407" s="2207"/>
    </row>
    <row r="1408" spans="1:16" ht="15" customHeight="1" x14ac:dyDescent="0.15">
      <c r="A1408" s="1041" t="s">
        <v>388</v>
      </c>
      <c r="B1408" s="1035">
        <v>0</v>
      </c>
      <c r="C1408" s="1228"/>
      <c r="D1408" s="1228"/>
      <c r="E1408" s="1228"/>
      <c r="F1408" s="1228"/>
      <c r="G1408" s="1228"/>
      <c r="H1408" s="1229">
        <v>0</v>
      </c>
      <c r="I1408" s="1229">
        <v>0</v>
      </c>
      <c r="J1408" s="1230">
        <v>0</v>
      </c>
      <c r="K1408" s="1230"/>
      <c r="L1408" s="1231"/>
      <c r="M1408" s="1038"/>
      <c r="N1408" s="1038"/>
      <c r="O1408" s="1232"/>
      <c r="P1408" s="2207"/>
    </row>
    <row r="1409" spans="1:16" ht="15" customHeight="1" x14ac:dyDescent="0.15">
      <c r="A1409" s="1041" t="s">
        <v>389</v>
      </c>
      <c r="B1409" s="1035">
        <v>0</v>
      </c>
      <c r="C1409" s="1228"/>
      <c r="D1409" s="1228"/>
      <c r="E1409" s="1228"/>
      <c r="F1409" s="1228"/>
      <c r="G1409" s="1228"/>
      <c r="H1409" s="1229">
        <v>0</v>
      </c>
      <c r="I1409" s="1229">
        <v>0</v>
      </c>
      <c r="J1409" s="1230">
        <v>0</v>
      </c>
      <c r="K1409" s="1230"/>
      <c r="L1409" s="1231"/>
      <c r="M1409" s="1038"/>
      <c r="N1409" s="1038"/>
      <c r="O1409" s="1232"/>
      <c r="P1409" s="2207"/>
    </row>
    <row r="1410" spans="1:16" ht="15" customHeight="1" x14ac:dyDescent="0.15">
      <c r="A1410" s="1237" t="s">
        <v>390</v>
      </c>
      <c r="B1410" s="1081">
        <v>43</v>
      </c>
      <c r="C1410" s="1081">
        <v>22</v>
      </c>
      <c r="D1410" s="1081">
        <v>3</v>
      </c>
      <c r="E1410" s="1081">
        <v>4</v>
      </c>
      <c r="F1410" s="1081">
        <v>2</v>
      </c>
      <c r="G1410" s="1081">
        <v>0</v>
      </c>
      <c r="H1410" s="1081">
        <v>32</v>
      </c>
      <c r="I1410" s="1081">
        <v>57</v>
      </c>
      <c r="J1410" s="1233">
        <v>182.5</v>
      </c>
      <c r="K1410" s="1233">
        <v>5.703125</v>
      </c>
      <c r="L1410" s="1235"/>
      <c r="M1410" s="1075"/>
      <c r="N1410" s="1075"/>
      <c r="O1410" s="1236"/>
      <c r="P1410" s="11"/>
    </row>
    <row r="1411" spans="1:16" ht="15" customHeight="1" x14ac:dyDescent="0.15">
      <c r="A1411" s="1041" t="s">
        <v>391</v>
      </c>
      <c r="B1411" s="1035">
        <v>4</v>
      </c>
      <c r="C1411" s="1228">
        <v>9</v>
      </c>
      <c r="D1411" s="1228">
        <v>2</v>
      </c>
      <c r="E1411" s="1228">
        <v>1</v>
      </c>
      <c r="F1411" s="1228"/>
      <c r="G1411" s="1228"/>
      <c r="H1411" s="1229">
        <v>1</v>
      </c>
      <c r="I1411" s="1229">
        <v>12</v>
      </c>
      <c r="J1411" s="1230">
        <v>8</v>
      </c>
      <c r="K1411" s="1230">
        <v>8</v>
      </c>
      <c r="L1411" s="2221" t="s">
        <v>1015</v>
      </c>
      <c r="M1411" s="1038">
        <v>3860000</v>
      </c>
      <c r="N1411" s="1148" t="s">
        <v>637</v>
      </c>
      <c r="O1411" s="1149" t="s">
        <v>637</v>
      </c>
      <c r="P1411" s="2207"/>
    </row>
    <row r="1412" spans="1:16" ht="15" customHeight="1" x14ac:dyDescent="0.15">
      <c r="A1412" s="1041" t="s">
        <v>392</v>
      </c>
      <c r="B1412" s="1035">
        <v>0</v>
      </c>
      <c r="C1412" s="1228"/>
      <c r="D1412" s="1228"/>
      <c r="E1412" s="1228"/>
      <c r="F1412" s="1228"/>
      <c r="G1412" s="1228"/>
      <c r="H1412" s="1229">
        <v>0</v>
      </c>
      <c r="I1412" s="1229">
        <v>0</v>
      </c>
      <c r="J1412" s="1230">
        <v>0</v>
      </c>
      <c r="K1412" s="1230"/>
      <c r="L1412" s="1231"/>
      <c r="M1412" s="1038"/>
      <c r="N1412" s="1038"/>
      <c r="O1412" s="1232"/>
      <c r="P1412" s="2207"/>
    </row>
    <row r="1413" spans="1:16" ht="15" customHeight="1" x14ac:dyDescent="0.15">
      <c r="A1413" s="1041" t="s">
        <v>393</v>
      </c>
      <c r="B1413" s="1035">
        <v>0</v>
      </c>
      <c r="C1413" s="1228"/>
      <c r="D1413" s="1228"/>
      <c r="E1413" s="1228"/>
      <c r="F1413" s="1228"/>
      <c r="G1413" s="1228"/>
      <c r="H1413" s="1229">
        <v>0</v>
      </c>
      <c r="I1413" s="1229">
        <v>0</v>
      </c>
      <c r="J1413" s="1230">
        <v>0</v>
      </c>
      <c r="K1413" s="1230"/>
      <c r="L1413" s="1231"/>
      <c r="M1413" s="1038"/>
      <c r="N1413" s="1038"/>
      <c r="O1413" s="1232"/>
      <c r="P1413" s="2207"/>
    </row>
    <row r="1414" spans="1:16" ht="15" customHeight="1" x14ac:dyDescent="0.15">
      <c r="A1414" s="1041" t="s">
        <v>394</v>
      </c>
      <c r="B1414" s="1035">
        <v>2</v>
      </c>
      <c r="C1414" s="1228">
        <v>2</v>
      </c>
      <c r="D1414" s="1228"/>
      <c r="E1414" s="1228"/>
      <c r="F1414" s="1228"/>
      <c r="G1414" s="1228"/>
      <c r="H1414" s="1229">
        <v>2</v>
      </c>
      <c r="I1414" s="1229">
        <v>4</v>
      </c>
      <c r="J1414" s="1230">
        <v>11</v>
      </c>
      <c r="K1414" s="1230">
        <v>5.5</v>
      </c>
      <c r="L1414" s="2221" t="s">
        <v>1015</v>
      </c>
      <c r="M1414" s="1038">
        <v>3860000</v>
      </c>
      <c r="N1414" s="1038"/>
      <c r="O1414" s="1232"/>
      <c r="P1414" s="2207"/>
    </row>
    <row r="1415" spans="1:16" ht="15" customHeight="1" x14ac:dyDescent="0.15">
      <c r="A1415" s="1041" t="s">
        <v>395</v>
      </c>
      <c r="B1415" s="1035">
        <v>6</v>
      </c>
      <c r="C1415" s="1228"/>
      <c r="D1415" s="1228"/>
      <c r="E1415" s="1228"/>
      <c r="F1415" s="1228"/>
      <c r="G1415" s="1228"/>
      <c r="H1415" s="1229">
        <v>6</v>
      </c>
      <c r="I1415" s="1229">
        <v>6</v>
      </c>
      <c r="J1415" s="1230">
        <v>36</v>
      </c>
      <c r="K1415" s="1230">
        <v>6</v>
      </c>
      <c r="L1415" s="2221" t="s">
        <v>1015</v>
      </c>
      <c r="M1415" s="1038">
        <v>3860000</v>
      </c>
      <c r="N1415" s="1148" t="s">
        <v>637</v>
      </c>
      <c r="O1415" s="1149" t="s">
        <v>637</v>
      </c>
      <c r="P1415" s="2207"/>
    </row>
    <row r="1416" spans="1:16" ht="15" customHeight="1" x14ac:dyDescent="0.15">
      <c r="A1416" s="1041" t="s">
        <v>396</v>
      </c>
      <c r="B1416" s="1035">
        <v>24</v>
      </c>
      <c r="C1416" s="1228">
        <v>7</v>
      </c>
      <c r="D1416" s="1228">
        <v>1</v>
      </c>
      <c r="E1416" s="1228">
        <v>3</v>
      </c>
      <c r="F1416" s="1228">
        <v>2</v>
      </c>
      <c r="G1416" s="1228"/>
      <c r="H1416" s="1229">
        <v>16</v>
      </c>
      <c r="I1416" s="1229">
        <v>24</v>
      </c>
      <c r="J1416" s="1230">
        <v>96</v>
      </c>
      <c r="K1416" s="1230">
        <v>6</v>
      </c>
      <c r="L1416" s="2221" t="s">
        <v>1015</v>
      </c>
      <c r="M1416" s="1038">
        <v>3860000</v>
      </c>
      <c r="N1416" s="1148" t="s">
        <v>637</v>
      </c>
      <c r="O1416" s="1149" t="s">
        <v>637</v>
      </c>
      <c r="P1416" s="2207"/>
    </row>
    <row r="1417" spans="1:16" ht="15" customHeight="1" x14ac:dyDescent="0.15">
      <c r="A1417" s="1041" t="s">
        <v>397</v>
      </c>
      <c r="B1417" s="1035">
        <v>0</v>
      </c>
      <c r="C1417" s="1228"/>
      <c r="D1417" s="1228"/>
      <c r="E1417" s="1228"/>
      <c r="F1417" s="1228"/>
      <c r="G1417" s="1228"/>
      <c r="H1417" s="1229">
        <v>0</v>
      </c>
      <c r="I1417" s="1229">
        <v>0</v>
      </c>
      <c r="J1417" s="1230">
        <v>0</v>
      </c>
      <c r="K1417" s="1230"/>
      <c r="L1417" s="1231"/>
      <c r="M1417" s="1038"/>
      <c r="N1417" s="1038"/>
      <c r="O1417" s="1232"/>
      <c r="P1417" s="2207"/>
    </row>
    <row r="1418" spans="1:16" ht="15" customHeight="1" x14ac:dyDescent="0.15">
      <c r="A1418" s="1041" t="s">
        <v>398</v>
      </c>
      <c r="B1418" s="1035">
        <v>7</v>
      </c>
      <c r="C1418" s="1228">
        <v>4</v>
      </c>
      <c r="D1418" s="1228"/>
      <c r="E1418" s="1228"/>
      <c r="F1418" s="1228"/>
      <c r="G1418" s="1228"/>
      <c r="H1418" s="1229">
        <v>7</v>
      </c>
      <c r="I1418" s="1229">
        <v>11</v>
      </c>
      <c r="J1418" s="1230">
        <v>31.5</v>
      </c>
      <c r="K1418" s="1230">
        <v>4.5</v>
      </c>
      <c r="L1418" s="2221" t="s">
        <v>1015</v>
      </c>
      <c r="M1418" s="1038">
        <v>3860000</v>
      </c>
      <c r="N1418" s="1148" t="s">
        <v>637</v>
      </c>
      <c r="O1418" s="1149" t="s">
        <v>637</v>
      </c>
      <c r="P1418" s="2207"/>
    </row>
    <row r="1419" spans="1:16" ht="15" customHeight="1" x14ac:dyDescent="0.15">
      <c r="A1419" s="1237" t="s">
        <v>399</v>
      </c>
      <c r="B1419" s="1081">
        <v>221</v>
      </c>
      <c r="C1419" s="1081">
        <v>27</v>
      </c>
      <c r="D1419" s="1081">
        <v>0</v>
      </c>
      <c r="E1419" s="1081">
        <v>20</v>
      </c>
      <c r="F1419" s="1081">
        <v>37</v>
      </c>
      <c r="G1419" s="1081">
        <v>0</v>
      </c>
      <c r="H1419" s="1081">
        <v>164</v>
      </c>
      <c r="I1419" s="1081">
        <v>191</v>
      </c>
      <c r="J1419" s="1233">
        <v>979.5</v>
      </c>
      <c r="K1419" s="1233">
        <v>5.9725609756097562</v>
      </c>
      <c r="L1419" s="1235"/>
      <c r="M1419" s="1075"/>
      <c r="N1419" s="1075"/>
      <c r="O1419" s="1236"/>
      <c r="P1419" s="11"/>
    </row>
    <row r="1420" spans="1:16" ht="15" customHeight="1" x14ac:dyDescent="0.15">
      <c r="A1420" s="1041" t="s">
        <v>400</v>
      </c>
      <c r="B1420" s="1035">
        <v>6</v>
      </c>
      <c r="C1420" s="1228">
        <v>4</v>
      </c>
      <c r="D1420" s="1228"/>
      <c r="E1420" s="1228"/>
      <c r="F1420" s="1228"/>
      <c r="G1420" s="1228"/>
      <c r="H1420" s="1229">
        <v>6</v>
      </c>
      <c r="I1420" s="1229">
        <v>10</v>
      </c>
      <c r="J1420" s="1230">
        <v>36</v>
      </c>
      <c r="K1420" s="1230">
        <v>6</v>
      </c>
      <c r="L1420" s="2221" t="s">
        <v>1015</v>
      </c>
      <c r="M1420" s="1038">
        <v>3860000</v>
      </c>
      <c r="N1420" s="1148" t="s">
        <v>637</v>
      </c>
      <c r="O1420" s="1149" t="s">
        <v>637</v>
      </c>
      <c r="P1420" s="2207"/>
    </row>
    <row r="1421" spans="1:16" ht="15" customHeight="1" x14ac:dyDescent="0.15">
      <c r="A1421" s="1041" t="s">
        <v>401</v>
      </c>
      <c r="B1421" s="1035">
        <v>3</v>
      </c>
      <c r="C1421" s="1228">
        <v>3</v>
      </c>
      <c r="D1421" s="1228"/>
      <c r="E1421" s="1228"/>
      <c r="F1421" s="1228"/>
      <c r="G1421" s="1228"/>
      <c r="H1421" s="1229">
        <v>3</v>
      </c>
      <c r="I1421" s="1229">
        <v>6</v>
      </c>
      <c r="J1421" s="1230">
        <v>15</v>
      </c>
      <c r="K1421" s="1230">
        <v>5</v>
      </c>
      <c r="L1421" s="2221" t="s">
        <v>1015</v>
      </c>
      <c r="M1421" s="1038">
        <v>3860000</v>
      </c>
      <c r="N1421" s="1148" t="s">
        <v>637</v>
      </c>
      <c r="O1421" s="1149" t="s">
        <v>637</v>
      </c>
      <c r="P1421" s="2207"/>
    </row>
    <row r="1422" spans="1:16" ht="15" customHeight="1" x14ac:dyDescent="0.15">
      <c r="A1422" s="1041" t="s">
        <v>402</v>
      </c>
      <c r="B1422" s="1035">
        <v>0</v>
      </c>
      <c r="C1422" s="1228"/>
      <c r="D1422" s="1228"/>
      <c r="E1422" s="1228"/>
      <c r="F1422" s="1228"/>
      <c r="G1422" s="1228"/>
      <c r="H1422" s="1229">
        <v>0</v>
      </c>
      <c r="I1422" s="1229">
        <v>0</v>
      </c>
      <c r="J1422" s="1230">
        <v>0</v>
      </c>
      <c r="K1422" s="1230"/>
      <c r="L1422" s="1231"/>
      <c r="M1422" s="1038"/>
      <c r="N1422" s="1038"/>
      <c r="O1422" s="1232"/>
      <c r="P1422" s="2207"/>
    </row>
    <row r="1423" spans="1:16" ht="15" customHeight="1" x14ac:dyDescent="0.15">
      <c r="A1423" s="1041" t="s">
        <v>403</v>
      </c>
      <c r="B1423" s="1035">
        <v>0</v>
      </c>
      <c r="C1423" s="1228"/>
      <c r="D1423" s="1228"/>
      <c r="E1423" s="1228"/>
      <c r="F1423" s="1228"/>
      <c r="G1423" s="1228"/>
      <c r="H1423" s="1229">
        <v>0</v>
      </c>
      <c r="I1423" s="1229">
        <v>0</v>
      </c>
      <c r="J1423" s="1230">
        <v>0</v>
      </c>
      <c r="K1423" s="1230"/>
      <c r="L1423" s="1231"/>
      <c r="M1423" s="1038"/>
      <c r="N1423" s="1038"/>
      <c r="O1423" s="1232"/>
      <c r="P1423" s="2207"/>
    </row>
    <row r="1424" spans="1:16" ht="15" customHeight="1" x14ac:dyDescent="0.15">
      <c r="A1424" s="1041" t="s">
        <v>404</v>
      </c>
      <c r="B1424" s="1035">
        <v>3</v>
      </c>
      <c r="C1424" s="1228"/>
      <c r="D1424" s="1228"/>
      <c r="E1424" s="1228"/>
      <c r="F1424" s="1228"/>
      <c r="G1424" s="1228"/>
      <c r="H1424" s="1229">
        <v>3</v>
      </c>
      <c r="I1424" s="1229">
        <v>3</v>
      </c>
      <c r="J1424" s="1230">
        <v>16.5</v>
      </c>
      <c r="K1424" s="1230">
        <v>5.5</v>
      </c>
      <c r="L1424" s="2221" t="s">
        <v>1015</v>
      </c>
      <c r="M1424" s="1038">
        <v>3860000</v>
      </c>
      <c r="N1424" s="1148" t="s">
        <v>637</v>
      </c>
      <c r="O1424" s="1149" t="s">
        <v>637</v>
      </c>
      <c r="P1424" s="2207"/>
    </row>
    <row r="1425" spans="1:16" ht="15" customHeight="1" x14ac:dyDescent="0.15">
      <c r="A1425" s="1041" t="s">
        <v>405</v>
      </c>
      <c r="B1425" s="1035">
        <v>207</v>
      </c>
      <c r="C1425" s="1228">
        <v>18</v>
      </c>
      <c r="D1425" s="1228"/>
      <c r="E1425" s="1228">
        <v>20</v>
      </c>
      <c r="F1425" s="1228">
        <v>37</v>
      </c>
      <c r="G1425" s="1228"/>
      <c r="H1425" s="1229">
        <v>150</v>
      </c>
      <c r="I1425" s="1229">
        <v>168</v>
      </c>
      <c r="J1425" s="1230">
        <v>900</v>
      </c>
      <c r="K1425" s="1230">
        <v>6</v>
      </c>
      <c r="L1425" s="2221" t="s">
        <v>1015</v>
      </c>
      <c r="M1425" s="1038">
        <v>3860000</v>
      </c>
      <c r="N1425" s="1148" t="s">
        <v>637</v>
      </c>
      <c r="O1425" s="1149" t="s">
        <v>637</v>
      </c>
      <c r="P1425" s="2207"/>
    </row>
    <row r="1426" spans="1:16" ht="15" customHeight="1" x14ac:dyDescent="0.15">
      <c r="A1426" s="1041" t="s">
        <v>406</v>
      </c>
      <c r="B1426" s="1035">
        <v>0</v>
      </c>
      <c r="C1426" s="1228"/>
      <c r="D1426" s="1228"/>
      <c r="E1426" s="1228"/>
      <c r="F1426" s="1228"/>
      <c r="G1426" s="1228"/>
      <c r="H1426" s="1229">
        <v>0</v>
      </c>
      <c r="I1426" s="1229">
        <v>0</v>
      </c>
      <c r="J1426" s="1230">
        <v>0</v>
      </c>
      <c r="K1426" s="1230"/>
      <c r="L1426" s="1231"/>
      <c r="M1426" s="1038"/>
      <c r="N1426" s="1038"/>
      <c r="O1426" s="1232"/>
      <c r="P1426" s="2207"/>
    </row>
    <row r="1427" spans="1:16" ht="15" customHeight="1" x14ac:dyDescent="0.15">
      <c r="A1427" s="1041" t="s">
        <v>965</v>
      </c>
      <c r="B1427" s="1035">
        <v>2</v>
      </c>
      <c r="C1427" s="1228">
        <v>2</v>
      </c>
      <c r="D1427" s="1228"/>
      <c r="E1427" s="1228"/>
      <c r="F1427" s="1228"/>
      <c r="G1427" s="1228"/>
      <c r="H1427" s="1229">
        <v>2</v>
      </c>
      <c r="I1427" s="1229">
        <v>4</v>
      </c>
      <c r="J1427" s="1230">
        <v>12</v>
      </c>
      <c r="K1427" s="1230">
        <v>6</v>
      </c>
      <c r="L1427" s="2221" t="s">
        <v>1015</v>
      </c>
      <c r="M1427" s="1038">
        <v>3860000</v>
      </c>
      <c r="N1427" s="1148" t="s">
        <v>637</v>
      </c>
      <c r="O1427" s="1149" t="s">
        <v>637</v>
      </c>
      <c r="P1427" s="2207"/>
    </row>
    <row r="1428" spans="1:16" ht="15" customHeight="1" thickBot="1" x14ac:dyDescent="0.2">
      <c r="A1428" s="1222" t="s">
        <v>408</v>
      </c>
      <c r="B1428" s="267">
        <v>0</v>
      </c>
      <c r="C1428" s="1223"/>
      <c r="D1428" s="1223"/>
      <c r="E1428" s="1223"/>
      <c r="F1428" s="1223"/>
      <c r="G1428" s="1223"/>
      <c r="H1428" s="1229">
        <v>0</v>
      </c>
      <c r="I1428" s="1229">
        <v>0</v>
      </c>
      <c r="J1428" s="1230">
        <v>0</v>
      </c>
      <c r="K1428" s="1224"/>
      <c r="L1428" s="1225"/>
      <c r="M1428" s="1226"/>
      <c r="N1428" s="1226"/>
      <c r="O1428" s="1227"/>
      <c r="P1428" s="2207"/>
    </row>
    <row r="1429" spans="1:16" ht="15" customHeight="1" thickBot="1" x14ac:dyDescent="0.2">
      <c r="A1429" s="450" t="s">
        <v>966</v>
      </c>
      <c r="B1429" s="1213">
        <v>401</v>
      </c>
      <c r="C1429" s="1213">
        <v>85</v>
      </c>
      <c r="D1429" s="1213">
        <v>4</v>
      </c>
      <c r="E1429" s="1213">
        <v>36</v>
      </c>
      <c r="F1429" s="1213">
        <v>39.5</v>
      </c>
      <c r="G1429" s="1213">
        <v>0</v>
      </c>
      <c r="H1429" s="1213">
        <v>319.5</v>
      </c>
      <c r="I1429" s="1213">
        <v>408.5</v>
      </c>
      <c r="J1429" s="1214">
        <v>1897.5</v>
      </c>
      <c r="K1429" s="1214">
        <v>5.938967136150235</v>
      </c>
      <c r="L1429" s="1629" t="s">
        <v>1015</v>
      </c>
      <c r="M1429" s="1216">
        <v>3860000</v>
      </c>
      <c r="N1429" s="1216" t="s">
        <v>637</v>
      </c>
      <c r="O1429" s="563" t="s">
        <v>637</v>
      </c>
      <c r="P1429" s="11"/>
    </row>
    <row r="1430" spans="1:16" ht="15" customHeight="1" x14ac:dyDescent="0.15">
      <c r="A1430" s="7" t="s">
        <v>1758</v>
      </c>
      <c r="B1430" s="252"/>
      <c r="C1430" s="252"/>
      <c r="D1430" s="252"/>
      <c r="E1430" s="252"/>
      <c r="F1430" s="252"/>
      <c r="G1430" s="252"/>
      <c r="H1430" s="255"/>
      <c r="I1430" s="255"/>
      <c r="J1430" s="255"/>
      <c r="K1430" s="263"/>
      <c r="L1430" s="264"/>
      <c r="M1430" s="265"/>
      <c r="N1430" s="265"/>
      <c r="O1430" s="265"/>
      <c r="P1430" s="11"/>
    </row>
  </sheetData>
  <mergeCells count="108">
    <mergeCell ref="B641:O641"/>
    <mergeCell ref="A639:O639"/>
    <mergeCell ref="B642:I642"/>
    <mergeCell ref="A641:A645"/>
    <mergeCell ref="A535:A539"/>
    <mergeCell ref="B535:O535"/>
    <mergeCell ref="A533:O533"/>
    <mergeCell ref="A586:O586"/>
    <mergeCell ref="B536:I536"/>
    <mergeCell ref="A588:A592"/>
    <mergeCell ref="A1383:A1387"/>
    <mergeCell ref="B1383:O1383"/>
    <mergeCell ref="B1384:I1384"/>
    <mergeCell ref="A1222:O1222"/>
    <mergeCell ref="A1275:O1275"/>
    <mergeCell ref="A1116:O1116"/>
    <mergeCell ref="A1169:O1169"/>
    <mergeCell ref="A1172:A1176"/>
    <mergeCell ref="B1172:O1172"/>
    <mergeCell ref="B1173:I1173"/>
    <mergeCell ref="A854:A858"/>
    <mergeCell ref="B854:O854"/>
    <mergeCell ref="B855:I855"/>
    <mergeCell ref="A270:A274"/>
    <mergeCell ref="B270:O270"/>
    <mergeCell ref="A1380:O1380"/>
    <mergeCell ref="A1066:A1070"/>
    <mergeCell ref="B1066:O1066"/>
    <mergeCell ref="B1014:I1014"/>
    <mergeCell ref="B1067:I1067"/>
    <mergeCell ref="A851:O851"/>
    <mergeCell ref="A692:O692"/>
    <mergeCell ref="A694:A698"/>
    <mergeCell ref="B801:O801"/>
    <mergeCell ref="B802:I802"/>
    <mergeCell ref="A801:A805"/>
    <mergeCell ref="A798:O798"/>
    <mergeCell ref="B694:O694"/>
    <mergeCell ref="B58:O58"/>
    <mergeCell ref="B59:I59"/>
    <mergeCell ref="A748:A752"/>
    <mergeCell ref="B748:O748"/>
    <mergeCell ref="B749:I749"/>
    <mergeCell ref="B695:I695"/>
    <mergeCell ref="A745:O745"/>
    <mergeCell ref="A429:A433"/>
    <mergeCell ref="B588:O588"/>
    <mergeCell ref="B589:I589"/>
    <mergeCell ref="A1:O1"/>
    <mergeCell ref="A4:A8"/>
    <mergeCell ref="B4:O4"/>
    <mergeCell ref="B5:I5"/>
    <mergeCell ref="A110:O110"/>
    <mergeCell ref="A112:A116"/>
    <mergeCell ref="B112:O112"/>
    <mergeCell ref="B113:I113"/>
    <mergeCell ref="A56:O56"/>
    <mergeCell ref="A58:A62"/>
    <mergeCell ref="A427:O427"/>
    <mergeCell ref="A480:O480"/>
    <mergeCell ref="A217:A221"/>
    <mergeCell ref="B217:O217"/>
    <mergeCell ref="B218:I218"/>
    <mergeCell ref="B429:O429"/>
    <mergeCell ref="B430:I430"/>
    <mergeCell ref="B377:I377"/>
    <mergeCell ref="A215:O215"/>
    <mergeCell ref="A162:O162"/>
    <mergeCell ref="A164:A168"/>
    <mergeCell ref="B164:O164"/>
    <mergeCell ref="B165:I165"/>
    <mergeCell ref="A322:O322"/>
    <mergeCell ref="A374:O374"/>
    <mergeCell ref="A482:A486"/>
    <mergeCell ref="B483:I483"/>
    <mergeCell ref="B482:O482"/>
    <mergeCell ref="A268:O268"/>
    <mergeCell ref="B271:I271"/>
    <mergeCell ref="A324:A328"/>
    <mergeCell ref="B324:O324"/>
    <mergeCell ref="B325:I325"/>
    <mergeCell ref="A376:A380"/>
    <mergeCell ref="B376:O376"/>
    <mergeCell ref="A907:A911"/>
    <mergeCell ref="B907:O907"/>
    <mergeCell ref="B908:I908"/>
    <mergeCell ref="A960:A964"/>
    <mergeCell ref="B960:O960"/>
    <mergeCell ref="B961:I961"/>
    <mergeCell ref="A1278:A1282"/>
    <mergeCell ref="B1279:I1279"/>
    <mergeCell ref="B1120:I1120"/>
    <mergeCell ref="A1119:A1123"/>
    <mergeCell ref="B1119:O1119"/>
    <mergeCell ref="A1010:O1010"/>
    <mergeCell ref="A1063:O1063"/>
    <mergeCell ref="A1013:A1017"/>
    <mergeCell ref="B1013:O1013"/>
    <mergeCell ref="A1328:O1328"/>
    <mergeCell ref="A1331:A1335"/>
    <mergeCell ref="B1331:O1331"/>
    <mergeCell ref="B1332:I1332"/>
    <mergeCell ref="A904:O904"/>
    <mergeCell ref="A957:O957"/>
    <mergeCell ref="B1278:O1278"/>
    <mergeCell ref="A1225:A1229"/>
    <mergeCell ref="B1225:O1225"/>
    <mergeCell ref="B1226:I1226"/>
  </mergeCells>
  <phoneticPr fontId="13" type="noConversion"/>
  <pageMargins left="0.19685039370078741" right="0.19685039370078741" top="0.98425196850393704" bottom="0.59055118110236227" header="0.59055118110236227" footer="0"/>
  <pageSetup scale="65" orientation="landscape" horizontalDpi="4294967295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F2F1-26F6-A348-B225-9579318C7098}">
  <dimension ref="A3:P50"/>
  <sheetViews>
    <sheetView workbookViewId="0"/>
  </sheetViews>
  <sheetFormatPr baseColWidth="10" defaultRowHeight="13" x14ac:dyDescent="0.15"/>
  <cols>
    <col min="1" max="1" width="24" customWidth="1"/>
    <col min="2" max="15" width="12.6640625" customWidth="1"/>
  </cols>
  <sheetData>
    <row r="3" spans="1:15" ht="21" x14ac:dyDescent="0.15">
      <c r="A3" s="2686" t="s">
        <v>341</v>
      </c>
      <c r="B3" s="2686"/>
      <c r="C3" s="2686"/>
      <c r="D3" s="2686"/>
      <c r="E3" s="2686"/>
      <c r="F3" s="2686"/>
      <c r="G3" s="2686"/>
      <c r="H3" s="2686"/>
      <c r="I3" s="2686"/>
      <c r="J3" s="2686"/>
      <c r="K3" s="2686"/>
      <c r="L3" s="2686"/>
      <c r="M3" s="2686"/>
      <c r="N3" s="2686"/>
      <c r="O3" s="2686"/>
    </row>
    <row r="4" spans="1:15" ht="16" x14ac:dyDescent="0.15">
      <c r="A4" s="2687" t="s">
        <v>342</v>
      </c>
      <c r="B4" s="2687"/>
      <c r="C4" s="2687"/>
      <c r="D4" s="2687"/>
      <c r="E4" s="2687"/>
      <c r="F4" s="2687"/>
      <c r="G4" s="2687"/>
      <c r="H4" s="2687"/>
      <c r="I4" s="2687"/>
      <c r="J4" s="2687"/>
      <c r="K4" s="2687"/>
      <c r="L4" s="2687"/>
      <c r="M4" s="2687"/>
      <c r="N4" s="2687"/>
      <c r="O4" s="2687"/>
    </row>
    <row r="5" spans="1:15" ht="16" x14ac:dyDescent="0.15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15" ht="16" x14ac:dyDescent="0.15">
      <c r="A6" s="2687" t="s">
        <v>1768</v>
      </c>
      <c r="B6" s="2687"/>
      <c r="C6" s="2687"/>
      <c r="D6" s="2687"/>
      <c r="E6" s="2687"/>
      <c r="F6" s="2687"/>
      <c r="G6" s="2687"/>
      <c r="H6" s="2687"/>
      <c r="I6" s="2687"/>
      <c r="J6" s="2687"/>
      <c r="K6" s="2687"/>
      <c r="L6" s="2687"/>
      <c r="M6" s="2687"/>
      <c r="N6" s="2687"/>
      <c r="O6" s="2687"/>
    </row>
    <row r="7" spans="1:15" ht="17" thickBot="1" x14ac:dyDescent="0.2">
      <c r="A7" s="273"/>
      <c r="B7" s="273"/>
      <c r="C7" s="273"/>
      <c r="D7" s="273"/>
      <c r="E7" s="273"/>
      <c r="F7" s="273"/>
      <c r="G7" s="273"/>
      <c r="H7" s="273"/>
      <c r="I7" s="273"/>
      <c r="J7" s="1996"/>
      <c r="K7" s="273"/>
      <c r="L7" s="273"/>
      <c r="M7" s="273"/>
      <c r="N7" s="273"/>
      <c r="O7" s="273"/>
    </row>
    <row r="8" spans="1:15" ht="16" x14ac:dyDescent="0.2">
      <c r="A8" s="2688" t="s">
        <v>427</v>
      </c>
      <c r="B8" s="2691" t="s">
        <v>1766</v>
      </c>
      <c r="C8" s="2692"/>
      <c r="D8" s="2692"/>
      <c r="E8" s="2692"/>
      <c r="F8" s="2692"/>
      <c r="G8" s="2692"/>
      <c r="H8" s="2692"/>
      <c r="I8" s="2692"/>
      <c r="J8" s="2692"/>
      <c r="K8" s="2692"/>
      <c r="L8" s="2692"/>
      <c r="M8" s="2692"/>
      <c r="N8" s="2692"/>
      <c r="O8" s="2693"/>
    </row>
    <row r="9" spans="1:15" x14ac:dyDescent="0.15">
      <c r="A9" s="2689"/>
      <c r="B9" s="2694" t="s">
        <v>203</v>
      </c>
      <c r="C9" s="2682"/>
      <c r="D9" s="2682"/>
      <c r="E9" s="2682"/>
      <c r="F9" s="2682"/>
      <c r="G9" s="2682"/>
      <c r="H9" s="2682"/>
      <c r="I9" s="2682"/>
      <c r="J9" s="1204"/>
      <c r="K9" s="1204"/>
      <c r="L9" s="1204"/>
      <c r="M9" s="1204" t="s">
        <v>456</v>
      </c>
      <c r="N9" s="1204" t="s">
        <v>943</v>
      </c>
      <c r="O9" s="1209" t="s">
        <v>943</v>
      </c>
    </row>
    <row r="10" spans="1:15" x14ac:dyDescent="0.15">
      <c r="A10" s="2689"/>
      <c r="B10" s="1263" t="s">
        <v>452</v>
      </c>
      <c r="C10" s="1204"/>
      <c r="D10" s="1204"/>
      <c r="E10" s="1204"/>
      <c r="F10" s="1204"/>
      <c r="G10" s="1204" t="s">
        <v>944</v>
      </c>
      <c r="H10" s="1204"/>
      <c r="I10" s="1204" t="s">
        <v>452</v>
      </c>
      <c r="J10" s="1205" t="s">
        <v>945</v>
      </c>
      <c r="K10" s="1205" t="s">
        <v>937</v>
      </c>
      <c r="L10" s="1205" t="s">
        <v>346</v>
      </c>
      <c r="M10" s="1205" t="s">
        <v>946</v>
      </c>
      <c r="N10" s="1205" t="s">
        <v>947</v>
      </c>
      <c r="O10" s="1210" t="s">
        <v>946</v>
      </c>
    </row>
    <row r="11" spans="1:15" x14ac:dyDescent="0.15">
      <c r="A11" s="2689"/>
      <c r="B11" s="1264" t="s">
        <v>949</v>
      </c>
      <c r="C11" s="1205" t="s">
        <v>951</v>
      </c>
      <c r="D11" s="1205" t="s">
        <v>204</v>
      </c>
      <c r="E11" s="1205" t="s">
        <v>901</v>
      </c>
      <c r="F11" s="1205" t="s">
        <v>950</v>
      </c>
      <c r="G11" s="1205" t="s">
        <v>952</v>
      </c>
      <c r="H11" s="1205" t="s">
        <v>869</v>
      </c>
      <c r="I11" s="1205" t="s">
        <v>868</v>
      </c>
      <c r="J11" s="1205" t="s">
        <v>953</v>
      </c>
      <c r="K11" s="1205" t="s">
        <v>875</v>
      </c>
      <c r="L11" s="1205" t="s">
        <v>352</v>
      </c>
      <c r="M11" s="1205" t="s">
        <v>955</v>
      </c>
      <c r="N11" s="1205" t="s">
        <v>956</v>
      </c>
      <c r="O11" s="1210" t="s">
        <v>957</v>
      </c>
    </row>
    <row r="12" spans="1:15" ht="14" thickBot="1" x14ac:dyDescent="0.2">
      <c r="A12" s="2690"/>
      <c r="B12" s="1265">
        <v>42004</v>
      </c>
      <c r="C12" s="1207">
        <v>2015</v>
      </c>
      <c r="D12" s="1207">
        <v>2015</v>
      </c>
      <c r="E12" s="1207">
        <v>2015</v>
      </c>
      <c r="F12" s="1207">
        <v>2015</v>
      </c>
      <c r="G12" s="1207" t="s">
        <v>958</v>
      </c>
      <c r="H12" s="1208">
        <v>2015</v>
      </c>
      <c r="I12" s="1206">
        <v>42369</v>
      </c>
      <c r="J12" s="2070" t="s">
        <v>1767</v>
      </c>
      <c r="K12" s="1207" t="s">
        <v>954</v>
      </c>
      <c r="L12" s="1207" t="s">
        <v>460</v>
      </c>
      <c r="M12" s="1207" t="s">
        <v>959</v>
      </c>
      <c r="N12" s="1207" t="s">
        <v>960</v>
      </c>
      <c r="O12" s="1211" t="s">
        <v>960</v>
      </c>
    </row>
    <row r="13" spans="1:15" ht="14" x14ac:dyDescent="0.15">
      <c r="A13" s="1255" t="s">
        <v>980</v>
      </c>
      <c r="B13" s="1266"/>
      <c r="C13" s="274"/>
      <c r="D13" s="274"/>
      <c r="E13" s="274"/>
      <c r="F13" s="274"/>
      <c r="G13" s="274"/>
      <c r="H13" s="275"/>
      <c r="I13" s="276"/>
      <c r="J13" s="276"/>
      <c r="K13" s="276"/>
      <c r="L13" s="274"/>
      <c r="M13" s="274"/>
      <c r="N13" s="274"/>
      <c r="O13" s="2288"/>
    </row>
    <row r="14" spans="1:15" ht="14" x14ac:dyDescent="0.15">
      <c r="A14" s="1256" t="s">
        <v>981</v>
      </c>
      <c r="B14" s="1253">
        <v>7076.1500000000005</v>
      </c>
      <c r="C14" s="1243">
        <v>164</v>
      </c>
      <c r="D14" s="1243">
        <v>753</v>
      </c>
      <c r="E14" s="1243">
        <v>0</v>
      </c>
      <c r="F14" s="1243">
        <v>0</v>
      </c>
      <c r="G14" s="1243">
        <v>190</v>
      </c>
      <c r="H14" s="1243">
        <v>6133.1500000000005</v>
      </c>
      <c r="I14" s="1243">
        <v>7240.1500000000005</v>
      </c>
      <c r="J14" s="1243">
        <v>3788.0074</v>
      </c>
      <c r="K14" s="1244">
        <v>0.5500907473697203</v>
      </c>
      <c r="L14" s="2059" t="s">
        <v>1014</v>
      </c>
      <c r="M14" s="1245">
        <v>7230000</v>
      </c>
      <c r="N14" s="1245">
        <v>12175051.000000002</v>
      </c>
      <c r="O14" s="2289">
        <v>3427009.1999999993</v>
      </c>
    </row>
    <row r="15" spans="1:15" ht="14" x14ac:dyDescent="0.15">
      <c r="A15" s="1256" t="s">
        <v>982</v>
      </c>
      <c r="B15" s="1253">
        <v>155671.66999999998</v>
      </c>
      <c r="C15" s="1243">
        <v>1506.1100000000001</v>
      </c>
      <c r="D15" s="1243">
        <v>10098.32</v>
      </c>
      <c r="E15" s="1243">
        <v>0</v>
      </c>
      <c r="F15" s="1243">
        <v>0</v>
      </c>
      <c r="G15" s="1243">
        <v>24195.840000000004</v>
      </c>
      <c r="H15" s="1243">
        <v>118245.63</v>
      </c>
      <c r="I15" s="1243">
        <v>154045.90000000002</v>
      </c>
      <c r="J15" s="1243">
        <v>146838.7254</v>
      </c>
      <c r="K15" s="1639">
        <v>1.241811011535902</v>
      </c>
      <c r="L15" s="2059" t="s">
        <v>640</v>
      </c>
      <c r="M15" s="1245">
        <v>5734568</v>
      </c>
      <c r="N15" s="1245">
        <v>8776369.9999999963</v>
      </c>
      <c r="O15" s="2289">
        <v>5978874.9999999991</v>
      </c>
    </row>
    <row r="16" spans="1:15" ht="14" x14ac:dyDescent="0.15">
      <c r="A16" s="1256" t="s">
        <v>211</v>
      </c>
      <c r="B16" s="1253">
        <v>12863.849999999999</v>
      </c>
      <c r="C16" s="1243">
        <v>270.5</v>
      </c>
      <c r="D16" s="1243">
        <v>242</v>
      </c>
      <c r="E16" s="1243">
        <v>48</v>
      </c>
      <c r="F16" s="1243">
        <v>38</v>
      </c>
      <c r="G16" s="1243">
        <v>6524.35</v>
      </c>
      <c r="H16" s="1243">
        <v>6011.5</v>
      </c>
      <c r="I16" s="1243">
        <v>13048.349999999999</v>
      </c>
      <c r="J16" s="1243">
        <v>42149.5</v>
      </c>
      <c r="K16" s="1639">
        <v>7.0114780004990438</v>
      </c>
      <c r="L16" s="2059" t="s">
        <v>1156</v>
      </c>
      <c r="M16" s="1245">
        <v>1440000</v>
      </c>
      <c r="N16" s="1245">
        <v>8985445</v>
      </c>
      <c r="O16" s="2289">
        <v>10048225</v>
      </c>
    </row>
    <row r="17" spans="1:15" ht="14" x14ac:dyDescent="0.15">
      <c r="A17" s="1256" t="s">
        <v>85</v>
      </c>
      <c r="B17" s="2683"/>
      <c r="C17" s="2684"/>
      <c r="D17" s="2684"/>
      <c r="E17" s="2684"/>
      <c r="F17" s="2684"/>
      <c r="G17" s="2684"/>
      <c r="H17" s="2684"/>
      <c r="I17" s="2685"/>
      <c r="J17" s="1243">
        <v>84161</v>
      </c>
      <c r="K17" s="1639">
        <v>14</v>
      </c>
      <c r="L17" s="2059" t="s">
        <v>86</v>
      </c>
      <c r="M17" s="1245">
        <v>85000</v>
      </c>
      <c r="N17" s="1245"/>
      <c r="O17" s="2289"/>
    </row>
    <row r="18" spans="1:15" ht="14" x14ac:dyDescent="0.15">
      <c r="A18" s="1257" t="s">
        <v>983</v>
      </c>
      <c r="B18" s="1253">
        <v>2249.4499999999998</v>
      </c>
      <c r="C18" s="1243">
        <v>148</v>
      </c>
      <c r="D18" s="1243">
        <v>124</v>
      </c>
      <c r="E18" s="1243">
        <v>166</v>
      </c>
      <c r="F18" s="1243">
        <v>102</v>
      </c>
      <c r="G18" s="1243">
        <v>63</v>
      </c>
      <c r="H18" s="1243">
        <v>1794.45</v>
      </c>
      <c r="I18" s="1243">
        <v>2129.4499999999998</v>
      </c>
      <c r="J18" s="1243">
        <v>10724.050000000001</v>
      </c>
      <c r="K18" s="1639">
        <v>5.9762322717267136</v>
      </c>
      <c r="L18" s="2059" t="s">
        <v>1157</v>
      </c>
      <c r="M18" s="1245">
        <v>754999.99999999988</v>
      </c>
      <c r="N18" s="1245">
        <v>6274297.1754443636</v>
      </c>
      <c r="O18" s="2289">
        <v>3517016.965699797</v>
      </c>
    </row>
    <row r="19" spans="1:15" ht="14" x14ac:dyDescent="0.15">
      <c r="A19" s="1257" t="s">
        <v>984</v>
      </c>
      <c r="B19" s="1253">
        <v>24921.3</v>
      </c>
      <c r="C19" s="1243">
        <v>535</v>
      </c>
      <c r="D19" s="1243">
        <v>545</v>
      </c>
      <c r="E19" s="1243">
        <v>376</v>
      </c>
      <c r="F19" s="1243">
        <v>502</v>
      </c>
      <c r="G19" s="1243">
        <v>79</v>
      </c>
      <c r="H19" s="1243">
        <v>23419.3</v>
      </c>
      <c r="I19" s="1243">
        <v>24578.3</v>
      </c>
      <c r="J19" s="1243">
        <v>66706.97</v>
      </c>
      <c r="K19" s="1639">
        <v>2.8483759121750012</v>
      </c>
      <c r="L19" s="2059" t="s">
        <v>1157</v>
      </c>
      <c r="M19" s="1245">
        <v>755000</v>
      </c>
      <c r="N19" s="1245">
        <v>2328366.5000000005</v>
      </c>
      <c r="O19" s="2289">
        <v>1667276.0000000005</v>
      </c>
    </row>
    <row r="20" spans="1:15" ht="14" x14ac:dyDescent="0.15">
      <c r="A20" s="1258" t="s">
        <v>985</v>
      </c>
      <c r="B20" s="1262">
        <v>202782.41999999998</v>
      </c>
      <c r="C20" s="1246">
        <v>2623.61</v>
      </c>
      <c r="D20" s="1246">
        <v>11762.32</v>
      </c>
      <c r="E20" s="1246">
        <v>590</v>
      </c>
      <c r="F20" s="1246">
        <v>642</v>
      </c>
      <c r="G20" s="1246">
        <v>31052.190000000002</v>
      </c>
      <c r="H20" s="1246">
        <v>155604.03</v>
      </c>
      <c r="I20" s="1246">
        <v>201042.15000000002</v>
      </c>
      <c r="J20" s="1246">
        <v>354368.25280000002</v>
      </c>
      <c r="K20" s="1247"/>
      <c r="L20" s="1246"/>
      <c r="M20" s="1248"/>
      <c r="N20" s="1248"/>
      <c r="O20" s="2290"/>
    </row>
    <row r="21" spans="1:15" x14ac:dyDescent="0.15">
      <c r="A21" s="1259" t="s">
        <v>986</v>
      </c>
      <c r="B21" s="1267"/>
      <c r="C21" s="1249"/>
      <c r="D21" s="1249"/>
      <c r="E21" s="1249"/>
      <c r="F21" s="1249"/>
      <c r="G21" s="1249"/>
      <c r="H21" s="1250"/>
      <c r="I21" s="1251"/>
      <c r="J21" s="1251"/>
      <c r="K21" s="1251"/>
      <c r="L21" s="1249"/>
      <c r="M21" s="1637"/>
      <c r="N21" s="1637"/>
      <c r="O21" s="2291"/>
    </row>
    <row r="22" spans="1:15" ht="14" x14ac:dyDescent="0.15">
      <c r="A22" s="1252" t="s">
        <v>987</v>
      </c>
      <c r="B22" s="1253">
        <v>1496.8</v>
      </c>
      <c r="C22" s="1243">
        <v>208</v>
      </c>
      <c r="D22" s="1243">
        <v>11</v>
      </c>
      <c r="E22" s="1243">
        <v>46</v>
      </c>
      <c r="F22" s="1243">
        <v>25</v>
      </c>
      <c r="G22" s="1243">
        <v>715.5</v>
      </c>
      <c r="H22" s="1243">
        <v>699.3</v>
      </c>
      <c r="I22" s="1243">
        <v>1633.8</v>
      </c>
      <c r="J22" s="1243">
        <v>7266.6</v>
      </c>
      <c r="K22" s="1639">
        <v>10.391248391248393</v>
      </c>
      <c r="L22" s="2059" t="s">
        <v>1015</v>
      </c>
      <c r="M22" s="1245">
        <v>2583000.0000000005</v>
      </c>
      <c r="N22" s="1245">
        <v>8888140</v>
      </c>
      <c r="O22" s="2289">
        <v>6408074.0000000028</v>
      </c>
    </row>
    <row r="23" spans="1:15" ht="14" x14ac:dyDescent="0.15">
      <c r="A23" s="1252" t="s">
        <v>988</v>
      </c>
      <c r="B23" s="1253">
        <v>122.05</v>
      </c>
      <c r="C23" s="1243">
        <v>10</v>
      </c>
      <c r="D23" s="1243">
        <v>1</v>
      </c>
      <c r="E23" s="1243">
        <v>10.5</v>
      </c>
      <c r="F23" s="1243">
        <v>1.5</v>
      </c>
      <c r="G23" s="1243">
        <v>25</v>
      </c>
      <c r="H23" s="1243">
        <v>84.05</v>
      </c>
      <c r="I23" s="1243">
        <v>120.05</v>
      </c>
      <c r="J23" s="1243">
        <v>1231</v>
      </c>
      <c r="K23" s="1639">
        <v>14.646044021415824</v>
      </c>
      <c r="L23" s="2059" t="s">
        <v>1015</v>
      </c>
      <c r="M23" s="1245">
        <v>1100000</v>
      </c>
      <c r="N23" s="1245">
        <v>14500000.000000004</v>
      </c>
      <c r="O23" s="2289">
        <v>9499999.9999999981</v>
      </c>
    </row>
    <row r="24" spans="1:15" ht="14" x14ac:dyDescent="0.15">
      <c r="A24" s="1252" t="s">
        <v>989</v>
      </c>
      <c r="B24" s="1253">
        <v>2251.9</v>
      </c>
      <c r="C24" s="1243">
        <v>305.5</v>
      </c>
      <c r="D24" s="1243">
        <v>128</v>
      </c>
      <c r="E24" s="1243">
        <v>52</v>
      </c>
      <c r="F24" s="1243">
        <v>102</v>
      </c>
      <c r="G24" s="1243">
        <v>324.10000000000002</v>
      </c>
      <c r="H24" s="1243">
        <v>1645.8000000000004</v>
      </c>
      <c r="I24" s="1243">
        <v>2403.4</v>
      </c>
      <c r="J24" s="1243">
        <v>10537.55</v>
      </c>
      <c r="K24" s="1639">
        <v>6.4026917000850627</v>
      </c>
      <c r="L24" s="2059" t="s">
        <v>1015</v>
      </c>
      <c r="M24" s="1245">
        <v>674000.00000000012</v>
      </c>
      <c r="N24" s="1245">
        <v>5895774.9999999991</v>
      </c>
      <c r="O24" s="2289">
        <v>5188816.5421071826</v>
      </c>
    </row>
    <row r="25" spans="1:15" ht="14" x14ac:dyDescent="0.15">
      <c r="A25" s="1252" t="s">
        <v>990</v>
      </c>
      <c r="B25" s="1253">
        <v>96</v>
      </c>
      <c r="C25" s="1243">
        <v>21</v>
      </c>
      <c r="D25" s="1243">
        <v>5</v>
      </c>
      <c r="E25" s="1243">
        <v>7</v>
      </c>
      <c r="F25" s="1243">
        <v>4</v>
      </c>
      <c r="G25" s="1243">
        <v>0</v>
      </c>
      <c r="H25" s="1243">
        <v>73.5</v>
      </c>
      <c r="I25" s="1243">
        <v>106</v>
      </c>
      <c r="J25" s="1243">
        <v>461.25</v>
      </c>
      <c r="K25" s="1639">
        <v>6.2755102040816331</v>
      </c>
      <c r="L25" s="2059" t="s">
        <v>1015</v>
      </c>
      <c r="M25" s="1245">
        <v>937000.00000000012</v>
      </c>
      <c r="N25" s="1245">
        <v>7272010.0000000019</v>
      </c>
      <c r="O25" s="2289">
        <v>4300000</v>
      </c>
    </row>
    <row r="26" spans="1:15" ht="14" x14ac:dyDescent="0.15">
      <c r="A26" s="1252" t="s">
        <v>991</v>
      </c>
      <c r="B26" s="1253">
        <v>1353.25</v>
      </c>
      <c r="C26" s="1243">
        <v>118</v>
      </c>
      <c r="D26" s="1243">
        <v>23</v>
      </c>
      <c r="E26" s="1243">
        <v>96</v>
      </c>
      <c r="F26" s="1243">
        <v>19</v>
      </c>
      <c r="G26" s="1243">
        <v>177</v>
      </c>
      <c r="H26" s="1243">
        <v>1038.25</v>
      </c>
      <c r="I26" s="1243">
        <v>1356.25</v>
      </c>
      <c r="J26" s="1243">
        <v>8072</v>
      </c>
      <c r="K26" s="1639">
        <v>7.7746207560799423</v>
      </c>
      <c r="L26" s="2059" t="s">
        <v>1015</v>
      </c>
      <c r="M26" s="1245">
        <v>849999.99999999977</v>
      </c>
      <c r="N26" s="1245">
        <v>8564115</v>
      </c>
      <c r="O26" s="2289">
        <v>6494709</v>
      </c>
    </row>
    <row r="27" spans="1:15" ht="14" x14ac:dyDescent="0.15">
      <c r="A27" s="1252" t="s">
        <v>992</v>
      </c>
      <c r="B27" s="1253">
        <v>162.25</v>
      </c>
      <c r="C27" s="1243">
        <v>16.5</v>
      </c>
      <c r="D27" s="1243">
        <v>4</v>
      </c>
      <c r="E27" s="1243">
        <v>13</v>
      </c>
      <c r="F27" s="1243">
        <v>5.75</v>
      </c>
      <c r="G27" s="1243">
        <v>0</v>
      </c>
      <c r="H27" s="1243">
        <v>139.5</v>
      </c>
      <c r="I27" s="1243">
        <v>160</v>
      </c>
      <c r="J27" s="1243">
        <v>1105</v>
      </c>
      <c r="K27" s="1639">
        <v>7.9211469534050183</v>
      </c>
      <c r="L27" s="2059" t="s">
        <v>1015</v>
      </c>
      <c r="M27" s="1245">
        <v>1230000</v>
      </c>
      <c r="N27" s="1245">
        <v>12417320</v>
      </c>
      <c r="O27" s="2289">
        <v>5783399.9999999991</v>
      </c>
    </row>
    <row r="28" spans="1:15" ht="14" x14ac:dyDescent="0.15">
      <c r="A28" s="1256" t="s">
        <v>1538</v>
      </c>
      <c r="B28" s="1253">
        <v>401</v>
      </c>
      <c r="C28" s="1243">
        <v>85</v>
      </c>
      <c r="D28" s="1243">
        <v>4</v>
      </c>
      <c r="E28" s="1243">
        <v>36</v>
      </c>
      <c r="F28" s="1243">
        <v>39.5</v>
      </c>
      <c r="G28" s="1243">
        <v>0</v>
      </c>
      <c r="H28" s="1243">
        <v>319.5</v>
      </c>
      <c r="I28" s="1243">
        <v>408.5</v>
      </c>
      <c r="J28" s="1243">
        <v>1897.5</v>
      </c>
      <c r="K28" s="1639">
        <v>5.938967136150235</v>
      </c>
      <c r="L28" s="2059" t="s">
        <v>1015</v>
      </c>
      <c r="M28" s="1245">
        <v>3860000</v>
      </c>
      <c r="N28" s="2119" t="s">
        <v>637</v>
      </c>
      <c r="O28" s="2292" t="s">
        <v>637</v>
      </c>
    </row>
    <row r="29" spans="1:15" ht="14" x14ac:dyDescent="0.15">
      <c r="A29" s="1256" t="s">
        <v>1625</v>
      </c>
      <c r="B29" s="1253">
        <v>38.049999999999997</v>
      </c>
      <c r="C29" s="1243">
        <v>4</v>
      </c>
      <c r="D29" s="1243">
        <v>0.5</v>
      </c>
      <c r="E29" s="1243">
        <v>6</v>
      </c>
      <c r="F29" s="1243">
        <v>0.5</v>
      </c>
      <c r="G29" s="1243">
        <v>0</v>
      </c>
      <c r="H29" s="1243">
        <v>35.049999999999997</v>
      </c>
      <c r="I29" s="1243">
        <v>39.549999999999997</v>
      </c>
      <c r="J29" s="1243">
        <v>196.125</v>
      </c>
      <c r="K29" s="1639">
        <v>5.5955777460770335</v>
      </c>
      <c r="L29" s="2059" t="s">
        <v>1015</v>
      </c>
      <c r="M29" s="1245">
        <v>1230000</v>
      </c>
      <c r="N29" s="2119" t="s">
        <v>637</v>
      </c>
      <c r="O29" s="2292" t="s">
        <v>637</v>
      </c>
    </row>
    <row r="30" spans="1:15" ht="14" x14ac:dyDescent="0.15">
      <c r="A30" s="1252" t="s">
        <v>1040</v>
      </c>
      <c r="B30" s="1253">
        <v>217.5</v>
      </c>
      <c r="C30" s="1243">
        <v>12</v>
      </c>
      <c r="D30" s="1243">
        <v>0</v>
      </c>
      <c r="E30" s="1243">
        <v>6</v>
      </c>
      <c r="F30" s="1243">
        <v>5.5</v>
      </c>
      <c r="G30" s="1243">
        <v>0</v>
      </c>
      <c r="H30" s="1243">
        <v>202</v>
      </c>
      <c r="I30" s="1243">
        <v>214</v>
      </c>
      <c r="J30" s="1243">
        <v>953.25</v>
      </c>
      <c r="K30" s="1639">
        <v>4.7190594059405937</v>
      </c>
      <c r="L30" s="2059" t="s">
        <v>1015</v>
      </c>
      <c r="M30" s="1245">
        <v>799999.99999999988</v>
      </c>
      <c r="N30" s="2119">
        <v>2200000</v>
      </c>
      <c r="O30" s="2292">
        <v>1620000</v>
      </c>
    </row>
    <row r="31" spans="1:15" ht="14" x14ac:dyDescent="0.15">
      <c r="A31" s="1252" t="s">
        <v>226</v>
      </c>
      <c r="B31" s="1253">
        <v>155.1</v>
      </c>
      <c r="C31" s="1243">
        <v>7</v>
      </c>
      <c r="D31" s="1243">
        <v>0</v>
      </c>
      <c r="E31" s="1243">
        <v>5</v>
      </c>
      <c r="F31" s="1243">
        <v>6</v>
      </c>
      <c r="G31" s="1243">
        <v>7</v>
      </c>
      <c r="H31" s="1243">
        <v>137.1</v>
      </c>
      <c r="I31" s="1243">
        <v>151.1</v>
      </c>
      <c r="J31" s="1243">
        <v>903.19999999999993</v>
      </c>
      <c r="K31" s="1639">
        <v>6.5878920495988327</v>
      </c>
      <c r="L31" s="2059" t="s">
        <v>1015</v>
      </c>
      <c r="M31" s="1245">
        <v>1330000</v>
      </c>
      <c r="N31" s="2119" t="s">
        <v>637</v>
      </c>
      <c r="O31" s="2292" t="s">
        <v>637</v>
      </c>
    </row>
    <row r="32" spans="1:15" ht="14" x14ac:dyDescent="0.15">
      <c r="A32" s="1252" t="s">
        <v>994</v>
      </c>
      <c r="B32" s="1253">
        <v>342.5</v>
      </c>
      <c r="C32" s="1243">
        <v>45</v>
      </c>
      <c r="D32" s="1243">
        <v>0</v>
      </c>
      <c r="E32" s="1243">
        <v>18.5</v>
      </c>
      <c r="F32" s="1243">
        <v>2.5</v>
      </c>
      <c r="G32" s="1243">
        <v>89</v>
      </c>
      <c r="H32" s="1243">
        <v>232.5</v>
      </c>
      <c r="I32" s="1243">
        <v>366.5</v>
      </c>
      <c r="J32" s="1243">
        <v>1991.75</v>
      </c>
      <c r="K32" s="1639">
        <v>8.5666666666666664</v>
      </c>
      <c r="L32" s="2059" t="s">
        <v>1015</v>
      </c>
      <c r="M32" s="1245">
        <v>2249999.9999999995</v>
      </c>
      <c r="N32" s="1245">
        <v>9339765</v>
      </c>
      <c r="O32" s="2289">
        <v>9833705.0000000019</v>
      </c>
    </row>
    <row r="33" spans="1:15" ht="14" x14ac:dyDescent="0.15">
      <c r="A33" s="1252" t="s">
        <v>995</v>
      </c>
      <c r="B33" s="1253">
        <v>2850.8</v>
      </c>
      <c r="C33" s="1243">
        <v>252</v>
      </c>
      <c r="D33" s="1243">
        <v>69</v>
      </c>
      <c r="E33" s="1243">
        <v>251</v>
      </c>
      <c r="F33" s="1243">
        <v>236</v>
      </c>
      <c r="G33" s="1243">
        <v>205.5</v>
      </c>
      <c r="H33" s="1243">
        <v>2089.3000000000002</v>
      </c>
      <c r="I33" s="1243">
        <v>2615.8000000000002</v>
      </c>
      <c r="J33" s="1243">
        <v>29417.65</v>
      </c>
      <c r="K33" s="1639">
        <v>14.080146460537021</v>
      </c>
      <c r="L33" s="2059" t="s">
        <v>1015</v>
      </c>
      <c r="M33" s="1245">
        <v>1586999.9999999998</v>
      </c>
      <c r="N33" s="1245">
        <v>16729370.000000002</v>
      </c>
      <c r="O33" s="2289">
        <v>10047689.999999996</v>
      </c>
    </row>
    <row r="34" spans="1:15" ht="14" x14ac:dyDescent="0.15">
      <c r="A34" s="1252" t="s">
        <v>996</v>
      </c>
      <c r="B34" s="1268">
        <v>2380.65</v>
      </c>
      <c r="C34" s="1243">
        <v>244</v>
      </c>
      <c r="D34" s="1243">
        <v>69</v>
      </c>
      <c r="E34" s="1243">
        <v>106</v>
      </c>
      <c r="F34" s="1243">
        <v>277</v>
      </c>
      <c r="G34" s="1243">
        <v>75.5</v>
      </c>
      <c r="H34" s="1243">
        <v>1853.15</v>
      </c>
      <c r="I34" s="1243">
        <v>2241.65</v>
      </c>
      <c r="J34" s="1243">
        <v>12397.174999999999</v>
      </c>
      <c r="K34" s="1639">
        <v>6.6897849607425188</v>
      </c>
      <c r="L34" s="2059" t="s">
        <v>1015</v>
      </c>
      <c r="M34" s="1245">
        <v>1480000.0000000002</v>
      </c>
      <c r="N34" s="1245">
        <v>8759562.4999999981</v>
      </c>
      <c r="O34" s="2289">
        <v>6692340</v>
      </c>
    </row>
    <row r="35" spans="1:15" ht="14" x14ac:dyDescent="0.15">
      <c r="A35" s="1252" t="s">
        <v>997</v>
      </c>
      <c r="B35" s="1253">
        <v>207.2</v>
      </c>
      <c r="C35" s="1243">
        <v>20</v>
      </c>
      <c r="D35" s="1243">
        <v>0</v>
      </c>
      <c r="E35" s="1243">
        <v>15</v>
      </c>
      <c r="F35" s="1243">
        <v>1</v>
      </c>
      <c r="G35" s="1243">
        <v>22</v>
      </c>
      <c r="H35" s="1243">
        <v>169.2</v>
      </c>
      <c r="I35" s="1243">
        <v>211.2</v>
      </c>
      <c r="J35" s="1243">
        <v>1732.5</v>
      </c>
      <c r="K35" s="1639">
        <v>10.23936170212766</v>
      </c>
      <c r="L35" s="2059" t="s">
        <v>1015</v>
      </c>
      <c r="M35" s="1245">
        <v>1050000</v>
      </c>
      <c r="N35" s="1245">
        <v>7938709.9999999981</v>
      </c>
      <c r="O35" s="2289">
        <v>6195110</v>
      </c>
    </row>
    <row r="36" spans="1:15" ht="14" x14ac:dyDescent="0.15">
      <c r="A36" s="1252" t="s">
        <v>998</v>
      </c>
      <c r="B36" s="1253">
        <v>1582.5</v>
      </c>
      <c r="C36" s="1243">
        <v>95</v>
      </c>
      <c r="D36" s="1243">
        <v>68</v>
      </c>
      <c r="E36" s="1243">
        <v>75</v>
      </c>
      <c r="F36" s="1243">
        <v>114.5</v>
      </c>
      <c r="G36" s="1243">
        <v>131</v>
      </c>
      <c r="H36" s="1243">
        <v>1194</v>
      </c>
      <c r="I36" s="1243">
        <v>1488</v>
      </c>
      <c r="J36" s="1243">
        <v>18579.75</v>
      </c>
      <c r="K36" s="1639">
        <v>15.560929648241206</v>
      </c>
      <c r="L36" s="2059" t="s">
        <v>1015</v>
      </c>
      <c r="M36" s="1245">
        <v>1680000</v>
      </c>
      <c r="N36" s="1245">
        <v>17952134.999999996</v>
      </c>
      <c r="O36" s="2289">
        <v>9528599.9999999981</v>
      </c>
    </row>
    <row r="37" spans="1:15" ht="14" x14ac:dyDescent="0.15">
      <c r="A37" s="1252" t="s">
        <v>999</v>
      </c>
      <c r="B37" s="1253">
        <v>1332.5</v>
      </c>
      <c r="C37" s="1243">
        <v>95</v>
      </c>
      <c r="D37" s="1243">
        <v>60</v>
      </c>
      <c r="E37" s="1243">
        <v>46</v>
      </c>
      <c r="F37" s="1243">
        <v>57</v>
      </c>
      <c r="G37" s="1243">
        <v>47.5</v>
      </c>
      <c r="H37" s="1243">
        <v>1122</v>
      </c>
      <c r="I37" s="1243">
        <v>1324.5</v>
      </c>
      <c r="J37" s="1243">
        <v>7201.25</v>
      </c>
      <c r="K37" s="1639">
        <v>6.4182263814616753</v>
      </c>
      <c r="L37" s="2059" t="s">
        <v>1015</v>
      </c>
      <c r="M37" s="1245">
        <v>1474999.9999999998</v>
      </c>
      <c r="N37" s="1245">
        <v>11323232.000000002</v>
      </c>
      <c r="O37" s="2289">
        <v>6383974.0000000009</v>
      </c>
    </row>
    <row r="38" spans="1:15" ht="14" x14ac:dyDescent="0.15">
      <c r="A38" s="1252" t="s">
        <v>1000</v>
      </c>
      <c r="B38" s="1253">
        <v>331.75</v>
      </c>
      <c r="C38" s="1243">
        <v>53</v>
      </c>
      <c r="D38" s="1243">
        <v>14</v>
      </c>
      <c r="E38" s="1243">
        <v>32.5</v>
      </c>
      <c r="F38" s="1243">
        <v>30</v>
      </c>
      <c r="G38" s="1243">
        <v>22</v>
      </c>
      <c r="H38" s="1243">
        <v>233.25</v>
      </c>
      <c r="I38" s="1243">
        <v>322.25</v>
      </c>
      <c r="J38" s="1243">
        <v>3494.25</v>
      </c>
      <c r="K38" s="1639">
        <v>14.980707395498392</v>
      </c>
      <c r="L38" s="2059" t="s">
        <v>1015</v>
      </c>
      <c r="M38" s="1245">
        <v>990000.00000000023</v>
      </c>
      <c r="N38" s="1245">
        <v>10504065.000000004</v>
      </c>
      <c r="O38" s="2289">
        <v>8630579.9999999981</v>
      </c>
    </row>
    <row r="39" spans="1:15" ht="14" x14ac:dyDescent="0.15">
      <c r="A39" s="1252" t="s">
        <v>1001</v>
      </c>
      <c r="B39" s="1253">
        <v>632.29999999999995</v>
      </c>
      <c r="C39" s="1243">
        <v>59</v>
      </c>
      <c r="D39" s="1243">
        <v>11.5</v>
      </c>
      <c r="E39" s="1243">
        <v>20</v>
      </c>
      <c r="F39" s="1243">
        <v>22</v>
      </c>
      <c r="G39" s="1243">
        <v>131</v>
      </c>
      <c r="H39" s="1243">
        <v>447.8</v>
      </c>
      <c r="I39" s="1243">
        <v>649.29999999999995</v>
      </c>
      <c r="J39" s="1243">
        <v>7377.6</v>
      </c>
      <c r="K39" s="1639">
        <v>16.475212148280484</v>
      </c>
      <c r="L39" s="2059" t="s">
        <v>1015</v>
      </c>
      <c r="M39" s="1245">
        <v>1195000.0000000002</v>
      </c>
      <c r="N39" s="1245">
        <v>18609140.000000004</v>
      </c>
      <c r="O39" s="2289">
        <v>6756203</v>
      </c>
    </row>
    <row r="40" spans="1:15" ht="14" x14ac:dyDescent="0.15">
      <c r="A40" s="1252" t="s">
        <v>1002</v>
      </c>
      <c r="B40" s="1253">
        <v>666.5</v>
      </c>
      <c r="C40" s="1243">
        <v>91</v>
      </c>
      <c r="D40" s="1243">
        <v>25.5</v>
      </c>
      <c r="E40" s="1243">
        <v>31</v>
      </c>
      <c r="F40" s="1243">
        <v>22</v>
      </c>
      <c r="G40" s="1243">
        <v>234</v>
      </c>
      <c r="H40" s="1243">
        <v>354</v>
      </c>
      <c r="I40" s="1243">
        <v>704.5</v>
      </c>
      <c r="J40" s="1243">
        <v>4330.5</v>
      </c>
      <c r="K40" s="1639">
        <v>12.233050847457626</v>
      </c>
      <c r="L40" s="2059" t="s">
        <v>1015</v>
      </c>
      <c r="M40" s="1245">
        <v>5100000.0000000009</v>
      </c>
      <c r="N40" s="1245">
        <v>20694492.500000004</v>
      </c>
      <c r="O40" s="2289" t="s">
        <v>637</v>
      </c>
    </row>
    <row r="41" spans="1:15" ht="14" x14ac:dyDescent="0.15">
      <c r="A41" s="1252" t="s">
        <v>1003</v>
      </c>
      <c r="B41" s="1253">
        <v>811.5</v>
      </c>
      <c r="C41" s="1243">
        <v>56</v>
      </c>
      <c r="D41" s="1243">
        <v>15</v>
      </c>
      <c r="E41" s="1243">
        <v>41</v>
      </c>
      <c r="F41" s="1243">
        <v>49.5</v>
      </c>
      <c r="G41" s="1243">
        <v>22</v>
      </c>
      <c r="H41" s="1243">
        <v>684</v>
      </c>
      <c r="I41" s="1243">
        <v>777</v>
      </c>
      <c r="J41" s="1243">
        <v>4074.4</v>
      </c>
      <c r="K41" s="1639">
        <v>5.9567251461988304</v>
      </c>
      <c r="L41" s="2059" t="s">
        <v>1015</v>
      </c>
      <c r="M41" s="1245">
        <v>1459999.9999999995</v>
      </c>
      <c r="N41" s="1245">
        <v>7522920.0000000009</v>
      </c>
      <c r="O41" s="2289">
        <v>5986570</v>
      </c>
    </row>
    <row r="42" spans="1:15" ht="14" x14ac:dyDescent="0.15">
      <c r="A42" s="1252" t="s">
        <v>1004</v>
      </c>
      <c r="B42" s="1253">
        <v>558.29999999999995</v>
      </c>
      <c r="C42" s="1243">
        <v>52.5</v>
      </c>
      <c r="D42" s="1243">
        <v>17.5</v>
      </c>
      <c r="E42" s="1243">
        <v>24</v>
      </c>
      <c r="F42" s="1243">
        <v>5.5</v>
      </c>
      <c r="G42" s="1243">
        <v>109</v>
      </c>
      <c r="H42" s="1243">
        <v>402.3</v>
      </c>
      <c r="I42" s="1243">
        <v>581.29999999999995</v>
      </c>
      <c r="J42" s="1243">
        <v>4088.25</v>
      </c>
      <c r="K42" s="1639">
        <v>10.162192393736017</v>
      </c>
      <c r="L42" s="2059" t="s">
        <v>1015</v>
      </c>
      <c r="M42" s="1245">
        <v>1490000.0000000002</v>
      </c>
      <c r="N42" s="1245">
        <v>19942040</v>
      </c>
      <c r="O42" s="2289">
        <v>10721726.000000002</v>
      </c>
    </row>
    <row r="43" spans="1:15" ht="15" thickBot="1" x14ac:dyDescent="0.2">
      <c r="A43" s="1242" t="s">
        <v>1193</v>
      </c>
      <c r="B43" s="2293">
        <v>3.0000000000000004</v>
      </c>
      <c r="C43" s="1261">
        <v>0.7</v>
      </c>
      <c r="D43" s="1261">
        <v>0.2</v>
      </c>
      <c r="E43" s="1261">
        <v>0.2</v>
      </c>
      <c r="F43" s="1261">
        <v>0.3</v>
      </c>
      <c r="G43" s="1261">
        <v>0</v>
      </c>
      <c r="H43" s="1261">
        <v>2.3000000000000003</v>
      </c>
      <c r="I43" s="1261">
        <v>3.2</v>
      </c>
      <c r="J43" s="2058">
        <v>0.8</v>
      </c>
      <c r="K43" s="2058">
        <v>0.34782608695652173</v>
      </c>
      <c r="L43" s="2060" t="s">
        <v>1194</v>
      </c>
      <c r="M43" s="1638">
        <v>10500000</v>
      </c>
      <c r="N43" s="2252" t="s">
        <v>637</v>
      </c>
      <c r="O43" s="2294" t="s">
        <v>637</v>
      </c>
    </row>
    <row r="44" spans="1:15" ht="15" thickBot="1" x14ac:dyDescent="0.2">
      <c r="A44" s="278" t="s">
        <v>985</v>
      </c>
      <c r="B44" s="1260">
        <v>17993.399999999998</v>
      </c>
      <c r="C44" s="277">
        <v>1850.2</v>
      </c>
      <c r="D44" s="277">
        <v>526.20000000000005</v>
      </c>
      <c r="E44" s="277">
        <v>937.7</v>
      </c>
      <c r="F44" s="277">
        <v>1026.05</v>
      </c>
      <c r="G44" s="277">
        <v>2337.1</v>
      </c>
      <c r="H44" s="277">
        <v>13157.85</v>
      </c>
      <c r="I44" s="277">
        <v>17877.849999999999</v>
      </c>
      <c r="J44" s="277">
        <v>127309.35</v>
      </c>
      <c r="K44" s="279"/>
      <c r="L44" s="279"/>
      <c r="M44" s="280"/>
      <c r="N44" s="279"/>
      <c r="O44" s="2295"/>
    </row>
    <row r="45" spans="1:15" ht="17" thickBot="1" x14ac:dyDescent="0.2">
      <c r="A45" s="281" t="s">
        <v>452</v>
      </c>
      <c r="B45" s="282">
        <v>220775.81999999998</v>
      </c>
      <c r="C45" s="282">
        <v>4473.8100000000004</v>
      </c>
      <c r="D45" s="282">
        <v>12288.52</v>
      </c>
      <c r="E45" s="282">
        <v>1527.7</v>
      </c>
      <c r="F45" s="282">
        <v>1668.05</v>
      </c>
      <c r="G45" s="282">
        <v>33389.29</v>
      </c>
      <c r="H45" s="282">
        <v>168761.88</v>
      </c>
      <c r="I45" s="282">
        <v>218920.00000000003</v>
      </c>
      <c r="J45" s="282">
        <v>481677.60279999999</v>
      </c>
      <c r="K45" s="1254"/>
      <c r="L45" s="285"/>
      <c r="M45" s="285"/>
      <c r="N45" s="285"/>
      <c r="O45" s="285"/>
    </row>
    <row r="46" spans="1:15" ht="16" x14ac:dyDescent="0.15">
      <c r="A46" s="7" t="s">
        <v>1758</v>
      </c>
      <c r="B46" s="8"/>
      <c r="C46" s="8"/>
      <c r="D46" s="8"/>
      <c r="E46" s="9"/>
      <c r="F46" s="10"/>
      <c r="G46" s="11"/>
      <c r="H46" s="284"/>
      <c r="I46" s="284"/>
      <c r="J46" s="284"/>
      <c r="K46" s="285"/>
      <c r="L46" s="285"/>
      <c r="M46" s="285"/>
      <c r="N46" s="285"/>
      <c r="O46" s="285"/>
    </row>
    <row r="47" spans="1:15" ht="16" x14ac:dyDescent="0.15">
      <c r="A47" s="288" t="s">
        <v>1005</v>
      </c>
      <c r="B47" s="289"/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</row>
    <row r="48" spans="1:15" ht="16" x14ac:dyDescent="0.15">
      <c r="A48" s="2237"/>
      <c r="B48" s="289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6" ht="16" x14ac:dyDescent="0.15">
      <c r="A49" s="288" t="s">
        <v>638</v>
      </c>
      <c r="B49" s="289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6" ht="16" x14ac:dyDescent="0.15">
      <c r="A50" s="291"/>
      <c r="B50" s="289"/>
      <c r="C50" s="285"/>
      <c r="D50" s="285"/>
      <c r="E50" s="285"/>
      <c r="F50" s="285"/>
      <c r="G50" s="285"/>
      <c r="H50" s="1860"/>
      <c r="I50" s="1860"/>
      <c r="J50" s="1860"/>
      <c r="K50" s="285"/>
      <c r="L50" s="285"/>
      <c r="M50" s="285"/>
      <c r="N50" s="285"/>
      <c r="O50" s="285"/>
      <c r="P50" s="200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</vt:vector>
  </TitlesOfParts>
  <Company>Tecno Fiesta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Mario Cerón Charry</cp:lastModifiedBy>
  <cp:lastPrinted>2016-07-26T23:23:50Z</cp:lastPrinted>
  <dcterms:created xsi:type="dcterms:W3CDTF">2007-10-25T14:39:25Z</dcterms:created>
  <dcterms:modified xsi:type="dcterms:W3CDTF">2026-04-28T16:04:35Z</dcterms:modified>
</cp:coreProperties>
</file>