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13_ncr:1_{0A5D1072-6E38-4937-9ED0-4E359CD004D1}" xr6:coauthVersionLast="47" xr6:coauthVersionMax="47" xr10:uidLastSave="{00000000-0000-0000-0000-000000000000}"/>
  <bookViews>
    <workbookView xWindow="-120" yWindow="-120" windowWidth="29040" windowHeight="15720" activeTab="1" xr2:uid="{131EAFB3-6A47-476C-898E-55CE2DBD634F}"/>
  </bookViews>
  <sheets>
    <sheet name="2024-sisb-sexo" sheetId="1" r:id="rId1"/>
    <sheet name="Sisben-seomunicipios-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2" l="1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18" i="2"/>
  <c r="E16" i="2"/>
  <c r="D16" i="2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16" i="1" s="1"/>
  <c r="C29" i="1"/>
  <c r="C28" i="1"/>
  <c r="C27" i="1"/>
  <c r="C26" i="1"/>
  <c r="C25" i="1"/>
  <c r="C24" i="1"/>
  <c r="C23" i="1"/>
  <c r="C22" i="1"/>
  <c r="C21" i="1"/>
  <c r="C20" i="1"/>
  <c r="C19" i="1"/>
  <c r="C18" i="1"/>
  <c r="E16" i="1"/>
  <c r="D16" i="1"/>
  <c r="C16" i="2" l="1"/>
</calcChain>
</file>

<file path=xl/sharedStrings.xml><?xml version="1.0" encoding="utf-8"?>
<sst xmlns="http://schemas.openxmlformats.org/spreadsheetml/2006/main" count="97" uniqueCount="50">
  <si>
    <t>GESTIÓN DE LA INFORMACIÓN ESTADÍSTICA Y CARTOGRÁFICA DEL HUILA</t>
  </si>
  <si>
    <t>CODIGO DANE</t>
  </si>
  <si>
    <t>MUNICIPIOS</t>
  </si>
  <si>
    <t>TOTAL</t>
  </si>
  <si>
    <t>HOMBRE</t>
  </si>
  <si>
    <t>MUJER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</si>
  <si>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</si>
  <si>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</si>
  <si>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</si>
  <si>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</si>
  <si>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</si>
  <si>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</si>
  <si>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</si>
  <si>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</si>
  <si>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</si>
  <si>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</si>
  <si>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</si>
  <si>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</si>
  <si>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</si>
  <si>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</si>
  <si>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</si>
  <si>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</si>
  <si>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</si>
  <si>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</si>
  <si>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</si>
  <si>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</si>
  <si>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</si>
  <si>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</si>
  <si>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</si>
  <si>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</si>
  <si>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</si>
  <si>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</si>
  <si>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</si>
  <si>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</si>
  <si>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</si>
  <si>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</si>
  <si>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</si>
  <si>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</si>
  <si>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</si>
  <si>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</si>
  <si>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</si>
  <si>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</si>
  <si>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</si>
  <si>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</si>
  <si>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Base Certificada a  Diciembre de 2024 Registros Validados y Suspendidos - DNP</t>
  </si>
  <si>
    <t>GOBERNACIÓN DEL HUILA</t>
  </si>
  <si>
    <t>DEPARTAMENTO ADMINISTRATIVO DE PLANEACIÓN</t>
  </si>
  <si>
    <t>POBLACIÓN SISBEN POR SEXO Y MUNICIPIOS EN EL DEPARTAMENTO</t>
  </si>
  <si>
    <t>TRANSGENERO</t>
  </si>
  <si>
    <t>Fuente: Base Certificada a  diciembre de 2025 Registros Validados y Suspendidos - DNP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</si>
</sst>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12"/>
      <name val="Arial Rounded MT Bold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3" fillId="0" borderId="0" xfId="0" applyFont="1"/>
    <xf numFmtId="0" fontId="5" fillId="3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2" fillId="0" borderId="14" xfId="2" applyFont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7" xfId="2" applyFont="1" applyBorder="1" applyAlignment="1">
      <alignment vertical="center" wrapText="1"/>
    </xf>
    <xf numFmtId="165" fontId="2" fillId="0" borderId="17" xfId="1" applyNumberFormat="1" applyFont="1" applyFill="1" applyBorder="1" applyAlignment="1">
      <alignment wrapText="1"/>
    </xf>
    <xf numFmtId="165" fontId="2" fillId="0" borderId="18" xfId="1" applyNumberFormat="1" applyFont="1" applyFill="1" applyBorder="1" applyAlignment="1">
      <alignment wrapText="1"/>
    </xf>
    <xf numFmtId="165" fontId="0" fillId="0" borderId="0" xfId="0" applyNumberFormat="1"/>
    <xf numFmtId="0" fontId="6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7" fillId="0" borderId="17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 applyAlignment="1">
      <alignment horizontal="left"/>
    </xf>
    <xf numFmtId="165" fontId="6" fillId="0" borderId="20" xfId="1" applyNumberFormat="1" applyFont="1" applyFill="1" applyBorder="1"/>
    <xf numFmtId="165" fontId="6" fillId="0" borderId="21" xfId="1" applyNumberFormat="1" applyFont="1" applyFill="1" applyBorder="1"/>
    <xf numFmtId="0" fontId="6" fillId="0" borderId="0" xfId="0" applyFont="1"/>
    <xf numFmtId="166" fontId="3" fillId="0" borderId="0" xfId="1" applyNumberFormat="1" applyFont="1" applyFill="1"/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wrapText="1"/>
    </xf>
    <xf numFmtId="0" fontId="2" fillId="0" borderId="23" xfId="0" applyFont="1" applyBorder="1" applyAlignment="1">
      <alignment horizontal="center"/>
    </xf>
    <xf numFmtId="165" fontId="6" fillId="0" borderId="24" xfId="1" applyNumberFormat="1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165" fontId="3" fillId="0" borderId="17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A4CB0233-42BC-46A5-87E6-4E8236142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1</xdr:col>
      <xdr:colOff>847725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C10F1E-E3F7-45D2-A7F7-F14CEEEF85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4573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133349</xdr:rowOff>
    </xdr:from>
    <xdr:to>
      <xdr:col>1</xdr:col>
      <xdr:colOff>990600</xdr:colOff>
      <xdr:row>5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3C7EB1-99CA-41C3-90F3-3AB18E66FE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49"/>
          <a:ext cx="16002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4DCE-0E9C-4E3C-9D07-530E9222E987}">
  <dimension ref="A6:G60"/>
  <sheetViews>
    <sheetView workbookViewId="0">
      <selection sqref="A1:XFD1048576"/>
    </sheetView>
  </sheetViews>
  <sheetFormatPr baseColWidth="10" defaultRowHeight="15" x14ac:dyDescent="0.25"/>
  <cols>
    <col min="2" max="2" width="18.85546875" customWidth="1"/>
    <col min="3" max="5" width="18.5703125" customWidth="1"/>
  </cols>
  <sheetData>
    <row r="6" spans="1:7" ht="15.75" thickBot="1" x14ac:dyDescent="0.3"/>
    <row r="7" spans="1:7" ht="18.75" customHeight="1" x14ac:dyDescent="0.25">
      <c r="A7" s="35" t="s">
        <v>0</v>
      </c>
      <c r="B7" s="36"/>
      <c r="C7" s="36"/>
      <c r="D7" s="36"/>
      <c r="E7" s="37"/>
    </row>
    <row r="8" spans="1:7" x14ac:dyDescent="0.25">
      <c r="A8" s="38" t="s">
        <v>45</v>
      </c>
      <c r="B8" s="39"/>
      <c r="C8" s="39"/>
      <c r="D8" s="39"/>
      <c r="E8" s="40"/>
    </row>
    <row r="9" spans="1:7" ht="15.75" thickBot="1" x14ac:dyDescent="0.3">
      <c r="A9" s="41" t="s">
        <v>46</v>
      </c>
      <c r="B9" s="42"/>
      <c r="C9" s="42"/>
      <c r="D9" s="42"/>
      <c r="E9" s="43"/>
    </row>
    <row r="10" spans="1:7" ht="4.5" customHeight="1" thickBot="1" x14ac:dyDescent="0.3">
      <c r="B10" s="1"/>
      <c r="C10" s="1"/>
      <c r="D10" s="1"/>
      <c r="E10" s="1"/>
    </row>
    <row r="11" spans="1:7" ht="25.5" customHeight="1" thickBot="1" x14ac:dyDescent="0.3">
      <c r="A11" s="44" t="s">
        <v>47</v>
      </c>
      <c r="B11" s="45"/>
      <c r="C11" s="45"/>
      <c r="D11" s="45"/>
      <c r="E11" s="46"/>
    </row>
    <row r="12" spans="1:7" ht="4.5" customHeight="1" thickBot="1" x14ac:dyDescent="0.3">
      <c r="B12" s="47"/>
      <c r="C12" s="47"/>
      <c r="D12" s="47"/>
      <c r="E12" s="47"/>
    </row>
    <row r="13" spans="1:7" ht="20.25" customHeight="1" thickBot="1" x14ac:dyDescent="0.3">
      <c r="A13" s="44">
        <v>2024</v>
      </c>
      <c r="B13" s="45"/>
      <c r="C13" s="45"/>
      <c r="D13" s="45"/>
      <c r="E13" s="46"/>
    </row>
    <row r="14" spans="1:7" ht="33" customHeight="1" thickBot="1" x14ac:dyDescent="0.3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</row>
    <row r="15" spans="1:7" ht="6.75" customHeight="1" x14ac:dyDescent="0.25">
      <c r="A15" s="3"/>
      <c r="B15" s="4"/>
      <c r="C15" s="5"/>
      <c r="D15" s="5"/>
      <c r="E15" s="6"/>
    </row>
    <row r="16" spans="1:7" x14ac:dyDescent="0.25">
      <c r="A16" s="7">
        <v>41</v>
      </c>
      <c r="B16" s="8" t="s">
        <v>6</v>
      </c>
      <c r="C16" s="9">
        <f>SUM(C18:C54)</f>
        <v>1063407</v>
      </c>
      <c r="D16" s="9">
        <f>SUM(D18:D54)</f>
        <v>518497</v>
      </c>
      <c r="E16" s="10">
        <f>SUM(E18:E54)</f>
        <v>544910</v>
      </c>
      <c r="G16" s="11"/>
    </row>
    <row r="17" spans="1:5" ht="16.5" hidden="1" customHeight="1" x14ac:dyDescent="0.25">
      <c r="A17" s="7"/>
      <c r="B17" s="12"/>
      <c r="C17" s="13"/>
      <c r="D17" s="13"/>
      <c r="E17" s="14"/>
    </row>
    <row r="18" spans="1:5" x14ac:dyDescent="0.25">
      <c r="A18" s="7">
        <v>41001</v>
      </c>
      <c r="B18" s="12" t="s">
        <v>7</v>
      </c>
      <c r="C18" s="15">
        <f>SUM(D18:E18)</f>
        <v>261009</v>
      </c>
      <c r="D18" s="16">
        <v>120463</v>
      </c>
      <c r="E18" s="17">
        <v>140546</v>
      </c>
    </row>
    <row r="19" spans="1:5" x14ac:dyDescent="0.25">
      <c r="A19" s="7">
        <v>41006</v>
      </c>
      <c r="B19" s="12" t="s">
        <v>8</v>
      </c>
      <c r="C19" s="15">
        <f t="shared" ref="C19:C54" si="0">SUM(D19:E19)</f>
        <v>35707</v>
      </c>
      <c r="D19" s="16">
        <v>18212</v>
      </c>
      <c r="E19" s="17">
        <v>17495</v>
      </c>
    </row>
    <row r="20" spans="1:5" x14ac:dyDescent="0.25">
      <c r="A20" s="7">
        <v>41013</v>
      </c>
      <c r="B20" s="12" t="s">
        <v>9</v>
      </c>
      <c r="C20" s="15">
        <f t="shared" si="0"/>
        <v>10981</v>
      </c>
      <c r="D20" s="16">
        <v>5408</v>
      </c>
      <c r="E20" s="17">
        <v>5573</v>
      </c>
    </row>
    <row r="21" spans="1:5" x14ac:dyDescent="0.25">
      <c r="A21" s="7">
        <v>41016</v>
      </c>
      <c r="B21" s="12" t="s">
        <v>10</v>
      </c>
      <c r="C21" s="15">
        <f t="shared" si="0"/>
        <v>20295</v>
      </c>
      <c r="D21" s="16">
        <v>9846</v>
      </c>
      <c r="E21" s="17">
        <v>10449</v>
      </c>
    </row>
    <row r="22" spans="1:5" x14ac:dyDescent="0.25">
      <c r="A22" s="7">
        <v>41020</v>
      </c>
      <c r="B22" s="12" t="s">
        <v>11</v>
      </c>
      <c r="C22" s="15">
        <f t="shared" si="0"/>
        <v>28584</v>
      </c>
      <c r="D22" s="16">
        <v>14499</v>
      </c>
      <c r="E22" s="17">
        <v>14085</v>
      </c>
    </row>
    <row r="23" spans="1:5" x14ac:dyDescent="0.25">
      <c r="A23" s="7">
        <v>41026</v>
      </c>
      <c r="B23" s="12" t="s">
        <v>12</v>
      </c>
      <c r="C23" s="15">
        <f t="shared" si="0"/>
        <v>4209</v>
      </c>
      <c r="D23" s="16">
        <v>2090</v>
      </c>
      <c r="E23" s="17">
        <v>2119</v>
      </c>
    </row>
    <row r="24" spans="1:5" x14ac:dyDescent="0.25">
      <c r="A24" s="7">
        <v>41078</v>
      </c>
      <c r="B24" s="12" t="s">
        <v>13</v>
      </c>
      <c r="C24" s="15">
        <f t="shared" si="0"/>
        <v>7613</v>
      </c>
      <c r="D24" s="16">
        <v>3923</v>
      </c>
      <c r="E24" s="17">
        <v>3690</v>
      </c>
    </row>
    <row r="25" spans="1:5" x14ac:dyDescent="0.25">
      <c r="A25" s="7">
        <v>41132</v>
      </c>
      <c r="B25" s="12" t="s">
        <v>14</v>
      </c>
      <c r="C25" s="15">
        <f t="shared" si="0"/>
        <v>32070</v>
      </c>
      <c r="D25" s="16">
        <v>15480</v>
      </c>
      <c r="E25" s="17">
        <v>16590</v>
      </c>
    </row>
    <row r="26" spans="1:5" x14ac:dyDescent="0.25">
      <c r="A26" s="7">
        <v>41206</v>
      </c>
      <c r="B26" s="12" t="s">
        <v>15</v>
      </c>
      <c r="C26" s="15">
        <f t="shared" si="0"/>
        <v>8822</v>
      </c>
      <c r="D26" s="16">
        <v>4629</v>
      </c>
      <c r="E26" s="17">
        <v>4193</v>
      </c>
    </row>
    <row r="27" spans="1:5" x14ac:dyDescent="0.25">
      <c r="A27" s="7">
        <v>41244</v>
      </c>
      <c r="B27" s="12" t="s">
        <v>16</v>
      </c>
      <c r="C27" s="15">
        <f t="shared" si="0"/>
        <v>4759</v>
      </c>
      <c r="D27" s="16">
        <v>2429</v>
      </c>
      <c r="E27" s="17">
        <v>2330</v>
      </c>
    </row>
    <row r="28" spans="1:5" x14ac:dyDescent="0.25">
      <c r="A28" s="7">
        <v>41298</v>
      </c>
      <c r="B28" s="12" t="s">
        <v>17</v>
      </c>
      <c r="C28" s="15">
        <f t="shared" si="0"/>
        <v>74834</v>
      </c>
      <c r="D28" s="16">
        <v>36585</v>
      </c>
      <c r="E28" s="17">
        <v>38249</v>
      </c>
    </row>
    <row r="29" spans="1:5" x14ac:dyDescent="0.25">
      <c r="A29" s="7">
        <v>41306</v>
      </c>
      <c r="B29" s="12" t="s">
        <v>18</v>
      </c>
      <c r="C29" s="15">
        <f t="shared" si="0"/>
        <v>27144</v>
      </c>
      <c r="D29" s="16">
        <v>13390</v>
      </c>
      <c r="E29" s="17">
        <v>13754</v>
      </c>
    </row>
    <row r="30" spans="1:5" x14ac:dyDescent="0.25">
      <c r="A30" s="7">
        <v>41319</v>
      </c>
      <c r="B30" s="12" t="s">
        <v>19</v>
      </c>
      <c r="C30" s="15">
        <f t="shared" si="0"/>
        <v>20312</v>
      </c>
      <c r="D30" s="16">
        <v>10253</v>
      </c>
      <c r="E30" s="17">
        <v>10059</v>
      </c>
    </row>
    <row r="31" spans="1:5" x14ac:dyDescent="0.25">
      <c r="A31" s="7">
        <v>41349</v>
      </c>
      <c r="B31" s="12" t="s">
        <v>20</v>
      </c>
      <c r="C31" s="15">
        <f t="shared" si="0"/>
        <v>8157</v>
      </c>
      <c r="D31" s="16">
        <v>4003</v>
      </c>
      <c r="E31" s="17">
        <v>4154</v>
      </c>
    </row>
    <row r="32" spans="1:5" x14ac:dyDescent="0.25">
      <c r="A32" s="7">
        <v>41357</v>
      </c>
      <c r="B32" s="12" t="s">
        <v>21</v>
      </c>
      <c r="C32" s="15">
        <f t="shared" si="0"/>
        <v>9203</v>
      </c>
      <c r="D32" s="16">
        <v>4706</v>
      </c>
      <c r="E32" s="17">
        <v>4497</v>
      </c>
    </row>
    <row r="33" spans="1:5" x14ac:dyDescent="0.25">
      <c r="A33" s="7">
        <v>41359</v>
      </c>
      <c r="B33" s="12" t="s">
        <v>22</v>
      </c>
      <c r="C33" s="15">
        <f t="shared" si="0"/>
        <v>30888</v>
      </c>
      <c r="D33" s="16">
        <v>15452</v>
      </c>
      <c r="E33" s="17">
        <v>15436</v>
      </c>
    </row>
    <row r="34" spans="1:5" x14ac:dyDescent="0.25">
      <c r="A34" s="7">
        <v>41378</v>
      </c>
      <c r="B34" s="12" t="s">
        <v>23</v>
      </c>
      <c r="C34" s="15">
        <f t="shared" si="0"/>
        <v>15167</v>
      </c>
      <c r="D34" s="16">
        <v>7601</v>
      </c>
      <c r="E34" s="17">
        <v>7566</v>
      </c>
    </row>
    <row r="35" spans="1:5" x14ac:dyDescent="0.25">
      <c r="A35" s="7">
        <v>41396</v>
      </c>
      <c r="B35" s="12" t="s">
        <v>24</v>
      </c>
      <c r="C35" s="15">
        <f t="shared" si="0"/>
        <v>61000</v>
      </c>
      <c r="D35" s="16">
        <v>30235</v>
      </c>
      <c r="E35" s="17">
        <v>30765</v>
      </c>
    </row>
    <row r="36" spans="1:5" x14ac:dyDescent="0.25">
      <c r="A36" s="7">
        <v>41483</v>
      </c>
      <c r="B36" s="12" t="s">
        <v>25</v>
      </c>
      <c r="C36" s="15">
        <f t="shared" si="0"/>
        <v>6443</v>
      </c>
      <c r="D36" s="16">
        <v>3295</v>
      </c>
      <c r="E36" s="17">
        <v>3148</v>
      </c>
    </row>
    <row r="37" spans="1:5" x14ac:dyDescent="0.25">
      <c r="A37" s="7">
        <v>41503</v>
      </c>
      <c r="B37" s="12" t="s">
        <v>26</v>
      </c>
      <c r="C37" s="15">
        <f t="shared" si="0"/>
        <v>13099</v>
      </c>
      <c r="D37" s="16">
        <v>6630</v>
      </c>
      <c r="E37" s="17">
        <v>6469</v>
      </c>
    </row>
    <row r="38" spans="1:5" x14ac:dyDescent="0.25">
      <c r="A38" s="7">
        <v>41518</v>
      </c>
      <c r="B38" s="12" t="s">
        <v>27</v>
      </c>
      <c r="C38" s="15">
        <f t="shared" si="0"/>
        <v>6499</v>
      </c>
      <c r="D38" s="16">
        <v>3266</v>
      </c>
      <c r="E38" s="17">
        <v>3233</v>
      </c>
    </row>
    <row r="39" spans="1:5" x14ac:dyDescent="0.25">
      <c r="A39" s="7">
        <v>41524</v>
      </c>
      <c r="B39" s="12" t="s">
        <v>28</v>
      </c>
      <c r="C39" s="15">
        <f t="shared" si="0"/>
        <v>26788</v>
      </c>
      <c r="D39" s="16">
        <v>13511</v>
      </c>
      <c r="E39" s="17">
        <v>13277</v>
      </c>
    </row>
    <row r="40" spans="1:5" x14ac:dyDescent="0.25">
      <c r="A40" s="7">
        <v>41530</v>
      </c>
      <c r="B40" s="12" t="s">
        <v>29</v>
      </c>
      <c r="C40" s="15">
        <f t="shared" si="0"/>
        <v>13257</v>
      </c>
      <c r="D40" s="16">
        <v>6727</v>
      </c>
      <c r="E40" s="17">
        <v>6530</v>
      </c>
    </row>
    <row r="41" spans="1:5" x14ac:dyDescent="0.25">
      <c r="A41" s="7">
        <v>41548</v>
      </c>
      <c r="B41" s="12" t="s">
        <v>30</v>
      </c>
      <c r="C41" s="15">
        <f t="shared" si="0"/>
        <v>15204</v>
      </c>
      <c r="D41" s="16">
        <v>7694</v>
      </c>
      <c r="E41" s="17">
        <v>7510</v>
      </c>
    </row>
    <row r="42" spans="1:5" x14ac:dyDescent="0.25">
      <c r="A42" s="7">
        <v>41551</v>
      </c>
      <c r="B42" s="12" t="s">
        <v>31</v>
      </c>
      <c r="C42" s="15">
        <f t="shared" si="0"/>
        <v>122021</v>
      </c>
      <c r="D42" s="16">
        <v>58177</v>
      </c>
      <c r="E42" s="17">
        <v>63844</v>
      </c>
    </row>
    <row r="43" spans="1:5" x14ac:dyDescent="0.25">
      <c r="A43" s="7">
        <v>41615</v>
      </c>
      <c r="B43" s="12" t="s">
        <v>32</v>
      </c>
      <c r="C43" s="15">
        <f t="shared" si="0"/>
        <v>25110</v>
      </c>
      <c r="D43" s="16">
        <v>12266</v>
      </c>
      <c r="E43" s="17">
        <v>12844</v>
      </c>
    </row>
    <row r="44" spans="1:5" x14ac:dyDescent="0.25">
      <c r="A44" s="7">
        <v>41660</v>
      </c>
      <c r="B44" s="12" t="s">
        <v>33</v>
      </c>
      <c r="C44" s="15">
        <f t="shared" si="0"/>
        <v>14092</v>
      </c>
      <c r="D44" s="16">
        <v>7145</v>
      </c>
      <c r="E44" s="17">
        <v>6947</v>
      </c>
    </row>
    <row r="45" spans="1:5" x14ac:dyDescent="0.25">
      <c r="A45" s="7">
        <v>41668</v>
      </c>
      <c r="B45" s="12" t="s">
        <v>34</v>
      </c>
      <c r="C45" s="15">
        <f t="shared" si="0"/>
        <v>35150</v>
      </c>
      <c r="D45" s="16">
        <v>17488</v>
      </c>
      <c r="E45" s="17">
        <v>17662</v>
      </c>
    </row>
    <row r="46" spans="1:5" x14ac:dyDescent="0.25">
      <c r="A46" s="7">
        <v>41676</v>
      </c>
      <c r="B46" s="12" t="s">
        <v>35</v>
      </c>
      <c r="C46" s="15">
        <f t="shared" si="0"/>
        <v>11147</v>
      </c>
      <c r="D46" s="16">
        <v>5705</v>
      </c>
      <c r="E46" s="17">
        <v>5442</v>
      </c>
    </row>
    <row r="47" spans="1:5" x14ac:dyDescent="0.25">
      <c r="A47" s="7">
        <v>41770</v>
      </c>
      <c r="B47" s="12" t="s">
        <v>36</v>
      </c>
      <c r="C47" s="15">
        <f t="shared" si="0"/>
        <v>25139</v>
      </c>
      <c r="D47" s="16">
        <v>12779</v>
      </c>
      <c r="E47" s="17">
        <v>12360</v>
      </c>
    </row>
    <row r="48" spans="1:5" x14ac:dyDescent="0.25">
      <c r="A48" s="7">
        <v>41791</v>
      </c>
      <c r="B48" s="12" t="s">
        <v>37</v>
      </c>
      <c r="C48" s="15">
        <f t="shared" si="0"/>
        <v>17813</v>
      </c>
      <c r="D48" s="16">
        <v>8997</v>
      </c>
      <c r="E48" s="17">
        <v>8816</v>
      </c>
    </row>
    <row r="49" spans="1:5" x14ac:dyDescent="0.25">
      <c r="A49" s="7">
        <v>41799</v>
      </c>
      <c r="B49" s="12" t="s">
        <v>38</v>
      </c>
      <c r="C49" s="15">
        <f t="shared" si="0"/>
        <v>13055</v>
      </c>
      <c r="D49" s="16">
        <v>6676</v>
      </c>
      <c r="E49" s="17">
        <v>6379</v>
      </c>
    </row>
    <row r="50" spans="1:5" x14ac:dyDescent="0.25">
      <c r="A50" s="7">
        <v>41801</v>
      </c>
      <c r="B50" s="12" t="s">
        <v>39</v>
      </c>
      <c r="C50" s="15">
        <f t="shared" si="0"/>
        <v>8310</v>
      </c>
      <c r="D50" s="16">
        <v>4192</v>
      </c>
      <c r="E50" s="17">
        <v>4118</v>
      </c>
    </row>
    <row r="51" spans="1:5" x14ac:dyDescent="0.25">
      <c r="A51" s="7">
        <v>41797</v>
      </c>
      <c r="B51" s="12" t="s">
        <v>40</v>
      </c>
      <c r="C51" s="15">
        <f t="shared" si="0"/>
        <v>11280</v>
      </c>
      <c r="D51" s="16">
        <v>5610</v>
      </c>
      <c r="E51" s="17">
        <v>5670</v>
      </c>
    </row>
    <row r="52" spans="1:5" x14ac:dyDescent="0.25">
      <c r="A52" s="7">
        <v>41807</v>
      </c>
      <c r="B52" s="12" t="s">
        <v>41</v>
      </c>
      <c r="C52" s="15">
        <f t="shared" si="0"/>
        <v>22467</v>
      </c>
      <c r="D52" s="16">
        <v>11273</v>
      </c>
      <c r="E52" s="17">
        <v>11194</v>
      </c>
    </row>
    <row r="53" spans="1:5" x14ac:dyDescent="0.25">
      <c r="A53" s="7">
        <v>41872</v>
      </c>
      <c r="B53" s="12" t="s">
        <v>42</v>
      </c>
      <c r="C53" s="15">
        <f t="shared" si="0"/>
        <v>8003</v>
      </c>
      <c r="D53" s="16">
        <v>4013</v>
      </c>
      <c r="E53" s="17">
        <v>3990</v>
      </c>
    </row>
    <row r="54" spans="1:5" x14ac:dyDescent="0.25">
      <c r="A54" s="7">
        <v>41885</v>
      </c>
      <c r="B54" s="12" t="s">
        <v>43</v>
      </c>
      <c r="C54" s="15">
        <f t="shared" si="0"/>
        <v>7776</v>
      </c>
      <c r="D54" s="16">
        <v>3849</v>
      </c>
      <c r="E54" s="17">
        <v>3927</v>
      </c>
    </row>
    <row r="55" spans="1:5" ht="6.75" customHeight="1" thickBot="1" x14ac:dyDescent="0.3">
      <c r="A55" s="18"/>
      <c r="B55" s="19"/>
      <c r="C55" s="20"/>
      <c r="D55" s="20"/>
      <c r="E55" s="21"/>
    </row>
    <row r="56" spans="1:5" ht="6.75" customHeight="1" thickBot="1" x14ac:dyDescent="0.3">
      <c r="B56" s="22"/>
      <c r="C56" s="22"/>
      <c r="D56" s="23"/>
      <c r="E56" s="23"/>
    </row>
    <row r="57" spans="1:5" ht="27.75" customHeight="1" thickBot="1" x14ac:dyDescent="0.3">
      <c r="A57" s="32" t="s">
        <v>44</v>
      </c>
      <c r="B57" s="33"/>
      <c r="C57" s="33"/>
      <c r="D57" s="33"/>
      <c r="E57" s="34"/>
    </row>
    <row r="58" spans="1:5" ht="3.75" customHeight="1" x14ac:dyDescent="0.25"/>
    <row r="59" spans="1:5" hidden="1" x14ac:dyDescent="0.25">
      <c r="A59" s="22"/>
    </row>
    <row r="60" spans="1:5" x14ac:dyDescent="0.25">
      <c r="A60" s="24"/>
      <c r="B60" s="25"/>
    </row>
  </sheetData>
  <mergeCells count="7">
    <mergeCell ref="A57:E57"/>
    <mergeCell ref="A7:E7"/>
    <mergeCell ref="A8:E8"/>
    <mergeCell ref="A9:E9"/>
    <mergeCell ref="A11:E11"/>
    <mergeCell ref="B12:E12"/>
    <mergeCell ref="A13:E13"/>
  </mergeCells>
  <pageMargins left="0.9055118110236221" right="0.70866141732283472" top="0.9448818897637796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7FF7-FC4C-4721-BFBC-DA5C919A298E}">
  <dimension ref="A6:H60"/>
  <sheetViews>
    <sheetView tabSelected="1" workbookViewId="0">
      <selection activeCell="D3" sqref="D3"/>
    </sheetView>
  </sheetViews>
  <sheetFormatPr baseColWidth="10" defaultRowHeight="15" x14ac:dyDescent="0.25"/>
  <cols>
    <col min="2" max="2" width="18.85546875" customWidth="1"/>
    <col min="3" max="6" width="18.5703125" customWidth="1"/>
  </cols>
  <sheetData>
    <row r="6" spans="1:8" ht="15.75" thickBot="1" x14ac:dyDescent="0.3"/>
    <row r="7" spans="1:8" ht="18.75" customHeight="1" thickBot="1" x14ac:dyDescent="0.3">
      <c r="A7" s="52" t="s">
        <v>0</v>
      </c>
      <c r="B7" s="48"/>
      <c r="C7" s="48"/>
      <c r="D7" s="48"/>
      <c r="E7" s="48"/>
      <c r="F7" s="53"/>
    </row>
    <row r="8" spans="1:8" x14ac:dyDescent="0.25">
      <c r="A8" s="35" t="s">
        <v>45</v>
      </c>
      <c r="B8" s="36"/>
      <c r="C8" s="36"/>
      <c r="D8" s="36"/>
      <c r="E8" s="36"/>
      <c r="F8" s="37"/>
    </row>
    <row r="9" spans="1:8" ht="15.75" thickBot="1" x14ac:dyDescent="0.3">
      <c r="A9" s="41" t="s">
        <v>46</v>
      </c>
      <c r="B9" s="42"/>
      <c r="C9" s="42"/>
      <c r="D9" s="42"/>
      <c r="E9" s="42"/>
      <c r="F9" s="43"/>
    </row>
    <row r="10" spans="1:8" ht="4.5" customHeight="1" thickBot="1" x14ac:dyDescent="0.3">
      <c r="B10" s="1"/>
      <c r="C10" s="1"/>
      <c r="D10" s="1"/>
      <c r="E10" s="1"/>
      <c r="F10" s="1"/>
    </row>
    <row r="11" spans="1:8" ht="25.5" customHeight="1" thickBot="1" x14ac:dyDescent="0.3">
      <c r="A11" s="44" t="s">
        <v>47</v>
      </c>
      <c r="B11" s="45"/>
      <c r="C11" s="45"/>
      <c r="D11" s="45"/>
      <c r="E11" s="45"/>
      <c r="F11" s="46"/>
    </row>
    <row r="12" spans="1:8" ht="4.5" customHeight="1" thickBot="1" x14ac:dyDescent="0.3">
      <c r="B12" s="47"/>
      <c r="C12" s="47"/>
      <c r="D12" s="47"/>
      <c r="E12" s="47"/>
      <c r="F12" s="26"/>
    </row>
    <row r="13" spans="1:8" ht="20.25" customHeight="1" thickBot="1" x14ac:dyDescent="0.3">
      <c r="A13" s="44">
        <v>2025</v>
      </c>
      <c r="B13" s="45"/>
      <c r="C13" s="45"/>
      <c r="D13" s="45"/>
      <c r="E13" s="45"/>
      <c r="F13" s="46"/>
    </row>
    <row r="14" spans="1:8" ht="33" customHeight="1" thickBot="1" x14ac:dyDescent="0.3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7" t="s">
        <v>48</v>
      </c>
    </row>
    <row r="15" spans="1:8" ht="6.75" customHeight="1" x14ac:dyDescent="0.25">
      <c r="A15" s="3"/>
      <c r="B15" s="4"/>
      <c r="C15" s="5"/>
      <c r="D15" s="5"/>
      <c r="E15" s="28"/>
      <c r="F15" s="6"/>
    </row>
    <row r="16" spans="1:8" x14ac:dyDescent="0.25">
      <c r="A16" s="7">
        <v>41</v>
      </c>
      <c r="B16" s="8" t="s">
        <v>6</v>
      </c>
      <c r="C16" s="9">
        <f>SUM(C18:C54)</f>
        <v>1067676</v>
      </c>
      <c r="D16" s="1">
        <f>SUM(D18:D54)</f>
        <v>520095</v>
      </c>
      <c r="E16" s="29">
        <f>SUM(E18:E54)</f>
        <v>547580</v>
      </c>
      <c r="F16" s="10"/>
      <c r="H16" s="11"/>
    </row>
    <row r="17" spans="1:6" ht="16.5" hidden="1" customHeight="1" x14ac:dyDescent="0.25">
      <c r="A17" s="7"/>
      <c r="B17" s="12"/>
      <c r="C17" s="13"/>
      <c r="D17" s="1"/>
      <c r="E17" s="30"/>
      <c r="F17" s="14"/>
    </row>
    <row r="18" spans="1:6" x14ac:dyDescent="0.25">
      <c r="A18" s="7">
        <v>41001</v>
      </c>
      <c r="B18" s="12" t="s">
        <v>7</v>
      </c>
      <c r="C18" s="49">
        <f>SUM(D18:F18)</f>
        <v>263800</v>
      </c>
      <c r="D18" s="50">
        <v>121493</v>
      </c>
      <c r="E18" s="50">
        <v>142307</v>
      </c>
      <c r="F18" s="51"/>
    </row>
    <row r="19" spans="1:6" x14ac:dyDescent="0.25">
      <c r="A19" s="7">
        <v>41006</v>
      </c>
      <c r="B19" s="12" t="s">
        <v>8</v>
      </c>
      <c r="C19" s="49">
        <f t="shared" ref="C19:C54" si="0">SUM(D19:F19)</f>
        <v>36107</v>
      </c>
      <c r="D19" s="50">
        <v>18414</v>
      </c>
      <c r="E19" s="50">
        <v>17693</v>
      </c>
      <c r="F19" s="51"/>
    </row>
    <row r="20" spans="1:6" x14ac:dyDescent="0.25">
      <c r="A20" s="7">
        <v>41013</v>
      </c>
      <c r="B20" s="12" t="s">
        <v>9</v>
      </c>
      <c r="C20" s="49">
        <f t="shared" si="0"/>
        <v>11146</v>
      </c>
      <c r="D20" s="50">
        <v>5495</v>
      </c>
      <c r="E20" s="50">
        <v>5651</v>
      </c>
      <c r="F20" s="51"/>
    </row>
    <row r="21" spans="1:6" x14ac:dyDescent="0.25">
      <c r="A21" s="7">
        <v>41016</v>
      </c>
      <c r="B21" s="12" t="s">
        <v>10</v>
      </c>
      <c r="C21" s="49">
        <f t="shared" si="0"/>
        <v>20149</v>
      </c>
      <c r="D21" s="50">
        <v>9757</v>
      </c>
      <c r="E21" s="50">
        <v>10392</v>
      </c>
      <c r="F21" s="51"/>
    </row>
    <row r="22" spans="1:6" x14ac:dyDescent="0.25">
      <c r="A22" s="7">
        <v>41020</v>
      </c>
      <c r="B22" s="12" t="s">
        <v>11</v>
      </c>
      <c r="C22" s="49">
        <f t="shared" si="0"/>
        <v>28596</v>
      </c>
      <c r="D22" s="50">
        <v>14465</v>
      </c>
      <c r="E22" s="50">
        <v>14131</v>
      </c>
      <c r="F22" s="51"/>
    </row>
    <row r="23" spans="1:6" x14ac:dyDescent="0.25">
      <c r="A23" s="7">
        <v>41026</v>
      </c>
      <c r="B23" s="12" t="s">
        <v>12</v>
      </c>
      <c r="C23" s="49">
        <f t="shared" si="0"/>
        <v>4186</v>
      </c>
      <c r="D23" s="50">
        <v>2064</v>
      </c>
      <c r="E23" s="50">
        <v>2122</v>
      </c>
      <c r="F23" s="51"/>
    </row>
    <row r="24" spans="1:6" x14ac:dyDescent="0.25">
      <c r="A24" s="7">
        <v>41078</v>
      </c>
      <c r="B24" s="12" t="s">
        <v>13</v>
      </c>
      <c r="C24" s="49">
        <f t="shared" si="0"/>
        <v>7505</v>
      </c>
      <c r="D24" s="50">
        <v>3866</v>
      </c>
      <c r="E24" s="50">
        <v>3639</v>
      </c>
      <c r="F24" s="51"/>
    </row>
    <row r="25" spans="1:6" x14ac:dyDescent="0.25">
      <c r="A25" s="7">
        <v>41132</v>
      </c>
      <c r="B25" s="12" t="s">
        <v>14</v>
      </c>
      <c r="C25" s="49">
        <f t="shared" si="0"/>
        <v>32112</v>
      </c>
      <c r="D25" s="50">
        <v>15540</v>
      </c>
      <c r="E25" s="50">
        <v>16572</v>
      </c>
      <c r="F25" s="51"/>
    </row>
    <row r="26" spans="1:6" x14ac:dyDescent="0.25">
      <c r="A26" s="7">
        <v>41206</v>
      </c>
      <c r="B26" s="12" t="s">
        <v>15</v>
      </c>
      <c r="C26" s="49">
        <f t="shared" si="0"/>
        <v>8724</v>
      </c>
      <c r="D26" s="50">
        <v>4582</v>
      </c>
      <c r="E26" s="50">
        <v>4142</v>
      </c>
      <c r="F26" s="51"/>
    </row>
    <row r="27" spans="1:6" x14ac:dyDescent="0.25">
      <c r="A27" s="7">
        <v>41244</v>
      </c>
      <c r="B27" s="12" t="s">
        <v>16</v>
      </c>
      <c r="C27" s="49">
        <f t="shared" si="0"/>
        <v>4746</v>
      </c>
      <c r="D27" s="50">
        <v>2430</v>
      </c>
      <c r="E27" s="50">
        <v>2316</v>
      </c>
      <c r="F27" s="51"/>
    </row>
    <row r="28" spans="1:6" x14ac:dyDescent="0.25">
      <c r="A28" s="7">
        <v>41298</v>
      </c>
      <c r="B28" s="12" t="s">
        <v>17</v>
      </c>
      <c r="C28" s="49">
        <f t="shared" si="0"/>
        <v>74961</v>
      </c>
      <c r="D28" s="50">
        <v>36597</v>
      </c>
      <c r="E28" s="50">
        <v>38364</v>
      </c>
      <c r="F28" s="51"/>
    </row>
    <row r="29" spans="1:6" x14ac:dyDescent="0.25">
      <c r="A29" s="7">
        <v>41306</v>
      </c>
      <c r="B29" s="12" t="s">
        <v>18</v>
      </c>
      <c r="C29" s="49">
        <f t="shared" si="0"/>
        <v>27053</v>
      </c>
      <c r="D29" s="50">
        <v>13328</v>
      </c>
      <c r="E29" s="50">
        <v>13725</v>
      </c>
      <c r="F29" s="51"/>
    </row>
    <row r="30" spans="1:6" x14ac:dyDescent="0.25">
      <c r="A30" s="7">
        <v>41319</v>
      </c>
      <c r="B30" s="12" t="s">
        <v>19</v>
      </c>
      <c r="C30" s="49">
        <f t="shared" si="0"/>
        <v>20190</v>
      </c>
      <c r="D30" s="50">
        <v>10219</v>
      </c>
      <c r="E30" s="50">
        <v>9971</v>
      </c>
      <c r="F30" s="51"/>
    </row>
    <row r="31" spans="1:6" x14ac:dyDescent="0.25">
      <c r="A31" s="7">
        <v>41349</v>
      </c>
      <c r="B31" s="12" t="s">
        <v>20</v>
      </c>
      <c r="C31" s="49">
        <f t="shared" si="0"/>
        <v>8115</v>
      </c>
      <c r="D31" s="50">
        <v>3978</v>
      </c>
      <c r="E31" s="50">
        <v>4137</v>
      </c>
      <c r="F31" s="51"/>
    </row>
    <row r="32" spans="1:6" x14ac:dyDescent="0.25">
      <c r="A32" s="7">
        <v>41357</v>
      </c>
      <c r="B32" s="12" t="s">
        <v>21</v>
      </c>
      <c r="C32" s="49">
        <f t="shared" si="0"/>
        <v>9059</v>
      </c>
      <c r="D32" s="50">
        <v>4638</v>
      </c>
      <c r="E32" s="50">
        <v>4421</v>
      </c>
      <c r="F32" s="51"/>
    </row>
    <row r="33" spans="1:6" x14ac:dyDescent="0.25">
      <c r="A33" s="7">
        <v>41359</v>
      </c>
      <c r="B33" s="12" t="s">
        <v>22</v>
      </c>
      <c r="C33" s="49">
        <f t="shared" si="0"/>
        <v>31183</v>
      </c>
      <c r="D33" s="50">
        <v>15589</v>
      </c>
      <c r="E33" s="50">
        <v>15594</v>
      </c>
      <c r="F33" s="51"/>
    </row>
    <row r="34" spans="1:6" x14ac:dyDescent="0.25">
      <c r="A34" s="7">
        <v>41378</v>
      </c>
      <c r="B34" s="12" t="s">
        <v>23</v>
      </c>
      <c r="C34" s="49">
        <f t="shared" si="0"/>
        <v>15248</v>
      </c>
      <c r="D34" s="50">
        <v>7621</v>
      </c>
      <c r="E34" s="50">
        <v>7627</v>
      </c>
      <c r="F34" s="51"/>
    </row>
    <row r="35" spans="1:6" x14ac:dyDescent="0.25">
      <c r="A35" s="7">
        <v>41396</v>
      </c>
      <c r="B35" s="12" t="s">
        <v>24</v>
      </c>
      <c r="C35" s="49">
        <f t="shared" si="0"/>
        <v>60845</v>
      </c>
      <c r="D35" s="50">
        <v>30144</v>
      </c>
      <c r="E35" s="50">
        <v>30701</v>
      </c>
      <c r="F35" s="51"/>
    </row>
    <row r="36" spans="1:6" x14ac:dyDescent="0.25">
      <c r="A36" s="7">
        <v>41483</v>
      </c>
      <c r="B36" s="12" t="s">
        <v>25</v>
      </c>
      <c r="C36" s="49">
        <f t="shared" si="0"/>
        <v>6383</v>
      </c>
      <c r="D36" s="50">
        <v>3270</v>
      </c>
      <c r="E36" s="50">
        <v>3113</v>
      </c>
      <c r="F36" s="51"/>
    </row>
    <row r="37" spans="1:6" x14ac:dyDescent="0.25">
      <c r="A37" s="7">
        <v>41503</v>
      </c>
      <c r="B37" s="12" t="s">
        <v>26</v>
      </c>
      <c r="C37" s="49">
        <f t="shared" si="0"/>
        <v>13232</v>
      </c>
      <c r="D37" s="50">
        <v>6692</v>
      </c>
      <c r="E37" s="50">
        <v>6540</v>
      </c>
      <c r="F37" s="51"/>
    </row>
    <row r="38" spans="1:6" x14ac:dyDescent="0.25">
      <c r="A38" s="7">
        <v>41518</v>
      </c>
      <c r="B38" s="12" t="s">
        <v>27</v>
      </c>
      <c r="C38" s="49">
        <f t="shared" si="0"/>
        <v>6433</v>
      </c>
      <c r="D38" s="50">
        <v>3227</v>
      </c>
      <c r="E38" s="50">
        <v>3206</v>
      </c>
      <c r="F38" s="51"/>
    </row>
    <row r="39" spans="1:6" x14ac:dyDescent="0.25">
      <c r="A39" s="7">
        <v>41524</v>
      </c>
      <c r="B39" s="12" t="s">
        <v>28</v>
      </c>
      <c r="C39" s="49">
        <f t="shared" si="0"/>
        <v>26626</v>
      </c>
      <c r="D39" s="50">
        <v>13457</v>
      </c>
      <c r="E39" s="50">
        <v>13169</v>
      </c>
      <c r="F39" s="51"/>
    </row>
    <row r="40" spans="1:6" x14ac:dyDescent="0.25">
      <c r="A40" s="7">
        <v>41530</v>
      </c>
      <c r="B40" s="12" t="s">
        <v>29</v>
      </c>
      <c r="C40" s="49">
        <f t="shared" si="0"/>
        <v>13231</v>
      </c>
      <c r="D40" s="50">
        <v>6706</v>
      </c>
      <c r="E40" s="50">
        <v>6525</v>
      </c>
      <c r="F40" s="51"/>
    </row>
    <row r="41" spans="1:6" x14ac:dyDescent="0.25">
      <c r="A41" s="7">
        <v>41548</v>
      </c>
      <c r="B41" s="12" t="s">
        <v>30</v>
      </c>
      <c r="C41" s="49">
        <f t="shared" si="0"/>
        <v>15217</v>
      </c>
      <c r="D41" s="50">
        <v>7714</v>
      </c>
      <c r="E41" s="50">
        <v>7503</v>
      </c>
      <c r="F41" s="51"/>
    </row>
    <row r="42" spans="1:6" x14ac:dyDescent="0.25">
      <c r="A42" s="7">
        <v>41551</v>
      </c>
      <c r="B42" s="12" t="s">
        <v>31</v>
      </c>
      <c r="C42" s="49">
        <f t="shared" si="0"/>
        <v>123562</v>
      </c>
      <c r="D42" s="50">
        <v>58905</v>
      </c>
      <c r="E42" s="50">
        <v>64657</v>
      </c>
      <c r="F42" s="51"/>
    </row>
    <row r="43" spans="1:6" x14ac:dyDescent="0.25">
      <c r="A43" s="7">
        <v>41615</v>
      </c>
      <c r="B43" s="12" t="s">
        <v>32</v>
      </c>
      <c r="C43" s="49">
        <f t="shared" si="0"/>
        <v>25390</v>
      </c>
      <c r="D43" s="50">
        <v>12385</v>
      </c>
      <c r="E43" s="50">
        <v>13005</v>
      </c>
      <c r="F43" s="51"/>
    </row>
    <row r="44" spans="1:6" x14ac:dyDescent="0.25">
      <c r="A44" s="7">
        <v>41660</v>
      </c>
      <c r="B44" s="12" t="s">
        <v>33</v>
      </c>
      <c r="C44" s="49">
        <f t="shared" si="0"/>
        <v>14107</v>
      </c>
      <c r="D44" s="50">
        <v>7172</v>
      </c>
      <c r="E44" s="50">
        <v>6935</v>
      </c>
      <c r="F44" s="51"/>
    </row>
    <row r="45" spans="1:6" x14ac:dyDescent="0.25">
      <c r="A45" s="7">
        <v>41668</v>
      </c>
      <c r="B45" s="12" t="s">
        <v>34</v>
      </c>
      <c r="C45" s="49">
        <f t="shared" si="0"/>
        <v>35184</v>
      </c>
      <c r="D45" s="50">
        <v>17533</v>
      </c>
      <c r="E45" s="50">
        <v>17651</v>
      </c>
      <c r="F45" s="51"/>
    </row>
    <row r="46" spans="1:6" x14ac:dyDescent="0.25">
      <c r="A46" s="7">
        <v>41676</v>
      </c>
      <c r="B46" s="12" t="s">
        <v>35</v>
      </c>
      <c r="C46" s="49">
        <f t="shared" si="0"/>
        <v>11046</v>
      </c>
      <c r="D46" s="50">
        <v>5634</v>
      </c>
      <c r="E46" s="50">
        <v>5412</v>
      </c>
      <c r="F46" s="51"/>
    </row>
    <row r="47" spans="1:6" x14ac:dyDescent="0.25">
      <c r="A47" s="7">
        <v>41770</v>
      </c>
      <c r="B47" s="12" t="s">
        <v>36</v>
      </c>
      <c r="C47" s="49">
        <f t="shared" si="0"/>
        <v>25227</v>
      </c>
      <c r="D47" s="50">
        <v>12814</v>
      </c>
      <c r="E47" s="50">
        <v>12413</v>
      </c>
      <c r="F47" s="51"/>
    </row>
    <row r="48" spans="1:6" x14ac:dyDescent="0.25">
      <c r="A48" s="7">
        <v>41791</v>
      </c>
      <c r="B48" s="12" t="s">
        <v>37</v>
      </c>
      <c r="C48" s="49">
        <f t="shared" si="0"/>
        <v>17686</v>
      </c>
      <c r="D48" s="50">
        <v>8901</v>
      </c>
      <c r="E48" s="50">
        <v>8785</v>
      </c>
      <c r="F48" s="51"/>
    </row>
    <row r="49" spans="1:6" x14ac:dyDescent="0.25">
      <c r="A49" s="7">
        <v>41799</v>
      </c>
      <c r="B49" s="12" t="s">
        <v>38</v>
      </c>
      <c r="C49" s="49">
        <f t="shared" si="0"/>
        <v>13092</v>
      </c>
      <c r="D49" s="50">
        <v>6696</v>
      </c>
      <c r="E49" s="50">
        <v>6396</v>
      </c>
      <c r="F49" s="51"/>
    </row>
    <row r="50" spans="1:6" x14ac:dyDescent="0.25">
      <c r="A50" s="7">
        <v>41801</v>
      </c>
      <c r="B50" s="12" t="s">
        <v>39</v>
      </c>
      <c r="C50" s="49">
        <f t="shared" si="0"/>
        <v>8247</v>
      </c>
      <c r="D50" s="50">
        <v>4166</v>
      </c>
      <c r="E50" s="50">
        <v>4081</v>
      </c>
      <c r="F50" s="51"/>
    </row>
    <row r="51" spans="1:6" x14ac:dyDescent="0.25">
      <c r="A51" s="7">
        <v>41797</v>
      </c>
      <c r="B51" s="12" t="s">
        <v>40</v>
      </c>
      <c r="C51" s="49">
        <f t="shared" si="0"/>
        <v>11229</v>
      </c>
      <c r="D51" s="50">
        <v>5587</v>
      </c>
      <c r="E51" s="50">
        <v>5642</v>
      </c>
      <c r="F51" s="51"/>
    </row>
    <row r="52" spans="1:6" x14ac:dyDescent="0.25">
      <c r="A52" s="7">
        <v>41807</v>
      </c>
      <c r="B52" s="12" t="s">
        <v>41</v>
      </c>
      <c r="C52" s="49">
        <f t="shared" si="0"/>
        <v>22256</v>
      </c>
      <c r="D52" s="50">
        <v>11141</v>
      </c>
      <c r="E52" s="50">
        <v>11115</v>
      </c>
      <c r="F52" s="51"/>
    </row>
    <row r="53" spans="1:6" x14ac:dyDescent="0.25">
      <c r="A53" s="7">
        <v>41872</v>
      </c>
      <c r="B53" s="12" t="s">
        <v>42</v>
      </c>
      <c r="C53" s="49">
        <f t="shared" si="0"/>
        <v>8020</v>
      </c>
      <c r="D53" s="50">
        <v>4010</v>
      </c>
      <c r="E53" s="50">
        <v>4010</v>
      </c>
      <c r="F53" s="51"/>
    </row>
    <row r="54" spans="1:6" x14ac:dyDescent="0.25">
      <c r="A54" s="7">
        <v>41885</v>
      </c>
      <c r="B54" s="12" t="s">
        <v>43</v>
      </c>
      <c r="C54" s="49">
        <f t="shared" si="0"/>
        <v>7783</v>
      </c>
      <c r="D54" s="50">
        <v>3865</v>
      </c>
      <c r="E54" s="50">
        <v>3917</v>
      </c>
      <c r="F54" s="51">
        <v>1</v>
      </c>
    </row>
    <row r="55" spans="1:6" ht="6.75" customHeight="1" thickBot="1" x14ac:dyDescent="0.3">
      <c r="A55" s="18"/>
      <c r="B55" s="19"/>
      <c r="C55" s="20"/>
      <c r="D55" s="20"/>
      <c r="E55" s="31"/>
      <c r="F55" s="21"/>
    </row>
    <row r="56" spans="1:6" ht="6.75" customHeight="1" thickBot="1" x14ac:dyDescent="0.3">
      <c r="B56" s="22"/>
      <c r="C56" s="22"/>
      <c r="D56" s="23"/>
      <c r="E56" s="23"/>
      <c r="F56" s="23"/>
    </row>
    <row r="57" spans="1:6" ht="27.75" customHeight="1" thickBot="1" x14ac:dyDescent="0.3">
      <c r="A57" s="32" t="s">
        <v>49</v>
      </c>
      <c r="B57" s="33"/>
      <c r="C57" s="33"/>
      <c r="D57" s="33"/>
      <c r="E57" s="34"/>
    </row>
    <row r="58" spans="1:6" ht="3.75" customHeight="1" x14ac:dyDescent="0.25"/>
    <row r="59" spans="1:6" hidden="1" x14ac:dyDescent="0.25">
      <c r="A59" s="22"/>
    </row>
    <row r="60" spans="1:6" x14ac:dyDescent="0.25">
      <c r="A60" s="24"/>
      <c r="B60" s="25"/>
    </row>
  </sheetData>
  <mergeCells count="7">
    <mergeCell ref="A57:E57"/>
    <mergeCell ref="B12:E12"/>
    <mergeCell ref="A7:F7"/>
    <mergeCell ref="A8:F8"/>
    <mergeCell ref="A9:F9"/>
    <mergeCell ref="A11:F11"/>
    <mergeCell ref="A13:F13"/>
  </mergeCells>
  <pageMargins left="0.9055118110236221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2024-sisb-sexo</vt:lpstr>
      <vt:lpstr>Sisben-seomunicipios-2025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2026-02-19T20:58:18Z</cp:lastPrinted>
  <dcterms:created xsi:type="dcterms:W3CDTF">2026-02-16T19:48:16Z</dcterms:created>
  <dcterms:modified xsi:type="dcterms:W3CDTF">2026-02-19T21:01:30Z</dcterms:modified>
</cp:coreProperties>
</file>