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r\Documentos\SIR\SIR 2019\ANUARIO 2018\ECONOMICO\PIB\"/>
    </mc:Choice>
  </mc:AlternateContent>
  <bookViews>
    <workbookView xWindow="0" yWindow="0" windowWidth="20490" windowHeight="7755"/>
  </bookViews>
  <sheets>
    <sheet name="PIB DPTAL PRECIOS CT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D22" i="1"/>
  <c r="E22" i="1"/>
  <c r="F22" i="1"/>
  <c r="G22" i="1"/>
  <c r="H22" i="1"/>
  <c r="I22" i="1"/>
  <c r="J22" i="1"/>
  <c r="K22" i="1"/>
  <c r="L22" i="1"/>
  <c r="M22" i="1"/>
  <c r="O22" i="1"/>
  <c r="P22" i="1"/>
  <c r="N22" i="1"/>
</calcChain>
</file>

<file path=xl/sharedStrings.xml><?xml version="1.0" encoding="utf-8"?>
<sst xmlns="http://schemas.openxmlformats.org/spreadsheetml/2006/main" count="54" uniqueCount="54">
  <si>
    <t>CUENTAS DEPARTAMENTALES - COLOMBIA</t>
  </si>
  <si>
    <t>Miles de millones de pesos</t>
  </si>
  <si>
    <t>DEPARTAMENTOS</t>
  </si>
  <si>
    <t>TOTAL COLOMBIA</t>
  </si>
  <si>
    <t>Amazonas</t>
  </si>
  <si>
    <t>Antioquia</t>
  </si>
  <si>
    <t>Arauca</t>
  </si>
  <si>
    <t>Atlántico</t>
  </si>
  <si>
    <t>Bogotá D. 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</si>
  <si>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</si>
  <si>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</si>
  <si>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</si>
  <si>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</si>
  <si>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</si>
  <si>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</si>
  <si>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</si>
  <si>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</si>
  <si>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</si>
  <si>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</si>
  <si>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</si>
  <si>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</si>
  <si>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</si>
  <si>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</si>
  <si>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</si>
  <si>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</si>
  <si>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</si>
  <si>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Santander</t>
  </si>
  <si>
    <t>Putumayo</t>
  </si>
  <si>
    <t>Quindío</t>
  </si>
  <si>
    <t>Risaralda</t>
  </si>
  <si>
    <t>San Andrés y Providencia</t>
  </si>
  <si>
    <t>Santander</t>
  </si>
  <si>
    <t>Sucre</t>
  </si>
  <si>
    <t>Tolima</t>
  </si>
  <si>
    <t>Valle</t>
  </si>
  <si>
    <t>Vaupés</t>
  </si>
  <si>
    <t>Vichada</t>
  </si>
  <si>
    <t>PRODUCTO INTERNO BRUTO DEPARTAMENTAL A PRECIOS CORRIENTES</t>
  </si>
  <si>
    <t>SISTEMA DE INFORMACION REGIONAL "SIR"</t>
  </si>
  <si>
    <t>GOBERNACION DEL HUILA</t>
  </si>
  <si>
    <t>DEPARTAMENTO ADMINISTRATIVO DE PLANEACION</t>
  </si>
  <si>
    <t>2014p</t>
  </si>
  <si>
    <t>2015pr</t>
  </si>
  <si>
    <t>CODIGO DANE</t>
  </si>
  <si>
    <t>05</t>
  </si>
  <si>
    <t>08</t>
  </si>
  <si>
    <t>Base 2015</t>
  </si>
  <si>
    <r>
      <t>2005 - 2018</t>
    </r>
    <r>
      <rPr>
        <b/>
        <vertAlign val="superscript"/>
        <sz val="9"/>
        <rFont val="Arial"/>
        <family val="2"/>
      </rPr>
      <t>pr</t>
    </r>
  </si>
  <si>
    <t>2017p</t>
  </si>
  <si>
    <t>2018pr</t>
  </si>
  <si>
    <t>FUENTE: DANE - CUENTAS NACIONALES</t>
  </si>
  <si>
    <t>Fecha de publicación: 25 de junio de 2019</t>
  </si>
  <si>
    <r>
      <rPr>
        <b/>
        <vertAlign val="superscript"/>
        <sz val="8"/>
        <rFont val="Segoe UI"/>
        <family val="2"/>
      </rPr>
      <t>pr</t>
    </r>
    <r>
      <rPr>
        <b/>
        <sz val="8"/>
        <rFont val="Segoe UI"/>
        <family val="2"/>
      </rPr>
      <t>preliminar</t>
    </r>
  </si>
  <si>
    <r>
      <rPr>
        <b/>
        <vertAlign val="superscript"/>
        <sz val="8"/>
        <rFont val="Segoe UI"/>
        <family val="2"/>
      </rPr>
      <t>p</t>
    </r>
    <r>
      <rPr>
        <b/>
        <sz val="8"/>
        <rFont val="Segoe UI"/>
        <family val="2"/>
      </rPr>
      <t>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</si>
</sst>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b/>
      <sz val="8"/>
      <name val="Segoe UI"/>
      <family val="2"/>
    </font>
    <font>
      <b/>
      <vertAlign val="superscript"/>
      <sz val="8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9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 applyProtection="1"/>
    <xf numFmtId="3" fontId="4" fillId="2" borderId="0" xfId="0" applyNumberFormat="1" applyFont="1" applyFill="1" applyBorder="1"/>
    <xf numFmtId="0" fontId="0" fillId="2" borderId="0" xfId="0" applyFill="1"/>
    <xf numFmtId="0" fontId="0" fillId="2" borderId="0" xfId="0" applyFill="1" applyBorder="1"/>
    <xf numFmtId="0" fontId="5" fillId="0" borderId="0" xfId="0" quotePrefix="1" applyFont="1" applyFill="1" applyBorder="1" applyAlignment="1">
      <alignment horizontal="center"/>
    </xf>
    <xf numFmtId="0" fontId="2" fillId="0" borderId="0" xfId="0" applyFont="1" applyFill="1" applyBorder="1"/>
    <xf numFmtId="0" fontId="4" fillId="2" borderId="0" xfId="0" applyNumberFormat="1" applyFont="1" applyFill="1" applyBorder="1" applyAlignment="1" applyProtection="1">
      <alignment horizontal="left"/>
    </xf>
    <xf numFmtId="3" fontId="4" fillId="2" borderId="9" xfId="0" applyNumberFormat="1" applyFont="1" applyFill="1" applyBorder="1" applyProtection="1"/>
    <xf numFmtId="3" fontId="4" fillId="2" borderId="10" xfId="0" applyNumberFormat="1" applyFont="1" applyFill="1" applyBorder="1" applyProtection="1"/>
    <xf numFmtId="3" fontId="4" fillId="2" borderId="7" xfId="0" applyNumberFormat="1" applyFont="1" applyFill="1" applyBorder="1" applyProtection="1"/>
    <xf numFmtId="3" fontId="4" fillId="2" borderId="11" xfId="0" applyNumberFormat="1" applyFont="1" applyFill="1" applyBorder="1" applyProtection="1"/>
    <xf numFmtId="3" fontId="6" fillId="2" borderId="9" xfId="0" applyNumberFormat="1" applyFont="1" applyFill="1" applyBorder="1" applyAlignment="1">
      <alignment horizontal="right"/>
    </xf>
    <xf numFmtId="3" fontId="6" fillId="2" borderId="9" xfId="1" applyNumberFormat="1" applyFont="1" applyFill="1" applyBorder="1" applyAlignment="1">
      <alignment horizontal="right"/>
    </xf>
    <xf numFmtId="3" fontId="6" fillId="2" borderId="9" xfId="0" applyNumberFormat="1" applyFont="1" applyFill="1" applyBorder="1"/>
    <xf numFmtId="3" fontId="7" fillId="2" borderId="9" xfId="0" applyNumberFormat="1" applyFont="1" applyFill="1" applyBorder="1" applyAlignment="1"/>
    <xf numFmtId="3" fontId="6" fillId="2" borderId="9" xfId="0" applyNumberFormat="1" applyFont="1" applyFill="1" applyBorder="1" applyAlignment="1"/>
    <xf numFmtId="3" fontId="7" fillId="2" borderId="9" xfId="0" applyNumberFormat="1" applyFont="1" applyFill="1" applyBorder="1"/>
    <xf numFmtId="3" fontId="6" fillId="2" borderId="11" xfId="0" applyNumberFormat="1" applyFont="1" applyFill="1" applyBorder="1" applyAlignment="1"/>
    <xf numFmtId="0" fontId="4" fillId="2" borderId="11" xfId="0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10" xfId="0" applyNumberFormat="1" applyFont="1" applyFill="1" applyBorder="1" applyAlignment="1"/>
    <xf numFmtId="165" fontId="4" fillId="2" borderId="11" xfId="1" applyNumberFormat="1" applyFont="1" applyFill="1" applyBorder="1"/>
    <xf numFmtId="3" fontId="6" fillId="2" borderId="11" xfId="1" applyNumberFormat="1" applyFont="1" applyFill="1" applyBorder="1" applyAlignment="1">
      <alignment horizontal="right"/>
    </xf>
    <xf numFmtId="3" fontId="6" fillId="2" borderId="11" xfId="0" applyNumberFormat="1" applyFont="1" applyFill="1" applyBorder="1"/>
    <xf numFmtId="3" fontId="7" fillId="2" borderId="11" xfId="0" applyNumberFormat="1" applyFont="1" applyFill="1" applyBorder="1" applyAlignment="1"/>
    <xf numFmtId="3" fontId="7" fillId="2" borderId="11" xfId="0" applyNumberFormat="1" applyFont="1" applyFill="1" applyBorder="1"/>
    <xf numFmtId="3" fontId="6" fillId="2" borderId="14" xfId="0" applyNumberFormat="1" applyFont="1" applyFill="1" applyBorder="1" applyAlignment="1"/>
    <xf numFmtId="3" fontId="3" fillId="2" borderId="9" xfId="0" applyNumberFormat="1" applyFont="1" applyFill="1" applyBorder="1" applyProtection="1"/>
    <xf numFmtId="0" fontId="3" fillId="2" borderId="18" xfId="0" applyFont="1" applyFill="1" applyBorder="1" applyAlignment="1">
      <alignment horizontal="center"/>
    </xf>
    <xf numFmtId="0" fontId="3" fillId="2" borderId="9" xfId="0" quotePrefix="1" applyFont="1" applyFill="1" applyBorder="1" applyAlignment="1" applyProtection="1">
      <alignment horizontal="left"/>
    </xf>
    <xf numFmtId="0" fontId="4" fillId="2" borderId="9" xfId="0" quotePrefix="1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4" fillId="2" borderId="9" xfId="0" applyNumberFormat="1" applyFont="1" applyFill="1" applyBorder="1" applyAlignment="1" applyProtection="1">
      <alignment horizontal="left"/>
    </xf>
    <xf numFmtId="0" fontId="4" fillId="2" borderId="10" xfId="0" applyNumberFormat="1" applyFont="1" applyFill="1" applyBorder="1" applyAlignment="1" applyProtection="1">
      <alignment horizontal="left"/>
    </xf>
    <xf numFmtId="3" fontId="9" fillId="4" borderId="9" xfId="0" applyNumberFormat="1" applyFont="1" applyFill="1" applyBorder="1" applyAlignment="1">
      <alignment wrapText="1"/>
    </xf>
    <xf numFmtId="3" fontId="9" fillId="4" borderId="11" xfId="0" applyNumberFormat="1" applyFont="1" applyFill="1" applyBorder="1" applyAlignment="1">
      <alignment wrapText="1"/>
    </xf>
    <xf numFmtId="0" fontId="3" fillId="2" borderId="1" xfId="0" applyFont="1" applyFill="1" applyBorder="1"/>
    <xf numFmtId="37" fontId="3" fillId="2" borderId="18" xfId="0" applyNumberFormat="1" applyFont="1" applyFill="1" applyBorder="1" applyProtection="1"/>
    <xf numFmtId="37" fontId="3" fillId="2" borderId="2" xfId="0" applyNumberFormat="1" applyFont="1" applyFill="1" applyBorder="1" applyProtection="1"/>
    <xf numFmtId="37" fontId="3" fillId="2" borderId="19" xfId="0" applyNumberFormat="1" applyFont="1" applyFill="1" applyBorder="1" applyProtection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3" fontId="4" fillId="2" borderId="14" xfId="0" applyNumberFormat="1" applyFont="1" applyFill="1" applyBorder="1" applyProtection="1"/>
    <xf numFmtId="0" fontId="3" fillId="2" borderId="12" xfId="0" applyFont="1" applyFill="1" applyBorder="1"/>
    <xf numFmtId="0" fontId="4" fillId="2" borderId="12" xfId="0" applyFont="1" applyFill="1" applyBorder="1"/>
    <xf numFmtId="3" fontId="4" fillId="2" borderId="12" xfId="0" applyNumberFormat="1" applyFont="1" applyFill="1" applyBorder="1"/>
    <xf numFmtId="3" fontId="4" fillId="2" borderId="13" xfId="0" applyNumberFormat="1" applyFont="1" applyFill="1" applyBorder="1"/>
    <xf numFmtId="3" fontId="3" fillId="4" borderId="12" xfId="0" applyNumberFormat="1" applyFont="1" applyFill="1" applyBorder="1"/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right"/>
    </xf>
    <xf numFmtId="0" fontId="8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37" fontId="3" fillId="2" borderId="11" xfId="0" applyNumberFormat="1" applyFont="1" applyFill="1" applyBorder="1" applyProtection="1"/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3" fontId="6" fillId="2" borderId="0" xfId="0" applyNumberFormat="1" applyFont="1" applyFill="1" applyBorder="1" applyAlignment="1"/>
    <xf numFmtId="0" fontId="12" fillId="2" borderId="11" xfId="2" applyFont="1" applyFill="1" applyBorder="1" applyAlignment="1" applyProtection="1">
      <alignment horizontal="lef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CC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1</xdr:col>
      <xdr:colOff>1123950</xdr:colOff>
      <xdr:row>5</xdr:row>
      <xdr:rowOff>142875</xdr:rowOff>
    </xdr:to>
    <xdr:pic>
      <xdr:nvPicPr>
        <xdr:cNvPr id="4" name="Imagen 5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23825"/>
          <a:ext cx="1743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3"/>
  <sheetViews>
    <sheetView showGridLines="0" tabSelected="1" workbookViewId="0">
      <selection activeCell="I64" sqref="I64"/>
    </sheetView>
  </sheetViews>
  <sheetFormatPr baseColWidth="10" defaultColWidth="22.140625" defaultRowHeight="15" x14ac:dyDescent="0.25"/>
  <cols>
    <col min="1" max="1" width="10.28515625" style="7" customWidth="1"/>
    <col min="2" max="2" width="22.28515625" style="6" customWidth="1"/>
    <col min="3" max="5" width="9.85546875" style="6" customWidth="1"/>
    <col min="6" max="15" width="9.85546875" style="7" customWidth="1"/>
    <col min="16" max="16" width="9.5703125" style="7" customWidth="1"/>
    <col min="17" max="21" width="6" style="7" customWidth="1"/>
    <col min="22" max="32" width="5.7109375" style="7" customWidth="1"/>
    <col min="33" max="253" width="22.140625" style="7"/>
    <col min="254" max="254" width="16.42578125" style="7" customWidth="1"/>
    <col min="255" max="255" width="9.7109375" style="7" customWidth="1"/>
    <col min="256" max="256" width="7.42578125" style="7" bestFit="1" customWidth="1"/>
    <col min="257" max="257" width="8.85546875" style="7" customWidth="1"/>
    <col min="258" max="263" width="7.42578125" style="7" bestFit="1" customWidth="1"/>
    <col min="264" max="264" width="8.28515625" style="7" customWidth="1"/>
    <col min="265" max="266" width="7.42578125" style="7" bestFit="1" customWidth="1"/>
    <col min="267" max="267" width="7.7109375" style="7" customWidth="1"/>
    <col min="268" max="268" width="7.42578125" style="7" customWidth="1"/>
    <col min="269" max="269" width="15.7109375" style="7" customWidth="1"/>
    <col min="270" max="270" width="17.28515625" style="7" customWidth="1"/>
    <col min="271" max="271" width="11.7109375" style="7" customWidth="1"/>
    <col min="272" max="277" width="6" style="7" customWidth="1"/>
    <col min="278" max="288" width="5.7109375" style="7" customWidth="1"/>
    <col min="289" max="509" width="22.140625" style="7"/>
    <col min="510" max="510" width="16.42578125" style="7" customWidth="1"/>
    <col min="511" max="511" width="9.7109375" style="7" customWidth="1"/>
    <col min="512" max="512" width="7.42578125" style="7" bestFit="1" customWidth="1"/>
    <col min="513" max="513" width="8.85546875" style="7" customWidth="1"/>
    <col min="514" max="519" width="7.42578125" style="7" bestFit="1" customWidth="1"/>
    <col min="520" max="520" width="8.28515625" style="7" customWidth="1"/>
    <col min="521" max="522" width="7.42578125" style="7" bestFit="1" customWidth="1"/>
    <col min="523" max="523" width="7.7109375" style="7" customWidth="1"/>
    <col min="524" max="524" width="7.42578125" style="7" customWidth="1"/>
    <col min="525" max="525" width="15.7109375" style="7" customWidth="1"/>
    <col min="526" max="526" width="17.28515625" style="7" customWidth="1"/>
    <col min="527" max="527" width="11.7109375" style="7" customWidth="1"/>
    <col min="528" max="533" width="6" style="7" customWidth="1"/>
    <col min="534" max="544" width="5.7109375" style="7" customWidth="1"/>
    <col min="545" max="765" width="22.140625" style="7"/>
    <col min="766" max="766" width="16.42578125" style="7" customWidth="1"/>
    <col min="767" max="767" width="9.7109375" style="7" customWidth="1"/>
    <col min="768" max="768" width="7.42578125" style="7" bestFit="1" customWidth="1"/>
    <col min="769" max="769" width="8.85546875" style="7" customWidth="1"/>
    <col min="770" max="775" width="7.42578125" style="7" bestFit="1" customWidth="1"/>
    <col min="776" max="776" width="8.28515625" style="7" customWidth="1"/>
    <col min="777" max="778" width="7.42578125" style="7" bestFit="1" customWidth="1"/>
    <col min="779" max="779" width="7.7109375" style="7" customWidth="1"/>
    <col min="780" max="780" width="7.42578125" style="7" customWidth="1"/>
    <col min="781" max="781" width="15.7109375" style="7" customWidth="1"/>
    <col min="782" max="782" width="17.28515625" style="7" customWidth="1"/>
    <col min="783" max="783" width="11.7109375" style="7" customWidth="1"/>
    <col min="784" max="789" width="6" style="7" customWidth="1"/>
    <col min="790" max="800" width="5.7109375" style="7" customWidth="1"/>
    <col min="801" max="1021" width="22.140625" style="7"/>
    <col min="1022" max="1022" width="16.42578125" style="7" customWidth="1"/>
    <col min="1023" max="1023" width="9.7109375" style="7" customWidth="1"/>
    <col min="1024" max="1024" width="7.42578125" style="7" bestFit="1" customWidth="1"/>
    <col min="1025" max="1025" width="8.85546875" style="7" customWidth="1"/>
    <col min="1026" max="1031" width="7.42578125" style="7" bestFit="1" customWidth="1"/>
    <col min="1032" max="1032" width="8.28515625" style="7" customWidth="1"/>
    <col min="1033" max="1034" width="7.42578125" style="7" bestFit="1" customWidth="1"/>
    <col min="1035" max="1035" width="7.7109375" style="7" customWidth="1"/>
    <col min="1036" max="1036" width="7.42578125" style="7" customWidth="1"/>
    <col min="1037" max="1037" width="15.7109375" style="7" customWidth="1"/>
    <col min="1038" max="1038" width="17.28515625" style="7" customWidth="1"/>
    <col min="1039" max="1039" width="11.7109375" style="7" customWidth="1"/>
    <col min="1040" max="1045" width="6" style="7" customWidth="1"/>
    <col min="1046" max="1056" width="5.7109375" style="7" customWidth="1"/>
    <col min="1057" max="1277" width="22.140625" style="7"/>
    <col min="1278" max="1278" width="16.42578125" style="7" customWidth="1"/>
    <col min="1279" max="1279" width="9.7109375" style="7" customWidth="1"/>
    <col min="1280" max="1280" width="7.42578125" style="7" bestFit="1" customWidth="1"/>
    <col min="1281" max="1281" width="8.85546875" style="7" customWidth="1"/>
    <col min="1282" max="1287" width="7.42578125" style="7" bestFit="1" customWidth="1"/>
    <col min="1288" max="1288" width="8.28515625" style="7" customWidth="1"/>
    <col min="1289" max="1290" width="7.42578125" style="7" bestFit="1" customWidth="1"/>
    <col min="1291" max="1291" width="7.7109375" style="7" customWidth="1"/>
    <col min="1292" max="1292" width="7.42578125" style="7" customWidth="1"/>
    <col min="1293" max="1293" width="15.7109375" style="7" customWidth="1"/>
    <col min="1294" max="1294" width="17.28515625" style="7" customWidth="1"/>
    <col min="1295" max="1295" width="11.7109375" style="7" customWidth="1"/>
    <col min="1296" max="1301" width="6" style="7" customWidth="1"/>
    <col min="1302" max="1312" width="5.7109375" style="7" customWidth="1"/>
    <col min="1313" max="1533" width="22.140625" style="7"/>
    <col min="1534" max="1534" width="16.42578125" style="7" customWidth="1"/>
    <col min="1535" max="1535" width="9.7109375" style="7" customWidth="1"/>
    <col min="1536" max="1536" width="7.42578125" style="7" bestFit="1" customWidth="1"/>
    <col min="1537" max="1537" width="8.85546875" style="7" customWidth="1"/>
    <col min="1538" max="1543" width="7.42578125" style="7" bestFit="1" customWidth="1"/>
    <col min="1544" max="1544" width="8.28515625" style="7" customWidth="1"/>
    <col min="1545" max="1546" width="7.42578125" style="7" bestFit="1" customWidth="1"/>
    <col min="1547" max="1547" width="7.7109375" style="7" customWidth="1"/>
    <col min="1548" max="1548" width="7.42578125" style="7" customWidth="1"/>
    <col min="1549" max="1549" width="15.7109375" style="7" customWidth="1"/>
    <col min="1550" max="1550" width="17.28515625" style="7" customWidth="1"/>
    <col min="1551" max="1551" width="11.7109375" style="7" customWidth="1"/>
    <col min="1552" max="1557" width="6" style="7" customWidth="1"/>
    <col min="1558" max="1568" width="5.7109375" style="7" customWidth="1"/>
    <col min="1569" max="1789" width="22.140625" style="7"/>
    <col min="1790" max="1790" width="16.42578125" style="7" customWidth="1"/>
    <col min="1791" max="1791" width="9.7109375" style="7" customWidth="1"/>
    <col min="1792" max="1792" width="7.42578125" style="7" bestFit="1" customWidth="1"/>
    <col min="1793" max="1793" width="8.85546875" style="7" customWidth="1"/>
    <col min="1794" max="1799" width="7.42578125" style="7" bestFit="1" customWidth="1"/>
    <col min="1800" max="1800" width="8.28515625" style="7" customWidth="1"/>
    <col min="1801" max="1802" width="7.42578125" style="7" bestFit="1" customWidth="1"/>
    <col min="1803" max="1803" width="7.7109375" style="7" customWidth="1"/>
    <col min="1804" max="1804" width="7.42578125" style="7" customWidth="1"/>
    <col min="1805" max="1805" width="15.7109375" style="7" customWidth="1"/>
    <col min="1806" max="1806" width="17.28515625" style="7" customWidth="1"/>
    <col min="1807" max="1807" width="11.7109375" style="7" customWidth="1"/>
    <col min="1808" max="1813" width="6" style="7" customWidth="1"/>
    <col min="1814" max="1824" width="5.7109375" style="7" customWidth="1"/>
    <col min="1825" max="2045" width="22.140625" style="7"/>
    <col min="2046" max="2046" width="16.42578125" style="7" customWidth="1"/>
    <col min="2047" max="2047" width="9.7109375" style="7" customWidth="1"/>
    <col min="2048" max="2048" width="7.42578125" style="7" bestFit="1" customWidth="1"/>
    <col min="2049" max="2049" width="8.85546875" style="7" customWidth="1"/>
    <col min="2050" max="2055" width="7.42578125" style="7" bestFit="1" customWidth="1"/>
    <col min="2056" max="2056" width="8.28515625" style="7" customWidth="1"/>
    <col min="2057" max="2058" width="7.42578125" style="7" bestFit="1" customWidth="1"/>
    <col min="2059" max="2059" width="7.7109375" style="7" customWidth="1"/>
    <col min="2060" max="2060" width="7.42578125" style="7" customWidth="1"/>
    <col min="2061" max="2061" width="15.7109375" style="7" customWidth="1"/>
    <col min="2062" max="2062" width="17.28515625" style="7" customWidth="1"/>
    <col min="2063" max="2063" width="11.7109375" style="7" customWidth="1"/>
    <col min="2064" max="2069" width="6" style="7" customWidth="1"/>
    <col min="2070" max="2080" width="5.7109375" style="7" customWidth="1"/>
    <col min="2081" max="2301" width="22.140625" style="7"/>
    <col min="2302" max="2302" width="16.42578125" style="7" customWidth="1"/>
    <col min="2303" max="2303" width="9.7109375" style="7" customWidth="1"/>
    <col min="2304" max="2304" width="7.42578125" style="7" bestFit="1" customWidth="1"/>
    <col min="2305" max="2305" width="8.85546875" style="7" customWidth="1"/>
    <col min="2306" max="2311" width="7.42578125" style="7" bestFit="1" customWidth="1"/>
    <col min="2312" max="2312" width="8.28515625" style="7" customWidth="1"/>
    <col min="2313" max="2314" width="7.42578125" style="7" bestFit="1" customWidth="1"/>
    <col min="2315" max="2315" width="7.7109375" style="7" customWidth="1"/>
    <col min="2316" max="2316" width="7.42578125" style="7" customWidth="1"/>
    <col min="2317" max="2317" width="15.7109375" style="7" customWidth="1"/>
    <col min="2318" max="2318" width="17.28515625" style="7" customWidth="1"/>
    <col min="2319" max="2319" width="11.7109375" style="7" customWidth="1"/>
    <col min="2320" max="2325" width="6" style="7" customWidth="1"/>
    <col min="2326" max="2336" width="5.7109375" style="7" customWidth="1"/>
    <col min="2337" max="2557" width="22.140625" style="7"/>
    <col min="2558" max="2558" width="16.42578125" style="7" customWidth="1"/>
    <col min="2559" max="2559" width="9.7109375" style="7" customWidth="1"/>
    <col min="2560" max="2560" width="7.42578125" style="7" bestFit="1" customWidth="1"/>
    <col min="2561" max="2561" width="8.85546875" style="7" customWidth="1"/>
    <col min="2562" max="2567" width="7.42578125" style="7" bestFit="1" customWidth="1"/>
    <col min="2568" max="2568" width="8.28515625" style="7" customWidth="1"/>
    <col min="2569" max="2570" width="7.42578125" style="7" bestFit="1" customWidth="1"/>
    <col min="2571" max="2571" width="7.7109375" style="7" customWidth="1"/>
    <col min="2572" max="2572" width="7.42578125" style="7" customWidth="1"/>
    <col min="2573" max="2573" width="15.7109375" style="7" customWidth="1"/>
    <col min="2574" max="2574" width="17.28515625" style="7" customWidth="1"/>
    <col min="2575" max="2575" width="11.7109375" style="7" customWidth="1"/>
    <col min="2576" max="2581" width="6" style="7" customWidth="1"/>
    <col min="2582" max="2592" width="5.7109375" style="7" customWidth="1"/>
    <col min="2593" max="2813" width="22.140625" style="7"/>
    <col min="2814" max="2814" width="16.42578125" style="7" customWidth="1"/>
    <col min="2815" max="2815" width="9.7109375" style="7" customWidth="1"/>
    <col min="2816" max="2816" width="7.42578125" style="7" bestFit="1" customWidth="1"/>
    <col min="2817" max="2817" width="8.85546875" style="7" customWidth="1"/>
    <col min="2818" max="2823" width="7.42578125" style="7" bestFit="1" customWidth="1"/>
    <col min="2824" max="2824" width="8.28515625" style="7" customWidth="1"/>
    <col min="2825" max="2826" width="7.42578125" style="7" bestFit="1" customWidth="1"/>
    <col min="2827" max="2827" width="7.7109375" style="7" customWidth="1"/>
    <col min="2828" max="2828" width="7.42578125" style="7" customWidth="1"/>
    <col min="2829" max="2829" width="15.7109375" style="7" customWidth="1"/>
    <col min="2830" max="2830" width="17.28515625" style="7" customWidth="1"/>
    <col min="2831" max="2831" width="11.7109375" style="7" customWidth="1"/>
    <col min="2832" max="2837" width="6" style="7" customWidth="1"/>
    <col min="2838" max="2848" width="5.7109375" style="7" customWidth="1"/>
    <col min="2849" max="3069" width="22.140625" style="7"/>
    <col min="3070" max="3070" width="16.42578125" style="7" customWidth="1"/>
    <col min="3071" max="3071" width="9.7109375" style="7" customWidth="1"/>
    <col min="3072" max="3072" width="7.42578125" style="7" bestFit="1" customWidth="1"/>
    <col min="3073" max="3073" width="8.85546875" style="7" customWidth="1"/>
    <col min="3074" max="3079" width="7.42578125" style="7" bestFit="1" customWidth="1"/>
    <col min="3080" max="3080" width="8.28515625" style="7" customWidth="1"/>
    <col min="3081" max="3082" width="7.42578125" style="7" bestFit="1" customWidth="1"/>
    <col min="3083" max="3083" width="7.7109375" style="7" customWidth="1"/>
    <col min="3084" max="3084" width="7.42578125" style="7" customWidth="1"/>
    <col min="3085" max="3085" width="15.7109375" style="7" customWidth="1"/>
    <col min="3086" max="3086" width="17.28515625" style="7" customWidth="1"/>
    <col min="3087" max="3087" width="11.7109375" style="7" customWidth="1"/>
    <col min="3088" max="3093" width="6" style="7" customWidth="1"/>
    <col min="3094" max="3104" width="5.7109375" style="7" customWidth="1"/>
    <col min="3105" max="3325" width="22.140625" style="7"/>
    <col min="3326" max="3326" width="16.42578125" style="7" customWidth="1"/>
    <col min="3327" max="3327" width="9.7109375" style="7" customWidth="1"/>
    <col min="3328" max="3328" width="7.42578125" style="7" bestFit="1" customWidth="1"/>
    <col min="3329" max="3329" width="8.85546875" style="7" customWidth="1"/>
    <col min="3330" max="3335" width="7.42578125" style="7" bestFit="1" customWidth="1"/>
    <col min="3336" max="3336" width="8.28515625" style="7" customWidth="1"/>
    <col min="3337" max="3338" width="7.42578125" style="7" bestFit="1" customWidth="1"/>
    <col min="3339" max="3339" width="7.7109375" style="7" customWidth="1"/>
    <col min="3340" max="3340" width="7.42578125" style="7" customWidth="1"/>
    <col min="3341" max="3341" width="15.7109375" style="7" customWidth="1"/>
    <col min="3342" max="3342" width="17.28515625" style="7" customWidth="1"/>
    <col min="3343" max="3343" width="11.7109375" style="7" customWidth="1"/>
    <col min="3344" max="3349" width="6" style="7" customWidth="1"/>
    <col min="3350" max="3360" width="5.7109375" style="7" customWidth="1"/>
    <col min="3361" max="3581" width="22.140625" style="7"/>
    <col min="3582" max="3582" width="16.42578125" style="7" customWidth="1"/>
    <col min="3583" max="3583" width="9.7109375" style="7" customWidth="1"/>
    <col min="3584" max="3584" width="7.42578125" style="7" bestFit="1" customWidth="1"/>
    <col min="3585" max="3585" width="8.85546875" style="7" customWidth="1"/>
    <col min="3586" max="3591" width="7.42578125" style="7" bestFit="1" customWidth="1"/>
    <col min="3592" max="3592" width="8.28515625" style="7" customWidth="1"/>
    <col min="3593" max="3594" width="7.42578125" style="7" bestFit="1" customWidth="1"/>
    <col min="3595" max="3595" width="7.7109375" style="7" customWidth="1"/>
    <col min="3596" max="3596" width="7.42578125" style="7" customWidth="1"/>
    <col min="3597" max="3597" width="15.7109375" style="7" customWidth="1"/>
    <col min="3598" max="3598" width="17.28515625" style="7" customWidth="1"/>
    <col min="3599" max="3599" width="11.7109375" style="7" customWidth="1"/>
    <col min="3600" max="3605" width="6" style="7" customWidth="1"/>
    <col min="3606" max="3616" width="5.7109375" style="7" customWidth="1"/>
    <col min="3617" max="3837" width="22.140625" style="7"/>
    <col min="3838" max="3838" width="16.42578125" style="7" customWidth="1"/>
    <col min="3839" max="3839" width="9.7109375" style="7" customWidth="1"/>
    <col min="3840" max="3840" width="7.42578125" style="7" bestFit="1" customWidth="1"/>
    <col min="3841" max="3841" width="8.85546875" style="7" customWidth="1"/>
    <col min="3842" max="3847" width="7.42578125" style="7" bestFit="1" customWidth="1"/>
    <col min="3848" max="3848" width="8.28515625" style="7" customWidth="1"/>
    <col min="3849" max="3850" width="7.42578125" style="7" bestFit="1" customWidth="1"/>
    <col min="3851" max="3851" width="7.7109375" style="7" customWidth="1"/>
    <col min="3852" max="3852" width="7.42578125" style="7" customWidth="1"/>
    <col min="3853" max="3853" width="15.7109375" style="7" customWidth="1"/>
    <col min="3854" max="3854" width="17.28515625" style="7" customWidth="1"/>
    <col min="3855" max="3855" width="11.7109375" style="7" customWidth="1"/>
    <col min="3856" max="3861" width="6" style="7" customWidth="1"/>
    <col min="3862" max="3872" width="5.7109375" style="7" customWidth="1"/>
    <col min="3873" max="4093" width="22.140625" style="7"/>
    <col min="4094" max="4094" width="16.42578125" style="7" customWidth="1"/>
    <col min="4095" max="4095" width="9.7109375" style="7" customWidth="1"/>
    <col min="4096" max="4096" width="7.42578125" style="7" bestFit="1" customWidth="1"/>
    <col min="4097" max="4097" width="8.85546875" style="7" customWidth="1"/>
    <col min="4098" max="4103" width="7.42578125" style="7" bestFit="1" customWidth="1"/>
    <col min="4104" max="4104" width="8.28515625" style="7" customWidth="1"/>
    <col min="4105" max="4106" width="7.42578125" style="7" bestFit="1" customWidth="1"/>
    <col min="4107" max="4107" width="7.7109375" style="7" customWidth="1"/>
    <col min="4108" max="4108" width="7.42578125" style="7" customWidth="1"/>
    <col min="4109" max="4109" width="15.7109375" style="7" customWidth="1"/>
    <col min="4110" max="4110" width="17.28515625" style="7" customWidth="1"/>
    <col min="4111" max="4111" width="11.7109375" style="7" customWidth="1"/>
    <col min="4112" max="4117" width="6" style="7" customWidth="1"/>
    <col min="4118" max="4128" width="5.7109375" style="7" customWidth="1"/>
    <col min="4129" max="4349" width="22.140625" style="7"/>
    <col min="4350" max="4350" width="16.42578125" style="7" customWidth="1"/>
    <col min="4351" max="4351" width="9.7109375" style="7" customWidth="1"/>
    <col min="4352" max="4352" width="7.42578125" style="7" bestFit="1" customWidth="1"/>
    <col min="4353" max="4353" width="8.85546875" style="7" customWidth="1"/>
    <col min="4354" max="4359" width="7.42578125" style="7" bestFit="1" customWidth="1"/>
    <col min="4360" max="4360" width="8.28515625" style="7" customWidth="1"/>
    <col min="4361" max="4362" width="7.42578125" style="7" bestFit="1" customWidth="1"/>
    <col min="4363" max="4363" width="7.7109375" style="7" customWidth="1"/>
    <col min="4364" max="4364" width="7.42578125" style="7" customWidth="1"/>
    <col min="4365" max="4365" width="15.7109375" style="7" customWidth="1"/>
    <col min="4366" max="4366" width="17.28515625" style="7" customWidth="1"/>
    <col min="4367" max="4367" width="11.7109375" style="7" customWidth="1"/>
    <col min="4368" max="4373" width="6" style="7" customWidth="1"/>
    <col min="4374" max="4384" width="5.7109375" style="7" customWidth="1"/>
    <col min="4385" max="4605" width="22.140625" style="7"/>
    <col min="4606" max="4606" width="16.42578125" style="7" customWidth="1"/>
    <col min="4607" max="4607" width="9.7109375" style="7" customWidth="1"/>
    <col min="4608" max="4608" width="7.42578125" style="7" bestFit="1" customWidth="1"/>
    <col min="4609" max="4609" width="8.85546875" style="7" customWidth="1"/>
    <col min="4610" max="4615" width="7.42578125" style="7" bestFit="1" customWidth="1"/>
    <col min="4616" max="4616" width="8.28515625" style="7" customWidth="1"/>
    <col min="4617" max="4618" width="7.42578125" style="7" bestFit="1" customWidth="1"/>
    <col min="4619" max="4619" width="7.7109375" style="7" customWidth="1"/>
    <col min="4620" max="4620" width="7.42578125" style="7" customWidth="1"/>
    <col min="4621" max="4621" width="15.7109375" style="7" customWidth="1"/>
    <col min="4622" max="4622" width="17.28515625" style="7" customWidth="1"/>
    <col min="4623" max="4623" width="11.7109375" style="7" customWidth="1"/>
    <col min="4624" max="4629" width="6" style="7" customWidth="1"/>
    <col min="4630" max="4640" width="5.7109375" style="7" customWidth="1"/>
    <col min="4641" max="4861" width="22.140625" style="7"/>
    <col min="4862" max="4862" width="16.42578125" style="7" customWidth="1"/>
    <col min="4863" max="4863" width="9.7109375" style="7" customWidth="1"/>
    <col min="4864" max="4864" width="7.42578125" style="7" bestFit="1" customWidth="1"/>
    <col min="4865" max="4865" width="8.85546875" style="7" customWidth="1"/>
    <col min="4866" max="4871" width="7.42578125" style="7" bestFit="1" customWidth="1"/>
    <col min="4872" max="4872" width="8.28515625" style="7" customWidth="1"/>
    <col min="4873" max="4874" width="7.42578125" style="7" bestFit="1" customWidth="1"/>
    <col min="4875" max="4875" width="7.7109375" style="7" customWidth="1"/>
    <col min="4876" max="4876" width="7.42578125" style="7" customWidth="1"/>
    <col min="4877" max="4877" width="15.7109375" style="7" customWidth="1"/>
    <col min="4878" max="4878" width="17.28515625" style="7" customWidth="1"/>
    <col min="4879" max="4879" width="11.7109375" style="7" customWidth="1"/>
    <col min="4880" max="4885" width="6" style="7" customWidth="1"/>
    <col min="4886" max="4896" width="5.7109375" style="7" customWidth="1"/>
    <col min="4897" max="5117" width="22.140625" style="7"/>
    <col min="5118" max="5118" width="16.42578125" style="7" customWidth="1"/>
    <col min="5119" max="5119" width="9.7109375" style="7" customWidth="1"/>
    <col min="5120" max="5120" width="7.42578125" style="7" bestFit="1" customWidth="1"/>
    <col min="5121" max="5121" width="8.85546875" style="7" customWidth="1"/>
    <col min="5122" max="5127" width="7.42578125" style="7" bestFit="1" customWidth="1"/>
    <col min="5128" max="5128" width="8.28515625" style="7" customWidth="1"/>
    <col min="5129" max="5130" width="7.42578125" style="7" bestFit="1" customWidth="1"/>
    <col min="5131" max="5131" width="7.7109375" style="7" customWidth="1"/>
    <col min="5132" max="5132" width="7.42578125" style="7" customWidth="1"/>
    <col min="5133" max="5133" width="15.7109375" style="7" customWidth="1"/>
    <col min="5134" max="5134" width="17.28515625" style="7" customWidth="1"/>
    <col min="5135" max="5135" width="11.7109375" style="7" customWidth="1"/>
    <col min="5136" max="5141" width="6" style="7" customWidth="1"/>
    <col min="5142" max="5152" width="5.7109375" style="7" customWidth="1"/>
    <col min="5153" max="5373" width="22.140625" style="7"/>
    <col min="5374" max="5374" width="16.42578125" style="7" customWidth="1"/>
    <col min="5375" max="5375" width="9.7109375" style="7" customWidth="1"/>
    <col min="5376" max="5376" width="7.42578125" style="7" bestFit="1" customWidth="1"/>
    <col min="5377" max="5377" width="8.85546875" style="7" customWidth="1"/>
    <col min="5378" max="5383" width="7.42578125" style="7" bestFit="1" customWidth="1"/>
    <col min="5384" max="5384" width="8.28515625" style="7" customWidth="1"/>
    <col min="5385" max="5386" width="7.42578125" style="7" bestFit="1" customWidth="1"/>
    <col min="5387" max="5387" width="7.7109375" style="7" customWidth="1"/>
    <col min="5388" max="5388" width="7.42578125" style="7" customWidth="1"/>
    <col min="5389" max="5389" width="15.7109375" style="7" customWidth="1"/>
    <col min="5390" max="5390" width="17.28515625" style="7" customWidth="1"/>
    <col min="5391" max="5391" width="11.7109375" style="7" customWidth="1"/>
    <col min="5392" max="5397" width="6" style="7" customWidth="1"/>
    <col min="5398" max="5408" width="5.7109375" style="7" customWidth="1"/>
    <col min="5409" max="5629" width="22.140625" style="7"/>
    <col min="5630" max="5630" width="16.42578125" style="7" customWidth="1"/>
    <col min="5631" max="5631" width="9.7109375" style="7" customWidth="1"/>
    <col min="5632" max="5632" width="7.42578125" style="7" bestFit="1" customWidth="1"/>
    <col min="5633" max="5633" width="8.85546875" style="7" customWidth="1"/>
    <col min="5634" max="5639" width="7.42578125" style="7" bestFit="1" customWidth="1"/>
    <col min="5640" max="5640" width="8.28515625" style="7" customWidth="1"/>
    <col min="5641" max="5642" width="7.42578125" style="7" bestFit="1" customWidth="1"/>
    <col min="5643" max="5643" width="7.7109375" style="7" customWidth="1"/>
    <col min="5644" max="5644" width="7.42578125" style="7" customWidth="1"/>
    <col min="5645" max="5645" width="15.7109375" style="7" customWidth="1"/>
    <col min="5646" max="5646" width="17.28515625" style="7" customWidth="1"/>
    <col min="5647" max="5647" width="11.7109375" style="7" customWidth="1"/>
    <col min="5648" max="5653" width="6" style="7" customWidth="1"/>
    <col min="5654" max="5664" width="5.7109375" style="7" customWidth="1"/>
    <col min="5665" max="5885" width="22.140625" style="7"/>
    <col min="5886" max="5886" width="16.42578125" style="7" customWidth="1"/>
    <col min="5887" max="5887" width="9.7109375" style="7" customWidth="1"/>
    <col min="5888" max="5888" width="7.42578125" style="7" bestFit="1" customWidth="1"/>
    <col min="5889" max="5889" width="8.85546875" style="7" customWidth="1"/>
    <col min="5890" max="5895" width="7.42578125" style="7" bestFit="1" customWidth="1"/>
    <col min="5896" max="5896" width="8.28515625" style="7" customWidth="1"/>
    <col min="5897" max="5898" width="7.42578125" style="7" bestFit="1" customWidth="1"/>
    <col min="5899" max="5899" width="7.7109375" style="7" customWidth="1"/>
    <col min="5900" max="5900" width="7.42578125" style="7" customWidth="1"/>
    <col min="5901" max="5901" width="15.7109375" style="7" customWidth="1"/>
    <col min="5902" max="5902" width="17.28515625" style="7" customWidth="1"/>
    <col min="5903" max="5903" width="11.7109375" style="7" customWidth="1"/>
    <col min="5904" max="5909" width="6" style="7" customWidth="1"/>
    <col min="5910" max="5920" width="5.7109375" style="7" customWidth="1"/>
    <col min="5921" max="6141" width="22.140625" style="7"/>
    <col min="6142" max="6142" width="16.42578125" style="7" customWidth="1"/>
    <col min="6143" max="6143" width="9.7109375" style="7" customWidth="1"/>
    <col min="6144" max="6144" width="7.42578125" style="7" bestFit="1" customWidth="1"/>
    <col min="6145" max="6145" width="8.85546875" style="7" customWidth="1"/>
    <col min="6146" max="6151" width="7.42578125" style="7" bestFit="1" customWidth="1"/>
    <col min="6152" max="6152" width="8.28515625" style="7" customWidth="1"/>
    <col min="6153" max="6154" width="7.42578125" style="7" bestFit="1" customWidth="1"/>
    <col min="6155" max="6155" width="7.7109375" style="7" customWidth="1"/>
    <col min="6156" max="6156" width="7.42578125" style="7" customWidth="1"/>
    <col min="6157" max="6157" width="15.7109375" style="7" customWidth="1"/>
    <col min="6158" max="6158" width="17.28515625" style="7" customWidth="1"/>
    <col min="6159" max="6159" width="11.7109375" style="7" customWidth="1"/>
    <col min="6160" max="6165" width="6" style="7" customWidth="1"/>
    <col min="6166" max="6176" width="5.7109375" style="7" customWidth="1"/>
    <col min="6177" max="6397" width="22.140625" style="7"/>
    <col min="6398" max="6398" width="16.42578125" style="7" customWidth="1"/>
    <col min="6399" max="6399" width="9.7109375" style="7" customWidth="1"/>
    <col min="6400" max="6400" width="7.42578125" style="7" bestFit="1" customWidth="1"/>
    <col min="6401" max="6401" width="8.85546875" style="7" customWidth="1"/>
    <col min="6402" max="6407" width="7.42578125" style="7" bestFit="1" customWidth="1"/>
    <col min="6408" max="6408" width="8.28515625" style="7" customWidth="1"/>
    <col min="6409" max="6410" width="7.42578125" style="7" bestFit="1" customWidth="1"/>
    <col min="6411" max="6411" width="7.7109375" style="7" customWidth="1"/>
    <col min="6412" max="6412" width="7.42578125" style="7" customWidth="1"/>
    <col min="6413" max="6413" width="15.7109375" style="7" customWidth="1"/>
    <col min="6414" max="6414" width="17.28515625" style="7" customWidth="1"/>
    <col min="6415" max="6415" width="11.7109375" style="7" customWidth="1"/>
    <col min="6416" max="6421" width="6" style="7" customWidth="1"/>
    <col min="6422" max="6432" width="5.7109375" style="7" customWidth="1"/>
    <col min="6433" max="6653" width="22.140625" style="7"/>
    <col min="6654" max="6654" width="16.42578125" style="7" customWidth="1"/>
    <col min="6655" max="6655" width="9.7109375" style="7" customWidth="1"/>
    <col min="6656" max="6656" width="7.42578125" style="7" bestFit="1" customWidth="1"/>
    <col min="6657" max="6657" width="8.85546875" style="7" customWidth="1"/>
    <col min="6658" max="6663" width="7.42578125" style="7" bestFit="1" customWidth="1"/>
    <col min="6664" max="6664" width="8.28515625" style="7" customWidth="1"/>
    <col min="6665" max="6666" width="7.42578125" style="7" bestFit="1" customWidth="1"/>
    <col min="6667" max="6667" width="7.7109375" style="7" customWidth="1"/>
    <col min="6668" max="6668" width="7.42578125" style="7" customWidth="1"/>
    <col min="6669" max="6669" width="15.7109375" style="7" customWidth="1"/>
    <col min="6670" max="6670" width="17.28515625" style="7" customWidth="1"/>
    <col min="6671" max="6671" width="11.7109375" style="7" customWidth="1"/>
    <col min="6672" max="6677" width="6" style="7" customWidth="1"/>
    <col min="6678" max="6688" width="5.7109375" style="7" customWidth="1"/>
    <col min="6689" max="6909" width="22.140625" style="7"/>
    <col min="6910" max="6910" width="16.42578125" style="7" customWidth="1"/>
    <col min="6911" max="6911" width="9.7109375" style="7" customWidth="1"/>
    <col min="6912" max="6912" width="7.42578125" style="7" bestFit="1" customWidth="1"/>
    <col min="6913" max="6913" width="8.85546875" style="7" customWidth="1"/>
    <col min="6914" max="6919" width="7.42578125" style="7" bestFit="1" customWidth="1"/>
    <col min="6920" max="6920" width="8.28515625" style="7" customWidth="1"/>
    <col min="6921" max="6922" width="7.42578125" style="7" bestFit="1" customWidth="1"/>
    <col min="6923" max="6923" width="7.7109375" style="7" customWidth="1"/>
    <col min="6924" max="6924" width="7.42578125" style="7" customWidth="1"/>
    <col min="6925" max="6925" width="15.7109375" style="7" customWidth="1"/>
    <col min="6926" max="6926" width="17.28515625" style="7" customWidth="1"/>
    <col min="6927" max="6927" width="11.7109375" style="7" customWidth="1"/>
    <col min="6928" max="6933" width="6" style="7" customWidth="1"/>
    <col min="6934" max="6944" width="5.7109375" style="7" customWidth="1"/>
    <col min="6945" max="7165" width="22.140625" style="7"/>
    <col min="7166" max="7166" width="16.42578125" style="7" customWidth="1"/>
    <col min="7167" max="7167" width="9.7109375" style="7" customWidth="1"/>
    <col min="7168" max="7168" width="7.42578125" style="7" bestFit="1" customWidth="1"/>
    <col min="7169" max="7169" width="8.85546875" style="7" customWidth="1"/>
    <col min="7170" max="7175" width="7.42578125" style="7" bestFit="1" customWidth="1"/>
    <col min="7176" max="7176" width="8.28515625" style="7" customWidth="1"/>
    <col min="7177" max="7178" width="7.42578125" style="7" bestFit="1" customWidth="1"/>
    <col min="7179" max="7179" width="7.7109375" style="7" customWidth="1"/>
    <col min="7180" max="7180" width="7.42578125" style="7" customWidth="1"/>
    <col min="7181" max="7181" width="15.7109375" style="7" customWidth="1"/>
    <col min="7182" max="7182" width="17.28515625" style="7" customWidth="1"/>
    <col min="7183" max="7183" width="11.7109375" style="7" customWidth="1"/>
    <col min="7184" max="7189" width="6" style="7" customWidth="1"/>
    <col min="7190" max="7200" width="5.7109375" style="7" customWidth="1"/>
    <col min="7201" max="7421" width="22.140625" style="7"/>
    <col min="7422" max="7422" width="16.42578125" style="7" customWidth="1"/>
    <col min="7423" max="7423" width="9.7109375" style="7" customWidth="1"/>
    <col min="7424" max="7424" width="7.42578125" style="7" bestFit="1" customWidth="1"/>
    <col min="7425" max="7425" width="8.85546875" style="7" customWidth="1"/>
    <col min="7426" max="7431" width="7.42578125" style="7" bestFit="1" customWidth="1"/>
    <col min="7432" max="7432" width="8.28515625" style="7" customWidth="1"/>
    <col min="7433" max="7434" width="7.42578125" style="7" bestFit="1" customWidth="1"/>
    <col min="7435" max="7435" width="7.7109375" style="7" customWidth="1"/>
    <col min="7436" max="7436" width="7.42578125" style="7" customWidth="1"/>
    <col min="7437" max="7437" width="15.7109375" style="7" customWidth="1"/>
    <col min="7438" max="7438" width="17.28515625" style="7" customWidth="1"/>
    <col min="7439" max="7439" width="11.7109375" style="7" customWidth="1"/>
    <col min="7440" max="7445" width="6" style="7" customWidth="1"/>
    <col min="7446" max="7456" width="5.7109375" style="7" customWidth="1"/>
    <col min="7457" max="7677" width="22.140625" style="7"/>
    <col min="7678" max="7678" width="16.42578125" style="7" customWidth="1"/>
    <col min="7679" max="7679" width="9.7109375" style="7" customWidth="1"/>
    <col min="7680" max="7680" width="7.42578125" style="7" bestFit="1" customWidth="1"/>
    <col min="7681" max="7681" width="8.85546875" style="7" customWidth="1"/>
    <col min="7682" max="7687" width="7.42578125" style="7" bestFit="1" customWidth="1"/>
    <col min="7688" max="7688" width="8.28515625" style="7" customWidth="1"/>
    <col min="7689" max="7690" width="7.42578125" style="7" bestFit="1" customWidth="1"/>
    <col min="7691" max="7691" width="7.7109375" style="7" customWidth="1"/>
    <col min="7692" max="7692" width="7.42578125" style="7" customWidth="1"/>
    <col min="7693" max="7693" width="15.7109375" style="7" customWidth="1"/>
    <col min="7694" max="7694" width="17.28515625" style="7" customWidth="1"/>
    <col min="7695" max="7695" width="11.7109375" style="7" customWidth="1"/>
    <col min="7696" max="7701" width="6" style="7" customWidth="1"/>
    <col min="7702" max="7712" width="5.7109375" style="7" customWidth="1"/>
    <col min="7713" max="7933" width="22.140625" style="7"/>
    <col min="7934" max="7934" width="16.42578125" style="7" customWidth="1"/>
    <col min="7935" max="7935" width="9.7109375" style="7" customWidth="1"/>
    <col min="7936" max="7936" width="7.42578125" style="7" bestFit="1" customWidth="1"/>
    <col min="7937" max="7937" width="8.85546875" style="7" customWidth="1"/>
    <col min="7938" max="7943" width="7.42578125" style="7" bestFit="1" customWidth="1"/>
    <col min="7944" max="7944" width="8.28515625" style="7" customWidth="1"/>
    <col min="7945" max="7946" width="7.42578125" style="7" bestFit="1" customWidth="1"/>
    <col min="7947" max="7947" width="7.7109375" style="7" customWidth="1"/>
    <col min="7948" max="7948" width="7.42578125" style="7" customWidth="1"/>
    <col min="7949" max="7949" width="15.7109375" style="7" customWidth="1"/>
    <col min="7950" max="7950" width="17.28515625" style="7" customWidth="1"/>
    <col min="7951" max="7951" width="11.7109375" style="7" customWidth="1"/>
    <col min="7952" max="7957" width="6" style="7" customWidth="1"/>
    <col min="7958" max="7968" width="5.7109375" style="7" customWidth="1"/>
    <col min="7969" max="8189" width="22.140625" style="7"/>
    <col min="8190" max="8190" width="16.42578125" style="7" customWidth="1"/>
    <col min="8191" max="8191" width="9.7109375" style="7" customWidth="1"/>
    <col min="8192" max="8192" width="7.42578125" style="7" bestFit="1" customWidth="1"/>
    <col min="8193" max="8193" width="8.85546875" style="7" customWidth="1"/>
    <col min="8194" max="8199" width="7.42578125" style="7" bestFit="1" customWidth="1"/>
    <col min="8200" max="8200" width="8.28515625" style="7" customWidth="1"/>
    <col min="8201" max="8202" width="7.42578125" style="7" bestFit="1" customWidth="1"/>
    <col min="8203" max="8203" width="7.7109375" style="7" customWidth="1"/>
    <col min="8204" max="8204" width="7.42578125" style="7" customWidth="1"/>
    <col min="8205" max="8205" width="15.7109375" style="7" customWidth="1"/>
    <col min="8206" max="8206" width="17.28515625" style="7" customWidth="1"/>
    <col min="8207" max="8207" width="11.7109375" style="7" customWidth="1"/>
    <col min="8208" max="8213" width="6" style="7" customWidth="1"/>
    <col min="8214" max="8224" width="5.7109375" style="7" customWidth="1"/>
    <col min="8225" max="8445" width="22.140625" style="7"/>
    <col min="8446" max="8446" width="16.42578125" style="7" customWidth="1"/>
    <col min="8447" max="8447" width="9.7109375" style="7" customWidth="1"/>
    <col min="8448" max="8448" width="7.42578125" style="7" bestFit="1" customWidth="1"/>
    <col min="8449" max="8449" width="8.85546875" style="7" customWidth="1"/>
    <col min="8450" max="8455" width="7.42578125" style="7" bestFit="1" customWidth="1"/>
    <col min="8456" max="8456" width="8.28515625" style="7" customWidth="1"/>
    <col min="8457" max="8458" width="7.42578125" style="7" bestFit="1" customWidth="1"/>
    <col min="8459" max="8459" width="7.7109375" style="7" customWidth="1"/>
    <col min="8460" max="8460" width="7.42578125" style="7" customWidth="1"/>
    <col min="8461" max="8461" width="15.7109375" style="7" customWidth="1"/>
    <col min="8462" max="8462" width="17.28515625" style="7" customWidth="1"/>
    <col min="8463" max="8463" width="11.7109375" style="7" customWidth="1"/>
    <col min="8464" max="8469" width="6" style="7" customWidth="1"/>
    <col min="8470" max="8480" width="5.7109375" style="7" customWidth="1"/>
    <col min="8481" max="8701" width="22.140625" style="7"/>
    <col min="8702" max="8702" width="16.42578125" style="7" customWidth="1"/>
    <col min="8703" max="8703" width="9.7109375" style="7" customWidth="1"/>
    <col min="8704" max="8704" width="7.42578125" style="7" bestFit="1" customWidth="1"/>
    <col min="8705" max="8705" width="8.85546875" style="7" customWidth="1"/>
    <col min="8706" max="8711" width="7.42578125" style="7" bestFit="1" customWidth="1"/>
    <col min="8712" max="8712" width="8.28515625" style="7" customWidth="1"/>
    <col min="8713" max="8714" width="7.42578125" style="7" bestFit="1" customWidth="1"/>
    <col min="8715" max="8715" width="7.7109375" style="7" customWidth="1"/>
    <col min="8716" max="8716" width="7.42578125" style="7" customWidth="1"/>
    <col min="8717" max="8717" width="15.7109375" style="7" customWidth="1"/>
    <col min="8718" max="8718" width="17.28515625" style="7" customWidth="1"/>
    <col min="8719" max="8719" width="11.7109375" style="7" customWidth="1"/>
    <col min="8720" max="8725" width="6" style="7" customWidth="1"/>
    <col min="8726" max="8736" width="5.7109375" style="7" customWidth="1"/>
    <col min="8737" max="8957" width="22.140625" style="7"/>
    <col min="8958" max="8958" width="16.42578125" style="7" customWidth="1"/>
    <col min="8959" max="8959" width="9.7109375" style="7" customWidth="1"/>
    <col min="8960" max="8960" width="7.42578125" style="7" bestFit="1" customWidth="1"/>
    <col min="8961" max="8961" width="8.85546875" style="7" customWidth="1"/>
    <col min="8962" max="8967" width="7.42578125" style="7" bestFit="1" customWidth="1"/>
    <col min="8968" max="8968" width="8.28515625" style="7" customWidth="1"/>
    <col min="8969" max="8970" width="7.42578125" style="7" bestFit="1" customWidth="1"/>
    <col min="8971" max="8971" width="7.7109375" style="7" customWidth="1"/>
    <col min="8972" max="8972" width="7.42578125" style="7" customWidth="1"/>
    <col min="8973" max="8973" width="15.7109375" style="7" customWidth="1"/>
    <col min="8974" max="8974" width="17.28515625" style="7" customWidth="1"/>
    <col min="8975" max="8975" width="11.7109375" style="7" customWidth="1"/>
    <col min="8976" max="8981" width="6" style="7" customWidth="1"/>
    <col min="8982" max="8992" width="5.7109375" style="7" customWidth="1"/>
    <col min="8993" max="9213" width="22.140625" style="7"/>
    <col min="9214" max="9214" width="16.42578125" style="7" customWidth="1"/>
    <col min="9215" max="9215" width="9.7109375" style="7" customWidth="1"/>
    <col min="9216" max="9216" width="7.42578125" style="7" bestFit="1" customWidth="1"/>
    <col min="9217" max="9217" width="8.85546875" style="7" customWidth="1"/>
    <col min="9218" max="9223" width="7.42578125" style="7" bestFit="1" customWidth="1"/>
    <col min="9224" max="9224" width="8.28515625" style="7" customWidth="1"/>
    <col min="9225" max="9226" width="7.42578125" style="7" bestFit="1" customWidth="1"/>
    <col min="9227" max="9227" width="7.7109375" style="7" customWidth="1"/>
    <col min="9228" max="9228" width="7.42578125" style="7" customWidth="1"/>
    <col min="9229" max="9229" width="15.7109375" style="7" customWidth="1"/>
    <col min="9230" max="9230" width="17.28515625" style="7" customWidth="1"/>
    <col min="9231" max="9231" width="11.7109375" style="7" customWidth="1"/>
    <col min="9232" max="9237" width="6" style="7" customWidth="1"/>
    <col min="9238" max="9248" width="5.7109375" style="7" customWidth="1"/>
    <col min="9249" max="9469" width="22.140625" style="7"/>
    <col min="9470" max="9470" width="16.42578125" style="7" customWidth="1"/>
    <col min="9471" max="9471" width="9.7109375" style="7" customWidth="1"/>
    <col min="9472" max="9472" width="7.42578125" style="7" bestFit="1" customWidth="1"/>
    <col min="9473" max="9473" width="8.85546875" style="7" customWidth="1"/>
    <col min="9474" max="9479" width="7.42578125" style="7" bestFit="1" customWidth="1"/>
    <col min="9480" max="9480" width="8.28515625" style="7" customWidth="1"/>
    <col min="9481" max="9482" width="7.42578125" style="7" bestFit="1" customWidth="1"/>
    <col min="9483" max="9483" width="7.7109375" style="7" customWidth="1"/>
    <col min="9484" max="9484" width="7.42578125" style="7" customWidth="1"/>
    <col min="9485" max="9485" width="15.7109375" style="7" customWidth="1"/>
    <col min="9486" max="9486" width="17.28515625" style="7" customWidth="1"/>
    <col min="9487" max="9487" width="11.7109375" style="7" customWidth="1"/>
    <col min="9488" max="9493" width="6" style="7" customWidth="1"/>
    <col min="9494" max="9504" width="5.7109375" style="7" customWidth="1"/>
    <col min="9505" max="9725" width="22.140625" style="7"/>
    <col min="9726" max="9726" width="16.42578125" style="7" customWidth="1"/>
    <col min="9727" max="9727" width="9.7109375" style="7" customWidth="1"/>
    <col min="9728" max="9728" width="7.42578125" style="7" bestFit="1" customWidth="1"/>
    <col min="9729" max="9729" width="8.85546875" style="7" customWidth="1"/>
    <col min="9730" max="9735" width="7.42578125" style="7" bestFit="1" customWidth="1"/>
    <col min="9736" max="9736" width="8.28515625" style="7" customWidth="1"/>
    <col min="9737" max="9738" width="7.42578125" style="7" bestFit="1" customWidth="1"/>
    <col min="9739" max="9739" width="7.7109375" style="7" customWidth="1"/>
    <col min="9740" max="9740" width="7.42578125" style="7" customWidth="1"/>
    <col min="9741" max="9741" width="15.7109375" style="7" customWidth="1"/>
    <col min="9742" max="9742" width="17.28515625" style="7" customWidth="1"/>
    <col min="9743" max="9743" width="11.7109375" style="7" customWidth="1"/>
    <col min="9744" max="9749" width="6" style="7" customWidth="1"/>
    <col min="9750" max="9760" width="5.7109375" style="7" customWidth="1"/>
    <col min="9761" max="9981" width="22.140625" style="7"/>
    <col min="9982" max="9982" width="16.42578125" style="7" customWidth="1"/>
    <col min="9983" max="9983" width="9.7109375" style="7" customWidth="1"/>
    <col min="9984" max="9984" width="7.42578125" style="7" bestFit="1" customWidth="1"/>
    <col min="9985" max="9985" width="8.85546875" style="7" customWidth="1"/>
    <col min="9986" max="9991" width="7.42578125" style="7" bestFit="1" customWidth="1"/>
    <col min="9992" max="9992" width="8.28515625" style="7" customWidth="1"/>
    <col min="9993" max="9994" width="7.42578125" style="7" bestFit="1" customWidth="1"/>
    <col min="9995" max="9995" width="7.7109375" style="7" customWidth="1"/>
    <col min="9996" max="9996" width="7.42578125" style="7" customWidth="1"/>
    <col min="9997" max="9997" width="15.7109375" style="7" customWidth="1"/>
    <col min="9998" max="9998" width="17.28515625" style="7" customWidth="1"/>
    <col min="9999" max="9999" width="11.7109375" style="7" customWidth="1"/>
    <col min="10000" max="10005" width="6" style="7" customWidth="1"/>
    <col min="10006" max="10016" width="5.7109375" style="7" customWidth="1"/>
    <col min="10017" max="10237" width="22.140625" style="7"/>
    <col min="10238" max="10238" width="16.42578125" style="7" customWidth="1"/>
    <col min="10239" max="10239" width="9.7109375" style="7" customWidth="1"/>
    <col min="10240" max="10240" width="7.42578125" style="7" bestFit="1" customWidth="1"/>
    <col min="10241" max="10241" width="8.85546875" style="7" customWidth="1"/>
    <col min="10242" max="10247" width="7.42578125" style="7" bestFit="1" customWidth="1"/>
    <col min="10248" max="10248" width="8.28515625" style="7" customWidth="1"/>
    <col min="10249" max="10250" width="7.42578125" style="7" bestFit="1" customWidth="1"/>
    <col min="10251" max="10251" width="7.7109375" style="7" customWidth="1"/>
    <col min="10252" max="10252" width="7.42578125" style="7" customWidth="1"/>
    <col min="10253" max="10253" width="15.7109375" style="7" customWidth="1"/>
    <col min="10254" max="10254" width="17.28515625" style="7" customWidth="1"/>
    <col min="10255" max="10255" width="11.7109375" style="7" customWidth="1"/>
    <col min="10256" max="10261" width="6" style="7" customWidth="1"/>
    <col min="10262" max="10272" width="5.7109375" style="7" customWidth="1"/>
    <col min="10273" max="10493" width="22.140625" style="7"/>
    <col min="10494" max="10494" width="16.42578125" style="7" customWidth="1"/>
    <col min="10495" max="10495" width="9.7109375" style="7" customWidth="1"/>
    <col min="10496" max="10496" width="7.42578125" style="7" bestFit="1" customWidth="1"/>
    <col min="10497" max="10497" width="8.85546875" style="7" customWidth="1"/>
    <col min="10498" max="10503" width="7.42578125" style="7" bestFit="1" customWidth="1"/>
    <col min="10504" max="10504" width="8.28515625" style="7" customWidth="1"/>
    <col min="10505" max="10506" width="7.42578125" style="7" bestFit="1" customWidth="1"/>
    <col min="10507" max="10507" width="7.7109375" style="7" customWidth="1"/>
    <col min="10508" max="10508" width="7.42578125" style="7" customWidth="1"/>
    <col min="10509" max="10509" width="15.7109375" style="7" customWidth="1"/>
    <col min="10510" max="10510" width="17.28515625" style="7" customWidth="1"/>
    <col min="10511" max="10511" width="11.7109375" style="7" customWidth="1"/>
    <col min="10512" max="10517" width="6" style="7" customWidth="1"/>
    <col min="10518" max="10528" width="5.7109375" style="7" customWidth="1"/>
    <col min="10529" max="10749" width="22.140625" style="7"/>
    <col min="10750" max="10750" width="16.42578125" style="7" customWidth="1"/>
    <col min="10751" max="10751" width="9.7109375" style="7" customWidth="1"/>
    <col min="10752" max="10752" width="7.42578125" style="7" bestFit="1" customWidth="1"/>
    <col min="10753" max="10753" width="8.85546875" style="7" customWidth="1"/>
    <col min="10754" max="10759" width="7.42578125" style="7" bestFit="1" customWidth="1"/>
    <col min="10760" max="10760" width="8.28515625" style="7" customWidth="1"/>
    <col min="10761" max="10762" width="7.42578125" style="7" bestFit="1" customWidth="1"/>
    <col min="10763" max="10763" width="7.7109375" style="7" customWidth="1"/>
    <col min="10764" max="10764" width="7.42578125" style="7" customWidth="1"/>
    <col min="10765" max="10765" width="15.7109375" style="7" customWidth="1"/>
    <col min="10766" max="10766" width="17.28515625" style="7" customWidth="1"/>
    <col min="10767" max="10767" width="11.7109375" style="7" customWidth="1"/>
    <col min="10768" max="10773" width="6" style="7" customWidth="1"/>
    <col min="10774" max="10784" width="5.7109375" style="7" customWidth="1"/>
    <col min="10785" max="11005" width="22.140625" style="7"/>
    <col min="11006" max="11006" width="16.42578125" style="7" customWidth="1"/>
    <col min="11007" max="11007" width="9.7109375" style="7" customWidth="1"/>
    <col min="11008" max="11008" width="7.42578125" style="7" bestFit="1" customWidth="1"/>
    <col min="11009" max="11009" width="8.85546875" style="7" customWidth="1"/>
    <col min="11010" max="11015" width="7.42578125" style="7" bestFit="1" customWidth="1"/>
    <col min="11016" max="11016" width="8.28515625" style="7" customWidth="1"/>
    <col min="11017" max="11018" width="7.42578125" style="7" bestFit="1" customWidth="1"/>
    <col min="11019" max="11019" width="7.7109375" style="7" customWidth="1"/>
    <col min="11020" max="11020" width="7.42578125" style="7" customWidth="1"/>
    <col min="11021" max="11021" width="15.7109375" style="7" customWidth="1"/>
    <col min="11022" max="11022" width="17.28515625" style="7" customWidth="1"/>
    <col min="11023" max="11023" width="11.7109375" style="7" customWidth="1"/>
    <col min="11024" max="11029" width="6" style="7" customWidth="1"/>
    <col min="11030" max="11040" width="5.7109375" style="7" customWidth="1"/>
    <col min="11041" max="11261" width="22.140625" style="7"/>
    <col min="11262" max="11262" width="16.42578125" style="7" customWidth="1"/>
    <col min="11263" max="11263" width="9.7109375" style="7" customWidth="1"/>
    <col min="11264" max="11264" width="7.42578125" style="7" bestFit="1" customWidth="1"/>
    <col min="11265" max="11265" width="8.85546875" style="7" customWidth="1"/>
    <col min="11266" max="11271" width="7.42578125" style="7" bestFit="1" customWidth="1"/>
    <col min="11272" max="11272" width="8.28515625" style="7" customWidth="1"/>
    <col min="11273" max="11274" width="7.42578125" style="7" bestFit="1" customWidth="1"/>
    <col min="11275" max="11275" width="7.7109375" style="7" customWidth="1"/>
    <col min="11276" max="11276" width="7.42578125" style="7" customWidth="1"/>
    <col min="11277" max="11277" width="15.7109375" style="7" customWidth="1"/>
    <col min="11278" max="11278" width="17.28515625" style="7" customWidth="1"/>
    <col min="11279" max="11279" width="11.7109375" style="7" customWidth="1"/>
    <col min="11280" max="11285" width="6" style="7" customWidth="1"/>
    <col min="11286" max="11296" width="5.7109375" style="7" customWidth="1"/>
    <col min="11297" max="11517" width="22.140625" style="7"/>
    <col min="11518" max="11518" width="16.42578125" style="7" customWidth="1"/>
    <col min="11519" max="11519" width="9.7109375" style="7" customWidth="1"/>
    <col min="11520" max="11520" width="7.42578125" style="7" bestFit="1" customWidth="1"/>
    <col min="11521" max="11521" width="8.85546875" style="7" customWidth="1"/>
    <col min="11522" max="11527" width="7.42578125" style="7" bestFit="1" customWidth="1"/>
    <col min="11528" max="11528" width="8.28515625" style="7" customWidth="1"/>
    <col min="11529" max="11530" width="7.42578125" style="7" bestFit="1" customWidth="1"/>
    <col min="11531" max="11531" width="7.7109375" style="7" customWidth="1"/>
    <col min="11532" max="11532" width="7.42578125" style="7" customWidth="1"/>
    <col min="11533" max="11533" width="15.7109375" style="7" customWidth="1"/>
    <col min="11534" max="11534" width="17.28515625" style="7" customWidth="1"/>
    <col min="11535" max="11535" width="11.7109375" style="7" customWidth="1"/>
    <col min="11536" max="11541" width="6" style="7" customWidth="1"/>
    <col min="11542" max="11552" width="5.7109375" style="7" customWidth="1"/>
    <col min="11553" max="11773" width="22.140625" style="7"/>
    <col min="11774" max="11774" width="16.42578125" style="7" customWidth="1"/>
    <col min="11775" max="11775" width="9.7109375" style="7" customWidth="1"/>
    <col min="11776" max="11776" width="7.42578125" style="7" bestFit="1" customWidth="1"/>
    <col min="11777" max="11777" width="8.85546875" style="7" customWidth="1"/>
    <col min="11778" max="11783" width="7.42578125" style="7" bestFit="1" customWidth="1"/>
    <col min="11784" max="11784" width="8.28515625" style="7" customWidth="1"/>
    <col min="11785" max="11786" width="7.42578125" style="7" bestFit="1" customWidth="1"/>
    <col min="11787" max="11787" width="7.7109375" style="7" customWidth="1"/>
    <col min="11788" max="11788" width="7.42578125" style="7" customWidth="1"/>
    <col min="11789" max="11789" width="15.7109375" style="7" customWidth="1"/>
    <col min="11790" max="11790" width="17.28515625" style="7" customWidth="1"/>
    <col min="11791" max="11791" width="11.7109375" style="7" customWidth="1"/>
    <col min="11792" max="11797" width="6" style="7" customWidth="1"/>
    <col min="11798" max="11808" width="5.7109375" style="7" customWidth="1"/>
    <col min="11809" max="12029" width="22.140625" style="7"/>
    <col min="12030" max="12030" width="16.42578125" style="7" customWidth="1"/>
    <col min="12031" max="12031" width="9.7109375" style="7" customWidth="1"/>
    <col min="12032" max="12032" width="7.42578125" style="7" bestFit="1" customWidth="1"/>
    <col min="12033" max="12033" width="8.85546875" style="7" customWidth="1"/>
    <col min="12034" max="12039" width="7.42578125" style="7" bestFit="1" customWidth="1"/>
    <col min="12040" max="12040" width="8.28515625" style="7" customWidth="1"/>
    <col min="12041" max="12042" width="7.42578125" style="7" bestFit="1" customWidth="1"/>
    <col min="12043" max="12043" width="7.7109375" style="7" customWidth="1"/>
    <col min="12044" max="12044" width="7.42578125" style="7" customWidth="1"/>
    <col min="12045" max="12045" width="15.7109375" style="7" customWidth="1"/>
    <col min="12046" max="12046" width="17.28515625" style="7" customWidth="1"/>
    <col min="12047" max="12047" width="11.7109375" style="7" customWidth="1"/>
    <col min="12048" max="12053" width="6" style="7" customWidth="1"/>
    <col min="12054" max="12064" width="5.7109375" style="7" customWidth="1"/>
    <col min="12065" max="12285" width="22.140625" style="7"/>
    <col min="12286" max="12286" width="16.42578125" style="7" customWidth="1"/>
    <col min="12287" max="12287" width="9.7109375" style="7" customWidth="1"/>
    <col min="12288" max="12288" width="7.42578125" style="7" bestFit="1" customWidth="1"/>
    <col min="12289" max="12289" width="8.85546875" style="7" customWidth="1"/>
    <col min="12290" max="12295" width="7.42578125" style="7" bestFit="1" customWidth="1"/>
    <col min="12296" max="12296" width="8.28515625" style="7" customWidth="1"/>
    <col min="12297" max="12298" width="7.42578125" style="7" bestFit="1" customWidth="1"/>
    <col min="12299" max="12299" width="7.7109375" style="7" customWidth="1"/>
    <col min="12300" max="12300" width="7.42578125" style="7" customWidth="1"/>
    <col min="12301" max="12301" width="15.7109375" style="7" customWidth="1"/>
    <col min="12302" max="12302" width="17.28515625" style="7" customWidth="1"/>
    <col min="12303" max="12303" width="11.7109375" style="7" customWidth="1"/>
    <col min="12304" max="12309" width="6" style="7" customWidth="1"/>
    <col min="12310" max="12320" width="5.7109375" style="7" customWidth="1"/>
    <col min="12321" max="12541" width="22.140625" style="7"/>
    <col min="12542" max="12542" width="16.42578125" style="7" customWidth="1"/>
    <col min="12543" max="12543" width="9.7109375" style="7" customWidth="1"/>
    <col min="12544" max="12544" width="7.42578125" style="7" bestFit="1" customWidth="1"/>
    <col min="12545" max="12545" width="8.85546875" style="7" customWidth="1"/>
    <col min="12546" max="12551" width="7.42578125" style="7" bestFit="1" customWidth="1"/>
    <col min="12552" max="12552" width="8.28515625" style="7" customWidth="1"/>
    <col min="12553" max="12554" width="7.42578125" style="7" bestFit="1" customWidth="1"/>
    <col min="12555" max="12555" width="7.7109375" style="7" customWidth="1"/>
    <col min="12556" max="12556" width="7.42578125" style="7" customWidth="1"/>
    <col min="12557" max="12557" width="15.7109375" style="7" customWidth="1"/>
    <col min="12558" max="12558" width="17.28515625" style="7" customWidth="1"/>
    <col min="12559" max="12559" width="11.7109375" style="7" customWidth="1"/>
    <col min="12560" max="12565" width="6" style="7" customWidth="1"/>
    <col min="12566" max="12576" width="5.7109375" style="7" customWidth="1"/>
    <col min="12577" max="12797" width="22.140625" style="7"/>
    <col min="12798" max="12798" width="16.42578125" style="7" customWidth="1"/>
    <col min="12799" max="12799" width="9.7109375" style="7" customWidth="1"/>
    <col min="12800" max="12800" width="7.42578125" style="7" bestFit="1" customWidth="1"/>
    <col min="12801" max="12801" width="8.85546875" style="7" customWidth="1"/>
    <col min="12802" max="12807" width="7.42578125" style="7" bestFit="1" customWidth="1"/>
    <col min="12808" max="12808" width="8.28515625" style="7" customWidth="1"/>
    <col min="12809" max="12810" width="7.42578125" style="7" bestFit="1" customWidth="1"/>
    <col min="12811" max="12811" width="7.7109375" style="7" customWidth="1"/>
    <col min="12812" max="12812" width="7.42578125" style="7" customWidth="1"/>
    <col min="12813" max="12813" width="15.7109375" style="7" customWidth="1"/>
    <col min="12814" max="12814" width="17.28515625" style="7" customWidth="1"/>
    <col min="12815" max="12815" width="11.7109375" style="7" customWidth="1"/>
    <col min="12816" max="12821" width="6" style="7" customWidth="1"/>
    <col min="12822" max="12832" width="5.7109375" style="7" customWidth="1"/>
    <col min="12833" max="13053" width="22.140625" style="7"/>
    <col min="13054" max="13054" width="16.42578125" style="7" customWidth="1"/>
    <col min="13055" max="13055" width="9.7109375" style="7" customWidth="1"/>
    <col min="13056" max="13056" width="7.42578125" style="7" bestFit="1" customWidth="1"/>
    <col min="13057" max="13057" width="8.85546875" style="7" customWidth="1"/>
    <col min="13058" max="13063" width="7.42578125" style="7" bestFit="1" customWidth="1"/>
    <col min="13064" max="13064" width="8.28515625" style="7" customWidth="1"/>
    <col min="13065" max="13066" width="7.42578125" style="7" bestFit="1" customWidth="1"/>
    <col min="13067" max="13067" width="7.7109375" style="7" customWidth="1"/>
    <col min="13068" max="13068" width="7.42578125" style="7" customWidth="1"/>
    <col min="13069" max="13069" width="15.7109375" style="7" customWidth="1"/>
    <col min="13070" max="13070" width="17.28515625" style="7" customWidth="1"/>
    <col min="13071" max="13071" width="11.7109375" style="7" customWidth="1"/>
    <col min="13072" max="13077" width="6" style="7" customWidth="1"/>
    <col min="13078" max="13088" width="5.7109375" style="7" customWidth="1"/>
    <col min="13089" max="13309" width="22.140625" style="7"/>
    <col min="13310" max="13310" width="16.42578125" style="7" customWidth="1"/>
    <col min="13311" max="13311" width="9.7109375" style="7" customWidth="1"/>
    <col min="13312" max="13312" width="7.42578125" style="7" bestFit="1" customWidth="1"/>
    <col min="13313" max="13313" width="8.85546875" style="7" customWidth="1"/>
    <col min="13314" max="13319" width="7.42578125" style="7" bestFit="1" customWidth="1"/>
    <col min="13320" max="13320" width="8.28515625" style="7" customWidth="1"/>
    <col min="13321" max="13322" width="7.42578125" style="7" bestFit="1" customWidth="1"/>
    <col min="13323" max="13323" width="7.7109375" style="7" customWidth="1"/>
    <col min="13324" max="13324" width="7.42578125" style="7" customWidth="1"/>
    <col min="13325" max="13325" width="15.7109375" style="7" customWidth="1"/>
    <col min="13326" max="13326" width="17.28515625" style="7" customWidth="1"/>
    <col min="13327" max="13327" width="11.7109375" style="7" customWidth="1"/>
    <col min="13328" max="13333" width="6" style="7" customWidth="1"/>
    <col min="13334" max="13344" width="5.7109375" style="7" customWidth="1"/>
    <col min="13345" max="13565" width="22.140625" style="7"/>
    <col min="13566" max="13566" width="16.42578125" style="7" customWidth="1"/>
    <col min="13567" max="13567" width="9.7109375" style="7" customWidth="1"/>
    <col min="13568" max="13568" width="7.42578125" style="7" bestFit="1" customWidth="1"/>
    <col min="13569" max="13569" width="8.85546875" style="7" customWidth="1"/>
    <col min="13570" max="13575" width="7.42578125" style="7" bestFit="1" customWidth="1"/>
    <col min="13576" max="13576" width="8.28515625" style="7" customWidth="1"/>
    <col min="13577" max="13578" width="7.42578125" style="7" bestFit="1" customWidth="1"/>
    <col min="13579" max="13579" width="7.7109375" style="7" customWidth="1"/>
    <col min="13580" max="13580" width="7.42578125" style="7" customWidth="1"/>
    <col min="13581" max="13581" width="15.7109375" style="7" customWidth="1"/>
    <col min="13582" max="13582" width="17.28515625" style="7" customWidth="1"/>
    <col min="13583" max="13583" width="11.7109375" style="7" customWidth="1"/>
    <col min="13584" max="13589" width="6" style="7" customWidth="1"/>
    <col min="13590" max="13600" width="5.7109375" style="7" customWidth="1"/>
    <col min="13601" max="13821" width="22.140625" style="7"/>
    <col min="13822" max="13822" width="16.42578125" style="7" customWidth="1"/>
    <col min="13823" max="13823" width="9.7109375" style="7" customWidth="1"/>
    <col min="13824" max="13824" width="7.42578125" style="7" bestFit="1" customWidth="1"/>
    <col min="13825" max="13825" width="8.85546875" style="7" customWidth="1"/>
    <col min="13826" max="13831" width="7.42578125" style="7" bestFit="1" customWidth="1"/>
    <col min="13832" max="13832" width="8.28515625" style="7" customWidth="1"/>
    <col min="13833" max="13834" width="7.42578125" style="7" bestFit="1" customWidth="1"/>
    <col min="13835" max="13835" width="7.7109375" style="7" customWidth="1"/>
    <col min="13836" max="13836" width="7.42578125" style="7" customWidth="1"/>
    <col min="13837" max="13837" width="15.7109375" style="7" customWidth="1"/>
    <col min="13838" max="13838" width="17.28515625" style="7" customWidth="1"/>
    <col min="13839" max="13839" width="11.7109375" style="7" customWidth="1"/>
    <col min="13840" max="13845" width="6" style="7" customWidth="1"/>
    <col min="13846" max="13856" width="5.7109375" style="7" customWidth="1"/>
    <col min="13857" max="14077" width="22.140625" style="7"/>
    <col min="14078" max="14078" width="16.42578125" style="7" customWidth="1"/>
    <col min="14079" max="14079" width="9.7109375" style="7" customWidth="1"/>
    <col min="14080" max="14080" width="7.42578125" style="7" bestFit="1" customWidth="1"/>
    <col min="14081" max="14081" width="8.85546875" style="7" customWidth="1"/>
    <col min="14082" max="14087" width="7.42578125" style="7" bestFit="1" customWidth="1"/>
    <col min="14088" max="14088" width="8.28515625" style="7" customWidth="1"/>
    <col min="14089" max="14090" width="7.42578125" style="7" bestFit="1" customWidth="1"/>
    <col min="14091" max="14091" width="7.7109375" style="7" customWidth="1"/>
    <col min="14092" max="14092" width="7.42578125" style="7" customWidth="1"/>
    <col min="14093" max="14093" width="15.7109375" style="7" customWidth="1"/>
    <col min="14094" max="14094" width="17.28515625" style="7" customWidth="1"/>
    <col min="14095" max="14095" width="11.7109375" style="7" customWidth="1"/>
    <col min="14096" max="14101" width="6" style="7" customWidth="1"/>
    <col min="14102" max="14112" width="5.7109375" style="7" customWidth="1"/>
    <col min="14113" max="14333" width="22.140625" style="7"/>
    <col min="14334" max="14334" width="16.42578125" style="7" customWidth="1"/>
    <col min="14335" max="14335" width="9.7109375" style="7" customWidth="1"/>
    <col min="14336" max="14336" width="7.42578125" style="7" bestFit="1" customWidth="1"/>
    <col min="14337" max="14337" width="8.85546875" style="7" customWidth="1"/>
    <col min="14338" max="14343" width="7.42578125" style="7" bestFit="1" customWidth="1"/>
    <col min="14344" max="14344" width="8.28515625" style="7" customWidth="1"/>
    <col min="14345" max="14346" width="7.42578125" style="7" bestFit="1" customWidth="1"/>
    <col min="14347" max="14347" width="7.7109375" style="7" customWidth="1"/>
    <col min="14348" max="14348" width="7.42578125" style="7" customWidth="1"/>
    <col min="14349" max="14349" width="15.7109375" style="7" customWidth="1"/>
    <col min="14350" max="14350" width="17.28515625" style="7" customWidth="1"/>
    <col min="14351" max="14351" width="11.7109375" style="7" customWidth="1"/>
    <col min="14352" max="14357" width="6" style="7" customWidth="1"/>
    <col min="14358" max="14368" width="5.7109375" style="7" customWidth="1"/>
    <col min="14369" max="14589" width="22.140625" style="7"/>
    <col min="14590" max="14590" width="16.42578125" style="7" customWidth="1"/>
    <col min="14591" max="14591" width="9.7109375" style="7" customWidth="1"/>
    <col min="14592" max="14592" width="7.42578125" style="7" bestFit="1" customWidth="1"/>
    <col min="14593" max="14593" width="8.85546875" style="7" customWidth="1"/>
    <col min="14594" max="14599" width="7.42578125" style="7" bestFit="1" customWidth="1"/>
    <col min="14600" max="14600" width="8.28515625" style="7" customWidth="1"/>
    <col min="14601" max="14602" width="7.42578125" style="7" bestFit="1" customWidth="1"/>
    <col min="14603" max="14603" width="7.7109375" style="7" customWidth="1"/>
    <col min="14604" max="14604" width="7.42578125" style="7" customWidth="1"/>
    <col min="14605" max="14605" width="15.7109375" style="7" customWidth="1"/>
    <col min="14606" max="14606" width="17.28515625" style="7" customWidth="1"/>
    <col min="14607" max="14607" width="11.7109375" style="7" customWidth="1"/>
    <col min="14608" max="14613" width="6" style="7" customWidth="1"/>
    <col min="14614" max="14624" width="5.7109375" style="7" customWidth="1"/>
    <col min="14625" max="14845" width="22.140625" style="7"/>
    <col min="14846" max="14846" width="16.42578125" style="7" customWidth="1"/>
    <col min="14847" max="14847" width="9.7109375" style="7" customWidth="1"/>
    <col min="14848" max="14848" width="7.42578125" style="7" bestFit="1" customWidth="1"/>
    <col min="14849" max="14849" width="8.85546875" style="7" customWidth="1"/>
    <col min="14850" max="14855" width="7.42578125" style="7" bestFit="1" customWidth="1"/>
    <col min="14856" max="14856" width="8.28515625" style="7" customWidth="1"/>
    <col min="14857" max="14858" width="7.42578125" style="7" bestFit="1" customWidth="1"/>
    <col min="14859" max="14859" width="7.7109375" style="7" customWidth="1"/>
    <col min="14860" max="14860" width="7.42578125" style="7" customWidth="1"/>
    <col min="14861" max="14861" width="15.7109375" style="7" customWidth="1"/>
    <col min="14862" max="14862" width="17.28515625" style="7" customWidth="1"/>
    <col min="14863" max="14863" width="11.7109375" style="7" customWidth="1"/>
    <col min="14864" max="14869" width="6" style="7" customWidth="1"/>
    <col min="14870" max="14880" width="5.7109375" style="7" customWidth="1"/>
    <col min="14881" max="15101" width="22.140625" style="7"/>
    <col min="15102" max="15102" width="16.42578125" style="7" customWidth="1"/>
    <col min="15103" max="15103" width="9.7109375" style="7" customWidth="1"/>
    <col min="15104" max="15104" width="7.42578125" style="7" bestFit="1" customWidth="1"/>
    <col min="15105" max="15105" width="8.85546875" style="7" customWidth="1"/>
    <col min="15106" max="15111" width="7.42578125" style="7" bestFit="1" customWidth="1"/>
    <col min="15112" max="15112" width="8.28515625" style="7" customWidth="1"/>
    <col min="15113" max="15114" width="7.42578125" style="7" bestFit="1" customWidth="1"/>
    <col min="15115" max="15115" width="7.7109375" style="7" customWidth="1"/>
    <col min="15116" max="15116" width="7.42578125" style="7" customWidth="1"/>
    <col min="15117" max="15117" width="15.7109375" style="7" customWidth="1"/>
    <col min="15118" max="15118" width="17.28515625" style="7" customWidth="1"/>
    <col min="15119" max="15119" width="11.7109375" style="7" customWidth="1"/>
    <col min="15120" max="15125" width="6" style="7" customWidth="1"/>
    <col min="15126" max="15136" width="5.7109375" style="7" customWidth="1"/>
    <col min="15137" max="15357" width="22.140625" style="7"/>
    <col min="15358" max="15358" width="16.42578125" style="7" customWidth="1"/>
    <col min="15359" max="15359" width="9.7109375" style="7" customWidth="1"/>
    <col min="15360" max="15360" width="7.42578125" style="7" bestFit="1" customWidth="1"/>
    <col min="15361" max="15361" width="8.85546875" style="7" customWidth="1"/>
    <col min="15362" max="15367" width="7.42578125" style="7" bestFit="1" customWidth="1"/>
    <col min="15368" max="15368" width="8.28515625" style="7" customWidth="1"/>
    <col min="15369" max="15370" width="7.42578125" style="7" bestFit="1" customWidth="1"/>
    <col min="15371" max="15371" width="7.7109375" style="7" customWidth="1"/>
    <col min="15372" max="15372" width="7.42578125" style="7" customWidth="1"/>
    <col min="15373" max="15373" width="15.7109375" style="7" customWidth="1"/>
    <col min="15374" max="15374" width="17.28515625" style="7" customWidth="1"/>
    <col min="15375" max="15375" width="11.7109375" style="7" customWidth="1"/>
    <col min="15376" max="15381" width="6" style="7" customWidth="1"/>
    <col min="15382" max="15392" width="5.7109375" style="7" customWidth="1"/>
    <col min="15393" max="15613" width="22.140625" style="7"/>
    <col min="15614" max="15614" width="16.42578125" style="7" customWidth="1"/>
    <col min="15615" max="15615" width="9.7109375" style="7" customWidth="1"/>
    <col min="15616" max="15616" width="7.42578125" style="7" bestFit="1" customWidth="1"/>
    <col min="15617" max="15617" width="8.85546875" style="7" customWidth="1"/>
    <col min="15618" max="15623" width="7.42578125" style="7" bestFit="1" customWidth="1"/>
    <col min="15624" max="15624" width="8.28515625" style="7" customWidth="1"/>
    <col min="15625" max="15626" width="7.42578125" style="7" bestFit="1" customWidth="1"/>
    <col min="15627" max="15627" width="7.7109375" style="7" customWidth="1"/>
    <col min="15628" max="15628" width="7.42578125" style="7" customWidth="1"/>
    <col min="15629" max="15629" width="15.7109375" style="7" customWidth="1"/>
    <col min="15630" max="15630" width="17.28515625" style="7" customWidth="1"/>
    <col min="15631" max="15631" width="11.7109375" style="7" customWidth="1"/>
    <col min="15632" max="15637" width="6" style="7" customWidth="1"/>
    <col min="15638" max="15648" width="5.7109375" style="7" customWidth="1"/>
    <col min="15649" max="15869" width="22.140625" style="7"/>
    <col min="15870" max="15870" width="16.42578125" style="7" customWidth="1"/>
    <col min="15871" max="15871" width="9.7109375" style="7" customWidth="1"/>
    <col min="15872" max="15872" width="7.42578125" style="7" bestFit="1" customWidth="1"/>
    <col min="15873" max="15873" width="8.85546875" style="7" customWidth="1"/>
    <col min="15874" max="15879" width="7.42578125" style="7" bestFit="1" customWidth="1"/>
    <col min="15880" max="15880" width="8.28515625" style="7" customWidth="1"/>
    <col min="15881" max="15882" width="7.42578125" style="7" bestFit="1" customWidth="1"/>
    <col min="15883" max="15883" width="7.7109375" style="7" customWidth="1"/>
    <col min="15884" max="15884" width="7.42578125" style="7" customWidth="1"/>
    <col min="15885" max="15885" width="15.7109375" style="7" customWidth="1"/>
    <col min="15886" max="15886" width="17.28515625" style="7" customWidth="1"/>
    <col min="15887" max="15887" width="11.7109375" style="7" customWidth="1"/>
    <col min="15888" max="15893" width="6" style="7" customWidth="1"/>
    <col min="15894" max="15904" width="5.7109375" style="7" customWidth="1"/>
    <col min="15905" max="16125" width="22.140625" style="7"/>
    <col min="16126" max="16126" width="16.42578125" style="7" customWidth="1"/>
    <col min="16127" max="16127" width="9.7109375" style="7" customWidth="1"/>
    <col min="16128" max="16128" width="7.42578125" style="7" bestFit="1" customWidth="1"/>
    <col min="16129" max="16129" width="8.85546875" style="7" customWidth="1"/>
    <col min="16130" max="16135" width="7.42578125" style="7" bestFit="1" customWidth="1"/>
    <col min="16136" max="16136" width="8.28515625" style="7" customWidth="1"/>
    <col min="16137" max="16138" width="7.42578125" style="7" bestFit="1" customWidth="1"/>
    <col min="16139" max="16139" width="7.7109375" style="7" customWidth="1"/>
    <col min="16140" max="16140" width="7.42578125" style="7" customWidth="1"/>
    <col min="16141" max="16141" width="15.7109375" style="7" customWidth="1"/>
    <col min="16142" max="16142" width="17.28515625" style="7" customWidth="1"/>
    <col min="16143" max="16143" width="11.7109375" style="7" customWidth="1"/>
    <col min="16144" max="16149" width="6" style="7" customWidth="1"/>
    <col min="16150" max="16160" width="5.7109375" style="7" customWidth="1"/>
    <col min="16161" max="16384" width="22.140625" style="7"/>
  </cols>
  <sheetData>
    <row r="6" spans="1:16" ht="15.75" thickBot="1" x14ac:dyDescent="0.3"/>
    <row r="7" spans="1:16" ht="12.95" customHeight="1" x14ac:dyDescent="0.25">
      <c r="A7" s="73" t="s">
        <v>38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5"/>
    </row>
    <row r="8" spans="1:16" ht="12.95" customHeight="1" x14ac:dyDescent="0.25">
      <c r="A8" s="76" t="s">
        <v>39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8"/>
    </row>
    <row r="9" spans="1:16" ht="12.95" customHeight="1" thickBot="1" x14ac:dyDescent="0.3">
      <c r="A9" s="79" t="s">
        <v>40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 ht="6" customHeight="1" thickBot="1" x14ac:dyDescent="0.3"/>
    <row r="11" spans="1:16" s="1" customFormat="1" ht="15.75" customHeight="1" x14ac:dyDescent="0.25">
      <c r="A11" s="73" t="s">
        <v>0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5"/>
    </row>
    <row r="12" spans="1:16" s="1" customFormat="1" ht="12.95" customHeight="1" thickBot="1" x14ac:dyDescent="0.3">
      <c r="A12" s="79" t="s">
        <v>37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16" s="9" customFormat="1" ht="6.75" customHeight="1" thickBot="1" x14ac:dyDescent="0.3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6" s="9" customFormat="1" ht="15.75" customHeight="1" x14ac:dyDescent="0.25">
      <c r="A14" s="64" t="s">
        <v>46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6"/>
    </row>
    <row r="15" spans="1:16" s="9" customFormat="1" ht="15.75" customHeight="1" x14ac:dyDescent="0.25">
      <c r="A15" s="67" t="s">
        <v>47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</row>
    <row r="16" spans="1:16" s="1" customFormat="1" ht="15.75" customHeight="1" thickBot="1" x14ac:dyDescent="0.3">
      <c r="A16" s="61" t="s">
        <v>1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3"/>
    </row>
    <row r="17" spans="1:16" s="1" customFormat="1" ht="6" customHeight="1" thickBot="1" x14ac:dyDescent="0.3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82"/>
    </row>
    <row r="18" spans="1:16" s="2" customFormat="1" ht="8.25" customHeight="1" x14ac:dyDescent="0.2">
      <c r="A18" s="58" t="s">
        <v>43</v>
      </c>
      <c r="B18" s="58" t="s">
        <v>2</v>
      </c>
      <c r="C18" s="58">
        <v>2005</v>
      </c>
      <c r="D18" s="58">
        <v>2006</v>
      </c>
      <c r="E18" s="58">
        <v>2007</v>
      </c>
      <c r="F18" s="58">
        <v>2008</v>
      </c>
      <c r="G18" s="58">
        <v>2009</v>
      </c>
      <c r="H18" s="58">
        <v>2010</v>
      </c>
      <c r="I18" s="58">
        <v>2011</v>
      </c>
      <c r="J18" s="58">
        <v>2012</v>
      </c>
      <c r="K18" s="58">
        <v>2013</v>
      </c>
      <c r="L18" s="58">
        <v>2014</v>
      </c>
      <c r="M18" s="58">
        <v>2015</v>
      </c>
      <c r="N18" s="70">
        <v>2016</v>
      </c>
      <c r="O18" s="58" t="s">
        <v>48</v>
      </c>
      <c r="P18" s="84" t="s">
        <v>49</v>
      </c>
    </row>
    <row r="19" spans="1:16" s="2" customFormat="1" ht="15" customHeight="1" x14ac:dyDescent="0.2">
      <c r="A19" s="59"/>
      <c r="B19" s="59"/>
      <c r="C19" s="59">
        <v>2005</v>
      </c>
      <c r="D19" s="59">
        <v>2006</v>
      </c>
      <c r="E19" s="59">
        <v>2007</v>
      </c>
      <c r="F19" s="59">
        <v>2008</v>
      </c>
      <c r="G19" s="59">
        <v>2009</v>
      </c>
      <c r="H19" s="59">
        <v>2010</v>
      </c>
      <c r="I19" s="59">
        <v>2011</v>
      </c>
      <c r="J19" s="59">
        <v>2012</v>
      </c>
      <c r="K19" s="59">
        <v>2013</v>
      </c>
      <c r="L19" s="59" t="s">
        <v>41</v>
      </c>
      <c r="M19" s="59"/>
      <c r="N19" s="71" t="s">
        <v>42</v>
      </c>
      <c r="O19" s="59"/>
      <c r="P19" s="85"/>
    </row>
    <row r="20" spans="1:16" s="2" customFormat="1" ht="15.75" customHeight="1" thickBot="1" x14ac:dyDescent="0.2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72"/>
      <c r="O20" s="60"/>
      <c r="P20" s="86"/>
    </row>
    <row r="21" spans="1:16" s="2" customFormat="1" ht="8.25" customHeight="1" x14ac:dyDescent="0.2">
      <c r="A21" s="40"/>
      <c r="B21" s="32"/>
      <c r="C21" s="41"/>
      <c r="D21" s="41"/>
      <c r="E21" s="42"/>
      <c r="F21" s="41"/>
      <c r="G21" s="42"/>
      <c r="H21" s="41"/>
      <c r="I21" s="42"/>
      <c r="J21" s="43"/>
      <c r="K21" s="43"/>
      <c r="L21" s="43"/>
      <c r="M21" s="43"/>
      <c r="N21" s="43"/>
      <c r="O21" s="83"/>
      <c r="P21" s="49"/>
    </row>
    <row r="22" spans="1:16" s="3" customFormat="1" ht="15" customHeight="1" x14ac:dyDescent="0.2">
      <c r="A22" s="44"/>
      <c r="B22" s="33" t="s">
        <v>3</v>
      </c>
      <c r="C22" s="31">
        <f t="shared" ref="C22:M22" si="0">SUM(C24:C56)</f>
        <v>336940.93774087681</v>
      </c>
      <c r="D22" s="31">
        <f t="shared" si="0"/>
        <v>380591.64811068896</v>
      </c>
      <c r="E22" s="31">
        <f t="shared" si="0"/>
        <v>427518.88179512782</v>
      </c>
      <c r="F22" s="31">
        <f t="shared" si="0"/>
        <v>475617.40602482989</v>
      </c>
      <c r="G22" s="31">
        <f t="shared" si="0"/>
        <v>501781.83667922945</v>
      </c>
      <c r="H22" s="31">
        <f t="shared" si="0"/>
        <v>543187.68978459761</v>
      </c>
      <c r="I22" s="31">
        <f t="shared" si="0"/>
        <v>618117.7205833646</v>
      </c>
      <c r="J22" s="31">
        <f t="shared" si="0"/>
        <v>665883.6590030872</v>
      </c>
      <c r="K22" s="31">
        <f t="shared" si="0"/>
        <v>713626.70515877043</v>
      </c>
      <c r="L22" s="31">
        <f t="shared" si="0"/>
        <v>762902.99999999977</v>
      </c>
      <c r="M22" s="31">
        <f t="shared" si="0"/>
        <v>804692.00000000012</v>
      </c>
      <c r="N22" s="31">
        <f>SUM(N24:N56)</f>
        <v>863782</v>
      </c>
      <c r="O22" s="31">
        <f t="shared" ref="O22:P22" si="1">SUM(O24:O56)</f>
        <v>920193.99999999977</v>
      </c>
      <c r="P22" s="31">
        <f t="shared" si="1"/>
        <v>978476.69935915456</v>
      </c>
    </row>
    <row r="23" spans="1:16" s="3" customFormat="1" ht="7.5" customHeight="1" x14ac:dyDescent="0.2">
      <c r="A23" s="44"/>
      <c r="B23" s="34"/>
      <c r="C23" s="11"/>
      <c r="D23" s="11"/>
      <c r="E23" s="4"/>
      <c r="F23" s="11"/>
      <c r="G23" s="4"/>
      <c r="H23" s="11"/>
      <c r="I23" s="4"/>
      <c r="J23" s="14"/>
      <c r="K23" s="22"/>
      <c r="L23" s="25"/>
      <c r="M23" s="25"/>
      <c r="N23" s="14"/>
      <c r="O23" s="14"/>
      <c r="P23" s="50"/>
    </row>
    <row r="24" spans="1:16" s="3" customFormat="1" ht="17.25" customHeight="1" x14ac:dyDescent="0.2">
      <c r="A24" s="45">
        <v>91</v>
      </c>
      <c r="B24" s="35" t="s">
        <v>4</v>
      </c>
      <c r="C24" s="11">
        <v>445.2288120471859</v>
      </c>
      <c r="D24" s="11">
        <v>415.85323058177534</v>
      </c>
      <c r="E24" s="4">
        <v>468.24945865306142</v>
      </c>
      <c r="F24" s="11">
        <v>535.63043600722096</v>
      </c>
      <c r="G24" s="4">
        <v>656.34749972385566</v>
      </c>
      <c r="H24" s="11">
        <v>681.59495388001221</v>
      </c>
      <c r="I24" s="4">
        <v>759.6456705316848</v>
      </c>
      <c r="J24" s="11">
        <v>781.32831631123179</v>
      </c>
      <c r="K24" s="23">
        <v>807.73670503682615</v>
      </c>
      <c r="L24" s="23">
        <v>875.96578298407599</v>
      </c>
      <c r="M24" s="23">
        <v>998.46999820509507</v>
      </c>
      <c r="N24" s="14">
        <v>660.62099748378057</v>
      </c>
      <c r="O24" s="14">
        <v>705.71249909746916</v>
      </c>
      <c r="P24" s="51">
        <v>747.72010518640934</v>
      </c>
    </row>
    <row r="25" spans="1:16" s="3" customFormat="1" ht="17.25" customHeight="1" x14ac:dyDescent="0.2">
      <c r="A25" s="45" t="s">
        <v>44</v>
      </c>
      <c r="B25" s="35" t="s">
        <v>5</v>
      </c>
      <c r="C25" s="11">
        <v>51538.315262357857</v>
      </c>
      <c r="D25" s="11">
        <v>57758.260895397172</v>
      </c>
      <c r="E25" s="4">
        <v>65391.994011557712</v>
      </c>
      <c r="F25" s="11">
        <v>73860.886534209538</v>
      </c>
      <c r="G25" s="4">
        <v>76046.769324661393</v>
      </c>
      <c r="H25" s="11">
        <v>80803.089539012755</v>
      </c>
      <c r="I25" s="4">
        <v>92246.526311546346</v>
      </c>
      <c r="J25" s="11">
        <v>99621.408121933069</v>
      </c>
      <c r="K25" s="15">
        <v>106251.46628991765</v>
      </c>
      <c r="L25" s="23">
        <v>112558.54988780089</v>
      </c>
      <c r="M25" s="23">
        <v>120674.63865643796</v>
      </c>
      <c r="N25" s="14">
        <v>126021.64407252641</v>
      </c>
      <c r="O25" s="14">
        <v>133094.96786858173</v>
      </c>
      <c r="P25" s="51">
        <v>141756.35851499229</v>
      </c>
    </row>
    <row r="26" spans="1:16" s="3" customFormat="1" ht="17.25" customHeight="1" x14ac:dyDescent="0.2">
      <c r="A26" s="45">
        <v>81</v>
      </c>
      <c r="B26" s="34" t="s">
        <v>6</v>
      </c>
      <c r="C26" s="11">
        <v>3504.2422651887409</v>
      </c>
      <c r="D26" s="11">
        <v>3947.799000519989</v>
      </c>
      <c r="E26" s="4">
        <v>4345.0659140233865</v>
      </c>
      <c r="F26" s="11">
        <v>5320.4931801641314</v>
      </c>
      <c r="G26" s="4">
        <v>5050.5714620490671</v>
      </c>
      <c r="H26" s="11">
        <v>5263.1252185346584</v>
      </c>
      <c r="I26" s="4">
        <v>6235.8589943179259</v>
      </c>
      <c r="J26" s="11">
        <v>6014.6428209632122</v>
      </c>
      <c r="K26" s="16">
        <v>5788.5558336241356</v>
      </c>
      <c r="L26" s="26">
        <v>5193.9849555526998</v>
      </c>
      <c r="M26" s="26">
        <v>4867.3786773903921</v>
      </c>
      <c r="N26" s="14">
        <v>4151.5000626159199</v>
      </c>
      <c r="O26" s="14">
        <v>4345.5245031919067</v>
      </c>
      <c r="P26" s="51">
        <v>4981.9408956295438</v>
      </c>
    </row>
    <row r="27" spans="1:16" s="3" customFormat="1" ht="17.25" customHeight="1" x14ac:dyDescent="0.2">
      <c r="A27" s="45" t="s">
        <v>45</v>
      </c>
      <c r="B27" s="35" t="s">
        <v>7</v>
      </c>
      <c r="C27" s="11">
        <v>15476.295895037623</v>
      </c>
      <c r="D27" s="11">
        <v>16914.815205189861</v>
      </c>
      <c r="E27" s="4">
        <v>19318.403322621209</v>
      </c>
      <c r="F27" s="11">
        <v>20878.235522422568</v>
      </c>
      <c r="G27" s="4">
        <v>21631.816103831072</v>
      </c>
      <c r="H27" s="11">
        <v>21771.519642456478</v>
      </c>
      <c r="I27" s="4">
        <v>25061.588771479346</v>
      </c>
      <c r="J27" s="11">
        <v>27209.871936997013</v>
      </c>
      <c r="K27" s="17">
        <v>29462.802310525894</v>
      </c>
      <c r="L27" s="27">
        <v>32429.318871218748</v>
      </c>
      <c r="M27" s="27">
        <v>35489.817632208171</v>
      </c>
      <c r="N27" s="14">
        <v>38575.333095114242</v>
      </c>
      <c r="O27" s="14">
        <v>40888.714206248129</v>
      </c>
      <c r="P27" s="51">
        <v>43256.982414534898</v>
      </c>
    </row>
    <row r="28" spans="1:16" s="3" customFormat="1" ht="17.25" customHeight="1" x14ac:dyDescent="0.2">
      <c r="A28" s="45">
        <v>11</v>
      </c>
      <c r="B28" s="35" t="s">
        <v>8</v>
      </c>
      <c r="C28" s="11">
        <v>85499.136577187426</v>
      </c>
      <c r="D28" s="11">
        <v>95990.536352045208</v>
      </c>
      <c r="E28" s="4">
        <v>108218.867340012</v>
      </c>
      <c r="F28" s="11">
        <v>120835.78657060271</v>
      </c>
      <c r="G28" s="4">
        <v>126173.21862205847</v>
      </c>
      <c r="H28" s="11">
        <v>142893.33947010309</v>
      </c>
      <c r="I28" s="4">
        <v>155433.4712720337</v>
      </c>
      <c r="J28" s="11">
        <v>167127.426185602</v>
      </c>
      <c r="K28" s="15">
        <v>180067.04971480343</v>
      </c>
      <c r="L28" s="23">
        <v>193810.40222786361</v>
      </c>
      <c r="M28" s="23">
        <v>210448.40319489528</v>
      </c>
      <c r="N28" s="14">
        <v>221455.57032880827</v>
      </c>
      <c r="O28" s="14">
        <v>236597.24760983681</v>
      </c>
      <c r="P28" s="51">
        <v>250575.59998770594</v>
      </c>
    </row>
    <row r="29" spans="1:16" s="3" customFormat="1" ht="17.25" customHeight="1" x14ac:dyDescent="0.2">
      <c r="A29" s="45">
        <v>13</v>
      </c>
      <c r="B29" s="34" t="s">
        <v>9</v>
      </c>
      <c r="C29" s="11">
        <v>10440.288789700404</v>
      </c>
      <c r="D29" s="11">
        <v>12094.452936510932</v>
      </c>
      <c r="E29" s="4">
        <v>14375.377516864832</v>
      </c>
      <c r="F29" s="11">
        <v>14884.453075097626</v>
      </c>
      <c r="G29" s="4">
        <v>15700.199404553992</v>
      </c>
      <c r="H29" s="11">
        <v>15805.272154603861</v>
      </c>
      <c r="I29" s="4">
        <v>18813.917833191997</v>
      </c>
      <c r="J29" s="11">
        <v>20656.829879072924</v>
      </c>
      <c r="K29" s="17">
        <v>23489.795563677366</v>
      </c>
      <c r="L29" s="27">
        <v>24023.84597013743</v>
      </c>
      <c r="M29" s="27">
        <v>25692.662514546711</v>
      </c>
      <c r="N29" s="14">
        <v>30917.858845393639</v>
      </c>
      <c r="O29" s="14">
        <v>33403.169869415382</v>
      </c>
      <c r="P29" s="51">
        <v>35132.429717538267</v>
      </c>
    </row>
    <row r="30" spans="1:16" s="3" customFormat="1" ht="17.25" customHeight="1" x14ac:dyDescent="0.2">
      <c r="A30" s="45">
        <v>15</v>
      </c>
      <c r="B30" s="35" t="s">
        <v>10</v>
      </c>
      <c r="C30" s="11">
        <v>7845.8500375706517</v>
      </c>
      <c r="D30" s="11">
        <v>8638.5070240351215</v>
      </c>
      <c r="E30" s="4">
        <v>9921.4219361558789</v>
      </c>
      <c r="F30" s="11">
        <v>11421.931983400749</v>
      </c>
      <c r="G30" s="4">
        <v>12156.434554369156</v>
      </c>
      <c r="H30" s="11">
        <v>13196.63324170966</v>
      </c>
      <c r="I30" s="4">
        <v>16073.295694435245</v>
      </c>
      <c r="J30" s="11">
        <v>17589.640553492343</v>
      </c>
      <c r="K30" s="15">
        <v>18849.638418453687</v>
      </c>
      <c r="L30" s="23">
        <v>20376.206032351922</v>
      </c>
      <c r="M30" s="23">
        <v>21272.625318521987</v>
      </c>
      <c r="N30" s="14">
        <v>23671.130606445058</v>
      </c>
      <c r="O30" s="14">
        <v>24781.240634982645</v>
      </c>
      <c r="P30" s="51">
        <v>26317.309410629096</v>
      </c>
    </row>
    <row r="31" spans="1:16" s="3" customFormat="1" ht="17.25" customHeight="1" x14ac:dyDescent="0.2">
      <c r="A31" s="45">
        <v>17</v>
      </c>
      <c r="B31" s="34" t="s">
        <v>11</v>
      </c>
      <c r="C31" s="11">
        <v>5560.5131740414799</v>
      </c>
      <c r="D31" s="11">
        <v>6771.9727031910033</v>
      </c>
      <c r="E31" s="4">
        <v>6961.3787495569377</v>
      </c>
      <c r="F31" s="11">
        <v>7594.232562701427</v>
      </c>
      <c r="G31" s="4">
        <v>8032.0277284482509</v>
      </c>
      <c r="H31" s="11">
        <v>9191.5070945685384</v>
      </c>
      <c r="I31" s="4">
        <v>9825.3523944090775</v>
      </c>
      <c r="J31" s="11">
        <v>10353.890988972225</v>
      </c>
      <c r="K31" s="17">
        <v>11139.596749399054</v>
      </c>
      <c r="L31" s="27">
        <v>12363.84525062843</v>
      </c>
      <c r="M31" s="27">
        <v>13298.33191993718</v>
      </c>
      <c r="N31" s="14">
        <v>13798.2952816288</v>
      </c>
      <c r="O31" s="14">
        <v>14774.086022184827</v>
      </c>
      <c r="P31" s="51">
        <v>15757.145554285922</v>
      </c>
    </row>
    <row r="32" spans="1:16" s="3" customFormat="1" ht="17.25" customHeight="1" x14ac:dyDescent="0.2">
      <c r="A32" s="45">
        <v>18</v>
      </c>
      <c r="B32" s="35" t="s">
        <v>12</v>
      </c>
      <c r="C32" s="11">
        <v>1991.4544555943733</v>
      </c>
      <c r="D32" s="11">
        <v>2232.8533184507273</v>
      </c>
      <c r="E32" s="4">
        <v>2549.6953017249211</v>
      </c>
      <c r="F32" s="11">
        <v>2518.0700884229027</v>
      </c>
      <c r="G32" s="4">
        <v>2238.6546886205711</v>
      </c>
      <c r="H32" s="11">
        <v>2351.7280783788869</v>
      </c>
      <c r="I32" s="4">
        <v>2507.1907713053065</v>
      </c>
      <c r="J32" s="11">
        <v>3335.0372002332097</v>
      </c>
      <c r="K32" s="18">
        <v>3382.2454334770409</v>
      </c>
      <c r="L32" s="28">
        <v>3473.5422594665993</v>
      </c>
      <c r="M32" s="28">
        <v>3748.0825640347357</v>
      </c>
      <c r="N32" s="14">
        <v>3665.7004385962573</v>
      </c>
      <c r="O32" s="14">
        <v>3872.8458467908822</v>
      </c>
      <c r="P32" s="51">
        <v>3916.093542172915</v>
      </c>
    </row>
    <row r="33" spans="1:16" s="3" customFormat="1" ht="17.25" customHeight="1" x14ac:dyDescent="0.2">
      <c r="A33" s="45">
        <v>85</v>
      </c>
      <c r="B33" s="35" t="s">
        <v>13</v>
      </c>
      <c r="C33" s="11">
        <v>7113.2153417819854</v>
      </c>
      <c r="D33" s="11">
        <v>7992.735446268186</v>
      </c>
      <c r="E33" s="4">
        <v>8878.0380868705142</v>
      </c>
      <c r="F33" s="11">
        <v>9609.1662923339827</v>
      </c>
      <c r="G33" s="4">
        <v>10325.243978934443</v>
      </c>
      <c r="H33" s="11">
        <v>10237.027872182538</v>
      </c>
      <c r="I33" s="4">
        <v>14714.766361407397</v>
      </c>
      <c r="J33" s="11">
        <v>16633.124125646675</v>
      </c>
      <c r="K33" s="19">
        <v>17073.471195555903</v>
      </c>
      <c r="L33" s="21">
        <v>16625.773567382643</v>
      </c>
      <c r="M33" s="21">
        <v>13137.819964842447</v>
      </c>
      <c r="N33" s="14">
        <v>11667.46880862427</v>
      </c>
      <c r="O33" s="14">
        <v>13196.851603654555</v>
      </c>
      <c r="P33" s="51">
        <v>15749.800579660958</v>
      </c>
    </row>
    <row r="34" spans="1:16" s="3" customFormat="1" ht="17.25" customHeight="1" x14ac:dyDescent="0.2">
      <c r="A34" s="45">
        <v>19</v>
      </c>
      <c r="B34" s="35" t="s">
        <v>14</v>
      </c>
      <c r="C34" s="11">
        <v>5592.7516629959464</v>
      </c>
      <c r="D34" s="11">
        <v>6376.6116493118452</v>
      </c>
      <c r="E34" s="4">
        <v>7062.8363298683644</v>
      </c>
      <c r="F34" s="11">
        <v>6715.9931186781605</v>
      </c>
      <c r="G34" s="4">
        <v>7796.2583777792088</v>
      </c>
      <c r="H34" s="11">
        <v>8070.8738460535151</v>
      </c>
      <c r="I34" s="4">
        <v>8847.0922476812557</v>
      </c>
      <c r="J34" s="11">
        <v>9794.1175855381516</v>
      </c>
      <c r="K34" s="17">
        <v>11023.456697010552</v>
      </c>
      <c r="L34" s="27">
        <v>12059.393589084033</v>
      </c>
      <c r="M34" s="27">
        <v>13417.910254887391</v>
      </c>
      <c r="N34" s="14">
        <v>16070.029533409765</v>
      </c>
      <c r="O34" s="14">
        <v>16800.840031399312</v>
      </c>
      <c r="P34" s="51">
        <v>17502.418192091161</v>
      </c>
    </row>
    <row r="35" spans="1:16" s="3" customFormat="1" ht="17.25" customHeight="1" x14ac:dyDescent="0.2">
      <c r="A35" s="45">
        <v>20</v>
      </c>
      <c r="B35" s="34" t="s">
        <v>15</v>
      </c>
      <c r="C35" s="11">
        <v>6772.7059432535652</v>
      </c>
      <c r="D35" s="11">
        <v>7672.8289927649594</v>
      </c>
      <c r="E35" s="4">
        <v>8488.6713307417212</v>
      </c>
      <c r="F35" s="11">
        <v>9789.4441422592427</v>
      </c>
      <c r="G35" s="4">
        <v>10211.586306339486</v>
      </c>
      <c r="H35" s="11">
        <v>10847.042199175838</v>
      </c>
      <c r="I35" s="4">
        <v>13390.729916299646</v>
      </c>
      <c r="J35" s="11">
        <v>14513.760277878297</v>
      </c>
      <c r="K35" s="19">
        <v>13956.12395651525</v>
      </c>
      <c r="L35" s="21">
        <v>14466.682948410533</v>
      </c>
      <c r="M35" s="21">
        <v>15475.256127986317</v>
      </c>
      <c r="N35" s="14">
        <v>16992.102500934878</v>
      </c>
      <c r="O35" s="14">
        <v>19620.730008954048</v>
      </c>
      <c r="P35" s="51">
        <v>20158.607550919558</v>
      </c>
    </row>
    <row r="36" spans="1:16" s="3" customFormat="1" ht="17.25" customHeight="1" x14ac:dyDescent="0.2">
      <c r="A36" s="45">
        <v>27</v>
      </c>
      <c r="B36" s="35" t="s">
        <v>16</v>
      </c>
      <c r="C36" s="11">
        <v>1737.750995449255</v>
      </c>
      <c r="D36" s="11">
        <v>1929.2860461962716</v>
      </c>
      <c r="E36" s="4">
        <v>2113.4727945447612</v>
      </c>
      <c r="F36" s="11">
        <v>2146.8258039588982</v>
      </c>
      <c r="G36" s="4">
        <v>2608.1730817111134</v>
      </c>
      <c r="H36" s="11">
        <v>3485.7637651991763</v>
      </c>
      <c r="I36" s="4">
        <v>4449.4938235436211</v>
      </c>
      <c r="J36" s="11">
        <v>3794.1988864363634</v>
      </c>
      <c r="K36" s="17">
        <v>3814.2028401650155</v>
      </c>
      <c r="L36" s="27">
        <v>3739.6642288412063</v>
      </c>
      <c r="M36" s="27">
        <v>4173.5848807033435</v>
      </c>
      <c r="N36" s="14">
        <v>4221.6434448154696</v>
      </c>
      <c r="O36" s="14">
        <v>3936.571755236761</v>
      </c>
      <c r="P36" s="51">
        <v>3800.2975343491858</v>
      </c>
    </row>
    <row r="37" spans="1:16" s="3" customFormat="1" ht="17.25" customHeight="1" x14ac:dyDescent="0.2">
      <c r="A37" s="45">
        <v>23</v>
      </c>
      <c r="B37" s="35" t="s">
        <v>17</v>
      </c>
      <c r="C37" s="11">
        <v>5556.4192147288586</v>
      </c>
      <c r="D37" s="11">
        <v>6312.650042699056</v>
      </c>
      <c r="E37" s="4">
        <v>6480.6331039104234</v>
      </c>
      <c r="F37" s="11">
        <v>6596.1275598144239</v>
      </c>
      <c r="G37" s="4">
        <v>7278.1313139140875</v>
      </c>
      <c r="H37" s="11">
        <v>7505.8088857046541</v>
      </c>
      <c r="I37" s="4">
        <v>8250.198669016836</v>
      </c>
      <c r="J37" s="11">
        <v>9396.3604125118691</v>
      </c>
      <c r="K37" s="19">
        <v>10170.813001950395</v>
      </c>
      <c r="L37" s="21">
        <v>11066.868220658618</v>
      </c>
      <c r="M37" s="21">
        <v>11823.226879784877</v>
      </c>
      <c r="N37" s="14">
        <v>14661.594925601577</v>
      </c>
      <c r="O37" s="14">
        <v>15644.485282741283</v>
      </c>
      <c r="P37" s="51">
        <v>16557.488097395577</v>
      </c>
    </row>
    <row r="38" spans="1:16" s="3" customFormat="1" ht="17.25" customHeight="1" x14ac:dyDescent="0.2">
      <c r="A38" s="45">
        <v>25</v>
      </c>
      <c r="B38" s="34" t="s">
        <v>18</v>
      </c>
      <c r="C38" s="11">
        <v>19177.030660105607</v>
      </c>
      <c r="D38" s="11">
        <v>22031.658644890154</v>
      </c>
      <c r="E38" s="4">
        <v>24525.728219697674</v>
      </c>
      <c r="F38" s="11">
        <v>27915.60427915569</v>
      </c>
      <c r="G38" s="4">
        <v>30291.672926186617</v>
      </c>
      <c r="H38" s="11">
        <v>32401.545485117036</v>
      </c>
      <c r="I38" s="4">
        <v>36356.125037361096</v>
      </c>
      <c r="J38" s="11">
        <v>39015.843655977231</v>
      </c>
      <c r="K38" s="17">
        <v>41678.098069794418</v>
      </c>
      <c r="L38" s="27">
        <v>44103.518898376467</v>
      </c>
      <c r="M38" s="27">
        <v>48001.744403197037</v>
      </c>
      <c r="N38" s="14">
        <v>53515.877953187497</v>
      </c>
      <c r="O38" s="14">
        <v>55871.304177697355</v>
      </c>
      <c r="P38" s="51">
        <v>58406.725568412548</v>
      </c>
    </row>
    <row r="39" spans="1:16" s="3" customFormat="1" ht="17.25" customHeight="1" x14ac:dyDescent="0.2">
      <c r="A39" s="45">
        <v>94</v>
      </c>
      <c r="B39" s="35" t="s">
        <v>19</v>
      </c>
      <c r="C39" s="11">
        <v>287.78544547015656</v>
      </c>
      <c r="D39" s="11">
        <v>325.92910989012341</v>
      </c>
      <c r="E39" s="4">
        <v>336.87527245778602</v>
      </c>
      <c r="F39" s="11">
        <v>389.22177071197927</v>
      </c>
      <c r="G39" s="4">
        <v>579.9545754314754</v>
      </c>
      <c r="H39" s="11">
        <v>579.47554704229697</v>
      </c>
      <c r="I39" s="4">
        <v>564.99641873450923</v>
      </c>
      <c r="J39" s="11">
        <v>639.73975251389174</v>
      </c>
      <c r="K39" s="17">
        <v>665.35689313844262</v>
      </c>
      <c r="L39" s="27">
        <v>678.29748959585697</v>
      </c>
      <c r="M39" s="27">
        <v>714.4994420516764</v>
      </c>
      <c r="N39" s="14">
        <v>331.81443652208787</v>
      </c>
      <c r="O39" s="14">
        <v>334.39825001309703</v>
      </c>
      <c r="P39" s="51">
        <v>350.59120157753455</v>
      </c>
    </row>
    <row r="40" spans="1:16" s="3" customFormat="1" ht="17.25" customHeight="1" x14ac:dyDescent="0.2">
      <c r="A40" s="45">
        <v>95</v>
      </c>
      <c r="B40" s="35" t="s">
        <v>20</v>
      </c>
      <c r="C40" s="11">
        <v>480.67893632007213</v>
      </c>
      <c r="D40" s="11">
        <v>499.89519671739288</v>
      </c>
      <c r="E40" s="4">
        <v>540.82363767601942</v>
      </c>
      <c r="F40" s="11">
        <v>597.4256355122684</v>
      </c>
      <c r="G40" s="4">
        <v>715.43898269391684</v>
      </c>
      <c r="H40" s="11">
        <v>642.63663132215549</v>
      </c>
      <c r="I40" s="4">
        <v>665.99322354708761</v>
      </c>
      <c r="J40" s="11">
        <v>719.43376535005279</v>
      </c>
      <c r="K40" s="19">
        <v>789.1271599774816</v>
      </c>
      <c r="L40" s="21">
        <v>836.47210104050112</v>
      </c>
      <c r="M40" s="21">
        <v>977.33886566920455</v>
      </c>
      <c r="N40" s="14">
        <v>717.74795204858458</v>
      </c>
      <c r="O40" s="14">
        <v>761.3167724899796</v>
      </c>
      <c r="P40" s="51">
        <v>777.98617752958648</v>
      </c>
    </row>
    <row r="41" spans="1:16" s="3" customFormat="1" ht="17.25" customHeight="1" x14ac:dyDescent="0.2">
      <c r="A41" s="46">
        <v>41</v>
      </c>
      <c r="B41" s="38" t="s">
        <v>21</v>
      </c>
      <c r="C41" s="39">
        <v>5603.1348652146626</v>
      </c>
      <c r="D41" s="39">
        <v>6636.2076071592928</v>
      </c>
      <c r="E41" s="39">
        <v>6868.8200045793346</v>
      </c>
      <c r="F41" s="39">
        <v>8223.1829451907288</v>
      </c>
      <c r="G41" s="39">
        <v>8498.9954163229231</v>
      </c>
      <c r="H41" s="39">
        <v>9340.5573813374631</v>
      </c>
      <c r="I41" s="39">
        <v>11303.777794982016</v>
      </c>
      <c r="J41" s="39">
        <v>12112.473253817634</v>
      </c>
      <c r="K41" s="39">
        <v>12625.055863572314</v>
      </c>
      <c r="L41" s="39">
        <v>13999.90407190256</v>
      </c>
      <c r="M41" s="39">
        <v>14107.551433653811</v>
      </c>
      <c r="N41" s="39">
        <v>14693.322327379256</v>
      </c>
      <c r="O41" s="39">
        <v>15164.866746924999</v>
      </c>
      <c r="P41" s="53">
        <v>15713.761137331399</v>
      </c>
    </row>
    <row r="42" spans="1:16" s="3" customFormat="1" ht="17.25" customHeight="1" x14ac:dyDescent="0.2">
      <c r="A42" s="45">
        <v>44</v>
      </c>
      <c r="B42" s="35" t="s">
        <v>22</v>
      </c>
      <c r="C42" s="11">
        <v>4421.1237816168605</v>
      </c>
      <c r="D42" s="11">
        <v>4427.3643135126968</v>
      </c>
      <c r="E42" s="4">
        <v>4801.4248286248103</v>
      </c>
      <c r="F42" s="11">
        <v>6077.8523889075132</v>
      </c>
      <c r="G42" s="4">
        <v>6073.9095383211843</v>
      </c>
      <c r="H42" s="11">
        <v>7450.0386876226339</v>
      </c>
      <c r="I42" s="4">
        <v>8772.0127620008825</v>
      </c>
      <c r="J42" s="11">
        <v>9387.1215737735165</v>
      </c>
      <c r="K42" s="17">
        <v>9033.3840263770362</v>
      </c>
      <c r="L42" s="27">
        <v>8910.6442913180581</v>
      </c>
      <c r="M42" s="27">
        <v>9229.6478529060914</v>
      </c>
      <c r="N42" s="14">
        <v>9442.2746993744058</v>
      </c>
      <c r="O42" s="14">
        <v>10791.637989240844</v>
      </c>
      <c r="P42" s="51">
        <v>11151.371023231553</v>
      </c>
    </row>
    <row r="43" spans="1:16" s="3" customFormat="1" ht="17.25" customHeight="1" x14ac:dyDescent="0.2">
      <c r="A43" s="45">
        <v>47</v>
      </c>
      <c r="B43" s="35" t="s">
        <v>23</v>
      </c>
      <c r="C43" s="11">
        <v>5207.0653167635382</v>
      </c>
      <c r="D43" s="11">
        <v>5712.7999669129049</v>
      </c>
      <c r="E43" s="4">
        <v>6644.1630754998432</v>
      </c>
      <c r="F43" s="11">
        <v>7220.9965947301971</v>
      </c>
      <c r="G43" s="4">
        <v>8398.8440397739578</v>
      </c>
      <c r="H43" s="11">
        <v>8651.4937707958215</v>
      </c>
      <c r="I43" s="4">
        <v>9216.6714938361256</v>
      </c>
      <c r="J43" s="11">
        <v>10143.981594942257</v>
      </c>
      <c r="K43" s="15">
        <v>11161.312264341352</v>
      </c>
      <c r="L43" s="23">
        <v>11429.842955988706</v>
      </c>
      <c r="M43" s="23">
        <v>12454.583282934793</v>
      </c>
      <c r="N43" s="14">
        <v>11691.731420937811</v>
      </c>
      <c r="O43" s="14">
        <v>12415.166939494984</v>
      </c>
      <c r="P43" s="51">
        <v>13072.115256631254</v>
      </c>
    </row>
    <row r="44" spans="1:16" s="3" customFormat="1" ht="17.25" customHeight="1" x14ac:dyDescent="0.2">
      <c r="A44" s="45">
        <v>50</v>
      </c>
      <c r="B44" s="34" t="s">
        <v>24</v>
      </c>
      <c r="C44" s="11">
        <v>17758.471565973363</v>
      </c>
      <c r="D44" s="11">
        <v>20470.487970610364</v>
      </c>
      <c r="E44" s="4">
        <v>22611.518732562137</v>
      </c>
      <c r="F44" s="11">
        <v>25506.668846016073</v>
      </c>
      <c r="G44" s="4">
        <v>25956.151851405772</v>
      </c>
      <c r="H44" s="11">
        <v>23949.461254099464</v>
      </c>
      <c r="I44" s="4">
        <v>33175.563856545865</v>
      </c>
      <c r="J44" s="11">
        <v>34147.668612556932</v>
      </c>
      <c r="K44" s="17">
        <v>38987.847644103997</v>
      </c>
      <c r="L44" s="27">
        <v>40155.690962364773</v>
      </c>
      <c r="M44" s="27">
        <v>33114.956331015899</v>
      </c>
      <c r="N44" s="14">
        <v>26335.376083135776</v>
      </c>
      <c r="O44" s="14">
        <v>30229.407154031494</v>
      </c>
      <c r="P44" s="51">
        <v>35642.440420836057</v>
      </c>
    </row>
    <row r="45" spans="1:16" s="3" customFormat="1" ht="17.25" customHeight="1" x14ac:dyDescent="0.2">
      <c r="A45" s="45">
        <v>52</v>
      </c>
      <c r="B45" s="35" t="s">
        <v>25</v>
      </c>
      <c r="C45" s="11">
        <v>5427.2033237732567</v>
      </c>
      <c r="D45" s="11">
        <v>6387.3580684371727</v>
      </c>
      <c r="E45" s="4">
        <v>7200.739033137058</v>
      </c>
      <c r="F45" s="11">
        <v>7069.5305848423995</v>
      </c>
      <c r="G45" s="4">
        <v>7860.2533788506025</v>
      </c>
      <c r="H45" s="11">
        <v>7905.9493551433115</v>
      </c>
      <c r="I45" s="4">
        <v>8959.8027433997013</v>
      </c>
      <c r="J45" s="11">
        <v>9942.4347420631402</v>
      </c>
      <c r="K45" s="19">
        <v>10838.536495272179</v>
      </c>
      <c r="L45" s="21">
        <v>11935.093185033074</v>
      </c>
      <c r="M45" s="21">
        <v>13279.287801522072</v>
      </c>
      <c r="N45" s="14">
        <v>13892.975264616009</v>
      </c>
      <c r="O45" s="14">
        <v>14119.755925921718</v>
      </c>
      <c r="P45" s="51">
        <v>14721.058031822424</v>
      </c>
    </row>
    <row r="46" spans="1:16" s="3" customFormat="1" ht="17.25" customHeight="1" x14ac:dyDescent="0.2">
      <c r="A46" s="45">
        <v>54</v>
      </c>
      <c r="B46" s="34" t="s">
        <v>26</v>
      </c>
      <c r="C46" s="11">
        <v>5397.4905678287641</v>
      </c>
      <c r="D46" s="11">
        <v>6402.0495914043295</v>
      </c>
      <c r="E46" s="4">
        <v>6968.8086655835759</v>
      </c>
      <c r="F46" s="11">
        <v>7870.249479442271</v>
      </c>
      <c r="G46" s="4">
        <v>9040.4500620770377</v>
      </c>
      <c r="H46" s="11">
        <v>9150.7777676230708</v>
      </c>
      <c r="I46" s="4">
        <v>10142.150126185372</v>
      </c>
      <c r="J46" s="11">
        <v>10898.177219821551</v>
      </c>
      <c r="K46" s="19">
        <v>12003.960745277573</v>
      </c>
      <c r="L46" s="21">
        <v>13238.368335396195</v>
      </c>
      <c r="M46" s="21">
        <v>14071.365790762889</v>
      </c>
      <c r="N46" s="14">
        <v>13810.526031951034</v>
      </c>
      <c r="O46" s="14">
        <v>14334.415897712483</v>
      </c>
      <c r="P46" s="51">
        <v>15015.465236511947</v>
      </c>
    </row>
    <row r="47" spans="1:16" s="3" customFormat="1" ht="17.25" customHeight="1" x14ac:dyDescent="0.2">
      <c r="A47" s="45">
        <v>86</v>
      </c>
      <c r="B47" s="35" t="s">
        <v>27</v>
      </c>
      <c r="C47" s="11">
        <v>1066.0728869755458</v>
      </c>
      <c r="D47" s="11">
        <v>1281.3083743873678</v>
      </c>
      <c r="E47" s="4">
        <v>1479.0555125245296</v>
      </c>
      <c r="F47" s="11">
        <v>1907.2433027263355</v>
      </c>
      <c r="G47" s="4">
        <v>2149.7828720996918</v>
      </c>
      <c r="H47" s="11">
        <v>2705.6334477657151</v>
      </c>
      <c r="I47" s="4">
        <v>3653.3936282220898</v>
      </c>
      <c r="J47" s="11">
        <v>3739.616193883945</v>
      </c>
      <c r="K47" s="18">
        <v>4536.9209241112076</v>
      </c>
      <c r="L47" s="28">
        <v>4448.6444406542214</v>
      </c>
      <c r="M47" s="28">
        <v>3545.6417113101338</v>
      </c>
      <c r="N47" s="14">
        <v>3297.9891791379459</v>
      </c>
      <c r="O47" s="14">
        <v>3574.7193163637635</v>
      </c>
      <c r="P47" s="51">
        <v>3982.7413622615923</v>
      </c>
    </row>
    <row r="48" spans="1:16" s="3" customFormat="1" ht="17.25" customHeight="1" x14ac:dyDescent="0.2">
      <c r="A48" s="45">
        <v>63</v>
      </c>
      <c r="B48" s="35" t="s">
        <v>28</v>
      </c>
      <c r="C48" s="11">
        <v>3195.2545755385308</v>
      </c>
      <c r="D48" s="11">
        <v>3245.8237006151576</v>
      </c>
      <c r="E48" s="4">
        <v>3155.7929491303162</v>
      </c>
      <c r="F48" s="11">
        <v>4256.9015283073022</v>
      </c>
      <c r="G48" s="4">
        <v>4618.0949288923784</v>
      </c>
      <c r="H48" s="11">
        <v>4715.1703188464826</v>
      </c>
      <c r="I48" s="4">
        <v>5404.7891529977087</v>
      </c>
      <c r="J48" s="11">
        <v>6062.8510052095689</v>
      </c>
      <c r="K48" s="19">
        <v>6379.5877362264155</v>
      </c>
      <c r="L48" s="21">
        <v>6922.1018323205762</v>
      </c>
      <c r="M48" s="21">
        <v>7563.1162923154752</v>
      </c>
      <c r="N48" s="14">
        <v>7133.1323777393454</v>
      </c>
      <c r="O48" s="14">
        <v>7608.0592307237985</v>
      </c>
      <c r="P48" s="51">
        <v>7825.4877345599843</v>
      </c>
    </row>
    <row r="49" spans="1:16" s="3" customFormat="1" ht="17.25" customHeight="1" x14ac:dyDescent="0.2">
      <c r="A49" s="45">
        <v>66</v>
      </c>
      <c r="B49" s="34" t="s">
        <v>29</v>
      </c>
      <c r="C49" s="11">
        <v>6116.0558240050232</v>
      </c>
      <c r="D49" s="11">
        <v>6381.2681341639818</v>
      </c>
      <c r="E49" s="4">
        <v>7865.7810035159828</v>
      </c>
      <c r="F49" s="11">
        <v>7751.7246725702253</v>
      </c>
      <c r="G49" s="4">
        <v>8684.4888210636054</v>
      </c>
      <c r="H49" s="11">
        <v>8494.2480879537015</v>
      </c>
      <c r="I49" s="4">
        <v>9091.5461480581525</v>
      </c>
      <c r="J49" s="11">
        <v>9834.6311824130171</v>
      </c>
      <c r="K49" s="19">
        <v>10984.070597261038</v>
      </c>
      <c r="L49" s="21">
        <v>12008.525223058619</v>
      </c>
      <c r="M49" s="21">
        <v>12855.646559382971</v>
      </c>
      <c r="N49" s="14">
        <v>13890.500660602378</v>
      </c>
      <c r="O49" s="14">
        <v>14980.265478377647</v>
      </c>
      <c r="P49" s="51">
        <v>15791.162828784863</v>
      </c>
    </row>
    <row r="50" spans="1:16" s="3" customFormat="1" ht="17.25" customHeight="1" x14ac:dyDescent="0.2">
      <c r="A50" s="45">
        <v>88</v>
      </c>
      <c r="B50" s="34" t="s">
        <v>30</v>
      </c>
      <c r="C50" s="11">
        <v>598.88616987214357</v>
      </c>
      <c r="D50" s="11">
        <v>686.59698344429921</v>
      </c>
      <c r="E50" s="4">
        <v>839.07176604693132</v>
      </c>
      <c r="F50" s="11">
        <v>785.47152593908129</v>
      </c>
      <c r="G50" s="4">
        <v>899.53367948059122</v>
      </c>
      <c r="H50" s="11">
        <v>901.65907437779651</v>
      </c>
      <c r="I50" s="4">
        <v>997.29859636176366</v>
      </c>
      <c r="J50" s="11">
        <v>1099.7124099442308</v>
      </c>
      <c r="K50" s="19">
        <v>1239.3104530898315</v>
      </c>
      <c r="L50" s="21">
        <v>1376.8075265204402</v>
      </c>
      <c r="M50" s="21">
        <v>1552.6772351360132</v>
      </c>
      <c r="N50" s="14">
        <v>1340.5336857358216</v>
      </c>
      <c r="O50" s="14">
        <v>1415.5091909731036</v>
      </c>
      <c r="P50" s="51">
        <v>1480.4660384837091</v>
      </c>
    </row>
    <row r="51" spans="1:16" s="3" customFormat="1" ht="17.25" customHeight="1" x14ac:dyDescent="0.2">
      <c r="A51" s="45">
        <v>68</v>
      </c>
      <c r="B51" s="35" t="s">
        <v>31</v>
      </c>
      <c r="C51" s="11">
        <v>14672.32579911563</v>
      </c>
      <c r="D51" s="11">
        <v>17152.120772531223</v>
      </c>
      <c r="E51" s="4">
        <v>19917.393152443805</v>
      </c>
      <c r="F51" s="11">
        <v>22792.238553314084</v>
      </c>
      <c r="G51" s="4">
        <v>23633.670170897112</v>
      </c>
      <c r="H51" s="11">
        <v>26578.66260244777</v>
      </c>
      <c r="I51" s="4">
        <v>30515.020963024817</v>
      </c>
      <c r="J51" s="11">
        <v>33395.914352028121</v>
      </c>
      <c r="K51" s="20">
        <v>34808.271674161981</v>
      </c>
      <c r="L51" s="29">
        <v>39434.638123655663</v>
      </c>
      <c r="M51" s="29">
        <v>41073.199601766115</v>
      </c>
      <c r="N51" s="14">
        <v>55182.201979136436</v>
      </c>
      <c r="O51" s="14">
        <v>58055.915831537946</v>
      </c>
      <c r="P51" s="51">
        <v>63233.736062966382</v>
      </c>
    </row>
    <row r="52" spans="1:16" s="3" customFormat="1" ht="17.25" customHeight="1" x14ac:dyDescent="0.2">
      <c r="A52" s="45">
        <v>70</v>
      </c>
      <c r="B52" s="34" t="s">
        <v>32</v>
      </c>
      <c r="C52" s="11">
        <v>2345.1753954147616</v>
      </c>
      <c r="D52" s="11">
        <v>2742.9232035406721</v>
      </c>
      <c r="E52" s="4">
        <v>3235.6252153890109</v>
      </c>
      <c r="F52" s="11">
        <v>3268.7814777365456</v>
      </c>
      <c r="G52" s="4">
        <v>3681.2884045765063</v>
      </c>
      <c r="H52" s="11">
        <v>3729.5749565676415</v>
      </c>
      <c r="I52" s="4">
        <v>4203.2898383777356</v>
      </c>
      <c r="J52" s="11">
        <v>4759.5633614470453</v>
      </c>
      <c r="K52" s="20">
        <v>5228.1669408953176</v>
      </c>
      <c r="L52" s="29">
        <v>5922.1261691094242</v>
      </c>
      <c r="M52" s="29">
        <v>6293.9352864578032</v>
      </c>
      <c r="N52" s="14">
        <v>7186.3376211966588</v>
      </c>
      <c r="O52" s="14">
        <v>7738.5359299335632</v>
      </c>
      <c r="P52" s="51">
        <v>8173.7117532356242</v>
      </c>
    </row>
    <row r="53" spans="1:16" s="3" customFormat="1" ht="17.25" customHeight="1" x14ac:dyDescent="0.2">
      <c r="A53" s="45">
        <v>73</v>
      </c>
      <c r="B53" s="35" t="s">
        <v>33</v>
      </c>
      <c r="C53" s="11">
        <v>8240.3450224358985</v>
      </c>
      <c r="D53" s="11">
        <v>9362.0799862629538</v>
      </c>
      <c r="E53" s="4">
        <v>9903.9298437474881</v>
      </c>
      <c r="F53" s="11">
        <v>11558.330299622656</v>
      </c>
      <c r="G53" s="4">
        <v>12072.48008408384</v>
      </c>
      <c r="H53" s="11">
        <v>12210.014952975689</v>
      </c>
      <c r="I53" s="4">
        <v>14015.016434278868</v>
      </c>
      <c r="J53" s="11">
        <v>15209.639480666248</v>
      </c>
      <c r="K53" s="19">
        <v>16179.962381045903</v>
      </c>
      <c r="L53" s="21">
        <v>17597.213943927229</v>
      </c>
      <c r="M53" s="21">
        <v>18406.380110459457</v>
      </c>
      <c r="N53" s="14">
        <v>18863.077798235183</v>
      </c>
      <c r="O53" s="14">
        <v>19985.363212020853</v>
      </c>
      <c r="P53" s="51">
        <v>20984.40231020463</v>
      </c>
    </row>
    <row r="54" spans="1:16" s="3" customFormat="1" ht="17.25" customHeight="1" x14ac:dyDescent="0.2">
      <c r="A54" s="45">
        <v>76</v>
      </c>
      <c r="B54" s="34" t="s">
        <v>34</v>
      </c>
      <c r="C54" s="11">
        <v>26983.653809681484</v>
      </c>
      <c r="D54" s="11">
        <v>30912.357241261663</v>
      </c>
      <c r="E54" s="4">
        <v>35156.143642570445</v>
      </c>
      <c r="F54" s="11">
        <v>38759.672358874042</v>
      </c>
      <c r="G54" s="4">
        <v>41698.433157743028</v>
      </c>
      <c r="H54" s="11">
        <v>50693.405841017709</v>
      </c>
      <c r="I54" s="4">
        <v>53430.343070934992</v>
      </c>
      <c r="J54" s="11">
        <v>56827.916318852913</v>
      </c>
      <c r="K54" s="20">
        <v>60050.117152645296</v>
      </c>
      <c r="L54" s="29">
        <v>65660.464993239511</v>
      </c>
      <c r="M54" s="29">
        <v>71546.520765023277</v>
      </c>
      <c r="N54" s="14">
        <v>85102.008766125262</v>
      </c>
      <c r="O54" s="14">
        <v>90279.837287934206</v>
      </c>
      <c r="P54" s="51">
        <v>95031.243651959681</v>
      </c>
    </row>
    <row r="55" spans="1:16" s="3" customFormat="1" ht="17.25" customHeight="1" x14ac:dyDescent="0.2">
      <c r="A55" s="45">
        <v>97</v>
      </c>
      <c r="B55" s="36" t="s">
        <v>35</v>
      </c>
      <c r="C55" s="11">
        <v>293.41010681673532</v>
      </c>
      <c r="D55" s="11">
        <v>198.37500059950381</v>
      </c>
      <c r="E55" s="4">
        <v>246.02390888405768</v>
      </c>
      <c r="F55" s="11">
        <v>250.19047020927579</v>
      </c>
      <c r="G55" s="4">
        <v>311.61107879666082</v>
      </c>
      <c r="H55" s="11">
        <v>282.97705202895901</v>
      </c>
      <c r="I55" s="4">
        <v>324.31378211209255</v>
      </c>
      <c r="J55" s="11">
        <v>349.0906042421143</v>
      </c>
      <c r="K55" s="19">
        <v>360.02172563915536</v>
      </c>
      <c r="L55" s="21">
        <v>393.78823176434003</v>
      </c>
      <c r="M55" s="21">
        <v>451.34169836982863</v>
      </c>
      <c r="N55" s="14">
        <v>250.55171409756733</v>
      </c>
      <c r="O55" s="14">
        <v>265.08300200329376</v>
      </c>
      <c r="P55" s="51">
        <v>279.28194268236285</v>
      </c>
    </row>
    <row r="56" spans="1:16" s="3" customFormat="1" ht="17.25" customHeight="1" thickBot="1" x14ac:dyDescent="0.25">
      <c r="A56" s="47">
        <v>99</v>
      </c>
      <c r="B56" s="37" t="s">
        <v>36</v>
      </c>
      <c r="C56" s="12">
        <v>595.60526101937103</v>
      </c>
      <c r="D56" s="12">
        <v>685.88140118550371</v>
      </c>
      <c r="E56" s="13">
        <v>647.05813395155531</v>
      </c>
      <c r="F56" s="12">
        <v>708.84244094765404</v>
      </c>
      <c r="G56" s="13">
        <v>711.3502635383195</v>
      </c>
      <c r="H56" s="12">
        <v>700.08160894916568</v>
      </c>
      <c r="I56" s="13">
        <v>716.48678120439206</v>
      </c>
      <c r="J56" s="12">
        <v>776.21263199514362</v>
      </c>
      <c r="K56" s="24">
        <v>800.64170172720117</v>
      </c>
      <c r="L56" s="30">
        <v>786.81343235232009</v>
      </c>
      <c r="M56" s="30">
        <v>934.35695168366772</v>
      </c>
      <c r="N56" s="48">
        <v>573.52710684267447</v>
      </c>
      <c r="O56" s="48">
        <v>605.45392428911828</v>
      </c>
      <c r="P56" s="52">
        <v>632.75952303964698</v>
      </c>
    </row>
    <row r="57" spans="1:16" s="3" customFormat="1" ht="8.25" customHeight="1" x14ac:dyDescent="0.2">
      <c r="A57" s="90"/>
      <c r="B57" s="10"/>
      <c r="C57" s="4"/>
      <c r="D57" s="4"/>
      <c r="E57" s="4"/>
      <c r="F57" s="4"/>
      <c r="G57" s="4"/>
      <c r="H57" s="4"/>
      <c r="I57" s="4"/>
      <c r="J57" s="4"/>
      <c r="K57" s="91"/>
      <c r="L57" s="91"/>
      <c r="M57" s="91"/>
      <c r="N57" s="4"/>
      <c r="O57" s="4"/>
      <c r="P57" s="5"/>
    </row>
    <row r="58" spans="1:16" s="3" customFormat="1" ht="17.25" customHeight="1" x14ac:dyDescent="0.2">
      <c r="A58" s="92" t="s">
        <v>52</v>
      </c>
      <c r="B58" s="10"/>
      <c r="C58" s="4"/>
      <c r="D58" s="4"/>
      <c r="E58" s="4"/>
      <c r="F58" s="4"/>
      <c r="G58" s="4"/>
      <c r="H58" s="4"/>
      <c r="I58" s="4"/>
      <c r="J58" s="4"/>
      <c r="K58" s="91"/>
      <c r="L58" s="91"/>
      <c r="M58" s="91"/>
      <c r="N58" s="4"/>
      <c r="O58" s="4"/>
      <c r="P58" s="5"/>
    </row>
    <row r="59" spans="1:16" s="3" customFormat="1" ht="17.25" customHeight="1" x14ac:dyDescent="0.2">
      <c r="A59" s="92" t="s">
        <v>53</v>
      </c>
      <c r="B59" s="10"/>
      <c r="C59" s="4"/>
      <c r="D59" s="4"/>
      <c r="E59" s="4"/>
      <c r="F59" s="4"/>
      <c r="G59" s="4"/>
      <c r="H59" s="4"/>
      <c r="I59" s="4"/>
      <c r="J59" s="4"/>
      <c r="K59" s="91"/>
      <c r="L59" s="91"/>
      <c r="M59" s="91"/>
      <c r="N59" s="4"/>
      <c r="O59" s="4"/>
      <c r="P59" s="5"/>
    </row>
    <row r="60" spans="1:16" s="3" customFormat="1" ht="6" customHeight="1" thickBot="1" x14ac:dyDescent="0.25">
      <c r="B60" s="10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5"/>
    </row>
    <row r="61" spans="1:16" s="3" customFormat="1" ht="15" customHeight="1" x14ac:dyDescent="0.2">
      <c r="A61" s="54" t="s">
        <v>50</v>
      </c>
      <c r="B61" s="55"/>
      <c r="C61" s="55"/>
      <c r="D61" s="55"/>
      <c r="E61" s="55"/>
      <c r="F61" s="55"/>
      <c r="G61" s="56"/>
    </row>
    <row r="62" spans="1:16" s="3" customFormat="1" ht="15" customHeight="1" thickBot="1" x14ac:dyDescent="0.25">
      <c r="A62" s="87" t="s">
        <v>51</v>
      </c>
      <c r="B62" s="88"/>
      <c r="C62" s="88"/>
      <c r="D62" s="88"/>
      <c r="E62" s="88"/>
      <c r="F62" s="88"/>
      <c r="G62" s="89"/>
    </row>
    <row r="63" spans="1:16" x14ac:dyDescent="0.25">
      <c r="B63" s="7"/>
    </row>
  </sheetData>
  <mergeCells count="27">
    <mergeCell ref="A7:P7"/>
    <mergeCell ref="A8:P8"/>
    <mergeCell ref="A9:P9"/>
    <mergeCell ref="A11:P11"/>
    <mergeCell ref="A12:P12"/>
    <mergeCell ref="A16:P16"/>
    <mergeCell ref="A14:P14"/>
    <mergeCell ref="A15:P15"/>
    <mergeCell ref="N18:N20"/>
    <mergeCell ref="B18:B20"/>
    <mergeCell ref="P18:P20"/>
    <mergeCell ref="A18:A20"/>
    <mergeCell ref="M18:M20"/>
    <mergeCell ref="O18:O20"/>
    <mergeCell ref="A61:G61"/>
    <mergeCell ref="A62:G62"/>
    <mergeCell ref="B17:N17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</mergeCells>
  <printOptions horizontalCentered="1"/>
  <pageMargins left="0.62992125984251968" right="0.31496062992125984" top="0" bottom="0" header="0" footer="0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PIB DPTAL PRECIOS CTES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de Informacion Regional</dc:creator>
  <cp:lastModifiedBy>Sistema de Informacion Regional</cp:lastModifiedBy>
  <cp:lastPrinted>2019-09-26T20:17:13Z</cp:lastPrinted>
  <dcterms:created xsi:type="dcterms:W3CDTF">2014-10-30T15:53:54Z</dcterms:created>
  <dcterms:modified xsi:type="dcterms:W3CDTF">2019-09-26T20:17:50Z</dcterms:modified>
</cp:coreProperties>
</file>