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3\ARCHIVOS EXCEL PARA SUBIR\"/>
    </mc:Choice>
  </mc:AlternateContent>
  <bookViews>
    <workbookView xWindow="0" yWindow="0" windowWidth="14025" windowHeight="11055"/>
  </bookViews>
  <sheets>
    <sheet name="A4-AREA COS CULT TRANSEM A-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C21" i="1" s="1"/>
  <c r="E21" i="1"/>
  <c r="D21" i="1"/>
</calcChain>
</file>

<file path=xl/sharedStrings.xml><?xml version="1.0" encoding="utf-8"?>
<sst xmlns="http://schemas.openxmlformats.org/spreadsheetml/2006/main" count="69" uniqueCount="69">
  <si>
    <t>SISTEMA DE INFORMACION REGIONAL "SIR"</t>
  </si>
  <si>
    <t>GOBERNACION DEL HUILA</t>
  </si>
  <si>
    <t>DEPARTAMENTO ADMINISTRATIVO DE PLANEACION</t>
  </si>
  <si>
    <t>AGRICULTURA</t>
  </si>
  <si>
    <t>AREA COSECHADA PARA CULTIVOS TRANSITORIOS POR MUNICIPIOS EN EL DEPARTAMENTO SEMESTRE "A"  (Has)</t>
  </si>
  <si>
    <t>CODIGO DANE</t>
  </si>
  <si>
    <t>MUNICIPIOS</t>
  </si>
  <si>
    <t>TOTAL</t>
  </si>
  <si>
    <t>Arroz Riego</t>
  </si>
  <si>
    <t>Algodón</t>
  </si>
  <si>
    <t>Ahuyama</t>
  </si>
  <si>
    <t>Arveja</t>
  </si>
  <si>
    <t>Cebolla Cabezona</t>
  </si>
  <si>
    <t>Frijol</t>
  </si>
  <si>
    <t>Habichuela</t>
  </si>
  <si>
    <t>Hortalizas</t>
  </si>
  <si>
    <t>Maíz</t>
  </si>
  <si>
    <t>Melón</t>
  </si>
  <si>
    <t>Papa</t>
  </si>
  <si>
    <t>Pepino Cohombro</t>
  </si>
  <si>
    <t>Pimentón</t>
  </si>
  <si>
    <t>Sandia</t>
  </si>
  <si>
    <t>Sorgo</t>
  </si>
  <si>
    <t>Tomate de Mesa</t>
  </si>
  <si>
    <t>Tradicional</t>
  </si>
  <si>
    <t>Tecnificado</t>
  </si>
  <si>
    <t>Tradicional Blanco</t>
  </si>
  <si>
    <t>Tradicional Amarillo</t>
  </si>
  <si>
    <t>Tecnificado Blanco</t>
  </si>
  <si>
    <t>Tecnificado Amarillo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</si>
  <si>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</si>
  <si>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</si>
  <si>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</si>
  <si>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</si>
  <si>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</si>
  <si>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</si>
  <si>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</si>
  <si>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</si>
  <si>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</si>
  <si>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</si>
  <si>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</si>
  <si>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</si>
  <si>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</si>
  <si>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</si>
  <si>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</si>
  <si>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</si>
  <si>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</si>
  <si>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</si>
  <si>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</si>
  <si>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</si>
  <si>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</si>
  <si>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</si>
  <si>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</si>
  <si>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</si>
  <si>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</si>
  <si>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</si>
  <si>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</si>
  <si>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</si>
  <si>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</si>
  <si>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</si>
  <si>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</si>
  <si>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</si>
  <si>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</si>
  <si>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</si>
  <si>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</si>
  <si>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</si>
  <si>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</si>
  <si>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</si>
  <si>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Evaluaciones Agropecuarias Municipales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</si>
</sst>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_);\(0\)"/>
    <numFmt numFmtId="165" formatCode="#,##0.0"/>
    <numFmt numFmtId="166" formatCode="0_ ;\-0\ "/>
    <numFmt numFmtId="167" formatCode="0.0"/>
    <numFmt numFmtId="168" formatCode="#,##0.0_);\(#,##0.0\)"/>
  </numFmts>
  <fonts count="7" x14ac:knownFonts="1">
    <font>
      <sz val="10"/>
      <name val="Arial"/>
      <family val="2"/>
    </font>
    <font>
      <sz val="10"/>
      <name val="Courier"/>
    </font>
    <font>
      <b/>
      <sz val="10"/>
      <name val="Arial"/>
      <family val="2"/>
    </font>
    <font>
      <b/>
      <sz val="10"/>
      <name val="Courier"/>
      <family val="3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37" fontId="1" fillId="0" borderId="0"/>
  </cellStyleXfs>
  <cellXfs count="71">
    <xf numFmtId="0" fontId="0" fillId="0" borderId="0" xfId="0"/>
    <xf numFmtId="37" fontId="1" fillId="0" borderId="0" xfId="2"/>
    <xf numFmtId="37" fontId="2" fillId="2" borderId="1" xfId="2" applyFont="1" applyFill="1" applyBorder="1" applyAlignment="1">
      <alignment horizontal="center"/>
    </xf>
    <xf numFmtId="37" fontId="2" fillId="2" borderId="2" xfId="2" applyFont="1" applyFill="1" applyBorder="1" applyAlignment="1">
      <alignment horizontal="center"/>
    </xf>
    <xf numFmtId="37" fontId="2" fillId="2" borderId="3" xfId="2" applyFont="1" applyFill="1" applyBorder="1" applyAlignment="1">
      <alignment horizontal="center"/>
    </xf>
    <xf numFmtId="37" fontId="2" fillId="2" borderId="4" xfId="2" applyFont="1" applyFill="1" applyBorder="1" applyAlignment="1">
      <alignment horizontal="center"/>
    </xf>
    <xf numFmtId="37" fontId="2" fillId="2" borderId="0" xfId="2" applyFont="1" applyFill="1" applyAlignment="1">
      <alignment horizontal="center"/>
    </xf>
    <xf numFmtId="37" fontId="2" fillId="2" borderId="5" xfId="2" applyFont="1" applyFill="1" applyBorder="1" applyAlignment="1">
      <alignment horizontal="center"/>
    </xf>
    <xf numFmtId="37" fontId="2" fillId="2" borderId="6" xfId="2" applyFont="1" applyFill="1" applyBorder="1" applyAlignment="1">
      <alignment horizontal="center"/>
    </xf>
    <xf numFmtId="37" fontId="2" fillId="2" borderId="7" xfId="2" applyFont="1" applyFill="1" applyBorder="1" applyAlignment="1">
      <alignment horizontal="center"/>
    </xf>
    <xf numFmtId="37" fontId="2" fillId="2" borderId="8" xfId="2" applyFont="1" applyFill="1" applyBorder="1" applyAlignment="1">
      <alignment horizontal="center"/>
    </xf>
    <xf numFmtId="37" fontId="2" fillId="0" borderId="0" xfId="2" applyFont="1" applyAlignment="1">
      <alignment horizontal="center"/>
    </xf>
    <xf numFmtId="37" fontId="2" fillId="0" borderId="0" xfId="2" applyFont="1"/>
    <xf numFmtId="37" fontId="3" fillId="0" borderId="0" xfId="2" applyFont="1"/>
    <xf numFmtId="37" fontId="1" fillId="0" borderId="0" xfId="2" applyAlignment="1">
      <alignment horizontal="center"/>
    </xf>
    <xf numFmtId="37" fontId="3" fillId="0" borderId="0" xfId="2" applyFont="1" applyAlignment="1">
      <alignment horizontal="center"/>
    </xf>
    <xf numFmtId="164" fontId="2" fillId="2" borderId="9" xfId="2" applyNumberFormat="1" applyFont="1" applyFill="1" applyBorder="1" applyAlignment="1">
      <alignment horizontal="center" vertical="center"/>
    </xf>
    <xf numFmtId="164" fontId="2" fillId="2" borderId="10" xfId="2" applyNumberFormat="1" applyFont="1" applyFill="1" applyBorder="1" applyAlignment="1">
      <alignment horizontal="center" vertical="center"/>
    </xf>
    <xf numFmtId="164" fontId="2" fillId="2" borderId="11" xfId="2" applyNumberFormat="1" applyFont="1" applyFill="1" applyBorder="1" applyAlignment="1">
      <alignment horizontal="center" vertical="center"/>
    </xf>
    <xf numFmtId="37" fontId="4" fillId="3" borderId="12" xfId="2" applyFont="1" applyFill="1" applyBorder="1" applyAlignment="1">
      <alignment horizontal="center" vertical="center" wrapText="1"/>
    </xf>
    <xf numFmtId="37" fontId="4" fillId="3" borderId="1" xfId="2" applyFont="1" applyFill="1" applyBorder="1" applyAlignment="1">
      <alignment horizontal="center" vertical="center" wrapText="1"/>
    </xf>
    <xf numFmtId="37" fontId="4" fillId="3" borderId="3" xfId="2" applyFont="1" applyFill="1" applyBorder="1" applyAlignment="1">
      <alignment horizontal="center" vertical="center" wrapText="1"/>
    </xf>
    <xf numFmtId="37" fontId="4" fillId="3" borderId="2" xfId="2" applyFont="1" applyFill="1" applyBorder="1" applyAlignment="1">
      <alignment horizontal="center" vertical="center" wrapText="1"/>
    </xf>
    <xf numFmtId="37" fontId="4" fillId="3" borderId="13" xfId="2" applyFont="1" applyFill="1" applyBorder="1" applyAlignment="1">
      <alignment horizontal="center" vertical="center" wrapText="1"/>
    </xf>
    <xf numFmtId="37" fontId="4" fillId="3" borderId="6" xfId="2" applyFont="1" applyFill="1" applyBorder="1" applyAlignment="1">
      <alignment horizontal="center" vertical="center" wrapText="1"/>
    </xf>
    <xf numFmtId="37" fontId="4" fillId="3" borderId="8" xfId="2" applyFont="1" applyFill="1" applyBorder="1" applyAlignment="1">
      <alignment horizontal="center" vertical="center" wrapText="1"/>
    </xf>
    <xf numFmtId="37" fontId="4" fillId="3" borderId="7" xfId="2" applyFont="1" applyFill="1" applyBorder="1" applyAlignment="1">
      <alignment horizontal="center" vertical="center" wrapText="1"/>
    </xf>
    <xf numFmtId="37" fontId="4" fillId="3" borderId="14" xfId="2" applyFont="1" applyFill="1" applyBorder="1" applyAlignment="1">
      <alignment horizontal="center" vertical="center" wrapText="1"/>
    </xf>
    <xf numFmtId="37" fontId="1" fillId="0" borderId="1" xfId="2" applyBorder="1"/>
    <xf numFmtId="37" fontId="2" fillId="0" borderId="15" xfId="2" applyFont="1" applyBorder="1"/>
    <xf numFmtId="3" fontId="2" fillId="0" borderId="15" xfId="2" applyNumberFormat="1" applyFont="1" applyBorder="1"/>
    <xf numFmtId="3" fontId="5" fillId="0" borderId="15" xfId="2" applyNumberFormat="1" applyFont="1" applyBorder="1"/>
    <xf numFmtId="3" fontId="2" fillId="0" borderId="16" xfId="2" applyNumberFormat="1" applyFont="1" applyBorder="1"/>
    <xf numFmtId="3" fontId="2" fillId="0" borderId="0" xfId="2" applyNumberFormat="1" applyFont="1"/>
    <xf numFmtId="37" fontId="2" fillId="0" borderId="4" xfId="2" applyFont="1" applyBorder="1" applyAlignment="1">
      <alignment horizontal="center" vertical="center"/>
    </xf>
    <xf numFmtId="37" fontId="4" fillId="0" borderId="17" xfId="2" applyFont="1" applyBorder="1" applyAlignment="1">
      <alignment horizontal="left"/>
    </xf>
    <xf numFmtId="165" fontId="2" fillId="0" borderId="17" xfId="1" applyNumberFormat="1" applyFont="1" applyBorder="1" applyProtection="1"/>
    <xf numFmtId="165" fontId="2" fillId="0" borderId="18" xfId="1" applyNumberFormat="1" applyFont="1" applyBorder="1" applyProtection="1"/>
    <xf numFmtId="37" fontId="2" fillId="0" borderId="0" xfId="2" applyFont="1" applyAlignment="1">
      <alignment horizontal="left"/>
    </xf>
    <xf numFmtId="37" fontId="5" fillId="0" borderId="4" xfId="2" applyFont="1" applyBorder="1" applyAlignment="1">
      <alignment horizontal="center" vertical="center"/>
    </xf>
    <xf numFmtId="37" fontId="2" fillId="0" borderId="17" xfId="2" applyFont="1" applyBorder="1"/>
    <xf numFmtId="37" fontId="5" fillId="0" borderId="17" xfId="2" applyFont="1" applyBorder="1"/>
    <xf numFmtId="37" fontId="5" fillId="0" borderId="18" xfId="2" applyFont="1" applyBorder="1"/>
    <xf numFmtId="166" fontId="5" fillId="0" borderId="4" xfId="2" applyNumberFormat="1" applyFont="1" applyBorder="1" applyAlignment="1">
      <alignment horizontal="center" vertical="center"/>
    </xf>
    <xf numFmtId="3" fontId="5" fillId="0" borderId="0" xfId="2" applyNumberFormat="1" applyFont="1" applyAlignment="1">
      <alignment horizontal="right"/>
    </xf>
    <xf numFmtId="3" fontId="1" fillId="0" borderId="0" xfId="2" applyNumberFormat="1" applyAlignment="1">
      <alignment horizontal="right"/>
    </xf>
    <xf numFmtId="3" fontId="1" fillId="0" borderId="0" xfId="2" applyNumberFormat="1"/>
    <xf numFmtId="165" fontId="5" fillId="0" borderId="17" xfId="0" applyNumberFormat="1" applyFont="1" applyBorder="1"/>
    <xf numFmtId="167" fontId="5" fillId="0" borderId="17" xfId="0" applyNumberFormat="1" applyFont="1" applyBorder="1"/>
    <xf numFmtId="4" fontId="5" fillId="0" borderId="18" xfId="0" applyNumberFormat="1" applyFont="1" applyBorder="1"/>
    <xf numFmtId="3" fontId="5" fillId="0" borderId="0" xfId="2" quotePrefix="1" applyNumberFormat="1" applyFont="1" applyAlignment="1">
      <alignment horizontal="right"/>
    </xf>
    <xf numFmtId="165" fontId="5" fillId="0" borderId="18" xfId="0" applyNumberFormat="1" applyFont="1" applyBorder="1"/>
    <xf numFmtId="165" fontId="2" fillId="0" borderId="17" xfId="0" applyNumberFormat="1" applyFont="1" applyBorder="1"/>
    <xf numFmtId="167" fontId="2" fillId="0" borderId="17" xfId="0" applyNumberFormat="1" applyFont="1" applyBorder="1"/>
    <xf numFmtId="37" fontId="1" fillId="0" borderId="6" xfId="2" applyBorder="1"/>
    <xf numFmtId="37" fontId="5" fillId="0" borderId="19" xfId="2" applyFont="1" applyBorder="1"/>
    <xf numFmtId="3" fontId="5" fillId="0" borderId="19" xfId="1" applyNumberFormat="1" applyFont="1" applyBorder="1" applyProtection="1"/>
    <xf numFmtId="165" fontId="5" fillId="0" borderId="19" xfId="1" applyNumberFormat="1" applyFont="1" applyBorder="1" applyAlignment="1" applyProtection="1">
      <alignment horizontal="right"/>
    </xf>
    <xf numFmtId="3" fontId="5" fillId="0" borderId="19" xfId="1" applyNumberFormat="1" applyFont="1" applyBorder="1" applyAlignment="1" applyProtection="1">
      <alignment horizontal="right"/>
    </xf>
    <xf numFmtId="3" fontId="5" fillId="0" borderId="20" xfId="1" applyNumberFormat="1" applyFont="1" applyBorder="1" applyAlignment="1">
      <alignment horizontal="right"/>
    </xf>
    <xf numFmtId="37" fontId="5" fillId="0" borderId="0" xfId="2" applyFont="1"/>
    <xf numFmtId="3" fontId="5" fillId="0" borderId="0" xfId="2" applyNumberFormat="1" applyFont="1"/>
    <xf numFmtId="165" fontId="5" fillId="0" borderId="0" xfId="2" applyNumberFormat="1" applyFont="1" applyAlignment="1">
      <alignment horizontal="right"/>
    </xf>
    <xf numFmtId="37" fontId="4" fillId="3" borderId="9" xfId="2" applyFont="1" applyFill="1" applyBorder="1" applyAlignment="1">
      <alignment horizontal="left" vertical="center" wrapText="1"/>
    </xf>
    <xf numFmtId="37" fontId="4" fillId="3" borderId="10" xfId="2" applyFont="1" applyFill="1" applyBorder="1" applyAlignment="1">
      <alignment horizontal="left" vertical="center" wrapText="1"/>
    </xf>
    <xf numFmtId="37" fontId="4" fillId="3" borderId="11" xfId="2" applyFont="1" applyFill="1" applyBorder="1" applyAlignment="1">
      <alignment horizontal="left" vertical="center" wrapText="1"/>
    </xf>
    <xf numFmtId="37" fontId="4" fillId="0" borderId="0" xfId="2" applyFont="1" applyAlignment="1">
      <alignment vertical="center" wrapText="1"/>
    </xf>
    <xf numFmtId="168" fontId="6" fillId="0" borderId="0" xfId="2" applyNumberFormat="1" applyFont="1"/>
    <xf numFmtId="168" fontId="5" fillId="0" borderId="0" xfId="2" applyNumberFormat="1" applyFont="1"/>
    <xf numFmtId="37" fontId="2" fillId="0" borderId="0" xfId="2" quotePrefix="1" applyFont="1" applyAlignment="1">
      <alignment horizontal="left"/>
    </xf>
    <xf numFmtId="168" fontId="1" fillId="0" borderId="0" xfId="2" applyNumberFormat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76200</xdr:rowOff>
    </xdr:from>
    <xdr:to>
      <xdr:col>3</xdr:col>
      <xdr:colOff>95249</xdr:colOff>
      <xdr:row>6</xdr:row>
      <xdr:rowOff>123825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76200"/>
          <a:ext cx="19526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BF108"/>
  <sheetViews>
    <sheetView tabSelected="1" workbookViewId="0">
      <selection activeCell="D3" sqref="D3"/>
    </sheetView>
  </sheetViews>
  <sheetFormatPr baseColWidth="10" defaultColWidth="11" defaultRowHeight="12" x14ac:dyDescent="0.15"/>
  <cols>
    <col min="1" max="1" width="8.5703125" style="1" customWidth="1"/>
    <col min="2" max="2" width="11.5703125" style="1" customWidth="1"/>
    <col min="3" max="3" width="9" style="1" customWidth="1"/>
    <col min="4" max="4" width="8.5703125" style="1" customWidth="1"/>
    <col min="5" max="5" width="7.85546875" style="1" customWidth="1"/>
    <col min="6" max="6" width="8.5703125" style="1" customWidth="1"/>
    <col min="7" max="7" width="8" style="1" customWidth="1"/>
    <col min="8" max="8" width="9" style="1" customWidth="1"/>
    <col min="9" max="9" width="10.5703125" style="1" customWidth="1"/>
    <col min="10" max="10" width="10.42578125" style="1" customWidth="1"/>
    <col min="11" max="11" width="10.140625" style="1" customWidth="1"/>
    <col min="12" max="12" width="9.28515625" style="1" customWidth="1"/>
    <col min="13" max="13" width="10.7109375" style="1" customWidth="1"/>
    <col min="14" max="14" width="10.5703125" style="1" customWidth="1"/>
    <col min="15" max="16" width="10.85546875" style="1" customWidth="1"/>
    <col min="17" max="18" width="7.85546875" style="1" customWidth="1"/>
    <col min="19" max="19" width="9.85546875" style="1" customWidth="1"/>
    <col min="20" max="20" width="9" style="1" customWidth="1"/>
    <col min="21" max="21" width="8.140625" style="1" customWidth="1"/>
    <col min="22" max="22" width="7.85546875" style="1" customWidth="1"/>
    <col min="23" max="23" width="9.85546875" style="1" customWidth="1"/>
    <col min="24" max="24" width="4" style="1" customWidth="1"/>
    <col min="25" max="25" width="9.85546875" style="1" customWidth="1"/>
    <col min="26" max="26" width="1.85546875" style="1" customWidth="1"/>
    <col min="27" max="27" width="5.28515625" style="1" customWidth="1"/>
    <col min="28" max="28" width="1.85546875" style="1" customWidth="1"/>
    <col min="29" max="29" width="9.85546875" style="1" customWidth="1"/>
    <col min="30" max="30" width="1.85546875" style="1" customWidth="1"/>
    <col min="31" max="31" width="5.28515625" style="1" customWidth="1"/>
    <col min="32" max="32" width="1.85546875" style="1" customWidth="1"/>
    <col min="33" max="33" width="20.140625" style="1" customWidth="1"/>
    <col min="34" max="34" width="1.85546875" style="1" customWidth="1"/>
    <col min="35" max="35" width="7.5703125" style="1" customWidth="1"/>
    <col min="36" max="36" width="1.85546875" style="1" customWidth="1"/>
    <col min="37" max="37" width="12.140625" style="1" customWidth="1"/>
    <col min="38" max="38" width="1.85546875" style="1" customWidth="1"/>
    <col min="39" max="39" width="11" style="1"/>
    <col min="40" max="40" width="1.85546875" style="1" customWidth="1"/>
    <col min="41" max="41" width="11" style="1"/>
    <col min="42" max="42" width="1.85546875" style="1" customWidth="1"/>
    <col min="43" max="43" width="11" style="1"/>
    <col min="44" max="44" width="1.85546875" style="1" customWidth="1"/>
    <col min="45" max="45" width="11" style="1"/>
    <col min="46" max="46" width="1.85546875" style="1" customWidth="1"/>
    <col min="47" max="256" width="11" style="1"/>
    <col min="257" max="257" width="13.140625" style="1" customWidth="1"/>
    <col min="258" max="259" width="9.140625" style="1" customWidth="1"/>
    <col min="260" max="263" width="10.140625" style="1" customWidth="1"/>
    <col min="264" max="269" width="11.42578125" style="1" customWidth="1"/>
    <col min="270" max="271" width="11.7109375" style="1" customWidth="1"/>
    <col min="272" max="273" width="9.85546875" style="1" customWidth="1"/>
    <col min="274" max="274" width="10.7109375" style="1" customWidth="1"/>
    <col min="275" max="279" width="9.85546875" style="1" customWidth="1"/>
    <col min="280" max="280" width="4" style="1" customWidth="1"/>
    <col min="281" max="281" width="9.85546875" style="1" customWidth="1"/>
    <col min="282" max="282" width="1.85546875" style="1" customWidth="1"/>
    <col min="283" max="283" width="5.28515625" style="1" customWidth="1"/>
    <col min="284" max="284" width="1.85546875" style="1" customWidth="1"/>
    <col min="285" max="285" width="9.85546875" style="1" customWidth="1"/>
    <col min="286" max="286" width="1.85546875" style="1" customWidth="1"/>
    <col min="287" max="287" width="5.28515625" style="1" customWidth="1"/>
    <col min="288" max="288" width="1.85546875" style="1" customWidth="1"/>
    <col min="289" max="289" width="20.140625" style="1" customWidth="1"/>
    <col min="290" max="290" width="1.85546875" style="1" customWidth="1"/>
    <col min="291" max="291" width="7.5703125" style="1" customWidth="1"/>
    <col min="292" max="292" width="1.85546875" style="1" customWidth="1"/>
    <col min="293" max="293" width="12.140625" style="1" customWidth="1"/>
    <col min="294" max="294" width="1.85546875" style="1" customWidth="1"/>
    <col min="295" max="295" width="11" style="1"/>
    <col min="296" max="296" width="1.85546875" style="1" customWidth="1"/>
    <col min="297" max="297" width="11" style="1"/>
    <col min="298" max="298" width="1.85546875" style="1" customWidth="1"/>
    <col min="299" max="299" width="11" style="1"/>
    <col min="300" max="300" width="1.85546875" style="1" customWidth="1"/>
    <col min="301" max="301" width="11" style="1"/>
    <col min="302" max="302" width="1.85546875" style="1" customWidth="1"/>
    <col min="303" max="512" width="11" style="1"/>
    <col min="513" max="513" width="13.140625" style="1" customWidth="1"/>
    <col min="514" max="515" width="9.140625" style="1" customWidth="1"/>
    <col min="516" max="519" width="10.140625" style="1" customWidth="1"/>
    <col min="520" max="525" width="11.42578125" style="1" customWidth="1"/>
    <col min="526" max="527" width="11.7109375" style="1" customWidth="1"/>
    <col min="528" max="529" width="9.85546875" style="1" customWidth="1"/>
    <col min="530" max="530" width="10.7109375" style="1" customWidth="1"/>
    <col min="531" max="535" width="9.85546875" style="1" customWidth="1"/>
    <col min="536" max="536" width="4" style="1" customWidth="1"/>
    <col min="537" max="537" width="9.85546875" style="1" customWidth="1"/>
    <col min="538" max="538" width="1.85546875" style="1" customWidth="1"/>
    <col min="539" max="539" width="5.28515625" style="1" customWidth="1"/>
    <col min="540" max="540" width="1.85546875" style="1" customWidth="1"/>
    <col min="541" max="541" width="9.85546875" style="1" customWidth="1"/>
    <col min="542" max="542" width="1.85546875" style="1" customWidth="1"/>
    <col min="543" max="543" width="5.28515625" style="1" customWidth="1"/>
    <col min="544" max="544" width="1.85546875" style="1" customWidth="1"/>
    <col min="545" max="545" width="20.140625" style="1" customWidth="1"/>
    <col min="546" max="546" width="1.85546875" style="1" customWidth="1"/>
    <col min="547" max="547" width="7.5703125" style="1" customWidth="1"/>
    <col min="548" max="548" width="1.85546875" style="1" customWidth="1"/>
    <col min="549" max="549" width="12.140625" style="1" customWidth="1"/>
    <col min="550" max="550" width="1.85546875" style="1" customWidth="1"/>
    <col min="551" max="551" width="11" style="1"/>
    <col min="552" max="552" width="1.85546875" style="1" customWidth="1"/>
    <col min="553" max="553" width="11" style="1"/>
    <col min="554" max="554" width="1.85546875" style="1" customWidth="1"/>
    <col min="555" max="555" width="11" style="1"/>
    <col min="556" max="556" width="1.85546875" style="1" customWidth="1"/>
    <col min="557" max="557" width="11" style="1"/>
    <col min="558" max="558" width="1.85546875" style="1" customWidth="1"/>
    <col min="559" max="768" width="11" style="1"/>
    <col min="769" max="769" width="13.140625" style="1" customWidth="1"/>
    <col min="770" max="771" width="9.140625" style="1" customWidth="1"/>
    <col min="772" max="775" width="10.140625" style="1" customWidth="1"/>
    <col min="776" max="781" width="11.42578125" style="1" customWidth="1"/>
    <col min="782" max="783" width="11.7109375" style="1" customWidth="1"/>
    <col min="784" max="785" width="9.85546875" style="1" customWidth="1"/>
    <col min="786" max="786" width="10.7109375" style="1" customWidth="1"/>
    <col min="787" max="791" width="9.85546875" style="1" customWidth="1"/>
    <col min="792" max="792" width="4" style="1" customWidth="1"/>
    <col min="793" max="793" width="9.85546875" style="1" customWidth="1"/>
    <col min="794" max="794" width="1.85546875" style="1" customWidth="1"/>
    <col min="795" max="795" width="5.28515625" style="1" customWidth="1"/>
    <col min="796" max="796" width="1.85546875" style="1" customWidth="1"/>
    <col min="797" max="797" width="9.85546875" style="1" customWidth="1"/>
    <col min="798" max="798" width="1.85546875" style="1" customWidth="1"/>
    <col min="799" max="799" width="5.28515625" style="1" customWidth="1"/>
    <col min="800" max="800" width="1.85546875" style="1" customWidth="1"/>
    <col min="801" max="801" width="20.140625" style="1" customWidth="1"/>
    <col min="802" max="802" width="1.85546875" style="1" customWidth="1"/>
    <col min="803" max="803" width="7.5703125" style="1" customWidth="1"/>
    <col min="804" max="804" width="1.85546875" style="1" customWidth="1"/>
    <col min="805" max="805" width="12.140625" style="1" customWidth="1"/>
    <col min="806" max="806" width="1.85546875" style="1" customWidth="1"/>
    <col min="807" max="807" width="11" style="1"/>
    <col min="808" max="808" width="1.85546875" style="1" customWidth="1"/>
    <col min="809" max="809" width="11" style="1"/>
    <col min="810" max="810" width="1.85546875" style="1" customWidth="1"/>
    <col min="811" max="811" width="11" style="1"/>
    <col min="812" max="812" width="1.85546875" style="1" customWidth="1"/>
    <col min="813" max="813" width="11" style="1"/>
    <col min="814" max="814" width="1.85546875" style="1" customWidth="1"/>
    <col min="815" max="1024" width="11" style="1"/>
    <col min="1025" max="1025" width="13.140625" style="1" customWidth="1"/>
    <col min="1026" max="1027" width="9.140625" style="1" customWidth="1"/>
    <col min="1028" max="1031" width="10.140625" style="1" customWidth="1"/>
    <col min="1032" max="1037" width="11.42578125" style="1" customWidth="1"/>
    <col min="1038" max="1039" width="11.7109375" style="1" customWidth="1"/>
    <col min="1040" max="1041" width="9.85546875" style="1" customWidth="1"/>
    <col min="1042" max="1042" width="10.7109375" style="1" customWidth="1"/>
    <col min="1043" max="1047" width="9.85546875" style="1" customWidth="1"/>
    <col min="1048" max="1048" width="4" style="1" customWidth="1"/>
    <col min="1049" max="1049" width="9.85546875" style="1" customWidth="1"/>
    <col min="1050" max="1050" width="1.85546875" style="1" customWidth="1"/>
    <col min="1051" max="1051" width="5.28515625" style="1" customWidth="1"/>
    <col min="1052" max="1052" width="1.85546875" style="1" customWidth="1"/>
    <col min="1053" max="1053" width="9.85546875" style="1" customWidth="1"/>
    <col min="1054" max="1054" width="1.85546875" style="1" customWidth="1"/>
    <col min="1055" max="1055" width="5.28515625" style="1" customWidth="1"/>
    <col min="1056" max="1056" width="1.85546875" style="1" customWidth="1"/>
    <col min="1057" max="1057" width="20.140625" style="1" customWidth="1"/>
    <col min="1058" max="1058" width="1.85546875" style="1" customWidth="1"/>
    <col min="1059" max="1059" width="7.5703125" style="1" customWidth="1"/>
    <col min="1060" max="1060" width="1.85546875" style="1" customWidth="1"/>
    <col min="1061" max="1061" width="12.140625" style="1" customWidth="1"/>
    <col min="1062" max="1062" width="1.85546875" style="1" customWidth="1"/>
    <col min="1063" max="1063" width="11" style="1"/>
    <col min="1064" max="1064" width="1.85546875" style="1" customWidth="1"/>
    <col min="1065" max="1065" width="11" style="1"/>
    <col min="1066" max="1066" width="1.85546875" style="1" customWidth="1"/>
    <col min="1067" max="1067" width="11" style="1"/>
    <col min="1068" max="1068" width="1.85546875" style="1" customWidth="1"/>
    <col min="1069" max="1069" width="11" style="1"/>
    <col min="1070" max="1070" width="1.85546875" style="1" customWidth="1"/>
    <col min="1071" max="1280" width="11" style="1"/>
    <col min="1281" max="1281" width="13.140625" style="1" customWidth="1"/>
    <col min="1282" max="1283" width="9.140625" style="1" customWidth="1"/>
    <col min="1284" max="1287" width="10.140625" style="1" customWidth="1"/>
    <col min="1288" max="1293" width="11.42578125" style="1" customWidth="1"/>
    <col min="1294" max="1295" width="11.7109375" style="1" customWidth="1"/>
    <col min="1296" max="1297" width="9.85546875" style="1" customWidth="1"/>
    <col min="1298" max="1298" width="10.7109375" style="1" customWidth="1"/>
    <col min="1299" max="1303" width="9.85546875" style="1" customWidth="1"/>
    <col min="1304" max="1304" width="4" style="1" customWidth="1"/>
    <col min="1305" max="1305" width="9.85546875" style="1" customWidth="1"/>
    <col min="1306" max="1306" width="1.85546875" style="1" customWidth="1"/>
    <col min="1307" max="1307" width="5.28515625" style="1" customWidth="1"/>
    <col min="1308" max="1308" width="1.85546875" style="1" customWidth="1"/>
    <col min="1309" max="1309" width="9.85546875" style="1" customWidth="1"/>
    <col min="1310" max="1310" width="1.85546875" style="1" customWidth="1"/>
    <col min="1311" max="1311" width="5.28515625" style="1" customWidth="1"/>
    <col min="1312" max="1312" width="1.85546875" style="1" customWidth="1"/>
    <col min="1313" max="1313" width="20.140625" style="1" customWidth="1"/>
    <col min="1314" max="1314" width="1.85546875" style="1" customWidth="1"/>
    <col min="1315" max="1315" width="7.5703125" style="1" customWidth="1"/>
    <col min="1316" max="1316" width="1.85546875" style="1" customWidth="1"/>
    <col min="1317" max="1317" width="12.140625" style="1" customWidth="1"/>
    <col min="1318" max="1318" width="1.85546875" style="1" customWidth="1"/>
    <col min="1319" max="1319" width="11" style="1"/>
    <col min="1320" max="1320" width="1.85546875" style="1" customWidth="1"/>
    <col min="1321" max="1321" width="11" style="1"/>
    <col min="1322" max="1322" width="1.85546875" style="1" customWidth="1"/>
    <col min="1323" max="1323" width="11" style="1"/>
    <col min="1324" max="1324" width="1.85546875" style="1" customWidth="1"/>
    <col min="1325" max="1325" width="11" style="1"/>
    <col min="1326" max="1326" width="1.85546875" style="1" customWidth="1"/>
    <col min="1327" max="1536" width="11" style="1"/>
    <col min="1537" max="1537" width="13.140625" style="1" customWidth="1"/>
    <col min="1538" max="1539" width="9.140625" style="1" customWidth="1"/>
    <col min="1540" max="1543" width="10.140625" style="1" customWidth="1"/>
    <col min="1544" max="1549" width="11.42578125" style="1" customWidth="1"/>
    <col min="1550" max="1551" width="11.7109375" style="1" customWidth="1"/>
    <col min="1552" max="1553" width="9.85546875" style="1" customWidth="1"/>
    <col min="1554" max="1554" width="10.7109375" style="1" customWidth="1"/>
    <col min="1555" max="1559" width="9.85546875" style="1" customWidth="1"/>
    <col min="1560" max="1560" width="4" style="1" customWidth="1"/>
    <col min="1561" max="1561" width="9.85546875" style="1" customWidth="1"/>
    <col min="1562" max="1562" width="1.85546875" style="1" customWidth="1"/>
    <col min="1563" max="1563" width="5.28515625" style="1" customWidth="1"/>
    <col min="1564" max="1564" width="1.85546875" style="1" customWidth="1"/>
    <col min="1565" max="1565" width="9.85546875" style="1" customWidth="1"/>
    <col min="1566" max="1566" width="1.85546875" style="1" customWidth="1"/>
    <col min="1567" max="1567" width="5.28515625" style="1" customWidth="1"/>
    <col min="1568" max="1568" width="1.85546875" style="1" customWidth="1"/>
    <col min="1569" max="1569" width="20.140625" style="1" customWidth="1"/>
    <col min="1570" max="1570" width="1.85546875" style="1" customWidth="1"/>
    <col min="1571" max="1571" width="7.5703125" style="1" customWidth="1"/>
    <col min="1572" max="1572" width="1.85546875" style="1" customWidth="1"/>
    <col min="1573" max="1573" width="12.140625" style="1" customWidth="1"/>
    <col min="1574" max="1574" width="1.85546875" style="1" customWidth="1"/>
    <col min="1575" max="1575" width="11" style="1"/>
    <col min="1576" max="1576" width="1.85546875" style="1" customWidth="1"/>
    <col min="1577" max="1577" width="11" style="1"/>
    <col min="1578" max="1578" width="1.85546875" style="1" customWidth="1"/>
    <col min="1579" max="1579" width="11" style="1"/>
    <col min="1580" max="1580" width="1.85546875" style="1" customWidth="1"/>
    <col min="1581" max="1581" width="11" style="1"/>
    <col min="1582" max="1582" width="1.85546875" style="1" customWidth="1"/>
    <col min="1583" max="1792" width="11" style="1"/>
    <col min="1793" max="1793" width="13.140625" style="1" customWidth="1"/>
    <col min="1794" max="1795" width="9.140625" style="1" customWidth="1"/>
    <col min="1796" max="1799" width="10.140625" style="1" customWidth="1"/>
    <col min="1800" max="1805" width="11.42578125" style="1" customWidth="1"/>
    <col min="1806" max="1807" width="11.7109375" style="1" customWidth="1"/>
    <col min="1808" max="1809" width="9.85546875" style="1" customWidth="1"/>
    <col min="1810" max="1810" width="10.7109375" style="1" customWidth="1"/>
    <col min="1811" max="1815" width="9.85546875" style="1" customWidth="1"/>
    <col min="1816" max="1816" width="4" style="1" customWidth="1"/>
    <col min="1817" max="1817" width="9.85546875" style="1" customWidth="1"/>
    <col min="1818" max="1818" width="1.85546875" style="1" customWidth="1"/>
    <col min="1819" max="1819" width="5.28515625" style="1" customWidth="1"/>
    <col min="1820" max="1820" width="1.85546875" style="1" customWidth="1"/>
    <col min="1821" max="1821" width="9.85546875" style="1" customWidth="1"/>
    <col min="1822" max="1822" width="1.85546875" style="1" customWidth="1"/>
    <col min="1823" max="1823" width="5.28515625" style="1" customWidth="1"/>
    <col min="1824" max="1824" width="1.85546875" style="1" customWidth="1"/>
    <col min="1825" max="1825" width="20.140625" style="1" customWidth="1"/>
    <col min="1826" max="1826" width="1.85546875" style="1" customWidth="1"/>
    <col min="1827" max="1827" width="7.5703125" style="1" customWidth="1"/>
    <col min="1828" max="1828" width="1.85546875" style="1" customWidth="1"/>
    <col min="1829" max="1829" width="12.140625" style="1" customWidth="1"/>
    <col min="1830" max="1830" width="1.85546875" style="1" customWidth="1"/>
    <col min="1831" max="1831" width="11" style="1"/>
    <col min="1832" max="1832" width="1.85546875" style="1" customWidth="1"/>
    <col min="1833" max="1833" width="11" style="1"/>
    <col min="1834" max="1834" width="1.85546875" style="1" customWidth="1"/>
    <col min="1835" max="1835" width="11" style="1"/>
    <col min="1836" max="1836" width="1.85546875" style="1" customWidth="1"/>
    <col min="1837" max="1837" width="11" style="1"/>
    <col min="1838" max="1838" width="1.85546875" style="1" customWidth="1"/>
    <col min="1839" max="2048" width="11" style="1"/>
    <col min="2049" max="2049" width="13.140625" style="1" customWidth="1"/>
    <col min="2050" max="2051" width="9.140625" style="1" customWidth="1"/>
    <col min="2052" max="2055" width="10.140625" style="1" customWidth="1"/>
    <col min="2056" max="2061" width="11.42578125" style="1" customWidth="1"/>
    <col min="2062" max="2063" width="11.7109375" style="1" customWidth="1"/>
    <col min="2064" max="2065" width="9.85546875" style="1" customWidth="1"/>
    <col min="2066" max="2066" width="10.7109375" style="1" customWidth="1"/>
    <col min="2067" max="2071" width="9.85546875" style="1" customWidth="1"/>
    <col min="2072" max="2072" width="4" style="1" customWidth="1"/>
    <col min="2073" max="2073" width="9.85546875" style="1" customWidth="1"/>
    <col min="2074" max="2074" width="1.85546875" style="1" customWidth="1"/>
    <col min="2075" max="2075" width="5.28515625" style="1" customWidth="1"/>
    <col min="2076" max="2076" width="1.85546875" style="1" customWidth="1"/>
    <col min="2077" max="2077" width="9.85546875" style="1" customWidth="1"/>
    <col min="2078" max="2078" width="1.85546875" style="1" customWidth="1"/>
    <col min="2079" max="2079" width="5.28515625" style="1" customWidth="1"/>
    <col min="2080" max="2080" width="1.85546875" style="1" customWidth="1"/>
    <col min="2081" max="2081" width="20.140625" style="1" customWidth="1"/>
    <col min="2082" max="2082" width="1.85546875" style="1" customWidth="1"/>
    <col min="2083" max="2083" width="7.5703125" style="1" customWidth="1"/>
    <col min="2084" max="2084" width="1.85546875" style="1" customWidth="1"/>
    <col min="2085" max="2085" width="12.140625" style="1" customWidth="1"/>
    <col min="2086" max="2086" width="1.85546875" style="1" customWidth="1"/>
    <col min="2087" max="2087" width="11" style="1"/>
    <col min="2088" max="2088" width="1.85546875" style="1" customWidth="1"/>
    <col min="2089" max="2089" width="11" style="1"/>
    <col min="2090" max="2090" width="1.85546875" style="1" customWidth="1"/>
    <col min="2091" max="2091" width="11" style="1"/>
    <col min="2092" max="2092" width="1.85546875" style="1" customWidth="1"/>
    <col min="2093" max="2093" width="11" style="1"/>
    <col min="2094" max="2094" width="1.85546875" style="1" customWidth="1"/>
    <col min="2095" max="2304" width="11" style="1"/>
    <col min="2305" max="2305" width="13.140625" style="1" customWidth="1"/>
    <col min="2306" max="2307" width="9.140625" style="1" customWidth="1"/>
    <col min="2308" max="2311" width="10.140625" style="1" customWidth="1"/>
    <col min="2312" max="2317" width="11.42578125" style="1" customWidth="1"/>
    <col min="2318" max="2319" width="11.7109375" style="1" customWidth="1"/>
    <col min="2320" max="2321" width="9.85546875" style="1" customWidth="1"/>
    <col min="2322" max="2322" width="10.7109375" style="1" customWidth="1"/>
    <col min="2323" max="2327" width="9.85546875" style="1" customWidth="1"/>
    <col min="2328" max="2328" width="4" style="1" customWidth="1"/>
    <col min="2329" max="2329" width="9.85546875" style="1" customWidth="1"/>
    <col min="2330" max="2330" width="1.85546875" style="1" customWidth="1"/>
    <col min="2331" max="2331" width="5.28515625" style="1" customWidth="1"/>
    <col min="2332" max="2332" width="1.85546875" style="1" customWidth="1"/>
    <col min="2333" max="2333" width="9.85546875" style="1" customWidth="1"/>
    <col min="2334" max="2334" width="1.85546875" style="1" customWidth="1"/>
    <col min="2335" max="2335" width="5.28515625" style="1" customWidth="1"/>
    <col min="2336" max="2336" width="1.85546875" style="1" customWidth="1"/>
    <col min="2337" max="2337" width="20.140625" style="1" customWidth="1"/>
    <col min="2338" max="2338" width="1.85546875" style="1" customWidth="1"/>
    <col min="2339" max="2339" width="7.5703125" style="1" customWidth="1"/>
    <col min="2340" max="2340" width="1.85546875" style="1" customWidth="1"/>
    <col min="2341" max="2341" width="12.140625" style="1" customWidth="1"/>
    <col min="2342" max="2342" width="1.85546875" style="1" customWidth="1"/>
    <col min="2343" max="2343" width="11" style="1"/>
    <col min="2344" max="2344" width="1.85546875" style="1" customWidth="1"/>
    <col min="2345" max="2345" width="11" style="1"/>
    <col min="2346" max="2346" width="1.85546875" style="1" customWidth="1"/>
    <col min="2347" max="2347" width="11" style="1"/>
    <col min="2348" max="2348" width="1.85546875" style="1" customWidth="1"/>
    <col min="2349" max="2349" width="11" style="1"/>
    <col min="2350" max="2350" width="1.85546875" style="1" customWidth="1"/>
    <col min="2351" max="2560" width="11" style="1"/>
    <col min="2561" max="2561" width="13.140625" style="1" customWidth="1"/>
    <col min="2562" max="2563" width="9.140625" style="1" customWidth="1"/>
    <col min="2564" max="2567" width="10.140625" style="1" customWidth="1"/>
    <col min="2568" max="2573" width="11.42578125" style="1" customWidth="1"/>
    <col min="2574" max="2575" width="11.7109375" style="1" customWidth="1"/>
    <col min="2576" max="2577" width="9.85546875" style="1" customWidth="1"/>
    <col min="2578" max="2578" width="10.7109375" style="1" customWidth="1"/>
    <col min="2579" max="2583" width="9.85546875" style="1" customWidth="1"/>
    <col min="2584" max="2584" width="4" style="1" customWidth="1"/>
    <col min="2585" max="2585" width="9.85546875" style="1" customWidth="1"/>
    <col min="2586" max="2586" width="1.85546875" style="1" customWidth="1"/>
    <col min="2587" max="2587" width="5.28515625" style="1" customWidth="1"/>
    <col min="2588" max="2588" width="1.85546875" style="1" customWidth="1"/>
    <col min="2589" max="2589" width="9.85546875" style="1" customWidth="1"/>
    <col min="2590" max="2590" width="1.85546875" style="1" customWidth="1"/>
    <col min="2591" max="2591" width="5.28515625" style="1" customWidth="1"/>
    <col min="2592" max="2592" width="1.85546875" style="1" customWidth="1"/>
    <col min="2593" max="2593" width="20.140625" style="1" customWidth="1"/>
    <col min="2594" max="2594" width="1.85546875" style="1" customWidth="1"/>
    <col min="2595" max="2595" width="7.5703125" style="1" customWidth="1"/>
    <col min="2596" max="2596" width="1.85546875" style="1" customWidth="1"/>
    <col min="2597" max="2597" width="12.140625" style="1" customWidth="1"/>
    <col min="2598" max="2598" width="1.85546875" style="1" customWidth="1"/>
    <col min="2599" max="2599" width="11" style="1"/>
    <col min="2600" max="2600" width="1.85546875" style="1" customWidth="1"/>
    <col min="2601" max="2601" width="11" style="1"/>
    <col min="2602" max="2602" width="1.85546875" style="1" customWidth="1"/>
    <col min="2603" max="2603" width="11" style="1"/>
    <col min="2604" max="2604" width="1.85546875" style="1" customWidth="1"/>
    <col min="2605" max="2605" width="11" style="1"/>
    <col min="2606" max="2606" width="1.85546875" style="1" customWidth="1"/>
    <col min="2607" max="2816" width="11" style="1"/>
    <col min="2817" max="2817" width="13.140625" style="1" customWidth="1"/>
    <col min="2818" max="2819" width="9.140625" style="1" customWidth="1"/>
    <col min="2820" max="2823" width="10.140625" style="1" customWidth="1"/>
    <col min="2824" max="2829" width="11.42578125" style="1" customWidth="1"/>
    <col min="2830" max="2831" width="11.7109375" style="1" customWidth="1"/>
    <col min="2832" max="2833" width="9.85546875" style="1" customWidth="1"/>
    <col min="2834" max="2834" width="10.7109375" style="1" customWidth="1"/>
    <col min="2835" max="2839" width="9.85546875" style="1" customWidth="1"/>
    <col min="2840" max="2840" width="4" style="1" customWidth="1"/>
    <col min="2841" max="2841" width="9.85546875" style="1" customWidth="1"/>
    <col min="2842" max="2842" width="1.85546875" style="1" customWidth="1"/>
    <col min="2843" max="2843" width="5.28515625" style="1" customWidth="1"/>
    <col min="2844" max="2844" width="1.85546875" style="1" customWidth="1"/>
    <col min="2845" max="2845" width="9.85546875" style="1" customWidth="1"/>
    <col min="2846" max="2846" width="1.85546875" style="1" customWidth="1"/>
    <col min="2847" max="2847" width="5.28515625" style="1" customWidth="1"/>
    <col min="2848" max="2848" width="1.85546875" style="1" customWidth="1"/>
    <col min="2849" max="2849" width="20.140625" style="1" customWidth="1"/>
    <col min="2850" max="2850" width="1.85546875" style="1" customWidth="1"/>
    <col min="2851" max="2851" width="7.5703125" style="1" customWidth="1"/>
    <col min="2852" max="2852" width="1.85546875" style="1" customWidth="1"/>
    <col min="2853" max="2853" width="12.140625" style="1" customWidth="1"/>
    <col min="2854" max="2854" width="1.85546875" style="1" customWidth="1"/>
    <col min="2855" max="2855" width="11" style="1"/>
    <col min="2856" max="2856" width="1.85546875" style="1" customWidth="1"/>
    <col min="2857" max="2857" width="11" style="1"/>
    <col min="2858" max="2858" width="1.85546875" style="1" customWidth="1"/>
    <col min="2859" max="2859" width="11" style="1"/>
    <col min="2860" max="2860" width="1.85546875" style="1" customWidth="1"/>
    <col min="2861" max="2861" width="11" style="1"/>
    <col min="2862" max="2862" width="1.85546875" style="1" customWidth="1"/>
    <col min="2863" max="3072" width="11" style="1"/>
    <col min="3073" max="3073" width="13.140625" style="1" customWidth="1"/>
    <col min="3074" max="3075" width="9.140625" style="1" customWidth="1"/>
    <col min="3076" max="3079" width="10.140625" style="1" customWidth="1"/>
    <col min="3080" max="3085" width="11.42578125" style="1" customWidth="1"/>
    <col min="3086" max="3087" width="11.7109375" style="1" customWidth="1"/>
    <col min="3088" max="3089" width="9.85546875" style="1" customWidth="1"/>
    <col min="3090" max="3090" width="10.7109375" style="1" customWidth="1"/>
    <col min="3091" max="3095" width="9.85546875" style="1" customWidth="1"/>
    <col min="3096" max="3096" width="4" style="1" customWidth="1"/>
    <col min="3097" max="3097" width="9.85546875" style="1" customWidth="1"/>
    <col min="3098" max="3098" width="1.85546875" style="1" customWidth="1"/>
    <col min="3099" max="3099" width="5.28515625" style="1" customWidth="1"/>
    <col min="3100" max="3100" width="1.85546875" style="1" customWidth="1"/>
    <col min="3101" max="3101" width="9.85546875" style="1" customWidth="1"/>
    <col min="3102" max="3102" width="1.85546875" style="1" customWidth="1"/>
    <col min="3103" max="3103" width="5.28515625" style="1" customWidth="1"/>
    <col min="3104" max="3104" width="1.85546875" style="1" customWidth="1"/>
    <col min="3105" max="3105" width="20.140625" style="1" customWidth="1"/>
    <col min="3106" max="3106" width="1.85546875" style="1" customWidth="1"/>
    <col min="3107" max="3107" width="7.5703125" style="1" customWidth="1"/>
    <col min="3108" max="3108" width="1.85546875" style="1" customWidth="1"/>
    <col min="3109" max="3109" width="12.140625" style="1" customWidth="1"/>
    <col min="3110" max="3110" width="1.85546875" style="1" customWidth="1"/>
    <col min="3111" max="3111" width="11" style="1"/>
    <col min="3112" max="3112" width="1.85546875" style="1" customWidth="1"/>
    <col min="3113" max="3113" width="11" style="1"/>
    <col min="3114" max="3114" width="1.85546875" style="1" customWidth="1"/>
    <col min="3115" max="3115" width="11" style="1"/>
    <col min="3116" max="3116" width="1.85546875" style="1" customWidth="1"/>
    <col min="3117" max="3117" width="11" style="1"/>
    <col min="3118" max="3118" width="1.85546875" style="1" customWidth="1"/>
    <col min="3119" max="3328" width="11" style="1"/>
    <col min="3329" max="3329" width="13.140625" style="1" customWidth="1"/>
    <col min="3330" max="3331" width="9.140625" style="1" customWidth="1"/>
    <col min="3332" max="3335" width="10.140625" style="1" customWidth="1"/>
    <col min="3336" max="3341" width="11.42578125" style="1" customWidth="1"/>
    <col min="3342" max="3343" width="11.7109375" style="1" customWidth="1"/>
    <col min="3344" max="3345" width="9.85546875" style="1" customWidth="1"/>
    <col min="3346" max="3346" width="10.7109375" style="1" customWidth="1"/>
    <col min="3347" max="3351" width="9.85546875" style="1" customWidth="1"/>
    <col min="3352" max="3352" width="4" style="1" customWidth="1"/>
    <col min="3353" max="3353" width="9.85546875" style="1" customWidth="1"/>
    <col min="3354" max="3354" width="1.85546875" style="1" customWidth="1"/>
    <col min="3355" max="3355" width="5.28515625" style="1" customWidth="1"/>
    <col min="3356" max="3356" width="1.85546875" style="1" customWidth="1"/>
    <col min="3357" max="3357" width="9.85546875" style="1" customWidth="1"/>
    <col min="3358" max="3358" width="1.85546875" style="1" customWidth="1"/>
    <col min="3359" max="3359" width="5.28515625" style="1" customWidth="1"/>
    <col min="3360" max="3360" width="1.85546875" style="1" customWidth="1"/>
    <col min="3361" max="3361" width="20.140625" style="1" customWidth="1"/>
    <col min="3362" max="3362" width="1.85546875" style="1" customWidth="1"/>
    <col min="3363" max="3363" width="7.5703125" style="1" customWidth="1"/>
    <col min="3364" max="3364" width="1.85546875" style="1" customWidth="1"/>
    <col min="3365" max="3365" width="12.140625" style="1" customWidth="1"/>
    <col min="3366" max="3366" width="1.85546875" style="1" customWidth="1"/>
    <col min="3367" max="3367" width="11" style="1"/>
    <col min="3368" max="3368" width="1.85546875" style="1" customWidth="1"/>
    <col min="3369" max="3369" width="11" style="1"/>
    <col min="3370" max="3370" width="1.85546875" style="1" customWidth="1"/>
    <col min="3371" max="3371" width="11" style="1"/>
    <col min="3372" max="3372" width="1.85546875" style="1" customWidth="1"/>
    <col min="3373" max="3373" width="11" style="1"/>
    <col min="3374" max="3374" width="1.85546875" style="1" customWidth="1"/>
    <col min="3375" max="3584" width="11" style="1"/>
    <col min="3585" max="3585" width="13.140625" style="1" customWidth="1"/>
    <col min="3586" max="3587" width="9.140625" style="1" customWidth="1"/>
    <col min="3588" max="3591" width="10.140625" style="1" customWidth="1"/>
    <col min="3592" max="3597" width="11.42578125" style="1" customWidth="1"/>
    <col min="3598" max="3599" width="11.7109375" style="1" customWidth="1"/>
    <col min="3600" max="3601" width="9.85546875" style="1" customWidth="1"/>
    <col min="3602" max="3602" width="10.7109375" style="1" customWidth="1"/>
    <col min="3603" max="3607" width="9.85546875" style="1" customWidth="1"/>
    <col min="3608" max="3608" width="4" style="1" customWidth="1"/>
    <col min="3609" max="3609" width="9.85546875" style="1" customWidth="1"/>
    <col min="3610" max="3610" width="1.85546875" style="1" customWidth="1"/>
    <col min="3611" max="3611" width="5.28515625" style="1" customWidth="1"/>
    <col min="3612" max="3612" width="1.85546875" style="1" customWidth="1"/>
    <col min="3613" max="3613" width="9.85546875" style="1" customWidth="1"/>
    <col min="3614" max="3614" width="1.85546875" style="1" customWidth="1"/>
    <col min="3615" max="3615" width="5.28515625" style="1" customWidth="1"/>
    <col min="3616" max="3616" width="1.85546875" style="1" customWidth="1"/>
    <col min="3617" max="3617" width="20.140625" style="1" customWidth="1"/>
    <col min="3618" max="3618" width="1.85546875" style="1" customWidth="1"/>
    <col min="3619" max="3619" width="7.5703125" style="1" customWidth="1"/>
    <col min="3620" max="3620" width="1.85546875" style="1" customWidth="1"/>
    <col min="3621" max="3621" width="12.140625" style="1" customWidth="1"/>
    <col min="3622" max="3622" width="1.85546875" style="1" customWidth="1"/>
    <col min="3623" max="3623" width="11" style="1"/>
    <col min="3624" max="3624" width="1.85546875" style="1" customWidth="1"/>
    <col min="3625" max="3625" width="11" style="1"/>
    <col min="3626" max="3626" width="1.85546875" style="1" customWidth="1"/>
    <col min="3627" max="3627" width="11" style="1"/>
    <col min="3628" max="3628" width="1.85546875" style="1" customWidth="1"/>
    <col min="3629" max="3629" width="11" style="1"/>
    <col min="3630" max="3630" width="1.85546875" style="1" customWidth="1"/>
    <col min="3631" max="3840" width="11" style="1"/>
    <col min="3841" max="3841" width="13.140625" style="1" customWidth="1"/>
    <col min="3842" max="3843" width="9.140625" style="1" customWidth="1"/>
    <col min="3844" max="3847" width="10.140625" style="1" customWidth="1"/>
    <col min="3848" max="3853" width="11.42578125" style="1" customWidth="1"/>
    <col min="3854" max="3855" width="11.7109375" style="1" customWidth="1"/>
    <col min="3856" max="3857" width="9.85546875" style="1" customWidth="1"/>
    <col min="3858" max="3858" width="10.7109375" style="1" customWidth="1"/>
    <col min="3859" max="3863" width="9.85546875" style="1" customWidth="1"/>
    <col min="3864" max="3864" width="4" style="1" customWidth="1"/>
    <col min="3865" max="3865" width="9.85546875" style="1" customWidth="1"/>
    <col min="3866" max="3866" width="1.85546875" style="1" customWidth="1"/>
    <col min="3867" max="3867" width="5.28515625" style="1" customWidth="1"/>
    <col min="3868" max="3868" width="1.85546875" style="1" customWidth="1"/>
    <col min="3869" max="3869" width="9.85546875" style="1" customWidth="1"/>
    <col min="3870" max="3870" width="1.85546875" style="1" customWidth="1"/>
    <col min="3871" max="3871" width="5.28515625" style="1" customWidth="1"/>
    <col min="3872" max="3872" width="1.85546875" style="1" customWidth="1"/>
    <col min="3873" max="3873" width="20.140625" style="1" customWidth="1"/>
    <col min="3874" max="3874" width="1.85546875" style="1" customWidth="1"/>
    <col min="3875" max="3875" width="7.5703125" style="1" customWidth="1"/>
    <col min="3876" max="3876" width="1.85546875" style="1" customWidth="1"/>
    <col min="3877" max="3877" width="12.140625" style="1" customWidth="1"/>
    <col min="3878" max="3878" width="1.85546875" style="1" customWidth="1"/>
    <col min="3879" max="3879" width="11" style="1"/>
    <col min="3880" max="3880" width="1.85546875" style="1" customWidth="1"/>
    <col min="3881" max="3881" width="11" style="1"/>
    <col min="3882" max="3882" width="1.85546875" style="1" customWidth="1"/>
    <col min="3883" max="3883" width="11" style="1"/>
    <col min="3884" max="3884" width="1.85546875" style="1" customWidth="1"/>
    <col min="3885" max="3885" width="11" style="1"/>
    <col min="3886" max="3886" width="1.85546875" style="1" customWidth="1"/>
    <col min="3887" max="4096" width="11" style="1"/>
    <col min="4097" max="4097" width="13.140625" style="1" customWidth="1"/>
    <col min="4098" max="4099" width="9.140625" style="1" customWidth="1"/>
    <col min="4100" max="4103" width="10.140625" style="1" customWidth="1"/>
    <col min="4104" max="4109" width="11.42578125" style="1" customWidth="1"/>
    <col min="4110" max="4111" width="11.7109375" style="1" customWidth="1"/>
    <col min="4112" max="4113" width="9.85546875" style="1" customWidth="1"/>
    <col min="4114" max="4114" width="10.7109375" style="1" customWidth="1"/>
    <col min="4115" max="4119" width="9.85546875" style="1" customWidth="1"/>
    <col min="4120" max="4120" width="4" style="1" customWidth="1"/>
    <col min="4121" max="4121" width="9.85546875" style="1" customWidth="1"/>
    <col min="4122" max="4122" width="1.85546875" style="1" customWidth="1"/>
    <col min="4123" max="4123" width="5.28515625" style="1" customWidth="1"/>
    <col min="4124" max="4124" width="1.85546875" style="1" customWidth="1"/>
    <col min="4125" max="4125" width="9.85546875" style="1" customWidth="1"/>
    <col min="4126" max="4126" width="1.85546875" style="1" customWidth="1"/>
    <col min="4127" max="4127" width="5.28515625" style="1" customWidth="1"/>
    <col min="4128" max="4128" width="1.85546875" style="1" customWidth="1"/>
    <col min="4129" max="4129" width="20.140625" style="1" customWidth="1"/>
    <col min="4130" max="4130" width="1.85546875" style="1" customWidth="1"/>
    <col min="4131" max="4131" width="7.5703125" style="1" customWidth="1"/>
    <col min="4132" max="4132" width="1.85546875" style="1" customWidth="1"/>
    <col min="4133" max="4133" width="12.140625" style="1" customWidth="1"/>
    <col min="4134" max="4134" width="1.85546875" style="1" customWidth="1"/>
    <col min="4135" max="4135" width="11" style="1"/>
    <col min="4136" max="4136" width="1.85546875" style="1" customWidth="1"/>
    <col min="4137" max="4137" width="11" style="1"/>
    <col min="4138" max="4138" width="1.85546875" style="1" customWidth="1"/>
    <col min="4139" max="4139" width="11" style="1"/>
    <col min="4140" max="4140" width="1.85546875" style="1" customWidth="1"/>
    <col min="4141" max="4141" width="11" style="1"/>
    <col min="4142" max="4142" width="1.85546875" style="1" customWidth="1"/>
    <col min="4143" max="4352" width="11" style="1"/>
    <col min="4353" max="4353" width="13.140625" style="1" customWidth="1"/>
    <col min="4354" max="4355" width="9.140625" style="1" customWidth="1"/>
    <col min="4356" max="4359" width="10.140625" style="1" customWidth="1"/>
    <col min="4360" max="4365" width="11.42578125" style="1" customWidth="1"/>
    <col min="4366" max="4367" width="11.7109375" style="1" customWidth="1"/>
    <col min="4368" max="4369" width="9.85546875" style="1" customWidth="1"/>
    <col min="4370" max="4370" width="10.7109375" style="1" customWidth="1"/>
    <col min="4371" max="4375" width="9.85546875" style="1" customWidth="1"/>
    <col min="4376" max="4376" width="4" style="1" customWidth="1"/>
    <col min="4377" max="4377" width="9.85546875" style="1" customWidth="1"/>
    <col min="4378" max="4378" width="1.85546875" style="1" customWidth="1"/>
    <col min="4379" max="4379" width="5.28515625" style="1" customWidth="1"/>
    <col min="4380" max="4380" width="1.85546875" style="1" customWidth="1"/>
    <col min="4381" max="4381" width="9.85546875" style="1" customWidth="1"/>
    <col min="4382" max="4382" width="1.85546875" style="1" customWidth="1"/>
    <col min="4383" max="4383" width="5.28515625" style="1" customWidth="1"/>
    <col min="4384" max="4384" width="1.85546875" style="1" customWidth="1"/>
    <col min="4385" max="4385" width="20.140625" style="1" customWidth="1"/>
    <col min="4386" max="4386" width="1.85546875" style="1" customWidth="1"/>
    <col min="4387" max="4387" width="7.5703125" style="1" customWidth="1"/>
    <col min="4388" max="4388" width="1.85546875" style="1" customWidth="1"/>
    <col min="4389" max="4389" width="12.140625" style="1" customWidth="1"/>
    <col min="4390" max="4390" width="1.85546875" style="1" customWidth="1"/>
    <col min="4391" max="4391" width="11" style="1"/>
    <col min="4392" max="4392" width="1.85546875" style="1" customWidth="1"/>
    <col min="4393" max="4393" width="11" style="1"/>
    <col min="4394" max="4394" width="1.85546875" style="1" customWidth="1"/>
    <col min="4395" max="4395" width="11" style="1"/>
    <col min="4396" max="4396" width="1.85546875" style="1" customWidth="1"/>
    <col min="4397" max="4397" width="11" style="1"/>
    <col min="4398" max="4398" width="1.85546875" style="1" customWidth="1"/>
    <col min="4399" max="4608" width="11" style="1"/>
    <col min="4609" max="4609" width="13.140625" style="1" customWidth="1"/>
    <col min="4610" max="4611" width="9.140625" style="1" customWidth="1"/>
    <col min="4612" max="4615" width="10.140625" style="1" customWidth="1"/>
    <col min="4616" max="4621" width="11.42578125" style="1" customWidth="1"/>
    <col min="4622" max="4623" width="11.7109375" style="1" customWidth="1"/>
    <col min="4624" max="4625" width="9.85546875" style="1" customWidth="1"/>
    <col min="4626" max="4626" width="10.7109375" style="1" customWidth="1"/>
    <col min="4627" max="4631" width="9.85546875" style="1" customWidth="1"/>
    <col min="4632" max="4632" width="4" style="1" customWidth="1"/>
    <col min="4633" max="4633" width="9.85546875" style="1" customWidth="1"/>
    <col min="4634" max="4634" width="1.85546875" style="1" customWidth="1"/>
    <col min="4635" max="4635" width="5.28515625" style="1" customWidth="1"/>
    <col min="4636" max="4636" width="1.85546875" style="1" customWidth="1"/>
    <col min="4637" max="4637" width="9.85546875" style="1" customWidth="1"/>
    <col min="4638" max="4638" width="1.85546875" style="1" customWidth="1"/>
    <col min="4639" max="4639" width="5.28515625" style="1" customWidth="1"/>
    <col min="4640" max="4640" width="1.85546875" style="1" customWidth="1"/>
    <col min="4641" max="4641" width="20.140625" style="1" customWidth="1"/>
    <col min="4642" max="4642" width="1.85546875" style="1" customWidth="1"/>
    <col min="4643" max="4643" width="7.5703125" style="1" customWidth="1"/>
    <col min="4644" max="4644" width="1.85546875" style="1" customWidth="1"/>
    <col min="4645" max="4645" width="12.140625" style="1" customWidth="1"/>
    <col min="4646" max="4646" width="1.85546875" style="1" customWidth="1"/>
    <col min="4647" max="4647" width="11" style="1"/>
    <col min="4648" max="4648" width="1.85546875" style="1" customWidth="1"/>
    <col min="4649" max="4649" width="11" style="1"/>
    <col min="4650" max="4650" width="1.85546875" style="1" customWidth="1"/>
    <col min="4651" max="4651" width="11" style="1"/>
    <col min="4652" max="4652" width="1.85546875" style="1" customWidth="1"/>
    <col min="4653" max="4653" width="11" style="1"/>
    <col min="4654" max="4654" width="1.85546875" style="1" customWidth="1"/>
    <col min="4655" max="4864" width="11" style="1"/>
    <col min="4865" max="4865" width="13.140625" style="1" customWidth="1"/>
    <col min="4866" max="4867" width="9.140625" style="1" customWidth="1"/>
    <col min="4868" max="4871" width="10.140625" style="1" customWidth="1"/>
    <col min="4872" max="4877" width="11.42578125" style="1" customWidth="1"/>
    <col min="4878" max="4879" width="11.7109375" style="1" customWidth="1"/>
    <col min="4880" max="4881" width="9.85546875" style="1" customWidth="1"/>
    <col min="4882" max="4882" width="10.7109375" style="1" customWidth="1"/>
    <col min="4883" max="4887" width="9.85546875" style="1" customWidth="1"/>
    <col min="4888" max="4888" width="4" style="1" customWidth="1"/>
    <col min="4889" max="4889" width="9.85546875" style="1" customWidth="1"/>
    <col min="4890" max="4890" width="1.85546875" style="1" customWidth="1"/>
    <col min="4891" max="4891" width="5.28515625" style="1" customWidth="1"/>
    <col min="4892" max="4892" width="1.85546875" style="1" customWidth="1"/>
    <col min="4893" max="4893" width="9.85546875" style="1" customWidth="1"/>
    <col min="4894" max="4894" width="1.85546875" style="1" customWidth="1"/>
    <col min="4895" max="4895" width="5.28515625" style="1" customWidth="1"/>
    <col min="4896" max="4896" width="1.85546875" style="1" customWidth="1"/>
    <col min="4897" max="4897" width="20.140625" style="1" customWidth="1"/>
    <col min="4898" max="4898" width="1.85546875" style="1" customWidth="1"/>
    <col min="4899" max="4899" width="7.5703125" style="1" customWidth="1"/>
    <col min="4900" max="4900" width="1.85546875" style="1" customWidth="1"/>
    <col min="4901" max="4901" width="12.140625" style="1" customWidth="1"/>
    <col min="4902" max="4902" width="1.85546875" style="1" customWidth="1"/>
    <col min="4903" max="4903" width="11" style="1"/>
    <col min="4904" max="4904" width="1.85546875" style="1" customWidth="1"/>
    <col min="4905" max="4905" width="11" style="1"/>
    <col min="4906" max="4906" width="1.85546875" style="1" customWidth="1"/>
    <col min="4907" max="4907" width="11" style="1"/>
    <col min="4908" max="4908" width="1.85546875" style="1" customWidth="1"/>
    <col min="4909" max="4909" width="11" style="1"/>
    <col min="4910" max="4910" width="1.85546875" style="1" customWidth="1"/>
    <col min="4911" max="5120" width="11" style="1"/>
    <col min="5121" max="5121" width="13.140625" style="1" customWidth="1"/>
    <col min="5122" max="5123" width="9.140625" style="1" customWidth="1"/>
    <col min="5124" max="5127" width="10.140625" style="1" customWidth="1"/>
    <col min="5128" max="5133" width="11.42578125" style="1" customWidth="1"/>
    <col min="5134" max="5135" width="11.7109375" style="1" customWidth="1"/>
    <col min="5136" max="5137" width="9.85546875" style="1" customWidth="1"/>
    <col min="5138" max="5138" width="10.7109375" style="1" customWidth="1"/>
    <col min="5139" max="5143" width="9.85546875" style="1" customWidth="1"/>
    <col min="5144" max="5144" width="4" style="1" customWidth="1"/>
    <col min="5145" max="5145" width="9.85546875" style="1" customWidth="1"/>
    <col min="5146" max="5146" width="1.85546875" style="1" customWidth="1"/>
    <col min="5147" max="5147" width="5.28515625" style="1" customWidth="1"/>
    <col min="5148" max="5148" width="1.85546875" style="1" customWidth="1"/>
    <col min="5149" max="5149" width="9.85546875" style="1" customWidth="1"/>
    <col min="5150" max="5150" width="1.85546875" style="1" customWidth="1"/>
    <col min="5151" max="5151" width="5.28515625" style="1" customWidth="1"/>
    <col min="5152" max="5152" width="1.85546875" style="1" customWidth="1"/>
    <col min="5153" max="5153" width="20.140625" style="1" customWidth="1"/>
    <col min="5154" max="5154" width="1.85546875" style="1" customWidth="1"/>
    <col min="5155" max="5155" width="7.5703125" style="1" customWidth="1"/>
    <col min="5156" max="5156" width="1.85546875" style="1" customWidth="1"/>
    <col min="5157" max="5157" width="12.140625" style="1" customWidth="1"/>
    <col min="5158" max="5158" width="1.85546875" style="1" customWidth="1"/>
    <col min="5159" max="5159" width="11" style="1"/>
    <col min="5160" max="5160" width="1.85546875" style="1" customWidth="1"/>
    <col min="5161" max="5161" width="11" style="1"/>
    <col min="5162" max="5162" width="1.85546875" style="1" customWidth="1"/>
    <col min="5163" max="5163" width="11" style="1"/>
    <col min="5164" max="5164" width="1.85546875" style="1" customWidth="1"/>
    <col min="5165" max="5165" width="11" style="1"/>
    <col min="5166" max="5166" width="1.85546875" style="1" customWidth="1"/>
    <col min="5167" max="5376" width="11" style="1"/>
    <col min="5377" max="5377" width="13.140625" style="1" customWidth="1"/>
    <col min="5378" max="5379" width="9.140625" style="1" customWidth="1"/>
    <col min="5380" max="5383" width="10.140625" style="1" customWidth="1"/>
    <col min="5384" max="5389" width="11.42578125" style="1" customWidth="1"/>
    <col min="5390" max="5391" width="11.7109375" style="1" customWidth="1"/>
    <col min="5392" max="5393" width="9.85546875" style="1" customWidth="1"/>
    <col min="5394" max="5394" width="10.7109375" style="1" customWidth="1"/>
    <col min="5395" max="5399" width="9.85546875" style="1" customWidth="1"/>
    <col min="5400" max="5400" width="4" style="1" customWidth="1"/>
    <col min="5401" max="5401" width="9.85546875" style="1" customWidth="1"/>
    <col min="5402" max="5402" width="1.85546875" style="1" customWidth="1"/>
    <col min="5403" max="5403" width="5.28515625" style="1" customWidth="1"/>
    <col min="5404" max="5404" width="1.85546875" style="1" customWidth="1"/>
    <col min="5405" max="5405" width="9.85546875" style="1" customWidth="1"/>
    <col min="5406" max="5406" width="1.85546875" style="1" customWidth="1"/>
    <col min="5407" max="5407" width="5.28515625" style="1" customWidth="1"/>
    <col min="5408" max="5408" width="1.85546875" style="1" customWidth="1"/>
    <col min="5409" max="5409" width="20.140625" style="1" customWidth="1"/>
    <col min="5410" max="5410" width="1.85546875" style="1" customWidth="1"/>
    <col min="5411" max="5411" width="7.5703125" style="1" customWidth="1"/>
    <col min="5412" max="5412" width="1.85546875" style="1" customWidth="1"/>
    <col min="5413" max="5413" width="12.140625" style="1" customWidth="1"/>
    <col min="5414" max="5414" width="1.85546875" style="1" customWidth="1"/>
    <col min="5415" max="5415" width="11" style="1"/>
    <col min="5416" max="5416" width="1.85546875" style="1" customWidth="1"/>
    <col min="5417" max="5417" width="11" style="1"/>
    <col min="5418" max="5418" width="1.85546875" style="1" customWidth="1"/>
    <col min="5419" max="5419" width="11" style="1"/>
    <col min="5420" max="5420" width="1.85546875" style="1" customWidth="1"/>
    <col min="5421" max="5421" width="11" style="1"/>
    <col min="5422" max="5422" width="1.85546875" style="1" customWidth="1"/>
    <col min="5423" max="5632" width="11" style="1"/>
    <col min="5633" max="5633" width="13.140625" style="1" customWidth="1"/>
    <col min="5634" max="5635" width="9.140625" style="1" customWidth="1"/>
    <col min="5636" max="5639" width="10.140625" style="1" customWidth="1"/>
    <col min="5640" max="5645" width="11.42578125" style="1" customWidth="1"/>
    <col min="5646" max="5647" width="11.7109375" style="1" customWidth="1"/>
    <col min="5648" max="5649" width="9.85546875" style="1" customWidth="1"/>
    <col min="5650" max="5650" width="10.7109375" style="1" customWidth="1"/>
    <col min="5651" max="5655" width="9.85546875" style="1" customWidth="1"/>
    <col min="5656" max="5656" width="4" style="1" customWidth="1"/>
    <col min="5657" max="5657" width="9.85546875" style="1" customWidth="1"/>
    <col min="5658" max="5658" width="1.85546875" style="1" customWidth="1"/>
    <col min="5659" max="5659" width="5.28515625" style="1" customWidth="1"/>
    <col min="5660" max="5660" width="1.85546875" style="1" customWidth="1"/>
    <col min="5661" max="5661" width="9.85546875" style="1" customWidth="1"/>
    <col min="5662" max="5662" width="1.85546875" style="1" customWidth="1"/>
    <col min="5663" max="5663" width="5.28515625" style="1" customWidth="1"/>
    <col min="5664" max="5664" width="1.85546875" style="1" customWidth="1"/>
    <col min="5665" max="5665" width="20.140625" style="1" customWidth="1"/>
    <col min="5666" max="5666" width="1.85546875" style="1" customWidth="1"/>
    <col min="5667" max="5667" width="7.5703125" style="1" customWidth="1"/>
    <col min="5668" max="5668" width="1.85546875" style="1" customWidth="1"/>
    <col min="5669" max="5669" width="12.140625" style="1" customWidth="1"/>
    <col min="5670" max="5670" width="1.85546875" style="1" customWidth="1"/>
    <col min="5671" max="5671" width="11" style="1"/>
    <col min="5672" max="5672" width="1.85546875" style="1" customWidth="1"/>
    <col min="5673" max="5673" width="11" style="1"/>
    <col min="5674" max="5674" width="1.85546875" style="1" customWidth="1"/>
    <col min="5675" max="5675" width="11" style="1"/>
    <col min="5676" max="5676" width="1.85546875" style="1" customWidth="1"/>
    <col min="5677" max="5677" width="11" style="1"/>
    <col min="5678" max="5678" width="1.85546875" style="1" customWidth="1"/>
    <col min="5679" max="5888" width="11" style="1"/>
    <col min="5889" max="5889" width="13.140625" style="1" customWidth="1"/>
    <col min="5890" max="5891" width="9.140625" style="1" customWidth="1"/>
    <col min="5892" max="5895" width="10.140625" style="1" customWidth="1"/>
    <col min="5896" max="5901" width="11.42578125" style="1" customWidth="1"/>
    <col min="5902" max="5903" width="11.7109375" style="1" customWidth="1"/>
    <col min="5904" max="5905" width="9.85546875" style="1" customWidth="1"/>
    <col min="5906" max="5906" width="10.7109375" style="1" customWidth="1"/>
    <col min="5907" max="5911" width="9.85546875" style="1" customWidth="1"/>
    <col min="5912" max="5912" width="4" style="1" customWidth="1"/>
    <col min="5913" max="5913" width="9.85546875" style="1" customWidth="1"/>
    <col min="5914" max="5914" width="1.85546875" style="1" customWidth="1"/>
    <col min="5915" max="5915" width="5.28515625" style="1" customWidth="1"/>
    <col min="5916" max="5916" width="1.85546875" style="1" customWidth="1"/>
    <col min="5917" max="5917" width="9.85546875" style="1" customWidth="1"/>
    <col min="5918" max="5918" width="1.85546875" style="1" customWidth="1"/>
    <col min="5919" max="5919" width="5.28515625" style="1" customWidth="1"/>
    <col min="5920" max="5920" width="1.85546875" style="1" customWidth="1"/>
    <col min="5921" max="5921" width="20.140625" style="1" customWidth="1"/>
    <col min="5922" max="5922" width="1.85546875" style="1" customWidth="1"/>
    <col min="5923" max="5923" width="7.5703125" style="1" customWidth="1"/>
    <col min="5924" max="5924" width="1.85546875" style="1" customWidth="1"/>
    <col min="5925" max="5925" width="12.140625" style="1" customWidth="1"/>
    <col min="5926" max="5926" width="1.85546875" style="1" customWidth="1"/>
    <col min="5927" max="5927" width="11" style="1"/>
    <col min="5928" max="5928" width="1.85546875" style="1" customWidth="1"/>
    <col min="5929" max="5929" width="11" style="1"/>
    <col min="5930" max="5930" width="1.85546875" style="1" customWidth="1"/>
    <col min="5931" max="5931" width="11" style="1"/>
    <col min="5932" max="5932" width="1.85546875" style="1" customWidth="1"/>
    <col min="5933" max="5933" width="11" style="1"/>
    <col min="5934" max="5934" width="1.85546875" style="1" customWidth="1"/>
    <col min="5935" max="6144" width="11" style="1"/>
    <col min="6145" max="6145" width="13.140625" style="1" customWidth="1"/>
    <col min="6146" max="6147" width="9.140625" style="1" customWidth="1"/>
    <col min="6148" max="6151" width="10.140625" style="1" customWidth="1"/>
    <col min="6152" max="6157" width="11.42578125" style="1" customWidth="1"/>
    <col min="6158" max="6159" width="11.7109375" style="1" customWidth="1"/>
    <col min="6160" max="6161" width="9.85546875" style="1" customWidth="1"/>
    <col min="6162" max="6162" width="10.7109375" style="1" customWidth="1"/>
    <col min="6163" max="6167" width="9.85546875" style="1" customWidth="1"/>
    <col min="6168" max="6168" width="4" style="1" customWidth="1"/>
    <col min="6169" max="6169" width="9.85546875" style="1" customWidth="1"/>
    <col min="6170" max="6170" width="1.85546875" style="1" customWidth="1"/>
    <col min="6171" max="6171" width="5.28515625" style="1" customWidth="1"/>
    <col min="6172" max="6172" width="1.85546875" style="1" customWidth="1"/>
    <col min="6173" max="6173" width="9.85546875" style="1" customWidth="1"/>
    <col min="6174" max="6174" width="1.85546875" style="1" customWidth="1"/>
    <col min="6175" max="6175" width="5.28515625" style="1" customWidth="1"/>
    <col min="6176" max="6176" width="1.85546875" style="1" customWidth="1"/>
    <col min="6177" max="6177" width="20.140625" style="1" customWidth="1"/>
    <col min="6178" max="6178" width="1.85546875" style="1" customWidth="1"/>
    <col min="6179" max="6179" width="7.5703125" style="1" customWidth="1"/>
    <col min="6180" max="6180" width="1.85546875" style="1" customWidth="1"/>
    <col min="6181" max="6181" width="12.140625" style="1" customWidth="1"/>
    <col min="6182" max="6182" width="1.85546875" style="1" customWidth="1"/>
    <col min="6183" max="6183" width="11" style="1"/>
    <col min="6184" max="6184" width="1.85546875" style="1" customWidth="1"/>
    <col min="6185" max="6185" width="11" style="1"/>
    <col min="6186" max="6186" width="1.85546875" style="1" customWidth="1"/>
    <col min="6187" max="6187" width="11" style="1"/>
    <col min="6188" max="6188" width="1.85546875" style="1" customWidth="1"/>
    <col min="6189" max="6189" width="11" style="1"/>
    <col min="6190" max="6190" width="1.85546875" style="1" customWidth="1"/>
    <col min="6191" max="6400" width="11" style="1"/>
    <col min="6401" max="6401" width="13.140625" style="1" customWidth="1"/>
    <col min="6402" max="6403" width="9.140625" style="1" customWidth="1"/>
    <col min="6404" max="6407" width="10.140625" style="1" customWidth="1"/>
    <col min="6408" max="6413" width="11.42578125" style="1" customWidth="1"/>
    <col min="6414" max="6415" width="11.7109375" style="1" customWidth="1"/>
    <col min="6416" max="6417" width="9.85546875" style="1" customWidth="1"/>
    <col min="6418" max="6418" width="10.7109375" style="1" customWidth="1"/>
    <col min="6419" max="6423" width="9.85546875" style="1" customWidth="1"/>
    <col min="6424" max="6424" width="4" style="1" customWidth="1"/>
    <col min="6425" max="6425" width="9.85546875" style="1" customWidth="1"/>
    <col min="6426" max="6426" width="1.85546875" style="1" customWidth="1"/>
    <col min="6427" max="6427" width="5.28515625" style="1" customWidth="1"/>
    <col min="6428" max="6428" width="1.85546875" style="1" customWidth="1"/>
    <col min="6429" max="6429" width="9.85546875" style="1" customWidth="1"/>
    <col min="6430" max="6430" width="1.85546875" style="1" customWidth="1"/>
    <col min="6431" max="6431" width="5.28515625" style="1" customWidth="1"/>
    <col min="6432" max="6432" width="1.85546875" style="1" customWidth="1"/>
    <col min="6433" max="6433" width="20.140625" style="1" customWidth="1"/>
    <col min="6434" max="6434" width="1.85546875" style="1" customWidth="1"/>
    <col min="6435" max="6435" width="7.5703125" style="1" customWidth="1"/>
    <col min="6436" max="6436" width="1.85546875" style="1" customWidth="1"/>
    <col min="6437" max="6437" width="12.140625" style="1" customWidth="1"/>
    <col min="6438" max="6438" width="1.85546875" style="1" customWidth="1"/>
    <col min="6439" max="6439" width="11" style="1"/>
    <col min="6440" max="6440" width="1.85546875" style="1" customWidth="1"/>
    <col min="6441" max="6441" width="11" style="1"/>
    <col min="6442" max="6442" width="1.85546875" style="1" customWidth="1"/>
    <col min="6443" max="6443" width="11" style="1"/>
    <col min="6444" max="6444" width="1.85546875" style="1" customWidth="1"/>
    <col min="6445" max="6445" width="11" style="1"/>
    <col min="6446" max="6446" width="1.85546875" style="1" customWidth="1"/>
    <col min="6447" max="6656" width="11" style="1"/>
    <col min="6657" max="6657" width="13.140625" style="1" customWidth="1"/>
    <col min="6658" max="6659" width="9.140625" style="1" customWidth="1"/>
    <col min="6660" max="6663" width="10.140625" style="1" customWidth="1"/>
    <col min="6664" max="6669" width="11.42578125" style="1" customWidth="1"/>
    <col min="6670" max="6671" width="11.7109375" style="1" customWidth="1"/>
    <col min="6672" max="6673" width="9.85546875" style="1" customWidth="1"/>
    <col min="6674" max="6674" width="10.7109375" style="1" customWidth="1"/>
    <col min="6675" max="6679" width="9.85546875" style="1" customWidth="1"/>
    <col min="6680" max="6680" width="4" style="1" customWidth="1"/>
    <col min="6681" max="6681" width="9.85546875" style="1" customWidth="1"/>
    <col min="6682" max="6682" width="1.85546875" style="1" customWidth="1"/>
    <col min="6683" max="6683" width="5.28515625" style="1" customWidth="1"/>
    <col min="6684" max="6684" width="1.85546875" style="1" customWidth="1"/>
    <col min="6685" max="6685" width="9.85546875" style="1" customWidth="1"/>
    <col min="6686" max="6686" width="1.85546875" style="1" customWidth="1"/>
    <col min="6687" max="6687" width="5.28515625" style="1" customWidth="1"/>
    <col min="6688" max="6688" width="1.85546875" style="1" customWidth="1"/>
    <col min="6689" max="6689" width="20.140625" style="1" customWidth="1"/>
    <col min="6690" max="6690" width="1.85546875" style="1" customWidth="1"/>
    <col min="6691" max="6691" width="7.5703125" style="1" customWidth="1"/>
    <col min="6692" max="6692" width="1.85546875" style="1" customWidth="1"/>
    <col min="6693" max="6693" width="12.140625" style="1" customWidth="1"/>
    <col min="6694" max="6694" width="1.85546875" style="1" customWidth="1"/>
    <col min="6695" max="6695" width="11" style="1"/>
    <col min="6696" max="6696" width="1.85546875" style="1" customWidth="1"/>
    <col min="6697" max="6697" width="11" style="1"/>
    <col min="6698" max="6698" width="1.85546875" style="1" customWidth="1"/>
    <col min="6699" max="6699" width="11" style="1"/>
    <col min="6700" max="6700" width="1.85546875" style="1" customWidth="1"/>
    <col min="6701" max="6701" width="11" style="1"/>
    <col min="6702" max="6702" width="1.85546875" style="1" customWidth="1"/>
    <col min="6703" max="6912" width="11" style="1"/>
    <col min="6913" max="6913" width="13.140625" style="1" customWidth="1"/>
    <col min="6914" max="6915" width="9.140625" style="1" customWidth="1"/>
    <col min="6916" max="6919" width="10.140625" style="1" customWidth="1"/>
    <col min="6920" max="6925" width="11.42578125" style="1" customWidth="1"/>
    <col min="6926" max="6927" width="11.7109375" style="1" customWidth="1"/>
    <col min="6928" max="6929" width="9.85546875" style="1" customWidth="1"/>
    <col min="6930" max="6930" width="10.7109375" style="1" customWidth="1"/>
    <col min="6931" max="6935" width="9.85546875" style="1" customWidth="1"/>
    <col min="6936" max="6936" width="4" style="1" customWidth="1"/>
    <col min="6937" max="6937" width="9.85546875" style="1" customWidth="1"/>
    <col min="6938" max="6938" width="1.85546875" style="1" customWidth="1"/>
    <col min="6939" max="6939" width="5.28515625" style="1" customWidth="1"/>
    <col min="6940" max="6940" width="1.85546875" style="1" customWidth="1"/>
    <col min="6941" max="6941" width="9.85546875" style="1" customWidth="1"/>
    <col min="6942" max="6942" width="1.85546875" style="1" customWidth="1"/>
    <col min="6943" max="6943" width="5.28515625" style="1" customWidth="1"/>
    <col min="6944" max="6944" width="1.85546875" style="1" customWidth="1"/>
    <col min="6945" max="6945" width="20.140625" style="1" customWidth="1"/>
    <col min="6946" max="6946" width="1.85546875" style="1" customWidth="1"/>
    <col min="6947" max="6947" width="7.5703125" style="1" customWidth="1"/>
    <col min="6948" max="6948" width="1.85546875" style="1" customWidth="1"/>
    <col min="6949" max="6949" width="12.140625" style="1" customWidth="1"/>
    <col min="6950" max="6950" width="1.85546875" style="1" customWidth="1"/>
    <col min="6951" max="6951" width="11" style="1"/>
    <col min="6952" max="6952" width="1.85546875" style="1" customWidth="1"/>
    <col min="6953" max="6953" width="11" style="1"/>
    <col min="6954" max="6954" width="1.85546875" style="1" customWidth="1"/>
    <col min="6955" max="6955" width="11" style="1"/>
    <col min="6956" max="6956" width="1.85546875" style="1" customWidth="1"/>
    <col min="6957" max="6957" width="11" style="1"/>
    <col min="6958" max="6958" width="1.85546875" style="1" customWidth="1"/>
    <col min="6959" max="7168" width="11" style="1"/>
    <col min="7169" max="7169" width="13.140625" style="1" customWidth="1"/>
    <col min="7170" max="7171" width="9.140625" style="1" customWidth="1"/>
    <col min="7172" max="7175" width="10.140625" style="1" customWidth="1"/>
    <col min="7176" max="7181" width="11.42578125" style="1" customWidth="1"/>
    <col min="7182" max="7183" width="11.7109375" style="1" customWidth="1"/>
    <col min="7184" max="7185" width="9.85546875" style="1" customWidth="1"/>
    <col min="7186" max="7186" width="10.7109375" style="1" customWidth="1"/>
    <col min="7187" max="7191" width="9.85546875" style="1" customWidth="1"/>
    <col min="7192" max="7192" width="4" style="1" customWidth="1"/>
    <col min="7193" max="7193" width="9.85546875" style="1" customWidth="1"/>
    <col min="7194" max="7194" width="1.85546875" style="1" customWidth="1"/>
    <col min="7195" max="7195" width="5.28515625" style="1" customWidth="1"/>
    <col min="7196" max="7196" width="1.85546875" style="1" customWidth="1"/>
    <col min="7197" max="7197" width="9.85546875" style="1" customWidth="1"/>
    <col min="7198" max="7198" width="1.85546875" style="1" customWidth="1"/>
    <col min="7199" max="7199" width="5.28515625" style="1" customWidth="1"/>
    <col min="7200" max="7200" width="1.85546875" style="1" customWidth="1"/>
    <col min="7201" max="7201" width="20.140625" style="1" customWidth="1"/>
    <col min="7202" max="7202" width="1.85546875" style="1" customWidth="1"/>
    <col min="7203" max="7203" width="7.5703125" style="1" customWidth="1"/>
    <col min="7204" max="7204" width="1.85546875" style="1" customWidth="1"/>
    <col min="7205" max="7205" width="12.140625" style="1" customWidth="1"/>
    <col min="7206" max="7206" width="1.85546875" style="1" customWidth="1"/>
    <col min="7207" max="7207" width="11" style="1"/>
    <col min="7208" max="7208" width="1.85546875" style="1" customWidth="1"/>
    <col min="7209" max="7209" width="11" style="1"/>
    <col min="7210" max="7210" width="1.85546875" style="1" customWidth="1"/>
    <col min="7211" max="7211" width="11" style="1"/>
    <col min="7212" max="7212" width="1.85546875" style="1" customWidth="1"/>
    <col min="7213" max="7213" width="11" style="1"/>
    <col min="7214" max="7214" width="1.85546875" style="1" customWidth="1"/>
    <col min="7215" max="7424" width="11" style="1"/>
    <col min="7425" max="7425" width="13.140625" style="1" customWidth="1"/>
    <col min="7426" max="7427" width="9.140625" style="1" customWidth="1"/>
    <col min="7428" max="7431" width="10.140625" style="1" customWidth="1"/>
    <col min="7432" max="7437" width="11.42578125" style="1" customWidth="1"/>
    <col min="7438" max="7439" width="11.7109375" style="1" customWidth="1"/>
    <col min="7440" max="7441" width="9.85546875" style="1" customWidth="1"/>
    <col min="7442" max="7442" width="10.7109375" style="1" customWidth="1"/>
    <col min="7443" max="7447" width="9.85546875" style="1" customWidth="1"/>
    <col min="7448" max="7448" width="4" style="1" customWidth="1"/>
    <col min="7449" max="7449" width="9.85546875" style="1" customWidth="1"/>
    <col min="7450" max="7450" width="1.85546875" style="1" customWidth="1"/>
    <col min="7451" max="7451" width="5.28515625" style="1" customWidth="1"/>
    <col min="7452" max="7452" width="1.85546875" style="1" customWidth="1"/>
    <col min="7453" max="7453" width="9.85546875" style="1" customWidth="1"/>
    <col min="7454" max="7454" width="1.85546875" style="1" customWidth="1"/>
    <col min="7455" max="7455" width="5.28515625" style="1" customWidth="1"/>
    <col min="7456" max="7456" width="1.85546875" style="1" customWidth="1"/>
    <col min="7457" max="7457" width="20.140625" style="1" customWidth="1"/>
    <col min="7458" max="7458" width="1.85546875" style="1" customWidth="1"/>
    <col min="7459" max="7459" width="7.5703125" style="1" customWidth="1"/>
    <col min="7460" max="7460" width="1.85546875" style="1" customWidth="1"/>
    <col min="7461" max="7461" width="12.140625" style="1" customWidth="1"/>
    <col min="7462" max="7462" width="1.85546875" style="1" customWidth="1"/>
    <col min="7463" max="7463" width="11" style="1"/>
    <col min="7464" max="7464" width="1.85546875" style="1" customWidth="1"/>
    <col min="7465" max="7465" width="11" style="1"/>
    <col min="7466" max="7466" width="1.85546875" style="1" customWidth="1"/>
    <col min="7467" max="7467" width="11" style="1"/>
    <col min="7468" max="7468" width="1.85546875" style="1" customWidth="1"/>
    <col min="7469" max="7469" width="11" style="1"/>
    <col min="7470" max="7470" width="1.85546875" style="1" customWidth="1"/>
    <col min="7471" max="7680" width="11" style="1"/>
    <col min="7681" max="7681" width="13.140625" style="1" customWidth="1"/>
    <col min="7682" max="7683" width="9.140625" style="1" customWidth="1"/>
    <col min="7684" max="7687" width="10.140625" style="1" customWidth="1"/>
    <col min="7688" max="7693" width="11.42578125" style="1" customWidth="1"/>
    <col min="7694" max="7695" width="11.7109375" style="1" customWidth="1"/>
    <col min="7696" max="7697" width="9.85546875" style="1" customWidth="1"/>
    <col min="7698" max="7698" width="10.7109375" style="1" customWidth="1"/>
    <col min="7699" max="7703" width="9.85546875" style="1" customWidth="1"/>
    <col min="7704" max="7704" width="4" style="1" customWidth="1"/>
    <col min="7705" max="7705" width="9.85546875" style="1" customWidth="1"/>
    <col min="7706" max="7706" width="1.85546875" style="1" customWidth="1"/>
    <col min="7707" max="7707" width="5.28515625" style="1" customWidth="1"/>
    <col min="7708" max="7708" width="1.85546875" style="1" customWidth="1"/>
    <col min="7709" max="7709" width="9.85546875" style="1" customWidth="1"/>
    <col min="7710" max="7710" width="1.85546875" style="1" customWidth="1"/>
    <col min="7711" max="7711" width="5.28515625" style="1" customWidth="1"/>
    <col min="7712" max="7712" width="1.85546875" style="1" customWidth="1"/>
    <col min="7713" max="7713" width="20.140625" style="1" customWidth="1"/>
    <col min="7714" max="7714" width="1.85546875" style="1" customWidth="1"/>
    <col min="7715" max="7715" width="7.5703125" style="1" customWidth="1"/>
    <col min="7716" max="7716" width="1.85546875" style="1" customWidth="1"/>
    <col min="7717" max="7717" width="12.140625" style="1" customWidth="1"/>
    <col min="7718" max="7718" width="1.85546875" style="1" customWidth="1"/>
    <col min="7719" max="7719" width="11" style="1"/>
    <col min="7720" max="7720" width="1.85546875" style="1" customWidth="1"/>
    <col min="7721" max="7721" width="11" style="1"/>
    <col min="7722" max="7722" width="1.85546875" style="1" customWidth="1"/>
    <col min="7723" max="7723" width="11" style="1"/>
    <col min="7724" max="7724" width="1.85546875" style="1" customWidth="1"/>
    <col min="7725" max="7725" width="11" style="1"/>
    <col min="7726" max="7726" width="1.85546875" style="1" customWidth="1"/>
    <col min="7727" max="7936" width="11" style="1"/>
    <col min="7937" max="7937" width="13.140625" style="1" customWidth="1"/>
    <col min="7938" max="7939" width="9.140625" style="1" customWidth="1"/>
    <col min="7940" max="7943" width="10.140625" style="1" customWidth="1"/>
    <col min="7944" max="7949" width="11.42578125" style="1" customWidth="1"/>
    <col min="7950" max="7951" width="11.7109375" style="1" customWidth="1"/>
    <col min="7952" max="7953" width="9.85546875" style="1" customWidth="1"/>
    <col min="7954" max="7954" width="10.7109375" style="1" customWidth="1"/>
    <col min="7955" max="7959" width="9.85546875" style="1" customWidth="1"/>
    <col min="7960" max="7960" width="4" style="1" customWidth="1"/>
    <col min="7961" max="7961" width="9.85546875" style="1" customWidth="1"/>
    <col min="7962" max="7962" width="1.85546875" style="1" customWidth="1"/>
    <col min="7963" max="7963" width="5.28515625" style="1" customWidth="1"/>
    <col min="7964" max="7964" width="1.85546875" style="1" customWidth="1"/>
    <col min="7965" max="7965" width="9.85546875" style="1" customWidth="1"/>
    <col min="7966" max="7966" width="1.85546875" style="1" customWidth="1"/>
    <col min="7967" max="7967" width="5.28515625" style="1" customWidth="1"/>
    <col min="7968" max="7968" width="1.85546875" style="1" customWidth="1"/>
    <col min="7969" max="7969" width="20.140625" style="1" customWidth="1"/>
    <col min="7970" max="7970" width="1.85546875" style="1" customWidth="1"/>
    <col min="7971" max="7971" width="7.5703125" style="1" customWidth="1"/>
    <col min="7972" max="7972" width="1.85546875" style="1" customWidth="1"/>
    <col min="7973" max="7973" width="12.140625" style="1" customWidth="1"/>
    <col min="7974" max="7974" width="1.85546875" style="1" customWidth="1"/>
    <col min="7975" max="7975" width="11" style="1"/>
    <col min="7976" max="7976" width="1.85546875" style="1" customWidth="1"/>
    <col min="7977" max="7977" width="11" style="1"/>
    <col min="7978" max="7978" width="1.85546875" style="1" customWidth="1"/>
    <col min="7979" max="7979" width="11" style="1"/>
    <col min="7980" max="7980" width="1.85546875" style="1" customWidth="1"/>
    <col min="7981" max="7981" width="11" style="1"/>
    <col min="7982" max="7982" width="1.85546875" style="1" customWidth="1"/>
    <col min="7983" max="8192" width="11" style="1"/>
    <col min="8193" max="8193" width="13.140625" style="1" customWidth="1"/>
    <col min="8194" max="8195" width="9.140625" style="1" customWidth="1"/>
    <col min="8196" max="8199" width="10.140625" style="1" customWidth="1"/>
    <col min="8200" max="8205" width="11.42578125" style="1" customWidth="1"/>
    <col min="8206" max="8207" width="11.7109375" style="1" customWidth="1"/>
    <col min="8208" max="8209" width="9.85546875" style="1" customWidth="1"/>
    <col min="8210" max="8210" width="10.7109375" style="1" customWidth="1"/>
    <col min="8211" max="8215" width="9.85546875" style="1" customWidth="1"/>
    <col min="8216" max="8216" width="4" style="1" customWidth="1"/>
    <col min="8217" max="8217" width="9.85546875" style="1" customWidth="1"/>
    <col min="8218" max="8218" width="1.85546875" style="1" customWidth="1"/>
    <col min="8219" max="8219" width="5.28515625" style="1" customWidth="1"/>
    <col min="8220" max="8220" width="1.85546875" style="1" customWidth="1"/>
    <col min="8221" max="8221" width="9.85546875" style="1" customWidth="1"/>
    <col min="8222" max="8222" width="1.85546875" style="1" customWidth="1"/>
    <col min="8223" max="8223" width="5.28515625" style="1" customWidth="1"/>
    <col min="8224" max="8224" width="1.85546875" style="1" customWidth="1"/>
    <col min="8225" max="8225" width="20.140625" style="1" customWidth="1"/>
    <col min="8226" max="8226" width="1.85546875" style="1" customWidth="1"/>
    <col min="8227" max="8227" width="7.5703125" style="1" customWidth="1"/>
    <col min="8228" max="8228" width="1.85546875" style="1" customWidth="1"/>
    <col min="8229" max="8229" width="12.140625" style="1" customWidth="1"/>
    <col min="8230" max="8230" width="1.85546875" style="1" customWidth="1"/>
    <col min="8231" max="8231" width="11" style="1"/>
    <col min="8232" max="8232" width="1.85546875" style="1" customWidth="1"/>
    <col min="8233" max="8233" width="11" style="1"/>
    <col min="8234" max="8234" width="1.85546875" style="1" customWidth="1"/>
    <col min="8235" max="8235" width="11" style="1"/>
    <col min="8236" max="8236" width="1.85546875" style="1" customWidth="1"/>
    <col min="8237" max="8237" width="11" style="1"/>
    <col min="8238" max="8238" width="1.85546875" style="1" customWidth="1"/>
    <col min="8239" max="8448" width="11" style="1"/>
    <col min="8449" max="8449" width="13.140625" style="1" customWidth="1"/>
    <col min="8450" max="8451" width="9.140625" style="1" customWidth="1"/>
    <col min="8452" max="8455" width="10.140625" style="1" customWidth="1"/>
    <col min="8456" max="8461" width="11.42578125" style="1" customWidth="1"/>
    <col min="8462" max="8463" width="11.7109375" style="1" customWidth="1"/>
    <col min="8464" max="8465" width="9.85546875" style="1" customWidth="1"/>
    <col min="8466" max="8466" width="10.7109375" style="1" customWidth="1"/>
    <col min="8467" max="8471" width="9.85546875" style="1" customWidth="1"/>
    <col min="8472" max="8472" width="4" style="1" customWidth="1"/>
    <col min="8473" max="8473" width="9.85546875" style="1" customWidth="1"/>
    <col min="8474" max="8474" width="1.85546875" style="1" customWidth="1"/>
    <col min="8475" max="8475" width="5.28515625" style="1" customWidth="1"/>
    <col min="8476" max="8476" width="1.85546875" style="1" customWidth="1"/>
    <col min="8477" max="8477" width="9.85546875" style="1" customWidth="1"/>
    <col min="8478" max="8478" width="1.85546875" style="1" customWidth="1"/>
    <col min="8479" max="8479" width="5.28515625" style="1" customWidth="1"/>
    <col min="8480" max="8480" width="1.85546875" style="1" customWidth="1"/>
    <col min="8481" max="8481" width="20.140625" style="1" customWidth="1"/>
    <col min="8482" max="8482" width="1.85546875" style="1" customWidth="1"/>
    <col min="8483" max="8483" width="7.5703125" style="1" customWidth="1"/>
    <col min="8484" max="8484" width="1.85546875" style="1" customWidth="1"/>
    <col min="8485" max="8485" width="12.140625" style="1" customWidth="1"/>
    <col min="8486" max="8486" width="1.85546875" style="1" customWidth="1"/>
    <col min="8487" max="8487" width="11" style="1"/>
    <col min="8488" max="8488" width="1.85546875" style="1" customWidth="1"/>
    <col min="8489" max="8489" width="11" style="1"/>
    <col min="8490" max="8490" width="1.85546875" style="1" customWidth="1"/>
    <col min="8491" max="8491" width="11" style="1"/>
    <col min="8492" max="8492" width="1.85546875" style="1" customWidth="1"/>
    <col min="8493" max="8493" width="11" style="1"/>
    <col min="8494" max="8494" width="1.85546875" style="1" customWidth="1"/>
    <col min="8495" max="8704" width="11" style="1"/>
    <col min="8705" max="8705" width="13.140625" style="1" customWidth="1"/>
    <col min="8706" max="8707" width="9.140625" style="1" customWidth="1"/>
    <col min="8708" max="8711" width="10.140625" style="1" customWidth="1"/>
    <col min="8712" max="8717" width="11.42578125" style="1" customWidth="1"/>
    <col min="8718" max="8719" width="11.7109375" style="1" customWidth="1"/>
    <col min="8720" max="8721" width="9.85546875" style="1" customWidth="1"/>
    <col min="8722" max="8722" width="10.7109375" style="1" customWidth="1"/>
    <col min="8723" max="8727" width="9.85546875" style="1" customWidth="1"/>
    <col min="8728" max="8728" width="4" style="1" customWidth="1"/>
    <col min="8729" max="8729" width="9.85546875" style="1" customWidth="1"/>
    <col min="8730" max="8730" width="1.85546875" style="1" customWidth="1"/>
    <col min="8731" max="8731" width="5.28515625" style="1" customWidth="1"/>
    <col min="8732" max="8732" width="1.85546875" style="1" customWidth="1"/>
    <col min="8733" max="8733" width="9.85546875" style="1" customWidth="1"/>
    <col min="8734" max="8734" width="1.85546875" style="1" customWidth="1"/>
    <col min="8735" max="8735" width="5.28515625" style="1" customWidth="1"/>
    <col min="8736" max="8736" width="1.85546875" style="1" customWidth="1"/>
    <col min="8737" max="8737" width="20.140625" style="1" customWidth="1"/>
    <col min="8738" max="8738" width="1.85546875" style="1" customWidth="1"/>
    <col min="8739" max="8739" width="7.5703125" style="1" customWidth="1"/>
    <col min="8740" max="8740" width="1.85546875" style="1" customWidth="1"/>
    <col min="8741" max="8741" width="12.140625" style="1" customWidth="1"/>
    <col min="8742" max="8742" width="1.85546875" style="1" customWidth="1"/>
    <col min="8743" max="8743" width="11" style="1"/>
    <col min="8744" max="8744" width="1.85546875" style="1" customWidth="1"/>
    <col min="8745" max="8745" width="11" style="1"/>
    <col min="8746" max="8746" width="1.85546875" style="1" customWidth="1"/>
    <col min="8747" max="8747" width="11" style="1"/>
    <col min="8748" max="8748" width="1.85546875" style="1" customWidth="1"/>
    <col min="8749" max="8749" width="11" style="1"/>
    <col min="8750" max="8750" width="1.85546875" style="1" customWidth="1"/>
    <col min="8751" max="8960" width="11" style="1"/>
    <col min="8961" max="8961" width="13.140625" style="1" customWidth="1"/>
    <col min="8962" max="8963" width="9.140625" style="1" customWidth="1"/>
    <col min="8964" max="8967" width="10.140625" style="1" customWidth="1"/>
    <col min="8968" max="8973" width="11.42578125" style="1" customWidth="1"/>
    <col min="8974" max="8975" width="11.7109375" style="1" customWidth="1"/>
    <col min="8976" max="8977" width="9.85546875" style="1" customWidth="1"/>
    <col min="8978" max="8978" width="10.7109375" style="1" customWidth="1"/>
    <col min="8979" max="8983" width="9.85546875" style="1" customWidth="1"/>
    <col min="8984" max="8984" width="4" style="1" customWidth="1"/>
    <col min="8985" max="8985" width="9.85546875" style="1" customWidth="1"/>
    <col min="8986" max="8986" width="1.85546875" style="1" customWidth="1"/>
    <col min="8987" max="8987" width="5.28515625" style="1" customWidth="1"/>
    <col min="8988" max="8988" width="1.85546875" style="1" customWidth="1"/>
    <col min="8989" max="8989" width="9.85546875" style="1" customWidth="1"/>
    <col min="8990" max="8990" width="1.85546875" style="1" customWidth="1"/>
    <col min="8991" max="8991" width="5.28515625" style="1" customWidth="1"/>
    <col min="8992" max="8992" width="1.85546875" style="1" customWidth="1"/>
    <col min="8993" max="8993" width="20.140625" style="1" customWidth="1"/>
    <col min="8994" max="8994" width="1.85546875" style="1" customWidth="1"/>
    <col min="8995" max="8995" width="7.5703125" style="1" customWidth="1"/>
    <col min="8996" max="8996" width="1.85546875" style="1" customWidth="1"/>
    <col min="8997" max="8997" width="12.140625" style="1" customWidth="1"/>
    <col min="8998" max="8998" width="1.85546875" style="1" customWidth="1"/>
    <col min="8999" max="8999" width="11" style="1"/>
    <col min="9000" max="9000" width="1.85546875" style="1" customWidth="1"/>
    <col min="9001" max="9001" width="11" style="1"/>
    <col min="9002" max="9002" width="1.85546875" style="1" customWidth="1"/>
    <col min="9003" max="9003" width="11" style="1"/>
    <col min="9004" max="9004" width="1.85546875" style="1" customWidth="1"/>
    <col min="9005" max="9005" width="11" style="1"/>
    <col min="9006" max="9006" width="1.85546875" style="1" customWidth="1"/>
    <col min="9007" max="9216" width="11" style="1"/>
    <col min="9217" max="9217" width="13.140625" style="1" customWidth="1"/>
    <col min="9218" max="9219" width="9.140625" style="1" customWidth="1"/>
    <col min="9220" max="9223" width="10.140625" style="1" customWidth="1"/>
    <col min="9224" max="9229" width="11.42578125" style="1" customWidth="1"/>
    <col min="9230" max="9231" width="11.7109375" style="1" customWidth="1"/>
    <col min="9232" max="9233" width="9.85546875" style="1" customWidth="1"/>
    <col min="9234" max="9234" width="10.7109375" style="1" customWidth="1"/>
    <col min="9235" max="9239" width="9.85546875" style="1" customWidth="1"/>
    <col min="9240" max="9240" width="4" style="1" customWidth="1"/>
    <col min="9241" max="9241" width="9.85546875" style="1" customWidth="1"/>
    <col min="9242" max="9242" width="1.85546875" style="1" customWidth="1"/>
    <col min="9243" max="9243" width="5.28515625" style="1" customWidth="1"/>
    <col min="9244" max="9244" width="1.85546875" style="1" customWidth="1"/>
    <col min="9245" max="9245" width="9.85546875" style="1" customWidth="1"/>
    <col min="9246" max="9246" width="1.85546875" style="1" customWidth="1"/>
    <col min="9247" max="9247" width="5.28515625" style="1" customWidth="1"/>
    <col min="9248" max="9248" width="1.85546875" style="1" customWidth="1"/>
    <col min="9249" max="9249" width="20.140625" style="1" customWidth="1"/>
    <col min="9250" max="9250" width="1.85546875" style="1" customWidth="1"/>
    <col min="9251" max="9251" width="7.5703125" style="1" customWidth="1"/>
    <col min="9252" max="9252" width="1.85546875" style="1" customWidth="1"/>
    <col min="9253" max="9253" width="12.140625" style="1" customWidth="1"/>
    <col min="9254" max="9254" width="1.85546875" style="1" customWidth="1"/>
    <col min="9255" max="9255" width="11" style="1"/>
    <col min="9256" max="9256" width="1.85546875" style="1" customWidth="1"/>
    <col min="9257" max="9257" width="11" style="1"/>
    <col min="9258" max="9258" width="1.85546875" style="1" customWidth="1"/>
    <col min="9259" max="9259" width="11" style="1"/>
    <col min="9260" max="9260" width="1.85546875" style="1" customWidth="1"/>
    <col min="9261" max="9261" width="11" style="1"/>
    <col min="9262" max="9262" width="1.85546875" style="1" customWidth="1"/>
    <col min="9263" max="9472" width="11" style="1"/>
    <col min="9473" max="9473" width="13.140625" style="1" customWidth="1"/>
    <col min="9474" max="9475" width="9.140625" style="1" customWidth="1"/>
    <col min="9476" max="9479" width="10.140625" style="1" customWidth="1"/>
    <col min="9480" max="9485" width="11.42578125" style="1" customWidth="1"/>
    <col min="9486" max="9487" width="11.7109375" style="1" customWidth="1"/>
    <col min="9488" max="9489" width="9.85546875" style="1" customWidth="1"/>
    <col min="9490" max="9490" width="10.7109375" style="1" customWidth="1"/>
    <col min="9491" max="9495" width="9.85546875" style="1" customWidth="1"/>
    <col min="9496" max="9496" width="4" style="1" customWidth="1"/>
    <col min="9497" max="9497" width="9.85546875" style="1" customWidth="1"/>
    <col min="9498" max="9498" width="1.85546875" style="1" customWidth="1"/>
    <col min="9499" max="9499" width="5.28515625" style="1" customWidth="1"/>
    <col min="9500" max="9500" width="1.85546875" style="1" customWidth="1"/>
    <col min="9501" max="9501" width="9.85546875" style="1" customWidth="1"/>
    <col min="9502" max="9502" width="1.85546875" style="1" customWidth="1"/>
    <col min="9503" max="9503" width="5.28515625" style="1" customWidth="1"/>
    <col min="9504" max="9504" width="1.85546875" style="1" customWidth="1"/>
    <col min="9505" max="9505" width="20.140625" style="1" customWidth="1"/>
    <col min="9506" max="9506" width="1.85546875" style="1" customWidth="1"/>
    <col min="9507" max="9507" width="7.5703125" style="1" customWidth="1"/>
    <col min="9508" max="9508" width="1.85546875" style="1" customWidth="1"/>
    <col min="9509" max="9509" width="12.140625" style="1" customWidth="1"/>
    <col min="9510" max="9510" width="1.85546875" style="1" customWidth="1"/>
    <col min="9511" max="9511" width="11" style="1"/>
    <col min="9512" max="9512" width="1.85546875" style="1" customWidth="1"/>
    <col min="9513" max="9513" width="11" style="1"/>
    <col min="9514" max="9514" width="1.85546875" style="1" customWidth="1"/>
    <col min="9515" max="9515" width="11" style="1"/>
    <col min="9516" max="9516" width="1.85546875" style="1" customWidth="1"/>
    <col min="9517" max="9517" width="11" style="1"/>
    <col min="9518" max="9518" width="1.85546875" style="1" customWidth="1"/>
    <col min="9519" max="9728" width="11" style="1"/>
    <col min="9729" max="9729" width="13.140625" style="1" customWidth="1"/>
    <col min="9730" max="9731" width="9.140625" style="1" customWidth="1"/>
    <col min="9732" max="9735" width="10.140625" style="1" customWidth="1"/>
    <col min="9736" max="9741" width="11.42578125" style="1" customWidth="1"/>
    <col min="9742" max="9743" width="11.7109375" style="1" customWidth="1"/>
    <col min="9744" max="9745" width="9.85546875" style="1" customWidth="1"/>
    <col min="9746" max="9746" width="10.7109375" style="1" customWidth="1"/>
    <col min="9747" max="9751" width="9.85546875" style="1" customWidth="1"/>
    <col min="9752" max="9752" width="4" style="1" customWidth="1"/>
    <col min="9753" max="9753" width="9.85546875" style="1" customWidth="1"/>
    <col min="9754" max="9754" width="1.85546875" style="1" customWidth="1"/>
    <col min="9755" max="9755" width="5.28515625" style="1" customWidth="1"/>
    <col min="9756" max="9756" width="1.85546875" style="1" customWidth="1"/>
    <col min="9757" max="9757" width="9.85546875" style="1" customWidth="1"/>
    <col min="9758" max="9758" width="1.85546875" style="1" customWidth="1"/>
    <col min="9759" max="9759" width="5.28515625" style="1" customWidth="1"/>
    <col min="9760" max="9760" width="1.85546875" style="1" customWidth="1"/>
    <col min="9761" max="9761" width="20.140625" style="1" customWidth="1"/>
    <col min="9762" max="9762" width="1.85546875" style="1" customWidth="1"/>
    <col min="9763" max="9763" width="7.5703125" style="1" customWidth="1"/>
    <col min="9764" max="9764" width="1.85546875" style="1" customWidth="1"/>
    <col min="9765" max="9765" width="12.140625" style="1" customWidth="1"/>
    <col min="9766" max="9766" width="1.85546875" style="1" customWidth="1"/>
    <col min="9767" max="9767" width="11" style="1"/>
    <col min="9768" max="9768" width="1.85546875" style="1" customWidth="1"/>
    <col min="9769" max="9769" width="11" style="1"/>
    <col min="9770" max="9770" width="1.85546875" style="1" customWidth="1"/>
    <col min="9771" max="9771" width="11" style="1"/>
    <col min="9772" max="9772" width="1.85546875" style="1" customWidth="1"/>
    <col min="9773" max="9773" width="11" style="1"/>
    <col min="9774" max="9774" width="1.85546875" style="1" customWidth="1"/>
    <col min="9775" max="9984" width="11" style="1"/>
    <col min="9985" max="9985" width="13.140625" style="1" customWidth="1"/>
    <col min="9986" max="9987" width="9.140625" style="1" customWidth="1"/>
    <col min="9988" max="9991" width="10.140625" style="1" customWidth="1"/>
    <col min="9992" max="9997" width="11.42578125" style="1" customWidth="1"/>
    <col min="9998" max="9999" width="11.7109375" style="1" customWidth="1"/>
    <col min="10000" max="10001" width="9.85546875" style="1" customWidth="1"/>
    <col min="10002" max="10002" width="10.7109375" style="1" customWidth="1"/>
    <col min="10003" max="10007" width="9.85546875" style="1" customWidth="1"/>
    <col min="10008" max="10008" width="4" style="1" customWidth="1"/>
    <col min="10009" max="10009" width="9.85546875" style="1" customWidth="1"/>
    <col min="10010" max="10010" width="1.85546875" style="1" customWidth="1"/>
    <col min="10011" max="10011" width="5.28515625" style="1" customWidth="1"/>
    <col min="10012" max="10012" width="1.85546875" style="1" customWidth="1"/>
    <col min="10013" max="10013" width="9.85546875" style="1" customWidth="1"/>
    <col min="10014" max="10014" width="1.85546875" style="1" customWidth="1"/>
    <col min="10015" max="10015" width="5.28515625" style="1" customWidth="1"/>
    <col min="10016" max="10016" width="1.85546875" style="1" customWidth="1"/>
    <col min="10017" max="10017" width="20.140625" style="1" customWidth="1"/>
    <col min="10018" max="10018" width="1.85546875" style="1" customWidth="1"/>
    <col min="10019" max="10019" width="7.5703125" style="1" customWidth="1"/>
    <col min="10020" max="10020" width="1.85546875" style="1" customWidth="1"/>
    <col min="10021" max="10021" width="12.140625" style="1" customWidth="1"/>
    <col min="10022" max="10022" width="1.85546875" style="1" customWidth="1"/>
    <col min="10023" max="10023" width="11" style="1"/>
    <col min="10024" max="10024" width="1.85546875" style="1" customWidth="1"/>
    <col min="10025" max="10025" width="11" style="1"/>
    <col min="10026" max="10026" width="1.85546875" style="1" customWidth="1"/>
    <col min="10027" max="10027" width="11" style="1"/>
    <col min="10028" max="10028" width="1.85546875" style="1" customWidth="1"/>
    <col min="10029" max="10029" width="11" style="1"/>
    <col min="10030" max="10030" width="1.85546875" style="1" customWidth="1"/>
    <col min="10031" max="10240" width="11" style="1"/>
    <col min="10241" max="10241" width="13.140625" style="1" customWidth="1"/>
    <col min="10242" max="10243" width="9.140625" style="1" customWidth="1"/>
    <col min="10244" max="10247" width="10.140625" style="1" customWidth="1"/>
    <col min="10248" max="10253" width="11.42578125" style="1" customWidth="1"/>
    <col min="10254" max="10255" width="11.7109375" style="1" customWidth="1"/>
    <col min="10256" max="10257" width="9.85546875" style="1" customWidth="1"/>
    <col min="10258" max="10258" width="10.7109375" style="1" customWidth="1"/>
    <col min="10259" max="10263" width="9.85546875" style="1" customWidth="1"/>
    <col min="10264" max="10264" width="4" style="1" customWidth="1"/>
    <col min="10265" max="10265" width="9.85546875" style="1" customWidth="1"/>
    <col min="10266" max="10266" width="1.85546875" style="1" customWidth="1"/>
    <col min="10267" max="10267" width="5.28515625" style="1" customWidth="1"/>
    <col min="10268" max="10268" width="1.85546875" style="1" customWidth="1"/>
    <col min="10269" max="10269" width="9.85546875" style="1" customWidth="1"/>
    <col min="10270" max="10270" width="1.85546875" style="1" customWidth="1"/>
    <col min="10271" max="10271" width="5.28515625" style="1" customWidth="1"/>
    <col min="10272" max="10272" width="1.85546875" style="1" customWidth="1"/>
    <col min="10273" max="10273" width="20.140625" style="1" customWidth="1"/>
    <col min="10274" max="10274" width="1.85546875" style="1" customWidth="1"/>
    <col min="10275" max="10275" width="7.5703125" style="1" customWidth="1"/>
    <col min="10276" max="10276" width="1.85546875" style="1" customWidth="1"/>
    <col min="10277" max="10277" width="12.140625" style="1" customWidth="1"/>
    <col min="10278" max="10278" width="1.85546875" style="1" customWidth="1"/>
    <col min="10279" max="10279" width="11" style="1"/>
    <col min="10280" max="10280" width="1.85546875" style="1" customWidth="1"/>
    <col min="10281" max="10281" width="11" style="1"/>
    <col min="10282" max="10282" width="1.85546875" style="1" customWidth="1"/>
    <col min="10283" max="10283" width="11" style="1"/>
    <col min="10284" max="10284" width="1.85546875" style="1" customWidth="1"/>
    <col min="10285" max="10285" width="11" style="1"/>
    <col min="10286" max="10286" width="1.85546875" style="1" customWidth="1"/>
    <col min="10287" max="10496" width="11" style="1"/>
    <col min="10497" max="10497" width="13.140625" style="1" customWidth="1"/>
    <col min="10498" max="10499" width="9.140625" style="1" customWidth="1"/>
    <col min="10500" max="10503" width="10.140625" style="1" customWidth="1"/>
    <col min="10504" max="10509" width="11.42578125" style="1" customWidth="1"/>
    <col min="10510" max="10511" width="11.7109375" style="1" customWidth="1"/>
    <col min="10512" max="10513" width="9.85546875" style="1" customWidth="1"/>
    <col min="10514" max="10514" width="10.7109375" style="1" customWidth="1"/>
    <col min="10515" max="10519" width="9.85546875" style="1" customWidth="1"/>
    <col min="10520" max="10520" width="4" style="1" customWidth="1"/>
    <col min="10521" max="10521" width="9.85546875" style="1" customWidth="1"/>
    <col min="10522" max="10522" width="1.85546875" style="1" customWidth="1"/>
    <col min="10523" max="10523" width="5.28515625" style="1" customWidth="1"/>
    <col min="10524" max="10524" width="1.85546875" style="1" customWidth="1"/>
    <col min="10525" max="10525" width="9.85546875" style="1" customWidth="1"/>
    <col min="10526" max="10526" width="1.85546875" style="1" customWidth="1"/>
    <col min="10527" max="10527" width="5.28515625" style="1" customWidth="1"/>
    <col min="10528" max="10528" width="1.85546875" style="1" customWidth="1"/>
    <col min="10529" max="10529" width="20.140625" style="1" customWidth="1"/>
    <col min="10530" max="10530" width="1.85546875" style="1" customWidth="1"/>
    <col min="10531" max="10531" width="7.5703125" style="1" customWidth="1"/>
    <col min="10532" max="10532" width="1.85546875" style="1" customWidth="1"/>
    <col min="10533" max="10533" width="12.140625" style="1" customWidth="1"/>
    <col min="10534" max="10534" width="1.85546875" style="1" customWidth="1"/>
    <col min="10535" max="10535" width="11" style="1"/>
    <col min="10536" max="10536" width="1.85546875" style="1" customWidth="1"/>
    <col min="10537" max="10537" width="11" style="1"/>
    <col min="10538" max="10538" width="1.85546875" style="1" customWidth="1"/>
    <col min="10539" max="10539" width="11" style="1"/>
    <col min="10540" max="10540" width="1.85546875" style="1" customWidth="1"/>
    <col min="10541" max="10541" width="11" style="1"/>
    <col min="10542" max="10542" width="1.85546875" style="1" customWidth="1"/>
    <col min="10543" max="10752" width="11" style="1"/>
    <col min="10753" max="10753" width="13.140625" style="1" customWidth="1"/>
    <col min="10754" max="10755" width="9.140625" style="1" customWidth="1"/>
    <col min="10756" max="10759" width="10.140625" style="1" customWidth="1"/>
    <col min="10760" max="10765" width="11.42578125" style="1" customWidth="1"/>
    <col min="10766" max="10767" width="11.7109375" style="1" customWidth="1"/>
    <col min="10768" max="10769" width="9.85546875" style="1" customWidth="1"/>
    <col min="10770" max="10770" width="10.7109375" style="1" customWidth="1"/>
    <col min="10771" max="10775" width="9.85546875" style="1" customWidth="1"/>
    <col min="10776" max="10776" width="4" style="1" customWidth="1"/>
    <col min="10777" max="10777" width="9.85546875" style="1" customWidth="1"/>
    <col min="10778" max="10778" width="1.85546875" style="1" customWidth="1"/>
    <col min="10779" max="10779" width="5.28515625" style="1" customWidth="1"/>
    <col min="10780" max="10780" width="1.85546875" style="1" customWidth="1"/>
    <col min="10781" max="10781" width="9.85546875" style="1" customWidth="1"/>
    <col min="10782" max="10782" width="1.85546875" style="1" customWidth="1"/>
    <col min="10783" max="10783" width="5.28515625" style="1" customWidth="1"/>
    <col min="10784" max="10784" width="1.85546875" style="1" customWidth="1"/>
    <col min="10785" max="10785" width="20.140625" style="1" customWidth="1"/>
    <col min="10786" max="10786" width="1.85546875" style="1" customWidth="1"/>
    <col min="10787" max="10787" width="7.5703125" style="1" customWidth="1"/>
    <col min="10788" max="10788" width="1.85546875" style="1" customWidth="1"/>
    <col min="10789" max="10789" width="12.140625" style="1" customWidth="1"/>
    <col min="10790" max="10790" width="1.85546875" style="1" customWidth="1"/>
    <col min="10791" max="10791" width="11" style="1"/>
    <col min="10792" max="10792" width="1.85546875" style="1" customWidth="1"/>
    <col min="10793" max="10793" width="11" style="1"/>
    <col min="10794" max="10794" width="1.85546875" style="1" customWidth="1"/>
    <col min="10795" max="10795" width="11" style="1"/>
    <col min="10796" max="10796" width="1.85546875" style="1" customWidth="1"/>
    <col min="10797" max="10797" width="11" style="1"/>
    <col min="10798" max="10798" width="1.85546875" style="1" customWidth="1"/>
    <col min="10799" max="11008" width="11" style="1"/>
    <col min="11009" max="11009" width="13.140625" style="1" customWidth="1"/>
    <col min="11010" max="11011" width="9.140625" style="1" customWidth="1"/>
    <col min="11012" max="11015" width="10.140625" style="1" customWidth="1"/>
    <col min="11016" max="11021" width="11.42578125" style="1" customWidth="1"/>
    <col min="11022" max="11023" width="11.7109375" style="1" customWidth="1"/>
    <col min="11024" max="11025" width="9.85546875" style="1" customWidth="1"/>
    <col min="11026" max="11026" width="10.7109375" style="1" customWidth="1"/>
    <col min="11027" max="11031" width="9.85546875" style="1" customWidth="1"/>
    <col min="11032" max="11032" width="4" style="1" customWidth="1"/>
    <col min="11033" max="11033" width="9.85546875" style="1" customWidth="1"/>
    <col min="11034" max="11034" width="1.85546875" style="1" customWidth="1"/>
    <col min="11035" max="11035" width="5.28515625" style="1" customWidth="1"/>
    <col min="11036" max="11036" width="1.85546875" style="1" customWidth="1"/>
    <col min="11037" max="11037" width="9.85546875" style="1" customWidth="1"/>
    <col min="11038" max="11038" width="1.85546875" style="1" customWidth="1"/>
    <col min="11039" max="11039" width="5.28515625" style="1" customWidth="1"/>
    <col min="11040" max="11040" width="1.85546875" style="1" customWidth="1"/>
    <col min="11041" max="11041" width="20.140625" style="1" customWidth="1"/>
    <col min="11042" max="11042" width="1.85546875" style="1" customWidth="1"/>
    <col min="11043" max="11043" width="7.5703125" style="1" customWidth="1"/>
    <col min="11044" max="11044" width="1.85546875" style="1" customWidth="1"/>
    <col min="11045" max="11045" width="12.140625" style="1" customWidth="1"/>
    <col min="11046" max="11046" width="1.85546875" style="1" customWidth="1"/>
    <col min="11047" max="11047" width="11" style="1"/>
    <col min="11048" max="11048" width="1.85546875" style="1" customWidth="1"/>
    <col min="11049" max="11049" width="11" style="1"/>
    <col min="11050" max="11050" width="1.85546875" style="1" customWidth="1"/>
    <col min="11051" max="11051" width="11" style="1"/>
    <col min="11052" max="11052" width="1.85546875" style="1" customWidth="1"/>
    <col min="11053" max="11053" width="11" style="1"/>
    <col min="11054" max="11054" width="1.85546875" style="1" customWidth="1"/>
    <col min="11055" max="11264" width="11" style="1"/>
    <col min="11265" max="11265" width="13.140625" style="1" customWidth="1"/>
    <col min="11266" max="11267" width="9.140625" style="1" customWidth="1"/>
    <col min="11268" max="11271" width="10.140625" style="1" customWidth="1"/>
    <col min="11272" max="11277" width="11.42578125" style="1" customWidth="1"/>
    <col min="11278" max="11279" width="11.7109375" style="1" customWidth="1"/>
    <col min="11280" max="11281" width="9.85546875" style="1" customWidth="1"/>
    <col min="11282" max="11282" width="10.7109375" style="1" customWidth="1"/>
    <col min="11283" max="11287" width="9.85546875" style="1" customWidth="1"/>
    <col min="11288" max="11288" width="4" style="1" customWidth="1"/>
    <col min="11289" max="11289" width="9.85546875" style="1" customWidth="1"/>
    <col min="11290" max="11290" width="1.85546875" style="1" customWidth="1"/>
    <col min="11291" max="11291" width="5.28515625" style="1" customWidth="1"/>
    <col min="11292" max="11292" width="1.85546875" style="1" customWidth="1"/>
    <col min="11293" max="11293" width="9.85546875" style="1" customWidth="1"/>
    <col min="11294" max="11294" width="1.85546875" style="1" customWidth="1"/>
    <col min="11295" max="11295" width="5.28515625" style="1" customWidth="1"/>
    <col min="11296" max="11296" width="1.85546875" style="1" customWidth="1"/>
    <col min="11297" max="11297" width="20.140625" style="1" customWidth="1"/>
    <col min="11298" max="11298" width="1.85546875" style="1" customWidth="1"/>
    <col min="11299" max="11299" width="7.5703125" style="1" customWidth="1"/>
    <col min="11300" max="11300" width="1.85546875" style="1" customWidth="1"/>
    <col min="11301" max="11301" width="12.140625" style="1" customWidth="1"/>
    <col min="11302" max="11302" width="1.85546875" style="1" customWidth="1"/>
    <col min="11303" max="11303" width="11" style="1"/>
    <col min="11304" max="11304" width="1.85546875" style="1" customWidth="1"/>
    <col min="11305" max="11305" width="11" style="1"/>
    <col min="11306" max="11306" width="1.85546875" style="1" customWidth="1"/>
    <col min="11307" max="11307" width="11" style="1"/>
    <col min="11308" max="11308" width="1.85546875" style="1" customWidth="1"/>
    <col min="11309" max="11309" width="11" style="1"/>
    <col min="11310" max="11310" width="1.85546875" style="1" customWidth="1"/>
    <col min="11311" max="11520" width="11" style="1"/>
    <col min="11521" max="11521" width="13.140625" style="1" customWidth="1"/>
    <col min="11522" max="11523" width="9.140625" style="1" customWidth="1"/>
    <col min="11524" max="11527" width="10.140625" style="1" customWidth="1"/>
    <col min="11528" max="11533" width="11.42578125" style="1" customWidth="1"/>
    <col min="11534" max="11535" width="11.7109375" style="1" customWidth="1"/>
    <col min="11536" max="11537" width="9.85546875" style="1" customWidth="1"/>
    <col min="11538" max="11538" width="10.7109375" style="1" customWidth="1"/>
    <col min="11539" max="11543" width="9.85546875" style="1" customWidth="1"/>
    <col min="11544" max="11544" width="4" style="1" customWidth="1"/>
    <col min="11545" max="11545" width="9.85546875" style="1" customWidth="1"/>
    <col min="11546" max="11546" width="1.85546875" style="1" customWidth="1"/>
    <col min="11547" max="11547" width="5.28515625" style="1" customWidth="1"/>
    <col min="11548" max="11548" width="1.85546875" style="1" customWidth="1"/>
    <col min="11549" max="11549" width="9.85546875" style="1" customWidth="1"/>
    <col min="11550" max="11550" width="1.85546875" style="1" customWidth="1"/>
    <col min="11551" max="11551" width="5.28515625" style="1" customWidth="1"/>
    <col min="11552" max="11552" width="1.85546875" style="1" customWidth="1"/>
    <col min="11553" max="11553" width="20.140625" style="1" customWidth="1"/>
    <col min="11554" max="11554" width="1.85546875" style="1" customWidth="1"/>
    <col min="11555" max="11555" width="7.5703125" style="1" customWidth="1"/>
    <col min="11556" max="11556" width="1.85546875" style="1" customWidth="1"/>
    <col min="11557" max="11557" width="12.140625" style="1" customWidth="1"/>
    <col min="11558" max="11558" width="1.85546875" style="1" customWidth="1"/>
    <col min="11559" max="11559" width="11" style="1"/>
    <col min="11560" max="11560" width="1.85546875" style="1" customWidth="1"/>
    <col min="11561" max="11561" width="11" style="1"/>
    <col min="11562" max="11562" width="1.85546875" style="1" customWidth="1"/>
    <col min="11563" max="11563" width="11" style="1"/>
    <col min="11564" max="11564" width="1.85546875" style="1" customWidth="1"/>
    <col min="11565" max="11565" width="11" style="1"/>
    <col min="11566" max="11566" width="1.85546875" style="1" customWidth="1"/>
    <col min="11567" max="11776" width="11" style="1"/>
    <col min="11777" max="11777" width="13.140625" style="1" customWidth="1"/>
    <col min="11778" max="11779" width="9.140625" style="1" customWidth="1"/>
    <col min="11780" max="11783" width="10.140625" style="1" customWidth="1"/>
    <col min="11784" max="11789" width="11.42578125" style="1" customWidth="1"/>
    <col min="11790" max="11791" width="11.7109375" style="1" customWidth="1"/>
    <col min="11792" max="11793" width="9.85546875" style="1" customWidth="1"/>
    <col min="11794" max="11794" width="10.7109375" style="1" customWidth="1"/>
    <col min="11795" max="11799" width="9.85546875" style="1" customWidth="1"/>
    <col min="11800" max="11800" width="4" style="1" customWidth="1"/>
    <col min="11801" max="11801" width="9.85546875" style="1" customWidth="1"/>
    <col min="11802" max="11802" width="1.85546875" style="1" customWidth="1"/>
    <col min="11803" max="11803" width="5.28515625" style="1" customWidth="1"/>
    <col min="11804" max="11804" width="1.85546875" style="1" customWidth="1"/>
    <col min="11805" max="11805" width="9.85546875" style="1" customWidth="1"/>
    <col min="11806" max="11806" width="1.85546875" style="1" customWidth="1"/>
    <col min="11807" max="11807" width="5.28515625" style="1" customWidth="1"/>
    <col min="11808" max="11808" width="1.85546875" style="1" customWidth="1"/>
    <col min="11809" max="11809" width="20.140625" style="1" customWidth="1"/>
    <col min="11810" max="11810" width="1.85546875" style="1" customWidth="1"/>
    <col min="11811" max="11811" width="7.5703125" style="1" customWidth="1"/>
    <col min="11812" max="11812" width="1.85546875" style="1" customWidth="1"/>
    <col min="11813" max="11813" width="12.140625" style="1" customWidth="1"/>
    <col min="11814" max="11814" width="1.85546875" style="1" customWidth="1"/>
    <col min="11815" max="11815" width="11" style="1"/>
    <col min="11816" max="11816" width="1.85546875" style="1" customWidth="1"/>
    <col min="11817" max="11817" width="11" style="1"/>
    <col min="11818" max="11818" width="1.85546875" style="1" customWidth="1"/>
    <col min="11819" max="11819" width="11" style="1"/>
    <col min="11820" max="11820" width="1.85546875" style="1" customWidth="1"/>
    <col min="11821" max="11821" width="11" style="1"/>
    <col min="11822" max="11822" width="1.85546875" style="1" customWidth="1"/>
    <col min="11823" max="12032" width="11" style="1"/>
    <col min="12033" max="12033" width="13.140625" style="1" customWidth="1"/>
    <col min="12034" max="12035" width="9.140625" style="1" customWidth="1"/>
    <col min="12036" max="12039" width="10.140625" style="1" customWidth="1"/>
    <col min="12040" max="12045" width="11.42578125" style="1" customWidth="1"/>
    <col min="12046" max="12047" width="11.7109375" style="1" customWidth="1"/>
    <col min="12048" max="12049" width="9.85546875" style="1" customWidth="1"/>
    <col min="12050" max="12050" width="10.7109375" style="1" customWidth="1"/>
    <col min="12051" max="12055" width="9.85546875" style="1" customWidth="1"/>
    <col min="12056" max="12056" width="4" style="1" customWidth="1"/>
    <col min="12057" max="12057" width="9.85546875" style="1" customWidth="1"/>
    <col min="12058" max="12058" width="1.85546875" style="1" customWidth="1"/>
    <col min="12059" max="12059" width="5.28515625" style="1" customWidth="1"/>
    <col min="12060" max="12060" width="1.85546875" style="1" customWidth="1"/>
    <col min="12061" max="12061" width="9.85546875" style="1" customWidth="1"/>
    <col min="12062" max="12062" width="1.85546875" style="1" customWidth="1"/>
    <col min="12063" max="12063" width="5.28515625" style="1" customWidth="1"/>
    <col min="12064" max="12064" width="1.85546875" style="1" customWidth="1"/>
    <col min="12065" max="12065" width="20.140625" style="1" customWidth="1"/>
    <col min="12066" max="12066" width="1.85546875" style="1" customWidth="1"/>
    <col min="12067" max="12067" width="7.5703125" style="1" customWidth="1"/>
    <col min="12068" max="12068" width="1.85546875" style="1" customWidth="1"/>
    <col min="12069" max="12069" width="12.140625" style="1" customWidth="1"/>
    <col min="12070" max="12070" width="1.85546875" style="1" customWidth="1"/>
    <col min="12071" max="12071" width="11" style="1"/>
    <col min="12072" max="12072" width="1.85546875" style="1" customWidth="1"/>
    <col min="12073" max="12073" width="11" style="1"/>
    <col min="12074" max="12074" width="1.85546875" style="1" customWidth="1"/>
    <col min="12075" max="12075" width="11" style="1"/>
    <col min="12076" max="12076" width="1.85546875" style="1" customWidth="1"/>
    <col min="12077" max="12077" width="11" style="1"/>
    <col min="12078" max="12078" width="1.85546875" style="1" customWidth="1"/>
    <col min="12079" max="12288" width="11" style="1"/>
    <col min="12289" max="12289" width="13.140625" style="1" customWidth="1"/>
    <col min="12290" max="12291" width="9.140625" style="1" customWidth="1"/>
    <col min="12292" max="12295" width="10.140625" style="1" customWidth="1"/>
    <col min="12296" max="12301" width="11.42578125" style="1" customWidth="1"/>
    <col min="12302" max="12303" width="11.7109375" style="1" customWidth="1"/>
    <col min="12304" max="12305" width="9.85546875" style="1" customWidth="1"/>
    <col min="12306" max="12306" width="10.7109375" style="1" customWidth="1"/>
    <col min="12307" max="12311" width="9.85546875" style="1" customWidth="1"/>
    <col min="12312" max="12312" width="4" style="1" customWidth="1"/>
    <col min="12313" max="12313" width="9.85546875" style="1" customWidth="1"/>
    <col min="12314" max="12314" width="1.85546875" style="1" customWidth="1"/>
    <col min="12315" max="12315" width="5.28515625" style="1" customWidth="1"/>
    <col min="12316" max="12316" width="1.85546875" style="1" customWidth="1"/>
    <col min="12317" max="12317" width="9.85546875" style="1" customWidth="1"/>
    <col min="12318" max="12318" width="1.85546875" style="1" customWidth="1"/>
    <col min="12319" max="12319" width="5.28515625" style="1" customWidth="1"/>
    <col min="12320" max="12320" width="1.85546875" style="1" customWidth="1"/>
    <col min="12321" max="12321" width="20.140625" style="1" customWidth="1"/>
    <col min="12322" max="12322" width="1.85546875" style="1" customWidth="1"/>
    <col min="12323" max="12323" width="7.5703125" style="1" customWidth="1"/>
    <col min="12324" max="12324" width="1.85546875" style="1" customWidth="1"/>
    <col min="12325" max="12325" width="12.140625" style="1" customWidth="1"/>
    <col min="12326" max="12326" width="1.85546875" style="1" customWidth="1"/>
    <col min="12327" max="12327" width="11" style="1"/>
    <col min="12328" max="12328" width="1.85546875" style="1" customWidth="1"/>
    <col min="12329" max="12329" width="11" style="1"/>
    <col min="12330" max="12330" width="1.85546875" style="1" customWidth="1"/>
    <col min="12331" max="12331" width="11" style="1"/>
    <col min="12332" max="12332" width="1.85546875" style="1" customWidth="1"/>
    <col min="12333" max="12333" width="11" style="1"/>
    <col min="12334" max="12334" width="1.85546875" style="1" customWidth="1"/>
    <col min="12335" max="12544" width="11" style="1"/>
    <col min="12545" max="12545" width="13.140625" style="1" customWidth="1"/>
    <col min="12546" max="12547" width="9.140625" style="1" customWidth="1"/>
    <col min="12548" max="12551" width="10.140625" style="1" customWidth="1"/>
    <col min="12552" max="12557" width="11.42578125" style="1" customWidth="1"/>
    <col min="12558" max="12559" width="11.7109375" style="1" customWidth="1"/>
    <col min="12560" max="12561" width="9.85546875" style="1" customWidth="1"/>
    <col min="12562" max="12562" width="10.7109375" style="1" customWidth="1"/>
    <col min="12563" max="12567" width="9.85546875" style="1" customWidth="1"/>
    <col min="12568" max="12568" width="4" style="1" customWidth="1"/>
    <col min="12569" max="12569" width="9.85546875" style="1" customWidth="1"/>
    <col min="12570" max="12570" width="1.85546875" style="1" customWidth="1"/>
    <col min="12571" max="12571" width="5.28515625" style="1" customWidth="1"/>
    <col min="12572" max="12572" width="1.85546875" style="1" customWidth="1"/>
    <col min="12573" max="12573" width="9.85546875" style="1" customWidth="1"/>
    <col min="12574" max="12574" width="1.85546875" style="1" customWidth="1"/>
    <col min="12575" max="12575" width="5.28515625" style="1" customWidth="1"/>
    <col min="12576" max="12576" width="1.85546875" style="1" customWidth="1"/>
    <col min="12577" max="12577" width="20.140625" style="1" customWidth="1"/>
    <col min="12578" max="12578" width="1.85546875" style="1" customWidth="1"/>
    <col min="12579" max="12579" width="7.5703125" style="1" customWidth="1"/>
    <col min="12580" max="12580" width="1.85546875" style="1" customWidth="1"/>
    <col min="12581" max="12581" width="12.140625" style="1" customWidth="1"/>
    <col min="12582" max="12582" width="1.85546875" style="1" customWidth="1"/>
    <col min="12583" max="12583" width="11" style="1"/>
    <col min="12584" max="12584" width="1.85546875" style="1" customWidth="1"/>
    <col min="12585" max="12585" width="11" style="1"/>
    <col min="12586" max="12586" width="1.85546875" style="1" customWidth="1"/>
    <col min="12587" max="12587" width="11" style="1"/>
    <col min="12588" max="12588" width="1.85546875" style="1" customWidth="1"/>
    <col min="12589" max="12589" width="11" style="1"/>
    <col min="12590" max="12590" width="1.85546875" style="1" customWidth="1"/>
    <col min="12591" max="12800" width="11" style="1"/>
    <col min="12801" max="12801" width="13.140625" style="1" customWidth="1"/>
    <col min="12802" max="12803" width="9.140625" style="1" customWidth="1"/>
    <col min="12804" max="12807" width="10.140625" style="1" customWidth="1"/>
    <col min="12808" max="12813" width="11.42578125" style="1" customWidth="1"/>
    <col min="12814" max="12815" width="11.7109375" style="1" customWidth="1"/>
    <col min="12816" max="12817" width="9.85546875" style="1" customWidth="1"/>
    <col min="12818" max="12818" width="10.7109375" style="1" customWidth="1"/>
    <col min="12819" max="12823" width="9.85546875" style="1" customWidth="1"/>
    <col min="12824" max="12824" width="4" style="1" customWidth="1"/>
    <col min="12825" max="12825" width="9.85546875" style="1" customWidth="1"/>
    <col min="12826" max="12826" width="1.85546875" style="1" customWidth="1"/>
    <col min="12827" max="12827" width="5.28515625" style="1" customWidth="1"/>
    <col min="12828" max="12828" width="1.85546875" style="1" customWidth="1"/>
    <col min="12829" max="12829" width="9.85546875" style="1" customWidth="1"/>
    <col min="12830" max="12830" width="1.85546875" style="1" customWidth="1"/>
    <col min="12831" max="12831" width="5.28515625" style="1" customWidth="1"/>
    <col min="12832" max="12832" width="1.85546875" style="1" customWidth="1"/>
    <col min="12833" max="12833" width="20.140625" style="1" customWidth="1"/>
    <col min="12834" max="12834" width="1.85546875" style="1" customWidth="1"/>
    <col min="12835" max="12835" width="7.5703125" style="1" customWidth="1"/>
    <col min="12836" max="12836" width="1.85546875" style="1" customWidth="1"/>
    <col min="12837" max="12837" width="12.140625" style="1" customWidth="1"/>
    <col min="12838" max="12838" width="1.85546875" style="1" customWidth="1"/>
    <col min="12839" max="12839" width="11" style="1"/>
    <col min="12840" max="12840" width="1.85546875" style="1" customWidth="1"/>
    <col min="12841" max="12841" width="11" style="1"/>
    <col min="12842" max="12842" width="1.85546875" style="1" customWidth="1"/>
    <col min="12843" max="12843" width="11" style="1"/>
    <col min="12844" max="12844" width="1.85546875" style="1" customWidth="1"/>
    <col min="12845" max="12845" width="11" style="1"/>
    <col min="12846" max="12846" width="1.85546875" style="1" customWidth="1"/>
    <col min="12847" max="13056" width="11" style="1"/>
    <col min="13057" max="13057" width="13.140625" style="1" customWidth="1"/>
    <col min="13058" max="13059" width="9.140625" style="1" customWidth="1"/>
    <col min="13060" max="13063" width="10.140625" style="1" customWidth="1"/>
    <col min="13064" max="13069" width="11.42578125" style="1" customWidth="1"/>
    <col min="13070" max="13071" width="11.7109375" style="1" customWidth="1"/>
    <col min="13072" max="13073" width="9.85546875" style="1" customWidth="1"/>
    <col min="13074" max="13074" width="10.7109375" style="1" customWidth="1"/>
    <col min="13075" max="13079" width="9.85546875" style="1" customWidth="1"/>
    <col min="13080" max="13080" width="4" style="1" customWidth="1"/>
    <col min="13081" max="13081" width="9.85546875" style="1" customWidth="1"/>
    <col min="13082" max="13082" width="1.85546875" style="1" customWidth="1"/>
    <col min="13083" max="13083" width="5.28515625" style="1" customWidth="1"/>
    <col min="13084" max="13084" width="1.85546875" style="1" customWidth="1"/>
    <col min="13085" max="13085" width="9.85546875" style="1" customWidth="1"/>
    <col min="13086" max="13086" width="1.85546875" style="1" customWidth="1"/>
    <col min="13087" max="13087" width="5.28515625" style="1" customWidth="1"/>
    <col min="13088" max="13088" width="1.85546875" style="1" customWidth="1"/>
    <col min="13089" max="13089" width="20.140625" style="1" customWidth="1"/>
    <col min="13090" max="13090" width="1.85546875" style="1" customWidth="1"/>
    <col min="13091" max="13091" width="7.5703125" style="1" customWidth="1"/>
    <col min="13092" max="13092" width="1.85546875" style="1" customWidth="1"/>
    <col min="13093" max="13093" width="12.140625" style="1" customWidth="1"/>
    <col min="13094" max="13094" width="1.85546875" style="1" customWidth="1"/>
    <col min="13095" max="13095" width="11" style="1"/>
    <col min="13096" max="13096" width="1.85546875" style="1" customWidth="1"/>
    <col min="13097" max="13097" width="11" style="1"/>
    <col min="13098" max="13098" width="1.85546875" style="1" customWidth="1"/>
    <col min="13099" max="13099" width="11" style="1"/>
    <col min="13100" max="13100" width="1.85546875" style="1" customWidth="1"/>
    <col min="13101" max="13101" width="11" style="1"/>
    <col min="13102" max="13102" width="1.85546875" style="1" customWidth="1"/>
    <col min="13103" max="13312" width="11" style="1"/>
    <col min="13313" max="13313" width="13.140625" style="1" customWidth="1"/>
    <col min="13314" max="13315" width="9.140625" style="1" customWidth="1"/>
    <col min="13316" max="13319" width="10.140625" style="1" customWidth="1"/>
    <col min="13320" max="13325" width="11.42578125" style="1" customWidth="1"/>
    <col min="13326" max="13327" width="11.7109375" style="1" customWidth="1"/>
    <col min="13328" max="13329" width="9.85546875" style="1" customWidth="1"/>
    <col min="13330" max="13330" width="10.7109375" style="1" customWidth="1"/>
    <col min="13331" max="13335" width="9.85546875" style="1" customWidth="1"/>
    <col min="13336" max="13336" width="4" style="1" customWidth="1"/>
    <col min="13337" max="13337" width="9.85546875" style="1" customWidth="1"/>
    <col min="13338" max="13338" width="1.85546875" style="1" customWidth="1"/>
    <col min="13339" max="13339" width="5.28515625" style="1" customWidth="1"/>
    <col min="13340" max="13340" width="1.85546875" style="1" customWidth="1"/>
    <col min="13341" max="13341" width="9.85546875" style="1" customWidth="1"/>
    <col min="13342" max="13342" width="1.85546875" style="1" customWidth="1"/>
    <col min="13343" max="13343" width="5.28515625" style="1" customWidth="1"/>
    <col min="13344" max="13344" width="1.85546875" style="1" customWidth="1"/>
    <col min="13345" max="13345" width="20.140625" style="1" customWidth="1"/>
    <col min="13346" max="13346" width="1.85546875" style="1" customWidth="1"/>
    <col min="13347" max="13347" width="7.5703125" style="1" customWidth="1"/>
    <col min="13348" max="13348" width="1.85546875" style="1" customWidth="1"/>
    <col min="13349" max="13349" width="12.140625" style="1" customWidth="1"/>
    <col min="13350" max="13350" width="1.85546875" style="1" customWidth="1"/>
    <col min="13351" max="13351" width="11" style="1"/>
    <col min="13352" max="13352" width="1.85546875" style="1" customWidth="1"/>
    <col min="13353" max="13353" width="11" style="1"/>
    <col min="13354" max="13354" width="1.85546875" style="1" customWidth="1"/>
    <col min="13355" max="13355" width="11" style="1"/>
    <col min="13356" max="13356" width="1.85546875" style="1" customWidth="1"/>
    <col min="13357" max="13357" width="11" style="1"/>
    <col min="13358" max="13358" width="1.85546875" style="1" customWidth="1"/>
    <col min="13359" max="13568" width="11" style="1"/>
    <col min="13569" max="13569" width="13.140625" style="1" customWidth="1"/>
    <col min="13570" max="13571" width="9.140625" style="1" customWidth="1"/>
    <col min="13572" max="13575" width="10.140625" style="1" customWidth="1"/>
    <col min="13576" max="13581" width="11.42578125" style="1" customWidth="1"/>
    <col min="13582" max="13583" width="11.7109375" style="1" customWidth="1"/>
    <col min="13584" max="13585" width="9.85546875" style="1" customWidth="1"/>
    <col min="13586" max="13586" width="10.7109375" style="1" customWidth="1"/>
    <col min="13587" max="13591" width="9.85546875" style="1" customWidth="1"/>
    <col min="13592" max="13592" width="4" style="1" customWidth="1"/>
    <col min="13593" max="13593" width="9.85546875" style="1" customWidth="1"/>
    <col min="13594" max="13594" width="1.85546875" style="1" customWidth="1"/>
    <col min="13595" max="13595" width="5.28515625" style="1" customWidth="1"/>
    <col min="13596" max="13596" width="1.85546875" style="1" customWidth="1"/>
    <col min="13597" max="13597" width="9.85546875" style="1" customWidth="1"/>
    <col min="13598" max="13598" width="1.85546875" style="1" customWidth="1"/>
    <col min="13599" max="13599" width="5.28515625" style="1" customWidth="1"/>
    <col min="13600" max="13600" width="1.85546875" style="1" customWidth="1"/>
    <col min="13601" max="13601" width="20.140625" style="1" customWidth="1"/>
    <col min="13602" max="13602" width="1.85546875" style="1" customWidth="1"/>
    <col min="13603" max="13603" width="7.5703125" style="1" customWidth="1"/>
    <col min="13604" max="13604" width="1.85546875" style="1" customWidth="1"/>
    <col min="13605" max="13605" width="12.140625" style="1" customWidth="1"/>
    <col min="13606" max="13606" width="1.85546875" style="1" customWidth="1"/>
    <col min="13607" max="13607" width="11" style="1"/>
    <col min="13608" max="13608" width="1.85546875" style="1" customWidth="1"/>
    <col min="13609" max="13609" width="11" style="1"/>
    <col min="13610" max="13610" width="1.85546875" style="1" customWidth="1"/>
    <col min="13611" max="13611" width="11" style="1"/>
    <col min="13612" max="13612" width="1.85546875" style="1" customWidth="1"/>
    <col min="13613" max="13613" width="11" style="1"/>
    <col min="13614" max="13614" width="1.85546875" style="1" customWidth="1"/>
    <col min="13615" max="13824" width="11" style="1"/>
    <col min="13825" max="13825" width="13.140625" style="1" customWidth="1"/>
    <col min="13826" max="13827" width="9.140625" style="1" customWidth="1"/>
    <col min="13828" max="13831" width="10.140625" style="1" customWidth="1"/>
    <col min="13832" max="13837" width="11.42578125" style="1" customWidth="1"/>
    <col min="13838" max="13839" width="11.7109375" style="1" customWidth="1"/>
    <col min="13840" max="13841" width="9.85546875" style="1" customWidth="1"/>
    <col min="13842" max="13842" width="10.7109375" style="1" customWidth="1"/>
    <col min="13843" max="13847" width="9.85546875" style="1" customWidth="1"/>
    <col min="13848" max="13848" width="4" style="1" customWidth="1"/>
    <col min="13849" max="13849" width="9.85546875" style="1" customWidth="1"/>
    <col min="13850" max="13850" width="1.85546875" style="1" customWidth="1"/>
    <col min="13851" max="13851" width="5.28515625" style="1" customWidth="1"/>
    <col min="13852" max="13852" width="1.85546875" style="1" customWidth="1"/>
    <col min="13853" max="13853" width="9.85546875" style="1" customWidth="1"/>
    <col min="13854" max="13854" width="1.85546875" style="1" customWidth="1"/>
    <col min="13855" max="13855" width="5.28515625" style="1" customWidth="1"/>
    <col min="13856" max="13856" width="1.85546875" style="1" customWidth="1"/>
    <col min="13857" max="13857" width="20.140625" style="1" customWidth="1"/>
    <col min="13858" max="13858" width="1.85546875" style="1" customWidth="1"/>
    <col min="13859" max="13859" width="7.5703125" style="1" customWidth="1"/>
    <col min="13860" max="13860" width="1.85546875" style="1" customWidth="1"/>
    <col min="13861" max="13861" width="12.140625" style="1" customWidth="1"/>
    <col min="13862" max="13862" width="1.85546875" style="1" customWidth="1"/>
    <col min="13863" max="13863" width="11" style="1"/>
    <col min="13864" max="13864" width="1.85546875" style="1" customWidth="1"/>
    <col min="13865" max="13865" width="11" style="1"/>
    <col min="13866" max="13866" width="1.85546875" style="1" customWidth="1"/>
    <col min="13867" max="13867" width="11" style="1"/>
    <col min="13868" max="13868" width="1.85546875" style="1" customWidth="1"/>
    <col min="13869" max="13869" width="11" style="1"/>
    <col min="13870" max="13870" width="1.85546875" style="1" customWidth="1"/>
    <col min="13871" max="14080" width="11" style="1"/>
    <col min="14081" max="14081" width="13.140625" style="1" customWidth="1"/>
    <col min="14082" max="14083" width="9.140625" style="1" customWidth="1"/>
    <col min="14084" max="14087" width="10.140625" style="1" customWidth="1"/>
    <col min="14088" max="14093" width="11.42578125" style="1" customWidth="1"/>
    <col min="14094" max="14095" width="11.7109375" style="1" customWidth="1"/>
    <col min="14096" max="14097" width="9.85546875" style="1" customWidth="1"/>
    <col min="14098" max="14098" width="10.7109375" style="1" customWidth="1"/>
    <col min="14099" max="14103" width="9.85546875" style="1" customWidth="1"/>
    <col min="14104" max="14104" width="4" style="1" customWidth="1"/>
    <col min="14105" max="14105" width="9.85546875" style="1" customWidth="1"/>
    <col min="14106" max="14106" width="1.85546875" style="1" customWidth="1"/>
    <col min="14107" max="14107" width="5.28515625" style="1" customWidth="1"/>
    <col min="14108" max="14108" width="1.85546875" style="1" customWidth="1"/>
    <col min="14109" max="14109" width="9.85546875" style="1" customWidth="1"/>
    <col min="14110" max="14110" width="1.85546875" style="1" customWidth="1"/>
    <col min="14111" max="14111" width="5.28515625" style="1" customWidth="1"/>
    <col min="14112" max="14112" width="1.85546875" style="1" customWidth="1"/>
    <col min="14113" max="14113" width="20.140625" style="1" customWidth="1"/>
    <col min="14114" max="14114" width="1.85546875" style="1" customWidth="1"/>
    <col min="14115" max="14115" width="7.5703125" style="1" customWidth="1"/>
    <col min="14116" max="14116" width="1.85546875" style="1" customWidth="1"/>
    <col min="14117" max="14117" width="12.140625" style="1" customWidth="1"/>
    <col min="14118" max="14118" width="1.85546875" style="1" customWidth="1"/>
    <col min="14119" max="14119" width="11" style="1"/>
    <col min="14120" max="14120" width="1.85546875" style="1" customWidth="1"/>
    <col min="14121" max="14121" width="11" style="1"/>
    <col min="14122" max="14122" width="1.85546875" style="1" customWidth="1"/>
    <col min="14123" max="14123" width="11" style="1"/>
    <col min="14124" max="14124" width="1.85546875" style="1" customWidth="1"/>
    <col min="14125" max="14125" width="11" style="1"/>
    <col min="14126" max="14126" width="1.85546875" style="1" customWidth="1"/>
    <col min="14127" max="14336" width="11" style="1"/>
    <col min="14337" max="14337" width="13.140625" style="1" customWidth="1"/>
    <col min="14338" max="14339" width="9.140625" style="1" customWidth="1"/>
    <col min="14340" max="14343" width="10.140625" style="1" customWidth="1"/>
    <col min="14344" max="14349" width="11.42578125" style="1" customWidth="1"/>
    <col min="14350" max="14351" width="11.7109375" style="1" customWidth="1"/>
    <col min="14352" max="14353" width="9.85546875" style="1" customWidth="1"/>
    <col min="14354" max="14354" width="10.7109375" style="1" customWidth="1"/>
    <col min="14355" max="14359" width="9.85546875" style="1" customWidth="1"/>
    <col min="14360" max="14360" width="4" style="1" customWidth="1"/>
    <col min="14361" max="14361" width="9.85546875" style="1" customWidth="1"/>
    <col min="14362" max="14362" width="1.85546875" style="1" customWidth="1"/>
    <col min="14363" max="14363" width="5.28515625" style="1" customWidth="1"/>
    <col min="14364" max="14364" width="1.85546875" style="1" customWidth="1"/>
    <col min="14365" max="14365" width="9.85546875" style="1" customWidth="1"/>
    <col min="14366" max="14366" width="1.85546875" style="1" customWidth="1"/>
    <col min="14367" max="14367" width="5.28515625" style="1" customWidth="1"/>
    <col min="14368" max="14368" width="1.85546875" style="1" customWidth="1"/>
    <col min="14369" max="14369" width="20.140625" style="1" customWidth="1"/>
    <col min="14370" max="14370" width="1.85546875" style="1" customWidth="1"/>
    <col min="14371" max="14371" width="7.5703125" style="1" customWidth="1"/>
    <col min="14372" max="14372" width="1.85546875" style="1" customWidth="1"/>
    <col min="14373" max="14373" width="12.140625" style="1" customWidth="1"/>
    <col min="14374" max="14374" width="1.85546875" style="1" customWidth="1"/>
    <col min="14375" max="14375" width="11" style="1"/>
    <col min="14376" max="14376" width="1.85546875" style="1" customWidth="1"/>
    <col min="14377" max="14377" width="11" style="1"/>
    <col min="14378" max="14378" width="1.85546875" style="1" customWidth="1"/>
    <col min="14379" max="14379" width="11" style="1"/>
    <col min="14380" max="14380" width="1.85546875" style="1" customWidth="1"/>
    <col min="14381" max="14381" width="11" style="1"/>
    <col min="14382" max="14382" width="1.85546875" style="1" customWidth="1"/>
    <col min="14383" max="14592" width="11" style="1"/>
    <col min="14593" max="14593" width="13.140625" style="1" customWidth="1"/>
    <col min="14594" max="14595" width="9.140625" style="1" customWidth="1"/>
    <col min="14596" max="14599" width="10.140625" style="1" customWidth="1"/>
    <col min="14600" max="14605" width="11.42578125" style="1" customWidth="1"/>
    <col min="14606" max="14607" width="11.7109375" style="1" customWidth="1"/>
    <col min="14608" max="14609" width="9.85546875" style="1" customWidth="1"/>
    <col min="14610" max="14610" width="10.7109375" style="1" customWidth="1"/>
    <col min="14611" max="14615" width="9.85546875" style="1" customWidth="1"/>
    <col min="14616" max="14616" width="4" style="1" customWidth="1"/>
    <col min="14617" max="14617" width="9.85546875" style="1" customWidth="1"/>
    <col min="14618" max="14618" width="1.85546875" style="1" customWidth="1"/>
    <col min="14619" max="14619" width="5.28515625" style="1" customWidth="1"/>
    <col min="14620" max="14620" width="1.85546875" style="1" customWidth="1"/>
    <col min="14621" max="14621" width="9.85546875" style="1" customWidth="1"/>
    <col min="14622" max="14622" width="1.85546875" style="1" customWidth="1"/>
    <col min="14623" max="14623" width="5.28515625" style="1" customWidth="1"/>
    <col min="14624" max="14624" width="1.85546875" style="1" customWidth="1"/>
    <col min="14625" max="14625" width="20.140625" style="1" customWidth="1"/>
    <col min="14626" max="14626" width="1.85546875" style="1" customWidth="1"/>
    <col min="14627" max="14627" width="7.5703125" style="1" customWidth="1"/>
    <col min="14628" max="14628" width="1.85546875" style="1" customWidth="1"/>
    <col min="14629" max="14629" width="12.140625" style="1" customWidth="1"/>
    <col min="14630" max="14630" width="1.85546875" style="1" customWidth="1"/>
    <col min="14631" max="14631" width="11" style="1"/>
    <col min="14632" max="14632" width="1.85546875" style="1" customWidth="1"/>
    <col min="14633" max="14633" width="11" style="1"/>
    <col min="14634" max="14634" width="1.85546875" style="1" customWidth="1"/>
    <col min="14635" max="14635" width="11" style="1"/>
    <col min="14636" max="14636" width="1.85546875" style="1" customWidth="1"/>
    <col min="14637" max="14637" width="11" style="1"/>
    <col min="14638" max="14638" width="1.85546875" style="1" customWidth="1"/>
    <col min="14639" max="14848" width="11" style="1"/>
    <col min="14849" max="14849" width="13.140625" style="1" customWidth="1"/>
    <col min="14850" max="14851" width="9.140625" style="1" customWidth="1"/>
    <col min="14852" max="14855" width="10.140625" style="1" customWidth="1"/>
    <col min="14856" max="14861" width="11.42578125" style="1" customWidth="1"/>
    <col min="14862" max="14863" width="11.7109375" style="1" customWidth="1"/>
    <col min="14864" max="14865" width="9.85546875" style="1" customWidth="1"/>
    <col min="14866" max="14866" width="10.7109375" style="1" customWidth="1"/>
    <col min="14867" max="14871" width="9.85546875" style="1" customWidth="1"/>
    <col min="14872" max="14872" width="4" style="1" customWidth="1"/>
    <col min="14873" max="14873" width="9.85546875" style="1" customWidth="1"/>
    <col min="14874" max="14874" width="1.85546875" style="1" customWidth="1"/>
    <col min="14875" max="14875" width="5.28515625" style="1" customWidth="1"/>
    <col min="14876" max="14876" width="1.85546875" style="1" customWidth="1"/>
    <col min="14877" max="14877" width="9.85546875" style="1" customWidth="1"/>
    <col min="14878" max="14878" width="1.85546875" style="1" customWidth="1"/>
    <col min="14879" max="14879" width="5.28515625" style="1" customWidth="1"/>
    <col min="14880" max="14880" width="1.85546875" style="1" customWidth="1"/>
    <col min="14881" max="14881" width="20.140625" style="1" customWidth="1"/>
    <col min="14882" max="14882" width="1.85546875" style="1" customWidth="1"/>
    <col min="14883" max="14883" width="7.5703125" style="1" customWidth="1"/>
    <col min="14884" max="14884" width="1.85546875" style="1" customWidth="1"/>
    <col min="14885" max="14885" width="12.140625" style="1" customWidth="1"/>
    <col min="14886" max="14886" width="1.85546875" style="1" customWidth="1"/>
    <col min="14887" max="14887" width="11" style="1"/>
    <col min="14888" max="14888" width="1.85546875" style="1" customWidth="1"/>
    <col min="14889" max="14889" width="11" style="1"/>
    <col min="14890" max="14890" width="1.85546875" style="1" customWidth="1"/>
    <col min="14891" max="14891" width="11" style="1"/>
    <col min="14892" max="14892" width="1.85546875" style="1" customWidth="1"/>
    <col min="14893" max="14893" width="11" style="1"/>
    <col min="14894" max="14894" width="1.85546875" style="1" customWidth="1"/>
    <col min="14895" max="15104" width="11" style="1"/>
    <col min="15105" max="15105" width="13.140625" style="1" customWidth="1"/>
    <col min="15106" max="15107" width="9.140625" style="1" customWidth="1"/>
    <col min="15108" max="15111" width="10.140625" style="1" customWidth="1"/>
    <col min="15112" max="15117" width="11.42578125" style="1" customWidth="1"/>
    <col min="15118" max="15119" width="11.7109375" style="1" customWidth="1"/>
    <col min="15120" max="15121" width="9.85546875" style="1" customWidth="1"/>
    <col min="15122" max="15122" width="10.7109375" style="1" customWidth="1"/>
    <col min="15123" max="15127" width="9.85546875" style="1" customWidth="1"/>
    <col min="15128" max="15128" width="4" style="1" customWidth="1"/>
    <col min="15129" max="15129" width="9.85546875" style="1" customWidth="1"/>
    <col min="15130" max="15130" width="1.85546875" style="1" customWidth="1"/>
    <col min="15131" max="15131" width="5.28515625" style="1" customWidth="1"/>
    <col min="15132" max="15132" width="1.85546875" style="1" customWidth="1"/>
    <col min="15133" max="15133" width="9.85546875" style="1" customWidth="1"/>
    <col min="15134" max="15134" width="1.85546875" style="1" customWidth="1"/>
    <col min="15135" max="15135" width="5.28515625" style="1" customWidth="1"/>
    <col min="15136" max="15136" width="1.85546875" style="1" customWidth="1"/>
    <col min="15137" max="15137" width="20.140625" style="1" customWidth="1"/>
    <col min="15138" max="15138" width="1.85546875" style="1" customWidth="1"/>
    <col min="15139" max="15139" width="7.5703125" style="1" customWidth="1"/>
    <col min="15140" max="15140" width="1.85546875" style="1" customWidth="1"/>
    <col min="15141" max="15141" width="12.140625" style="1" customWidth="1"/>
    <col min="15142" max="15142" width="1.85546875" style="1" customWidth="1"/>
    <col min="15143" max="15143" width="11" style="1"/>
    <col min="15144" max="15144" width="1.85546875" style="1" customWidth="1"/>
    <col min="15145" max="15145" width="11" style="1"/>
    <col min="15146" max="15146" width="1.85546875" style="1" customWidth="1"/>
    <col min="15147" max="15147" width="11" style="1"/>
    <col min="15148" max="15148" width="1.85546875" style="1" customWidth="1"/>
    <col min="15149" max="15149" width="11" style="1"/>
    <col min="15150" max="15150" width="1.85546875" style="1" customWidth="1"/>
    <col min="15151" max="15360" width="11" style="1"/>
    <col min="15361" max="15361" width="13.140625" style="1" customWidth="1"/>
    <col min="15362" max="15363" width="9.140625" style="1" customWidth="1"/>
    <col min="15364" max="15367" width="10.140625" style="1" customWidth="1"/>
    <col min="15368" max="15373" width="11.42578125" style="1" customWidth="1"/>
    <col min="15374" max="15375" width="11.7109375" style="1" customWidth="1"/>
    <col min="15376" max="15377" width="9.85546875" style="1" customWidth="1"/>
    <col min="15378" max="15378" width="10.7109375" style="1" customWidth="1"/>
    <col min="15379" max="15383" width="9.85546875" style="1" customWidth="1"/>
    <col min="15384" max="15384" width="4" style="1" customWidth="1"/>
    <col min="15385" max="15385" width="9.85546875" style="1" customWidth="1"/>
    <col min="15386" max="15386" width="1.85546875" style="1" customWidth="1"/>
    <col min="15387" max="15387" width="5.28515625" style="1" customWidth="1"/>
    <col min="15388" max="15388" width="1.85546875" style="1" customWidth="1"/>
    <col min="15389" max="15389" width="9.85546875" style="1" customWidth="1"/>
    <col min="15390" max="15390" width="1.85546875" style="1" customWidth="1"/>
    <col min="15391" max="15391" width="5.28515625" style="1" customWidth="1"/>
    <col min="15392" max="15392" width="1.85546875" style="1" customWidth="1"/>
    <col min="15393" max="15393" width="20.140625" style="1" customWidth="1"/>
    <col min="15394" max="15394" width="1.85546875" style="1" customWidth="1"/>
    <col min="15395" max="15395" width="7.5703125" style="1" customWidth="1"/>
    <col min="15396" max="15396" width="1.85546875" style="1" customWidth="1"/>
    <col min="15397" max="15397" width="12.140625" style="1" customWidth="1"/>
    <col min="15398" max="15398" width="1.85546875" style="1" customWidth="1"/>
    <col min="15399" max="15399" width="11" style="1"/>
    <col min="15400" max="15400" width="1.85546875" style="1" customWidth="1"/>
    <col min="15401" max="15401" width="11" style="1"/>
    <col min="15402" max="15402" width="1.85546875" style="1" customWidth="1"/>
    <col min="15403" max="15403" width="11" style="1"/>
    <col min="15404" max="15404" width="1.85546875" style="1" customWidth="1"/>
    <col min="15405" max="15405" width="11" style="1"/>
    <col min="15406" max="15406" width="1.85546875" style="1" customWidth="1"/>
    <col min="15407" max="15616" width="11" style="1"/>
    <col min="15617" max="15617" width="13.140625" style="1" customWidth="1"/>
    <col min="15618" max="15619" width="9.140625" style="1" customWidth="1"/>
    <col min="15620" max="15623" width="10.140625" style="1" customWidth="1"/>
    <col min="15624" max="15629" width="11.42578125" style="1" customWidth="1"/>
    <col min="15630" max="15631" width="11.7109375" style="1" customWidth="1"/>
    <col min="15632" max="15633" width="9.85546875" style="1" customWidth="1"/>
    <col min="15634" max="15634" width="10.7109375" style="1" customWidth="1"/>
    <col min="15635" max="15639" width="9.85546875" style="1" customWidth="1"/>
    <col min="15640" max="15640" width="4" style="1" customWidth="1"/>
    <col min="15641" max="15641" width="9.85546875" style="1" customWidth="1"/>
    <col min="15642" max="15642" width="1.85546875" style="1" customWidth="1"/>
    <col min="15643" max="15643" width="5.28515625" style="1" customWidth="1"/>
    <col min="15644" max="15644" width="1.85546875" style="1" customWidth="1"/>
    <col min="15645" max="15645" width="9.85546875" style="1" customWidth="1"/>
    <col min="15646" max="15646" width="1.85546875" style="1" customWidth="1"/>
    <col min="15647" max="15647" width="5.28515625" style="1" customWidth="1"/>
    <col min="15648" max="15648" width="1.85546875" style="1" customWidth="1"/>
    <col min="15649" max="15649" width="20.140625" style="1" customWidth="1"/>
    <col min="15650" max="15650" width="1.85546875" style="1" customWidth="1"/>
    <col min="15651" max="15651" width="7.5703125" style="1" customWidth="1"/>
    <col min="15652" max="15652" width="1.85546875" style="1" customWidth="1"/>
    <col min="15653" max="15653" width="12.140625" style="1" customWidth="1"/>
    <col min="15654" max="15654" width="1.85546875" style="1" customWidth="1"/>
    <col min="15655" max="15655" width="11" style="1"/>
    <col min="15656" max="15656" width="1.85546875" style="1" customWidth="1"/>
    <col min="15657" max="15657" width="11" style="1"/>
    <col min="15658" max="15658" width="1.85546875" style="1" customWidth="1"/>
    <col min="15659" max="15659" width="11" style="1"/>
    <col min="15660" max="15660" width="1.85546875" style="1" customWidth="1"/>
    <col min="15661" max="15661" width="11" style="1"/>
    <col min="15662" max="15662" width="1.85546875" style="1" customWidth="1"/>
    <col min="15663" max="15872" width="11" style="1"/>
    <col min="15873" max="15873" width="13.140625" style="1" customWidth="1"/>
    <col min="15874" max="15875" width="9.140625" style="1" customWidth="1"/>
    <col min="15876" max="15879" width="10.140625" style="1" customWidth="1"/>
    <col min="15880" max="15885" width="11.42578125" style="1" customWidth="1"/>
    <col min="15886" max="15887" width="11.7109375" style="1" customWidth="1"/>
    <col min="15888" max="15889" width="9.85546875" style="1" customWidth="1"/>
    <col min="15890" max="15890" width="10.7109375" style="1" customWidth="1"/>
    <col min="15891" max="15895" width="9.85546875" style="1" customWidth="1"/>
    <col min="15896" max="15896" width="4" style="1" customWidth="1"/>
    <col min="15897" max="15897" width="9.85546875" style="1" customWidth="1"/>
    <col min="15898" max="15898" width="1.85546875" style="1" customWidth="1"/>
    <col min="15899" max="15899" width="5.28515625" style="1" customWidth="1"/>
    <col min="15900" max="15900" width="1.85546875" style="1" customWidth="1"/>
    <col min="15901" max="15901" width="9.85546875" style="1" customWidth="1"/>
    <col min="15902" max="15902" width="1.85546875" style="1" customWidth="1"/>
    <col min="15903" max="15903" width="5.28515625" style="1" customWidth="1"/>
    <col min="15904" max="15904" width="1.85546875" style="1" customWidth="1"/>
    <col min="15905" max="15905" width="20.140625" style="1" customWidth="1"/>
    <col min="15906" max="15906" width="1.85546875" style="1" customWidth="1"/>
    <col min="15907" max="15907" width="7.5703125" style="1" customWidth="1"/>
    <col min="15908" max="15908" width="1.85546875" style="1" customWidth="1"/>
    <col min="15909" max="15909" width="12.140625" style="1" customWidth="1"/>
    <col min="15910" max="15910" width="1.85546875" style="1" customWidth="1"/>
    <col min="15911" max="15911" width="11" style="1"/>
    <col min="15912" max="15912" width="1.85546875" style="1" customWidth="1"/>
    <col min="15913" max="15913" width="11" style="1"/>
    <col min="15914" max="15914" width="1.85546875" style="1" customWidth="1"/>
    <col min="15915" max="15915" width="11" style="1"/>
    <col min="15916" max="15916" width="1.85546875" style="1" customWidth="1"/>
    <col min="15917" max="15917" width="11" style="1"/>
    <col min="15918" max="15918" width="1.85546875" style="1" customWidth="1"/>
    <col min="15919" max="16128" width="11" style="1"/>
    <col min="16129" max="16129" width="13.140625" style="1" customWidth="1"/>
    <col min="16130" max="16131" width="9.140625" style="1" customWidth="1"/>
    <col min="16132" max="16135" width="10.140625" style="1" customWidth="1"/>
    <col min="16136" max="16141" width="11.42578125" style="1" customWidth="1"/>
    <col min="16142" max="16143" width="11.7109375" style="1" customWidth="1"/>
    <col min="16144" max="16145" width="9.85546875" style="1" customWidth="1"/>
    <col min="16146" max="16146" width="10.7109375" style="1" customWidth="1"/>
    <col min="16147" max="16151" width="9.85546875" style="1" customWidth="1"/>
    <col min="16152" max="16152" width="4" style="1" customWidth="1"/>
    <col min="16153" max="16153" width="9.85546875" style="1" customWidth="1"/>
    <col min="16154" max="16154" width="1.85546875" style="1" customWidth="1"/>
    <col min="16155" max="16155" width="5.28515625" style="1" customWidth="1"/>
    <col min="16156" max="16156" width="1.85546875" style="1" customWidth="1"/>
    <col min="16157" max="16157" width="9.85546875" style="1" customWidth="1"/>
    <col min="16158" max="16158" width="1.85546875" style="1" customWidth="1"/>
    <col min="16159" max="16159" width="5.28515625" style="1" customWidth="1"/>
    <col min="16160" max="16160" width="1.85546875" style="1" customWidth="1"/>
    <col min="16161" max="16161" width="20.140625" style="1" customWidth="1"/>
    <col min="16162" max="16162" width="1.85546875" style="1" customWidth="1"/>
    <col min="16163" max="16163" width="7.5703125" style="1" customWidth="1"/>
    <col min="16164" max="16164" width="1.85546875" style="1" customWidth="1"/>
    <col min="16165" max="16165" width="12.140625" style="1" customWidth="1"/>
    <col min="16166" max="16166" width="1.85546875" style="1" customWidth="1"/>
    <col min="16167" max="16167" width="11" style="1"/>
    <col min="16168" max="16168" width="1.85546875" style="1" customWidth="1"/>
    <col min="16169" max="16169" width="11" style="1"/>
    <col min="16170" max="16170" width="1.85546875" style="1" customWidth="1"/>
    <col min="16171" max="16171" width="11" style="1"/>
    <col min="16172" max="16172" width="1.85546875" style="1" customWidth="1"/>
    <col min="16173" max="16173" width="11" style="1"/>
    <col min="16174" max="16174" width="1.85546875" style="1" customWidth="1"/>
    <col min="16175" max="16384" width="11" style="1"/>
  </cols>
  <sheetData>
    <row r="7" spans="1:25" ht="12.75" thickBot="1" x14ac:dyDescent="0.2"/>
    <row r="8" spans="1:25" ht="14.1" customHeight="1" x14ac:dyDescent="0.2">
      <c r="A8" s="2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4"/>
    </row>
    <row r="9" spans="1:25" ht="14.1" customHeight="1" x14ac:dyDescent="0.2">
      <c r="A9" s="5" t="s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7"/>
    </row>
    <row r="10" spans="1:25" ht="14.1" customHeight="1" thickBot="1" x14ac:dyDescent="0.25">
      <c r="A10" s="8" t="s">
        <v>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10"/>
    </row>
    <row r="11" spans="1:25" ht="4.5" customHeight="1" thickBo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5" ht="14.1" customHeight="1" x14ac:dyDescent="0.2">
      <c r="A12" s="2" t="s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4"/>
    </row>
    <row r="13" spans="1:25" ht="15" customHeight="1" thickBot="1" x14ac:dyDescent="0.25">
      <c r="A13" s="8" t="s">
        <v>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10"/>
      <c r="X13" s="12"/>
      <c r="Y13" s="13"/>
    </row>
    <row r="14" spans="1:25" s="14" customFormat="1" ht="5.25" customHeight="1" thickBot="1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5"/>
    </row>
    <row r="15" spans="1:25" ht="18.75" customHeight="1" thickBot="1" x14ac:dyDescent="0.25">
      <c r="A15" s="16">
        <v>2023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8"/>
      <c r="X15" s="12"/>
      <c r="Y15" s="13"/>
    </row>
    <row r="16" spans="1:25" ht="6.75" customHeight="1" x14ac:dyDescent="0.2">
      <c r="A16" s="19" t="s">
        <v>5</v>
      </c>
      <c r="B16" s="19" t="s">
        <v>6</v>
      </c>
      <c r="C16" s="19" t="s">
        <v>7</v>
      </c>
      <c r="D16" s="19" t="s">
        <v>8</v>
      </c>
      <c r="E16" s="19" t="s">
        <v>9</v>
      </c>
      <c r="F16" s="19" t="s">
        <v>10</v>
      </c>
      <c r="G16" s="19" t="s">
        <v>11</v>
      </c>
      <c r="H16" s="19" t="s">
        <v>12</v>
      </c>
      <c r="I16" s="20" t="s">
        <v>13</v>
      </c>
      <c r="J16" s="21"/>
      <c r="K16" s="19" t="s">
        <v>14</v>
      </c>
      <c r="L16" s="19" t="s">
        <v>15</v>
      </c>
      <c r="M16" s="20" t="s">
        <v>16</v>
      </c>
      <c r="N16" s="22"/>
      <c r="O16" s="22"/>
      <c r="P16" s="21"/>
      <c r="Q16" s="19" t="s">
        <v>17</v>
      </c>
      <c r="R16" s="19" t="s">
        <v>18</v>
      </c>
      <c r="S16" s="19" t="s">
        <v>19</v>
      </c>
      <c r="T16" s="19" t="s">
        <v>20</v>
      </c>
      <c r="U16" s="19" t="s">
        <v>21</v>
      </c>
      <c r="V16" s="19" t="s">
        <v>22</v>
      </c>
      <c r="W16" s="19" t="s">
        <v>23</v>
      </c>
      <c r="X16" s="12"/>
      <c r="Y16" s="13"/>
    </row>
    <row r="17" spans="1:58" ht="15.75" customHeight="1" thickBot="1" x14ac:dyDescent="0.25">
      <c r="A17" s="23"/>
      <c r="B17" s="23"/>
      <c r="C17" s="23"/>
      <c r="D17" s="23"/>
      <c r="E17" s="23"/>
      <c r="F17" s="23"/>
      <c r="G17" s="23"/>
      <c r="H17" s="23"/>
      <c r="I17" s="24"/>
      <c r="J17" s="25"/>
      <c r="K17" s="23"/>
      <c r="L17" s="23"/>
      <c r="M17" s="24"/>
      <c r="N17" s="26"/>
      <c r="O17" s="26"/>
      <c r="P17" s="25"/>
      <c r="Q17" s="23"/>
      <c r="R17" s="23"/>
      <c r="S17" s="23"/>
      <c r="T17" s="23"/>
      <c r="U17" s="23"/>
      <c r="V17" s="23"/>
      <c r="W17" s="23"/>
      <c r="X17" s="12"/>
      <c r="Y17" s="13"/>
    </row>
    <row r="18" spans="1:58" ht="15.75" customHeight="1" x14ac:dyDescent="0.2">
      <c r="A18" s="23"/>
      <c r="B18" s="23"/>
      <c r="C18" s="23"/>
      <c r="D18" s="23"/>
      <c r="E18" s="23"/>
      <c r="F18" s="23"/>
      <c r="G18" s="23"/>
      <c r="H18" s="23"/>
      <c r="I18" s="19" t="s">
        <v>24</v>
      </c>
      <c r="J18" s="19" t="s">
        <v>25</v>
      </c>
      <c r="K18" s="23"/>
      <c r="L18" s="23"/>
      <c r="M18" s="19" t="s">
        <v>26</v>
      </c>
      <c r="N18" s="19" t="s">
        <v>27</v>
      </c>
      <c r="O18" s="19" t="s">
        <v>28</v>
      </c>
      <c r="P18" s="19" t="s">
        <v>29</v>
      </c>
      <c r="Q18" s="23"/>
      <c r="R18" s="23"/>
      <c r="S18" s="23"/>
      <c r="T18" s="23"/>
      <c r="U18" s="23"/>
      <c r="V18" s="23"/>
      <c r="W18" s="23"/>
      <c r="X18" s="12"/>
      <c r="Y18" s="13"/>
    </row>
    <row r="19" spans="1:58" ht="18.75" customHeight="1" thickBot="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12"/>
      <c r="Y19" s="13"/>
    </row>
    <row r="20" spans="1:58" ht="12" customHeight="1" x14ac:dyDescent="0.2">
      <c r="A20" s="28"/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31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2"/>
      <c r="X20" s="33"/>
      <c r="Y20" s="13"/>
    </row>
    <row r="21" spans="1:58" ht="15" customHeight="1" x14ac:dyDescent="0.2">
      <c r="A21" s="34">
        <v>41</v>
      </c>
      <c r="B21" s="35" t="s">
        <v>30</v>
      </c>
      <c r="C21" s="36">
        <f>SUM(D21:W21)</f>
        <v>41242.5</v>
      </c>
      <c r="D21" s="36">
        <f t="shared" ref="D21:W21" si="0">SUM(D23:D59)</f>
        <v>18687</v>
      </c>
      <c r="E21" s="36">
        <f t="shared" si="0"/>
        <v>179</v>
      </c>
      <c r="F21" s="36">
        <f t="shared" si="0"/>
        <v>439</v>
      </c>
      <c r="G21" s="36">
        <f t="shared" si="0"/>
        <v>560.25</v>
      </c>
      <c r="H21" s="36">
        <f t="shared" si="0"/>
        <v>47.5</v>
      </c>
      <c r="I21" s="36">
        <f t="shared" si="0"/>
        <v>1521.2</v>
      </c>
      <c r="J21" s="36">
        <f t="shared" si="0"/>
        <v>6905</v>
      </c>
      <c r="K21" s="36">
        <f t="shared" si="0"/>
        <v>309</v>
      </c>
      <c r="L21" s="36">
        <f t="shared" si="0"/>
        <v>548.5</v>
      </c>
      <c r="M21" s="36">
        <f t="shared" si="0"/>
        <v>1545.5</v>
      </c>
      <c r="N21" s="36">
        <f t="shared" si="0"/>
        <v>3185.5</v>
      </c>
      <c r="O21" s="36">
        <f t="shared" si="0"/>
        <v>1806.5</v>
      </c>
      <c r="P21" s="36">
        <f t="shared" si="0"/>
        <v>4074</v>
      </c>
      <c r="Q21" s="36">
        <f t="shared" si="0"/>
        <v>450</v>
      </c>
      <c r="R21" s="36">
        <f t="shared" si="0"/>
        <v>26</v>
      </c>
      <c r="S21" s="36">
        <f t="shared" si="0"/>
        <v>88</v>
      </c>
      <c r="T21" s="36">
        <f t="shared" si="0"/>
        <v>148.75</v>
      </c>
      <c r="U21" s="36">
        <f t="shared" si="0"/>
        <v>94.5</v>
      </c>
      <c r="V21" s="36">
        <f t="shared" si="0"/>
        <v>57.5</v>
      </c>
      <c r="W21" s="37">
        <f t="shared" si="0"/>
        <v>569.79999999999995</v>
      </c>
      <c r="X21" s="33"/>
      <c r="Y21" s="38"/>
    </row>
    <row r="22" spans="1:58" ht="12.75" customHeight="1" x14ac:dyDescent="0.2">
      <c r="A22" s="39"/>
      <c r="B22" s="40"/>
      <c r="C22" s="36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33"/>
      <c r="Y22" s="12"/>
    </row>
    <row r="23" spans="1:58" ht="15" customHeight="1" x14ac:dyDescent="0.2">
      <c r="A23" s="43">
        <v>41001</v>
      </c>
      <c r="B23" s="41" t="s">
        <v>31</v>
      </c>
      <c r="C23" s="36">
        <f t="shared" ref="C23:C59" si="1">SUM(D23:W23)</f>
        <v>1643</v>
      </c>
      <c r="D23" s="41">
        <v>25</v>
      </c>
      <c r="E23" s="41">
        <v>0</v>
      </c>
      <c r="F23" s="41">
        <v>10</v>
      </c>
      <c r="G23" s="41">
        <v>58</v>
      </c>
      <c r="H23" s="41">
        <v>11</v>
      </c>
      <c r="I23" s="41">
        <v>245</v>
      </c>
      <c r="J23" s="41">
        <v>340</v>
      </c>
      <c r="K23" s="41">
        <v>15</v>
      </c>
      <c r="L23" s="41">
        <v>30</v>
      </c>
      <c r="M23" s="41">
        <v>100</v>
      </c>
      <c r="N23" s="41">
        <v>150</v>
      </c>
      <c r="O23" s="41">
        <v>185</v>
      </c>
      <c r="P23" s="41">
        <v>420</v>
      </c>
      <c r="Q23" s="41">
        <v>35</v>
      </c>
      <c r="R23" s="41">
        <v>2</v>
      </c>
      <c r="S23" s="41">
        <v>0</v>
      </c>
      <c r="T23" s="41">
        <v>5</v>
      </c>
      <c r="U23" s="41">
        <v>0</v>
      </c>
      <c r="V23" s="41">
        <v>0</v>
      </c>
      <c r="W23" s="42">
        <v>12</v>
      </c>
      <c r="X23" s="44"/>
      <c r="Y23" s="44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6"/>
    </row>
    <row r="24" spans="1:58" ht="15" customHeight="1" x14ac:dyDescent="0.2">
      <c r="A24" s="43">
        <v>41006</v>
      </c>
      <c r="B24" s="41" t="s">
        <v>32</v>
      </c>
      <c r="C24" s="36">
        <f t="shared" si="1"/>
        <v>381</v>
      </c>
      <c r="D24" s="47">
        <v>0</v>
      </c>
      <c r="E24" s="48">
        <v>0</v>
      </c>
      <c r="F24" s="48">
        <v>3</v>
      </c>
      <c r="G24" s="47">
        <v>6</v>
      </c>
      <c r="H24" s="47">
        <v>1</v>
      </c>
      <c r="I24" s="47">
        <v>20</v>
      </c>
      <c r="J24" s="47">
        <v>92</v>
      </c>
      <c r="K24" s="47">
        <v>1</v>
      </c>
      <c r="L24" s="47">
        <v>10</v>
      </c>
      <c r="M24" s="47">
        <v>24</v>
      </c>
      <c r="N24" s="47">
        <v>90</v>
      </c>
      <c r="O24" s="47">
        <v>18</v>
      </c>
      <c r="P24" s="47">
        <v>90</v>
      </c>
      <c r="Q24" s="47">
        <v>0</v>
      </c>
      <c r="R24" s="48">
        <v>0</v>
      </c>
      <c r="S24" s="47">
        <v>1</v>
      </c>
      <c r="T24" s="47">
        <v>3</v>
      </c>
      <c r="U24" s="47">
        <v>0</v>
      </c>
      <c r="V24" s="47">
        <v>0</v>
      </c>
      <c r="W24" s="49">
        <v>22</v>
      </c>
      <c r="X24" s="44"/>
      <c r="Y24" s="44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6"/>
    </row>
    <row r="25" spans="1:58" ht="15" customHeight="1" x14ac:dyDescent="0.2">
      <c r="A25" s="43">
        <v>41013</v>
      </c>
      <c r="B25" s="41" t="s">
        <v>33</v>
      </c>
      <c r="C25" s="36">
        <f t="shared" si="1"/>
        <v>161.19999999999999</v>
      </c>
      <c r="D25" s="47">
        <v>0</v>
      </c>
      <c r="E25" s="48">
        <v>0</v>
      </c>
      <c r="F25" s="48">
        <v>23</v>
      </c>
      <c r="G25" s="47">
        <v>3</v>
      </c>
      <c r="H25" s="47">
        <v>1</v>
      </c>
      <c r="I25" s="47">
        <v>8.6999999999999993</v>
      </c>
      <c r="J25" s="47">
        <v>9</v>
      </c>
      <c r="K25" s="47">
        <v>4</v>
      </c>
      <c r="L25" s="47">
        <v>7.5</v>
      </c>
      <c r="M25" s="47">
        <v>13</v>
      </c>
      <c r="N25" s="47">
        <v>13</v>
      </c>
      <c r="O25" s="47">
        <v>0</v>
      </c>
      <c r="P25" s="47">
        <v>35</v>
      </c>
      <c r="Q25" s="47">
        <v>11</v>
      </c>
      <c r="R25" s="48">
        <v>0</v>
      </c>
      <c r="S25" s="47">
        <v>1</v>
      </c>
      <c r="T25" s="47">
        <v>7</v>
      </c>
      <c r="U25" s="47">
        <v>17</v>
      </c>
      <c r="V25" s="47">
        <v>0</v>
      </c>
      <c r="W25" s="49">
        <v>8</v>
      </c>
      <c r="X25" s="44"/>
      <c r="Y25" s="44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6"/>
    </row>
    <row r="26" spans="1:58" ht="15" customHeight="1" x14ac:dyDescent="0.2">
      <c r="A26" s="43">
        <v>41016</v>
      </c>
      <c r="B26" s="41" t="s">
        <v>34</v>
      </c>
      <c r="C26" s="36">
        <f t="shared" si="1"/>
        <v>1784</v>
      </c>
      <c r="D26" s="47">
        <v>1150</v>
      </c>
      <c r="E26" s="48">
        <v>45</v>
      </c>
      <c r="F26" s="48">
        <v>0</v>
      </c>
      <c r="G26" s="47">
        <v>0</v>
      </c>
      <c r="H26" s="47">
        <v>0</v>
      </c>
      <c r="I26" s="47">
        <v>39</v>
      </c>
      <c r="J26" s="47">
        <v>40</v>
      </c>
      <c r="K26" s="47">
        <v>0</v>
      </c>
      <c r="L26" s="47">
        <v>11</v>
      </c>
      <c r="M26" s="47">
        <v>70</v>
      </c>
      <c r="N26" s="47">
        <v>160</v>
      </c>
      <c r="O26" s="47">
        <v>65</v>
      </c>
      <c r="P26" s="47">
        <v>120</v>
      </c>
      <c r="Q26" s="47">
        <v>78</v>
      </c>
      <c r="R26" s="48">
        <v>0</v>
      </c>
      <c r="S26" s="47">
        <v>0</v>
      </c>
      <c r="T26" s="47">
        <v>0</v>
      </c>
      <c r="U26" s="47">
        <v>0</v>
      </c>
      <c r="V26" s="47">
        <v>0</v>
      </c>
      <c r="W26" s="49">
        <v>6</v>
      </c>
      <c r="X26" s="44"/>
      <c r="Y26" s="44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6"/>
    </row>
    <row r="27" spans="1:58" ht="15" customHeight="1" x14ac:dyDescent="0.2">
      <c r="A27" s="43">
        <v>41020</v>
      </c>
      <c r="B27" s="41" t="s">
        <v>35</v>
      </c>
      <c r="C27" s="36">
        <f t="shared" si="1"/>
        <v>495</v>
      </c>
      <c r="D27" s="47">
        <v>0</v>
      </c>
      <c r="E27" s="48">
        <v>0</v>
      </c>
      <c r="F27" s="48">
        <v>4</v>
      </c>
      <c r="G27" s="47">
        <v>8</v>
      </c>
      <c r="H27" s="47">
        <v>2</v>
      </c>
      <c r="I27" s="47">
        <v>9</v>
      </c>
      <c r="J27" s="47">
        <v>20</v>
      </c>
      <c r="K27" s="47">
        <v>20</v>
      </c>
      <c r="L27" s="47">
        <v>12</v>
      </c>
      <c r="M27" s="47">
        <v>25</v>
      </c>
      <c r="N27" s="47">
        <v>125</v>
      </c>
      <c r="O27" s="47">
        <v>35</v>
      </c>
      <c r="P27" s="47">
        <v>190</v>
      </c>
      <c r="Q27" s="47">
        <v>0</v>
      </c>
      <c r="R27" s="48">
        <v>0</v>
      </c>
      <c r="S27" s="47">
        <v>6</v>
      </c>
      <c r="T27" s="47">
        <v>15</v>
      </c>
      <c r="U27" s="47">
        <v>4</v>
      </c>
      <c r="V27" s="47">
        <v>0</v>
      </c>
      <c r="W27" s="49">
        <v>20</v>
      </c>
      <c r="X27" s="44"/>
      <c r="Y27" s="44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6"/>
    </row>
    <row r="28" spans="1:58" ht="15" customHeight="1" x14ac:dyDescent="0.2">
      <c r="A28" s="43">
        <v>41026</v>
      </c>
      <c r="B28" s="41" t="s">
        <v>36</v>
      </c>
      <c r="C28" s="36">
        <f t="shared" si="1"/>
        <v>163</v>
      </c>
      <c r="D28" s="47">
        <v>50</v>
      </c>
      <c r="E28" s="48">
        <v>0</v>
      </c>
      <c r="F28" s="48">
        <v>10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4</v>
      </c>
      <c r="M28" s="47">
        <v>5</v>
      </c>
      <c r="N28" s="47">
        <v>0</v>
      </c>
      <c r="O28" s="47">
        <v>0</v>
      </c>
      <c r="P28" s="47">
        <v>35</v>
      </c>
      <c r="Q28" s="47">
        <v>10</v>
      </c>
      <c r="R28" s="48">
        <v>0</v>
      </c>
      <c r="S28" s="47">
        <v>0</v>
      </c>
      <c r="T28" s="47">
        <v>20</v>
      </c>
      <c r="U28" s="47">
        <v>8</v>
      </c>
      <c r="V28" s="47">
        <v>5</v>
      </c>
      <c r="W28" s="49">
        <v>16</v>
      </c>
      <c r="X28" s="44"/>
      <c r="Y28" s="44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6"/>
    </row>
    <row r="29" spans="1:58" ht="15" customHeight="1" x14ac:dyDescent="0.2">
      <c r="A29" s="43">
        <v>41078</v>
      </c>
      <c r="B29" s="41" t="s">
        <v>37</v>
      </c>
      <c r="C29" s="36">
        <f t="shared" si="1"/>
        <v>491</v>
      </c>
      <c r="D29" s="47">
        <v>220</v>
      </c>
      <c r="E29" s="48">
        <v>0</v>
      </c>
      <c r="F29" s="47">
        <v>0</v>
      </c>
      <c r="G29" s="47">
        <v>6</v>
      </c>
      <c r="H29" s="47">
        <v>0</v>
      </c>
      <c r="I29" s="47">
        <v>50</v>
      </c>
      <c r="J29" s="47">
        <v>50</v>
      </c>
      <c r="K29" s="47">
        <v>0</v>
      </c>
      <c r="L29" s="47">
        <v>15</v>
      </c>
      <c r="M29" s="47">
        <v>17</v>
      </c>
      <c r="N29" s="47">
        <v>30</v>
      </c>
      <c r="O29" s="47">
        <v>0</v>
      </c>
      <c r="P29" s="47">
        <v>45</v>
      </c>
      <c r="Q29" s="47">
        <v>38</v>
      </c>
      <c r="R29" s="48">
        <v>0</v>
      </c>
      <c r="S29" s="47">
        <v>0</v>
      </c>
      <c r="T29" s="47">
        <v>0</v>
      </c>
      <c r="U29" s="47">
        <v>10</v>
      </c>
      <c r="V29" s="47">
        <v>0</v>
      </c>
      <c r="W29" s="49">
        <v>10</v>
      </c>
      <c r="X29" s="44"/>
      <c r="Y29" s="44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6"/>
    </row>
    <row r="30" spans="1:58" ht="15" customHeight="1" x14ac:dyDescent="0.2">
      <c r="A30" s="43">
        <v>41132</v>
      </c>
      <c r="B30" s="41" t="s">
        <v>38</v>
      </c>
      <c r="C30" s="36">
        <f t="shared" si="1"/>
        <v>8419</v>
      </c>
      <c r="D30" s="47">
        <v>6750</v>
      </c>
      <c r="E30" s="48">
        <v>100</v>
      </c>
      <c r="F30" s="48">
        <v>150</v>
      </c>
      <c r="G30" s="47">
        <v>13</v>
      </c>
      <c r="H30" s="47">
        <v>0.5</v>
      </c>
      <c r="I30" s="47">
        <v>50</v>
      </c>
      <c r="J30" s="47">
        <v>250</v>
      </c>
      <c r="K30" s="47">
        <v>25</v>
      </c>
      <c r="L30" s="47">
        <v>40</v>
      </c>
      <c r="M30" s="47">
        <v>126</v>
      </c>
      <c r="N30" s="47">
        <v>273</v>
      </c>
      <c r="O30" s="47">
        <v>336</v>
      </c>
      <c r="P30" s="47">
        <v>220</v>
      </c>
      <c r="Q30" s="47">
        <v>35</v>
      </c>
      <c r="R30" s="48">
        <v>0</v>
      </c>
      <c r="S30" s="47">
        <v>4</v>
      </c>
      <c r="T30" s="47">
        <v>0</v>
      </c>
      <c r="U30" s="47">
        <v>4</v>
      </c>
      <c r="V30" s="47">
        <v>31.5</v>
      </c>
      <c r="W30" s="49">
        <v>11</v>
      </c>
      <c r="X30" s="44"/>
      <c r="Y30" s="44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6"/>
    </row>
    <row r="31" spans="1:58" ht="15" customHeight="1" x14ac:dyDescent="0.2">
      <c r="A31" s="43">
        <v>41206</v>
      </c>
      <c r="B31" s="41" t="s">
        <v>39</v>
      </c>
      <c r="C31" s="36">
        <f t="shared" si="1"/>
        <v>1850</v>
      </c>
      <c r="D31" s="47">
        <v>0</v>
      </c>
      <c r="E31" s="48">
        <v>0</v>
      </c>
      <c r="F31" s="48">
        <v>4</v>
      </c>
      <c r="G31" s="47">
        <v>47</v>
      </c>
      <c r="H31" s="47">
        <v>2</v>
      </c>
      <c r="I31" s="47">
        <v>200</v>
      </c>
      <c r="J31" s="47">
        <v>1200</v>
      </c>
      <c r="K31" s="47">
        <v>9</v>
      </c>
      <c r="L31" s="47">
        <v>50</v>
      </c>
      <c r="M31" s="47">
        <v>80</v>
      </c>
      <c r="N31" s="47">
        <v>135</v>
      </c>
      <c r="O31" s="47">
        <v>21</v>
      </c>
      <c r="P31" s="47">
        <v>56</v>
      </c>
      <c r="Q31" s="47">
        <v>0</v>
      </c>
      <c r="R31" s="48">
        <v>10</v>
      </c>
      <c r="S31" s="47">
        <v>3</v>
      </c>
      <c r="T31" s="47">
        <v>8</v>
      </c>
      <c r="U31" s="47">
        <v>0</v>
      </c>
      <c r="V31" s="47">
        <v>0</v>
      </c>
      <c r="W31" s="49">
        <v>25</v>
      </c>
      <c r="X31" s="44"/>
      <c r="Y31" s="44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6"/>
    </row>
    <row r="32" spans="1:58" ht="15" customHeight="1" x14ac:dyDescent="0.2">
      <c r="A32" s="43">
        <v>41244</v>
      </c>
      <c r="B32" s="41" t="s">
        <v>40</v>
      </c>
      <c r="C32" s="36">
        <f t="shared" si="1"/>
        <v>172</v>
      </c>
      <c r="D32" s="47">
        <v>0</v>
      </c>
      <c r="E32" s="48">
        <v>0</v>
      </c>
      <c r="F32" s="48">
        <v>8</v>
      </c>
      <c r="G32" s="47">
        <v>6</v>
      </c>
      <c r="H32" s="47">
        <v>0</v>
      </c>
      <c r="I32" s="47">
        <v>8</v>
      </c>
      <c r="J32" s="47">
        <v>30</v>
      </c>
      <c r="K32" s="47">
        <v>4</v>
      </c>
      <c r="L32" s="47">
        <v>5</v>
      </c>
      <c r="M32" s="47">
        <v>15</v>
      </c>
      <c r="N32" s="47">
        <v>18</v>
      </c>
      <c r="O32" s="47">
        <v>20</v>
      </c>
      <c r="P32" s="47">
        <v>44</v>
      </c>
      <c r="Q32" s="47">
        <v>0</v>
      </c>
      <c r="R32" s="48">
        <v>0</v>
      </c>
      <c r="S32" s="47">
        <v>0</v>
      </c>
      <c r="T32" s="47">
        <v>0</v>
      </c>
      <c r="U32" s="47">
        <v>9</v>
      </c>
      <c r="V32" s="47">
        <v>0</v>
      </c>
      <c r="W32" s="49">
        <v>5</v>
      </c>
      <c r="X32" s="44"/>
      <c r="Y32" s="44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6"/>
    </row>
    <row r="33" spans="1:58" ht="15" customHeight="1" x14ac:dyDescent="0.2">
      <c r="A33" s="43">
        <v>41298</v>
      </c>
      <c r="B33" s="41" t="s">
        <v>41</v>
      </c>
      <c r="C33" s="36">
        <f t="shared" si="1"/>
        <v>1663.5</v>
      </c>
      <c r="D33" s="47">
        <v>80</v>
      </c>
      <c r="E33" s="48">
        <v>0</v>
      </c>
      <c r="F33" s="48">
        <v>25</v>
      </c>
      <c r="G33" s="47">
        <v>22</v>
      </c>
      <c r="H33" s="47">
        <v>5</v>
      </c>
      <c r="I33" s="47">
        <v>16</v>
      </c>
      <c r="J33" s="47">
        <v>200</v>
      </c>
      <c r="K33" s="47">
        <v>34</v>
      </c>
      <c r="L33" s="47">
        <v>20</v>
      </c>
      <c r="M33" s="47">
        <v>250</v>
      </c>
      <c r="N33" s="47">
        <v>385</v>
      </c>
      <c r="O33" s="47">
        <v>185</v>
      </c>
      <c r="P33" s="47">
        <v>350</v>
      </c>
      <c r="Q33" s="47">
        <v>34</v>
      </c>
      <c r="R33" s="48">
        <v>0</v>
      </c>
      <c r="S33" s="47">
        <v>3</v>
      </c>
      <c r="T33" s="47">
        <v>14</v>
      </c>
      <c r="U33" s="47">
        <v>3.5</v>
      </c>
      <c r="V33" s="47">
        <v>0</v>
      </c>
      <c r="W33" s="49">
        <v>37</v>
      </c>
      <c r="X33" s="44"/>
      <c r="Y33" s="44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6"/>
    </row>
    <row r="34" spans="1:58" ht="15" customHeight="1" x14ac:dyDescent="0.2">
      <c r="A34" s="43">
        <v>41306</v>
      </c>
      <c r="B34" s="41" t="s">
        <v>42</v>
      </c>
      <c r="C34" s="36">
        <f t="shared" si="1"/>
        <v>643.79999999999995</v>
      </c>
      <c r="D34" s="47">
        <v>8</v>
      </c>
      <c r="E34" s="48">
        <v>0</v>
      </c>
      <c r="F34" s="48">
        <v>5</v>
      </c>
      <c r="G34" s="47">
        <v>23</v>
      </c>
      <c r="H34" s="47">
        <v>0</v>
      </c>
      <c r="I34" s="47">
        <v>45</v>
      </c>
      <c r="J34" s="47">
        <v>235</v>
      </c>
      <c r="K34" s="47">
        <v>23</v>
      </c>
      <c r="L34" s="47">
        <v>16</v>
      </c>
      <c r="M34" s="47">
        <v>26</v>
      </c>
      <c r="N34" s="47">
        <v>85.5</v>
      </c>
      <c r="O34" s="47">
        <v>45</v>
      </c>
      <c r="P34" s="47">
        <v>85</v>
      </c>
      <c r="Q34" s="47">
        <v>10</v>
      </c>
      <c r="R34" s="48">
        <v>0</v>
      </c>
      <c r="S34" s="47">
        <v>3</v>
      </c>
      <c r="T34" s="47">
        <v>9</v>
      </c>
      <c r="U34" s="47">
        <v>0</v>
      </c>
      <c r="V34" s="47">
        <v>0</v>
      </c>
      <c r="W34" s="49">
        <v>25.3</v>
      </c>
      <c r="X34" s="44"/>
      <c r="Y34" s="50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6"/>
    </row>
    <row r="35" spans="1:58" ht="15" customHeight="1" x14ac:dyDescent="0.2">
      <c r="A35" s="43">
        <v>41319</v>
      </c>
      <c r="B35" s="41" t="s">
        <v>43</v>
      </c>
      <c r="C35" s="36">
        <f t="shared" si="1"/>
        <v>437</v>
      </c>
      <c r="D35" s="47">
        <v>0</v>
      </c>
      <c r="E35" s="48">
        <v>0</v>
      </c>
      <c r="F35" s="48">
        <v>22</v>
      </c>
      <c r="G35" s="47">
        <v>11</v>
      </c>
      <c r="H35" s="47">
        <v>0</v>
      </c>
      <c r="I35" s="47">
        <v>20</v>
      </c>
      <c r="J35" s="47">
        <v>25</v>
      </c>
      <c r="K35" s="47">
        <v>10</v>
      </c>
      <c r="L35" s="47">
        <v>9</v>
      </c>
      <c r="M35" s="47">
        <v>28</v>
      </c>
      <c r="N35" s="47">
        <v>68</v>
      </c>
      <c r="O35" s="47">
        <v>60</v>
      </c>
      <c r="P35" s="47">
        <v>175</v>
      </c>
      <c r="Q35" s="47">
        <v>0</v>
      </c>
      <c r="R35" s="48">
        <v>0</v>
      </c>
      <c r="S35" s="47">
        <v>0</v>
      </c>
      <c r="T35" s="47">
        <v>0</v>
      </c>
      <c r="U35" s="47">
        <v>3</v>
      </c>
      <c r="V35" s="47">
        <v>0</v>
      </c>
      <c r="W35" s="49">
        <v>6</v>
      </c>
      <c r="X35" s="44"/>
      <c r="Y35" s="44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6"/>
    </row>
    <row r="36" spans="1:58" ht="15" customHeight="1" x14ac:dyDescent="0.2">
      <c r="A36" s="43">
        <v>41349</v>
      </c>
      <c r="B36" s="41" t="s">
        <v>44</v>
      </c>
      <c r="C36" s="36">
        <f t="shared" si="1"/>
        <v>288</v>
      </c>
      <c r="D36" s="47">
        <v>125</v>
      </c>
      <c r="E36" s="48">
        <v>0</v>
      </c>
      <c r="F36" s="48">
        <v>3</v>
      </c>
      <c r="G36" s="47">
        <v>0</v>
      </c>
      <c r="H36" s="47">
        <v>0</v>
      </c>
      <c r="I36" s="47">
        <v>48</v>
      </c>
      <c r="J36" s="47">
        <v>3</v>
      </c>
      <c r="K36" s="47">
        <v>0</v>
      </c>
      <c r="L36" s="47">
        <v>9</v>
      </c>
      <c r="M36" s="47">
        <v>5</v>
      </c>
      <c r="N36" s="47">
        <v>15</v>
      </c>
      <c r="O36" s="47">
        <v>7</v>
      </c>
      <c r="P36" s="47">
        <v>18</v>
      </c>
      <c r="Q36" s="47">
        <v>50</v>
      </c>
      <c r="R36" s="48">
        <v>0</v>
      </c>
      <c r="S36" s="47">
        <v>0</v>
      </c>
      <c r="T36" s="47">
        <v>1</v>
      </c>
      <c r="U36" s="47">
        <v>0</v>
      </c>
      <c r="V36" s="47">
        <v>2</v>
      </c>
      <c r="W36" s="49">
        <v>2</v>
      </c>
      <c r="X36" s="44"/>
      <c r="Y36" s="44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6"/>
    </row>
    <row r="37" spans="1:58" ht="15" customHeight="1" x14ac:dyDescent="0.2">
      <c r="A37" s="43">
        <v>41357</v>
      </c>
      <c r="B37" s="41" t="s">
        <v>45</v>
      </c>
      <c r="C37" s="36">
        <f t="shared" si="1"/>
        <v>212.25</v>
      </c>
      <c r="D37" s="47">
        <v>40</v>
      </c>
      <c r="E37" s="48">
        <v>0</v>
      </c>
      <c r="F37" s="48">
        <v>0</v>
      </c>
      <c r="G37" s="47">
        <v>2.25</v>
      </c>
      <c r="H37" s="47">
        <v>0</v>
      </c>
      <c r="I37" s="47">
        <v>12</v>
      </c>
      <c r="J37" s="47">
        <v>76</v>
      </c>
      <c r="K37" s="47">
        <v>2</v>
      </c>
      <c r="L37" s="47">
        <v>15</v>
      </c>
      <c r="M37" s="47">
        <v>12</v>
      </c>
      <c r="N37" s="47">
        <v>32</v>
      </c>
      <c r="O37" s="47">
        <v>0</v>
      </c>
      <c r="P37" s="47">
        <v>0</v>
      </c>
      <c r="Q37" s="47">
        <v>0</v>
      </c>
      <c r="R37" s="48">
        <v>0</v>
      </c>
      <c r="S37" s="47">
        <v>0</v>
      </c>
      <c r="T37" s="47">
        <v>0</v>
      </c>
      <c r="U37" s="47">
        <v>0</v>
      </c>
      <c r="V37" s="47">
        <v>0</v>
      </c>
      <c r="W37" s="49">
        <v>21</v>
      </c>
      <c r="X37" s="44"/>
      <c r="Y37" s="44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6"/>
    </row>
    <row r="38" spans="1:58" ht="15" customHeight="1" x14ac:dyDescent="0.2">
      <c r="A38" s="43">
        <v>41359</v>
      </c>
      <c r="B38" s="41" t="s">
        <v>46</v>
      </c>
      <c r="C38" s="36">
        <f t="shared" si="1"/>
        <v>335</v>
      </c>
      <c r="D38" s="47">
        <v>0</v>
      </c>
      <c r="E38" s="48">
        <v>0</v>
      </c>
      <c r="F38" s="48">
        <v>7</v>
      </c>
      <c r="G38" s="47">
        <v>12</v>
      </c>
      <c r="H38" s="47">
        <v>1</v>
      </c>
      <c r="I38" s="47">
        <v>60</v>
      </c>
      <c r="J38" s="47">
        <v>70</v>
      </c>
      <c r="K38" s="47">
        <v>6</v>
      </c>
      <c r="L38" s="47">
        <v>11</v>
      </c>
      <c r="M38" s="47">
        <v>7</v>
      </c>
      <c r="N38" s="47">
        <v>16</v>
      </c>
      <c r="O38" s="47">
        <v>19</v>
      </c>
      <c r="P38" s="47">
        <v>75</v>
      </c>
      <c r="Q38" s="47">
        <v>0</v>
      </c>
      <c r="R38" s="48">
        <v>2</v>
      </c>
      <c r="S38" s="47">
        <v>3</v>
      </c>
      <c r="T38" s="47">
        <v>3</v>
      </c>
      <c r="U38" s="47">
        <v>0</v>
      </c>
      <c r="V38" s="47">
        <v>0</v>
      </c>
      <c r="W38" s="49">
        <v>43</v>
      </c>
      <c r="X38" s="44"/>
      <c r="Y38" s="50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6"/>
    </row>
    <row r="39" spans="1:58" ht="15" customHeight="1" x14ac:dyDescent="0.2">
      <c r="A39" s="43">
        <v>41378</v>
      </c>
      <c r="B39" s="41" t="s">
        <v>47</v>
      </c>
      <c r="C39" s="36">
        <f t="shared" si="1"/>
        <v>295</v>
      </c>
      <c r="D39" s="47">
        <v>0</v>
      </c>
      <c r="E39" s="48">
        <v>0</v>
      </c>
      <c r="F39" s="48">
        <v>1</v>
      </c>
      <c r="G39" s="47">
        <v>18</v>
      </c>
      <c r="H39" s="47">
        <v>0</v>
      </c>
      <c r="I39" s="47">
        <v>80</v>
      </c>
      <c r="J39" s="47">
        <v>80</v>
      </c>
      <c r="K39" s="47">
        <v>4</v>
      </c>
      <c r="L39" s="47">
        <v>25</v>
      </c>
      <c r="M39" s="47">
        <v>0</v>
      </c>
      <c r="N39" s="47">
        <v>40</v>
      </c>
      <c r="O39" s="47">
        <v>0</v>
      </c>
      <c r="P39" s="47">
        <v>25</v>
      </c>
      <c r="Q39" s="47">
        <v>0</v>
      </c>
      <c r="R39" s="48">
        <v>0</v>
      </c>
      <c r="S39" s="47">
        <v>0</v>
      </c>
      <c r="T39" s="47">
        <v>2</v>
      </c>
      <c r="U39" s="47">
        <v>0</v>
      </c>
      <c r="V39" s="47">
        <v>0</v>
      </c>
      <c r="W39" s="49">
        <v>20</v>
      </c>
      <c r="X39" s="44"/>
      <c r="Y39" s="44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6"/>
    </row>
    <row r="40" spans="1:58" ht="15" customHeight="1" x14ac:dyDescent="0.2">
      <c r="A40" s="43">
        <v>41396</v>
      </c>
      <c r="B40" s="41" t="s">
        <v>48</v>
      </c>
      <c r="C40" s="36">
        <f t="shared" si="1"/>
        <v>3404</v>
      </c>
      <c r="D40" s="47">
        <v>0</v>
      </c>
      <c r="E40" s="48">
        <v>0</v>
      </c>
      <c r="F40" s="48">
        <v>52</v>
      </c>
      <c r="G40" s="47">
        <v>133</v>
      </c>
      <c r="H40" s="47">
        <v>14</v>
      </c>
      <c r="I40" s="47">
        <v>0</v>
      </c>
      <c r="J40" s="47">
        <v>1553</v>
      </c>
      <c r="K40" s="47">
        <v>61</v>
      </c>
      <c r="L40" s="47">
        <v>82</v>
      </c>
      <c r="M40" s="47">
        <v>260</v>
      </c>
      <c r="N40" s="47">
        <v>537</v>
      </c>
      <c r="O40" s="47">
        <v>210</v>
      </c>
      <c r="P40" s="47">
        <v>425</v>
      </c>
      <c r="Q40" s="47">
        <v>0</v>
      </c>
      <c r="R40" s="48">
        <v>9</v>
      </c>
      <c r="S40" s="47">
        <v>19</v>
      </c>
      <c r="T40" s="47">
        <v>17</v>
      </c>
      <c r="U40" s="47">
        <v>0</v>
      </c>
      <c r="V40" s="47">
        <v>0</v>
      </c>
      <c r="W40" s="49">
        <v>32</v>
      </c>
      <c r="X40" s="44"/>
      <c r="Y40" s="44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6"/>
    </row>
    <row r="41" spans="1:58" ht="15" customHeight="1" x14ac:dyDescent="0.2">
      <c r="A41" s="43">
        <v>41483</v>
      </c>
      <c r="B41" s="41" t="s">
        <v>49</v>
      </c>
      <c r="C41" s="36">
        <f t="shared" si="1"/>
        <v>90.5</v>
      </c>
      <c r="D41" s="47">
        <v>0</v>
      </c>
      <c r="E41" s="48">
        <v>0</v>
      </c>
      <c r="F41" s="48">
        <v>0</v>
      </c>
      <c r="G41" s="47">
        <v>6</v>
      </c>
      <c r="H41" s="47">
        <v>0</v>
      </c>
      <c r="I41" s="47">
        <v>17</v>
      </c>
      <c r="J41" s="47">
        <v>17</v>
      </c>
      <c r="K41" s="47">
        <v>0</v>
      </c>
      <c r="L41" s="47">
        <v>7</v>
      </c>
      <c r="M41" s="47">
        <v>8</v>
      </c>
      <c r="N41" s="47">
        <v>17</v>
      </c>
      <c r="O41" s="47">
        <v>3.5</v>
      </c>
      <c r="P41" s="47">
        <v>6</v>
      </c>
      <c r="Q41" s="47">
        <v>0</v>
      </c>
      <c r="R41" s="48">
        <v>0</v>
      </c>
      <c r="S41" s="47">
        <v>0</v>
      </c>
      <c r="T41" s="47">
        <v>0</v>
      </c>
      <c r="U41" s="47">
        <v>0</v>
      </c>
      <c r="V41" s="47">
        <v>0</v>
      </c>
      <c r="W41" s="49">
        <v>9</v>
      </c>
      <c r="X41" s="44"/>
      <c r="Y41" s="50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6"/>
    </row>
    <row r="42" spans="1:58" ht="15" customHeight="1" x14ac:dyDescent="0.2">
      <c r="A42" s="43">
        <v>41503</v>
      </c>
      <c r="B42" s="41" t="s">
        <v>50</v>
      </c>
      <c r="C42" s="36">
        <f t="shared" si="1"/>
        <v>113</v>
      </c>
      <c r="D42" s="47">
        <v>0</v>
      </c>
      <c r="E42" s="48">
        <v>0</v>
      </c>
      <c r="F42" s="48">
        <v>2</v>
      </c>
      <c r="G42" s="47">
        <v>3</v>
      </c>
      <c r="H42" s="47">
        <v>0</v>
      </c>
      <c r="I42" s="47">
        <v>2</v>
      </c>
      <c r="J42" s="47">
        <v>20</v>
      </c>
      <c r="K42" s="47">
        <v>4</v>
      </c>
      <c r="L42" s="47">
        <v>5</v>
      </c>
      <c r="M42" s="47">
        <v>0</v>
      </c>
      <c r="N42" s="47">
        <v>15</v>
      </c>
      <c r="O42" s="47">
        <v>0</v>
      </c>
      <c r="P42" s="47">
        <v>40</v>
      </c>
      <c r="Q42" s="47">
        <v>0</v>
      </c>
      <c r="R42" s="48">
        <v>0</v>
      </c>
      <c r="S42" s="47">
        <v>0</v>
      </c>
      <c r="T42" s="47">
        <v>10</v>
      </c>
      <c r="U42" s="47">
        <v>0</v>
      </c>
      <c r="V42" s="47">
        <v>0</v>
      </c>
      <c r="W42" s="49">
        <v>12</v>
      </c>
      <c r="X42" s="44"/>
      <c r="Y42" s="44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6"/>
    </row>
    <row r="43" spans="1:58" ht="15" customHeight="1" x14ac:dyDescent="0.2">
      <c r="A43" s="43">
        <v>41518</v>
      </c>
      <c r="B43" s="41" t="s">
        <v>51</v>
      </c>
      <c r="C43" s="36">
        <f t="shared" si="1"/>
        <v>349</v>
      </c>
      <c r="D43" s="47">
        <v>300</v>
      </c>
      <c r="E43" s="48">
        <v>0</v>
      </c>
      <c r="F43" s="48">
        <v>1</v>
      </c>
      <c r="G43" s="47">
        <v>0</v>
      </c>
      <c r="H43" s="47">
        <v>0</v>
      </c>
      <c r="I43" s="47">
        <v>8</v>
      </c>
      <c r="J43" s="47">
        <v>8</v>
      </c>
      <c r="K43" s="47">
        <v>2</v>
      </c>
      <c r="L43" s="47">
        <v>6</v>
      </c>
      <c r="M43" s="47">
        <v>2</v>
      </c>
      <c r="N43" s="47">
        <v>9</v>
      </c>
      <c r="O43" s="47">
        <v>4</v>
      </c>
      <c r="P43" s="47">
        <v>6</v>
      </c>
      <c r="Q43" s="47">
        <v>0</v>
      </c>
      <c r="R43" s="48">
        <v>0</v>
      </c>
      <c r="S43" s="47">
        <v>0</v>
      </c>
      <c r="T43" s="47">
        <v>0</v>
      </c>
      <c r="U43" s="47">
        <v>0</v>
      </c>
      <c r="V43" s="47">
        <v>0</v>
      </c>
      <c r="W43" s="49">
        <v>3</v>
      </c>
      <c r="X43" s="44"/>
      <c r="Y43" s="44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6"/>
    </row>
    <row r="44" spans="1:58" ht="15" customHeight="1" x14ac:dyDescent="0.2">
      <c r="A44" s="43">
        <v>41524</v>
      </c>
      <c r="B44" s="41" t="s">
        <v>52</v>
      </c>
      <c r="C44" s="36">
        <f t="shared" si="1"/>
        <v>4755</v>
      </c>
      <c r="D44" s="47">
        <v>4350</v>
      </c>
      <c r="E44" s="48">
        <v>9</v>
      </c>
      <c r="F44" s="48">
        <v>4</v>
      </c>
      <c r="G44" s="47">
        <v>0</v>
      </c>
      <c r="H44" s="47">
        <v>0</v>
      </c>
      <c r="I44" s="47">
        <v>17</v>
      </c>
      <c r="J44" s="47">
        <v>43</v>
      </c>
      <c r="K44" s="47">
        <v>3</v>
      </c>
      <c r="L44" s="47">
        <v>31</v>
      </c>
      <c r="M44" s="47">
        <v>60</v>
      </c>
      <c r="N44" s="47">
        <v>48</v>
      </c>
      <c r="O44" s="47">
        <v>73</v>
      </c>
      <c r="P44" s="47">
        <v>105</v>
      </c>
      <c r="Q44" s="47">
        <v>8</v>
      </c>
      <c r="R44" s="48">
        <v>0</v>
      </c>
      <c r="S44" s="47">
        <v>0</v>
      </c>
      <c r="T44" s="47">
        <v>0</v>
      </c>
      <c r="U44" s="47">
        <v>0</v>
      </c>
      <c r="V44" s="47">
        <v>4</v>
      </c>
      <c r="W44" s="49">
        <v>0</v>
      </c>
      <c r="X44" s="44"/>
      <c r="Y44" s="44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6"/>
    </row>
    <row r="45" spans="1:58" ht="15" customHeight="1" x14ac:dyDescent="0.2">
      <c r="A45" s="43">
        <v>41530</v>
      </c>
      <c r="B45" s="41" t="s">
        <v>53</v>
      </c>
      <c r="C45" s="36">
        <f t="shared" si="1"/>
        <v>368</v>
      </c>
      <c r="D45" s="47">
        <v>0</v>
      </c>
      <c r="E45" s="48">
        <v>0</v>
      </c>
      <c r="F45" s="47">
        <v>0</v>
      </c>
      <c r="G45" s="47">
        <v>10</v>
      </c>
      <c r="H45" s="47">
        <v>8</v>
      </c>
      <c r="I45" s="47">
        <v>70</v>
      </c>
      <c r="J45" s="47">
        <v>70</v>
      </c>
      <c r="K45" s="47">
        <v>0</v>
      </c>
      <c r="L45" s="47">
        <v>12</v>
      </c>
      <c r="M45" s="47">
        <v>50</v>
      </c>
      <c r="N45" s="47">
        <v>90</v>
      </c>
      <c r="O45" s="47">
        <v>5</v>
      </c>
      <c r="P45" s="47">
        <v>12</v>
      </c>
      <c r="Q45" s="47">
        <v>0</v>
      </c>
      <c r="R45" s="48">
        <v>0</v>
      </c>
      <c r="S45" s="47">
        <v>0</v>
      </c>
      <c r="T45" s="47">
        <v>0</v>
      </c>
      <c r="U45" s="47">
        <v>2</v>
      </c>
      <c r="V45" s="47">
        <v>0</v>
      </c>
      <c r="W45" s="49">
        <v>39</v>
      </c>
      <c r="X45" s="44"/>
      <c r="Y45" s="50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6"/>
    </row>
    <row r="46" spans="1:58" ht="15" customHeight="1" x14ac:dyDescent="0.2">
      <c r="A46" s="43">
        <v>41548</v>
      </c>
      <c r="B46" s="41" t="s">
        <v>54</v>
      </c>
      <c r="C46" s="36">
        <f t="shared" si="1"/>
        <v>506</v>
      </c>
      <c r="D46" s="47">
        <v>0</v>
      </c>
      <c r="E46" s="48">
        <v>0</v>
      </c>
      <c r="F46" s="48">
        <v>15</v>
      </c>
      <c r="G46" s="47">
        <v>4</v>
      </c>
      <c r="H46" s="47">
        <v>0</v>
      </c>
      <c r="I46" s="47">
        <v>10</v>
      </c>
      <c r="J46" s="47">
        <v>285</v>
      </c>
      <c r="K46" s="47">
        <v>5</v>
      </c>
      <c r="L46" s="47">
        <v>16</v>
      </c>
      <c r="M46" s="47">
        <v>5</v>
      </c>
      <c r="N46" s="47">
        <v>23</v>
      </c>
      <c r="O46" s="47">
        <v>20</v>
      </c>
      <c r="P46" s="47">
        <v>80</v>
      </c>
      <c r="Q46" s="47">
        <v>14</v>
      </c>
      <c r="R46" s="48">
        <v>0</v>
      </c>
      <c r="S46" s="47">
        <v>4</v>
      </c>
      <c r="T46" s="47">
        <v>10</v>
      </c>
      <c r="U46" s="47">
        <v>0</v>
      </c>
      <c r="V46" s="47">
        <v>0</v>
      </c>
      <c r="W46" s="49">
        <v>15</v>
      </c>
      <c r="X46" s="44"/>
      <c r="Y46" s="44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6"/>
    </row>
    <row r="47" spans="1:58" ht="15" customHeight="1" x14ac:dyDescent="0.2">
      <c r="A47" s="43">
        <v>41551</v>
      </c>
      <c r="B47" s="41" t="s">
        <v>55</v>
      </c>
      <c r="C47" s="36">
        <f t="shared" si="1"/>
        <v>2423</v>
      </c>
      <c r="D47" s="47">
        <v>0</v>
      </c>
      <c r="E47" s="48">
        <v>0</v>
      </c>
      <c r="F47" s="48">
        <v>22</v>
      </c>
      <c r="G47" s="47">
        <v>85</v>
      </c>
      <c r="H47" s="47">
        <v>1</v>
      </c>
      <c r="I47" s="47">
        <v>228</v>
      </c>
      <c r="J47" s="47">
        <v>755</v>
      </c>
      <c r="K47" s="47">
        <v>33</v>
      </c>
      <c r="L47" s="47">
        <v>30</v>
      </c>
      <c r="M47" s="47">
        <v>176</v>
      </c>
      <c r="N47" s="47">
        <v>390</v>
      </c>
      <c r="O47" s="47">
        <v>186</v>
      </c>
      <c r="P47" s="47">
        <v>385</v>
      </c>
      <c r="Q47" s="47">
        <v>0</v>
      </c>
      <c r="R47" s="48">
        <v>0</v>
      </c>
      <c r="S47" s="47">
        <v>22</v>
      </c>
      <c r="T47" s="47">
        <v>19</v>
      </c>
      <c r="U47" s="47">
        <v>16</v>
      </c>
      <c r="V47" s="47">
        <v>0</v>
      </c>
      <c r="W47" s="49">
        <v>75</v>
      </c>
      <c r="X47" s="44"/>
      <c r="Y47" s="44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6"/>
    </row>
    <row r="48" spans="1:58" ht="15" customHeight="1" x14ac:dyDescent="0.2">
      <c r="A48" s="43">
        <v>41615</v>
      </c>
      <c r="B48" s="41" t="s">
        <v>56</v>
      </c>
      <c r="C48" s="36">
        <f t="shared" si="1"/>
        <v>880.5</v>
      </c>
      <c r="D48" s="47">
        <v>370</v>
      </c>
      <c r="E48" s="48">
        <v>0</v>
      </c>
      <c r="F48" s="48">
        <v>3</v>
      </c>
      <c r="G48" s="47">
        <v>5</v>
      </c>
      <c r="H48" s="47">
        <v>0</v>
      </c>
      <c r="I48" s="47">
        <v>6.5</v>
      </c>
      <c r="J48" s="47">
        <v>100</v>
      </c>
      <c r="K48" s="47">
        <v>2.5</v>
      </c>
      <c r="L48" s="47">
        <v>2</v>
      </c>
      <c r="M48" s="47">
        <v>0</v>
      </c>
      <c r="N48" s="47">
        <v>0</v>
      </c>
      <c r="O48" s="47">
        <v>0</v>
      </c>
      <c r="P48" s="47">
        <v>360</v>
      </c>
      <c r="Q48" s="47">
        <v>24</v>
      </c>
      <c r="R48" s="48">
        <v>0</v>
      </c>
      <c r="S48" s="47">
        <v>2</v>
      </c>
      <c r="T48" s="47">
        <v>1.5</v>
      </c>
      <c r="U48" s="47">
        <v>0</v>
      </c>
      <c r="V48" s="47">
        <v>0</v>
      </c>
      <c r="W48" s="49">
        <v>4</v>
      </c>
      <c r="X48" s="44"/>
      <c r="Y48" s="44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6"/>
    </row>
    <row r="49" spans="1:58" ht="15" customHeight="1" x14ac:dyDescent="0.2">
      <c r="A49" s="43">
        <v>41660</v>
      </c>
      <c r="B49" s="41" t="s">
        <v>57</v>
      </c>
      <c r="C49" s="36">
        <f t="shared" si="1"/>
        <v>64.25</v>
      </c>
      <c r="D49" s="47">
        <v>0</v>
      </c>
      <c r="E49" s="48">
        <v>0</v>
      </c>
      <c r="F49" s="48">
        <v>3</v>
      </c>
      <c r="G49" s="47">
        <v>3</v>
      </c>
      <c r="H49" s="47">
        <v>1</v>
      </c>
      <c r="I49" s="47">
        <v>11</v>
      </c>
      <c r="J49" s="47">
        <v>10</v>
      </c>
      <c r="K49" s="47">
        <v>0.5</v>
      </c>
      <c r="L49" s="47">
        <v>2</v>
      </c>
      <c r="M49" s="47">
        <v>1.5</v>
      </c>
      <c r="N49" s="47">
        <v>13</v>
      </c>
      <c r="O49" s="47">
        <v>2</v>
      </c>
      <c r="P49" s="47">
        <v>10</v>
      </c>
      <c r="Q49" s="47">
        <v>0</v>
      </c>
      <c r="R49" s="48">
        <v>0</v>
      </c>
      <c r="S49" s="47">
        <v>0</v>
      </c>
      <c r="T49" s="47">
        <v>0.25</v>
      </c>
      <c r="U49" s="47">
        <v>0</v>
      </c>
      <c r="V49" s="47">
        <v>0</v>
      </c>
      <c r="W49" s="49">
        <v>7</v>
      </c>
      <c r="X49" s="44"/>
      <c r="Y49" s="44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6"/>
    </row>
    <row r="50" spans="1:58" ht="15" customHeight="1" x14ac:dyDescent="0.2">
      <c r="A50" s="43">
        <v>41668</v>
      </c>
      <c r="B50" s="41" t="s">
        <v>58</v>
      </c>
      <c r="C50" s="36">
        <f t="shared" si="1"/>
        <v>1436</v>
      </c>
      <c r="D50" s="47">
        <v>0</v>
      </c>
      <c r="E50" s="48">
        <v>0</v>
      </c>
      <c r="F50" s="48">
        <v>0</v>
      </c>
      <c r="G50" s="47">
        <v>38</v>
      </c>
      <c r="H50" s="47">
        <v>0</v>
      </c>
      <c r="I50" s="47">
        <v>70</v>
      </c>
      <c r="J50" s="47">
        <v>500</v>
      </c>
      <c r="K50" s="47">
        <v>10</v>
      </c>
      <c r="L50" s="47">
        <v>22</v>
      </c>
      <c r="M50" s="47">
        <v>105</v>
      </c>
      <c r="N50" s="47">
        <v>120</v>
      </c>
      <c r="O50" s="47">
        <v>200</v>
      </c>
      <c r="P50" s="47">
        <v>320</v>
      </c>
      <c r="Q50" s="47">
        <v>0</v>
      </c>
      <c r="R50" s="48">
        <v>3</v>
      </c>
      <c r="S50" s="47">
        <v>10</v>
      </c>
      <c r="T50" s="47">
        <v>0</v>
      </c>
      <c r="U50" s="47">
        <v>0</v>
      </c>
      <c r="V50" s="47">
        <v>0</v>
      </c>
      <c r="W50" s="49">
        <v>38</v>
      </c>
      <c r="X50" s="44"/>
      <c r="Y50" s="44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6"/>
    </row>
    <row r="51" spans="1:58" ht="15" customHeight="1" x14ac:dyDescent="0.2">
      <c r="A51" s="43">
        <v>41676</v>
      </c>
      <c r="B51" s="41" t="s">
        <v>59</v>
      </c>
      <c r="C51" s="36">
        <f t="shared" si="1"/>
        <v>557</v>
      </c>
      <c r="D51" s="47">
        <v>0</v>
      </c>
      <c r="E51" s="48">
        <v>0</v>
      </c>
      <c r="F51" s="48">
        <v>0</v>
      </c>
      <c r="G51" s="47">
        <v>8</v>
      </c>
      <c r="H51" s="47">
        <v>0</v>
      </c>
      <c r="I51" s="47">
        <v>0</v>
      </c>
      <c r="J51" s="47">
        <v>520</v>
      </c>
      <c r="K51" s="47">
        <v>0</v>
      </c>
      <c r="L51" s="47">
        <v>2</v>
      </c>
      <c r="M51" s="47">
        <v>0</v>
      </c>
      <c r="N51" s="47">
        <v>25</v>
      </c>
      <c r="O51" s="47">
        <v>0</v>
      </c>
      <c r="P51" s="47">
        <v>0</v>
      </c>
      <c r="Q51" s="47">
        <v>0</v>
      </c>
      <c r="R51" s="48">
        <v>0</v>
      </c>
      <c r="S51" s="47">
        <v>0</v>
      </c>
      <c r="T51" s="47">
        <v>0</v>
      </c>
      <c r="U51" s="47">
        <v>0</v>
      </c>
      <c r="V51" s="47">
        <v>0</v>
      </c>
      <c r="W51" s="49">
        <v>2</v>
      </c>
      <c r="X51" s="44"/>
      <c r="Y51" s="44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6"/>
    </row>
    <row r="52" spans="1:58" ht="15" customHeight="1" x14ac:dyDescent="0.2">
      <c r="A52" s="43">
        <v>41770</v>
      </c>
      <c r="B52" s="41" t="s">
        <v>60</v>
      </c>
      <c r="C52" s="36">
        <f t="shared" si="1"/>
        <v>204</v>
      </c>
      <c r="D52" s="47">
        <v>0</v>
      </c>
      <c r="E52" s="48">
        <v>0</v>
      </c>
      <c r="F52" s="48">
        <v>40</v>
      </c>
      <c r="G52" s="47">
        <v>3</v>
      </c>
      <c r="H52" s="47">
        <v>0</v>
      </c>
      <c r="I52" s="47">
        <v>9</v>
      </c>
      <c r="J52" s="47">
        <v>7</v>
      </c>
      <c r="K52" s="47">
        <v>10</v>
      </c>
      <c r="L52" s="47">
        <v>12</v>
      </c>
      <c r="M52" s="47">
        <v>5</v>
      </c>
      <c r="N52" s="47">
        <v>53</v>
      </c>
      <c r="O52" s="47">
        <v>4</v>
      </c>
      <c r="P52" s="47">
        <v>55</v>
      </c>
      <c r="Q52" s="47">
        <v>0</v>
      </c>
      <c r="R52" s="48">
        <v>0</v>
      </c>
      <c r="S52" s="47">
        <v>0</v>
      </c>
      <c r="T52" s="47">
        <v>0</v>
      </c>
      <c r="U52" s="47">
        <v>0</v>
      </c>
      <c r="V52" s="47">
        <v>0</v>
      </c>
      <c r="W52" s="49">
        <v>6</v>
      </c>
      <c r="X52" s="44"/>
      <c r="Y52" s="50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6"/>
    </row>
    <row r="53" spans="1:58" ht="15" customHeight="1" x14ac:dyDescent="0.2">
      <c r="A53" s="43">
        <v>41791</v>
      </c>
      <c r="B53" s="41" t="s">
        <v>61</v>
      </c>
      <c r="C53" s="36">
        <f t="shared" si="1"/>
        <v>282</v>
      </c>
      <c r="D53" s="47">
        <v>0</v>
      </c>
      <c r="E53" s="48">
        <v>0</v>
      </c>
      <c r="F53" s="48">
        <v>10</v>
      </c>
      <c r="G53" s="47">
        <v>12</v>
      </c>
      <c r="H53" s="47">
        <v>0</v>
      </c>
      <c r="I53" s="47">
        <v>10</v>
      </c>
      <c r="J53" s="47">
        <v>33</v>
      </c>
      <c r="K53" s="47">
        <v>10</v>
      </c>
      <c r="L53" s="47">
        <v>5</v>
      </c>
      <c r="M53" s="47">
        <v>25</v>
      </c>
      <c r="N53" s="47">
        <v>86</v>
      </c>
      <c r="O53" s="47">
        <v>13</v>
      </c>
      <c r="P53" s="47">
        <v>5</v>
      </c>
      <c r="Q53" s="47">
        <v>42</v>
      </c>
      <c r="R53" s="48">
        <v>0</v>
      </c>
      <c r="S53" s="47">
        <v>0</v>
      </c>
      <c r="T53" s="47">
        <v>0</v>
      </c>
      <c r="U53" s="47">
        <v>13</v>
      </c>
      <c r="V53" s="47">
        <v>0</v>
      </c>
      <c r="W53" s="49">
        <v>18</v>
      </c>
      <c r="X53" s="44"/>
      <c r="Y53" s="44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6"/>
    </row>
    <row r="54" spans="1:58" ht="15" customHeight="1" x14ac:dyDescent="0.2">
      <c r="A54" s="43">
        <v>41799</v>
      </c>
      <c r="B54" s="41" t="s">
        <v>62</v>
      </c>
      <c r="C54" s="36">
        <f t="shared" si="1"/>
        <v>2065</v>
      </c>
      <c r="D54" s="47">
        <v>1380</v>
      </c>
      <c r="E54" s="48">
        <v>15</v>
      </c>
      <c r="F54" s="48">
        <v>1</v>
      </c>
      <c r="G54" s="47">
        <v>9</v>
      </c>
      <c r="H54" s="47">
        <v>0</v>
      </c>
      <c r="I54" s="47">
        <v>128</v>
      </c>
      <c r="J54" s="47">
        <v>165</v>
      </c>
      <c r="K54" s="47">
        <v>1</v>
      </c>
      <c r="L54" s="47">
        <v>14</v>
      </c>
      <c r="M54" s="47">
        <v>33</v>
      </c>
      <c r="N54" s="47">
        <v>88</v>
      </c>
      <c r="O54" s="47">
        <v>60</v>
      </c>
      <c r="P54" s="47">
        <v>120</v>
      </c>
      <c r="Q54" s="47">
        <v>43</v>
      </c>
      <c r="R54" s="48">
        <v>0</v>
      </c>
      <c r="S54" s="47">
        <v>0</v>
      </c>
      <c r="T54" s="47">
        <v>0</v>
      </c>
      <c r="U54" s="47">
        <v>0</v>
      </c>
      <c r="V54" s="47">
        <v>0</v>
      </c>
      <c r="W54" s="49">
        <v>8</v>
      </c>
      <c r="X54" s="44"/>
      <c r="Y54" s="44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6"/>
    </row>
    <row r="55" spans="1:58" ht="15" customHeight="1" x14ac:dyDescent="0.2">
      <c r="A55" s="43">
        <v>41801</v>
      </c>
      <c r="B55" s="41" t="s">
        <v>63</v>
      </c>
      <c r="C55" s="36">
        <f t="shared" si="1"/>
        <v>192</v>
      </c>
      <c r="D55" s="47">
        <v>117</v>
      </c>
      <c r="E55" s="48">
        <v>0</v>
      </c>
      <c r="F55" s="47">
        <v>0</v>
      </c>
      <c r="G55" s="47">
        <v>0</v>
      </c>
      <c r="H55" s="47">
        <v>0</v>
      </c>
      <c r="I55" s="47">
        <v>8</v>
      </c>
      <c r="J55" s="47">
        <v>5</v>
      </c>
      <c r="K55" s="47">
        <v>0</v>
      </c>
      <c r="L55" s="47">
        <v>4</v>
      </c>
      <c r="M55" s="47">
        <v>5</v>
      </c>
      <c r="N55" s="47">
        <v>8</v>
      </c>
      <c r="O55" s="47">
        <v>0</v>
      </c>
      <c r="P55" s="47">
        <v>45</v>
      </c>
      <c r="Q55" s="47">
        <v>0</v>
      </c>
      <c r="R55" s="48">
        <v>0</v>
      </c>
      <c r="S55" s="47">
        <v>0</v>
      </c>
      <c r="T55" s="47">
        <v>0</v>
      </c>
      <c r="U55" s="47">
        <v>0</v>
      </c>
      <c r="V55" s="47">
        <v>0</v>
      </c>
      <c r="W55" s="51">
        <v>0</v>
      </c>
      <c r="X55" s="44"/>
      <c r="Y55" s="44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6"/>
    </row>
    <row r="56" spans="1:58" ht="15" customHeight="1" x14ac:dyDescent="0.2">
      <c r="A56" s="43">
        <v>41797</v>
      </c>
      <c r="B56" s="41" t="s">
        <v>64</v>
      </c>
      <c r="C56" s="36">
        <f t="shared" si="1"/>
        <v>855</v>
      </c>
      <c r="D56" s="47">
        <v>694</v>
      </c>
      <c r="E56" s="48">
        <v>0</v>
      </c>
      <c r="F56" s="48">
        <v>0</v>
      </c>
      <c r="G56" s="47">
        <v>0</v>
      </c>
      <c r="H56" s="47">
        <v>0</v>
      </c>
      <c r="I56" s="47">
        <v>11</v>
      </c>
      <c r="J56" s="47">
        <v>32</v>
      </c>
      <c r="K56" s="47">
        <v>2</v>
      </c>
      <c r="L56" s="47">
        <v>3</v>
      </c>
      <c r="M56" s="47">
        <v>0</v>
      </c>
      <c r="N56" s="47">
        <v>6</v>
      </c>
      <c r="O56" s="47">
        <v>23</v>
      </c>
      <c r="P56" s="47">
        <v>77</v>
      </c>
      <c r="Q56" s="47">
        <v>5</v>
      </c>
      <c r="R56" s="48">
        <v>0</v>
      </c>
      <c r="S56" s="47">
        <v>0</v>
      </c>
      <c r="T56" s="47">
        <v>0</v>
      </c>
      <c r="U56" s="47">
        <v>0</v>
      </c>
      <c r="V56" s="47">
        <v>0</v>
      </c>
      <c r="W56" s="49">
        <v>2</v>
      </c>
      <c r="X56" s="44"/>
      <c r="Y56" s="44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6"/>
    </row>
    <row r="57" spans="1:58" ht="15" customHeight="1" x14ac:dyDescent="0.2">
      <c r="A57" s="43">
        <v>41807</v>
      </c>
      <c r="B57" s="41" t="s">
        <v>65</v>
      </c>
      <c r="C57" s="36">
        <f t="shared" si="1"/>
        <v>179</v>
      </c>
      <c r="D57" s="47">
        <v>0</v>
      </c>
      <c r="E57" s="48">
        <v>0</v>
      </c>
      <c r="F57" s="48">
        <v>7</v>
      </c>
      <c r="G57" s="47">
        <v>6</v>
      </c>
      <c r="H57" s="52">
        <v>0</v>
      </c>
      <c r="I57" s="47">
        <v>5</v>
      </c>
      <c r="J57" s="47">
        <v>62</v>
      </c>
      <c r="K57" s="47">
        <v>8</v>
      </c>
      <c r="L57" s="47">
        <v>4</v>
      </c>
      <c r="M57" s="47">
        <v>7</v>
      </c>
      <c r="N57" s="47">
        <v>22</v>
      </c>
      <c r="O57" s="47">
        <v>5</v>
      </c>
      <c r="P57" s="47">
        <v>25</v>
      </c>
      <c r="Q57" s="47">
        <v>2</v>
      </c>
      <c r="R57" s="53">
        <v>0</v>
      </c>
      <c r="S57" s="47">
        <v>7</v>
      </c>
      <c r="T57" s="47">
        <v>4</v>
      </c>
      <c r="U57" s="47">
        <v>5</v>
      </c>
      <c r="V57" s="52">
        <v>0</v>
      </c>
      <c r="W57" s="49">
        <v>10</v>
      </c>
      <c r="X57" s="44"/>
      <c r="Y57" s="44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6"/>
    </row>
    <row r="58" spans="1:58" ht="15" customHeight="1" x14ac:dyDescent="0.2">
      <c r="A58" s="43">
        <v>41872</v>
      </c>
      <c r="B58" s="41" t="s">
        <v>66</v>
      </c>
      <c r="C58" s="36">
        <f t="shared" si="1"/>
        <v>1654.5</v>
      </c>
      <c r="D58" s="47">
        <v>1600</v>
      </c>
      <c r="E58" s="48">
        <v>10</v>
      </c>
      <c r="F58" s="48">
        <v>4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2</v>
      </c>
      <c r="P58" s="47">
        <v>15</v>
      </c>
      <c r="Q58" s="47">
        <v>8</v>
      </c>
      <c r="R58" s="48">
        <v>0</v>
      </c>
      <c r="S58" s="47">
        <v>0</v>
      </c>
      <c r="T58" s="47">
        <v>0</v>
      </c>
      <c r="U58" s="47">
        <v>0</v>
      </c>
      <c r="V58" s="47">
        <v>15</v>
      </c>
      <c r="W58" s="49">
        <v>0.5</v>
      </c>
      <c r="X58" s="44"/>
      <c r="Y58" s="50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6"/>
    </row>
    <row r="59" spans="1:58" ht="15" customHeight="1" x14ac:dyDescent="0.2">
      <c r="A59" s="43">
        <v>41885</v>
      </c>
      <c r="B59" s="41" t="s">
        <v>67</v>
      </c>
      <c r="C59" s="36">
        <f t="shared" si="1"/>
        <v>1431</v>
      </c>
      <c r="D59" s="47">
        <v>1428</v>
      </c>
      <c r="E59" s="48">
        <v>0</v>
      </c>
      <c r="F59" s="48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7">
        <v>3</v>
      </c>
      <c r="R59" s="48">
        <v>0</v>
      </c>
      <c r="S59" s="47">
        <v>0</v>
      </c>
      <c r="T59" s="47">
        <v>0</v>
      </c>
      <c r="U59" s="47">
        <v>0</v>
      </c>
      <c r="V59" s="47">
        <v>0</v>
      </c>
      <c r="W59" s="49">
        <v>0</v>
      </c>
      <c r="X59" s="44"/>
      <c r="Y59" s="50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6"/>
    </row>
    <row r="60" spans="1:58" ht="9" customHeight="1" thickBot="1" x14ac:dyDescent="0.25">
      <c r="A60" s="54"/>
      <c r="B60" s="55"/>
      <c r="C60" s="56"/>
      <c r="D60" s="56"/>
      <c r="E60" s="56"/>
      <c r="F60" s="57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9"/>
      <c r="X60" s="44"/>
      <c r="Y60" s="50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6"/>
    </row>
    <row r="61" spans="1:58" ht="11.25" customHeight="1" thickBot="1" x14ac:dyDescent="0.25">
      <c r="B61" s="60"/>
      <c r="C61" s="61"/>
      <c r="D61" s="61"/>
      <c r="E61" s="61"/>
      <c r="F61" s="62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6"/>
    </row>
    <row r="62" spans="1:58" ht="37.5" customHeight="1" thickBot="1" x14ac:dyDescent="0.25">
      <c r="A62" s="63" t="s">
        <v>68</v>
      </c>
      <c r="B62" s="64"/>
      <c r="C62" s="64"/>
      <c r="D62" s="64"/>
      <c r="E62" s="64"/>
      <c r="F62" s="64"/>
      <c r="G62" s="65"/>
      <c r="H62" s="66"/>
      <c r="I62" s="66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</row>
    <row r="63" spans="1:58" ht="10.5" customHeight="1" x14ac:dyDescent="0.2">
      <c r="B63" s="60"/>
      <c r="C63" s="60"/>
      <c r="D63" s="60"/>
      <c r="E63" s="60"/>
      <c r="F63" s="60"/>
      <c r="G63" s="60"/>
      <c r="H63" s="60"/>
      <c r="I63" s="60"/>
      <c r="J63" s="60"/>
      <c r="K63" s="67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0"/>
      <c r="X63" s="60"/>
    </row>
    <row r="64" spans="1:58" ht="14.1" customHeight="1" x14ac:dyDescent="0.2">
      <c r="B64" s="69"/>
      <c r="C64" s="60"/>
      <c r="D64" s="60"/>
      <c r="E64" s="60"/>
      <c r="F64" s="60"/>
      <c r="G64" s="60"/>
      <c r="H64" s="60"/>
      <c r="I64" s="60"/>
      <c r="J64" s="60"/>
      <c r="K64" s="68"/>
      <c r="L64" s="68"/>
      <c r="M64" s="60"/>
      <c r="N64" s="60"/>
      <c r="O64" s="60"/>
      <c r="P64" s="68"/>
      <c r="Q64" s="68"/>
      <c r="R64" s="68"/>
      <c r="S64" s="68"/>
      <c r="T64" s="68"/>
      <c r="U64" s="60"/>
      <c r="V64" s="60"/>
      <c r="W64" s="60"/>
      <c r="X64" s="60"/>
    </row>
    <row r="65" spans="2:24" ht="14.1" customHeight="1" x14ac:dyDescent="0.2">
      <c r="B65" s="60"/>
      <c r="C65" s="60"/>
      <c r="D65" s="60"/>
      <c r="E65" s="60"/>
      <c r="F65" s="60"/>
      <c r="G65" s="60"/>
      <c r="H65" s="60"/>
      <c r="I65" s="60"/>
      <c r="J65" s="60"/>
      <c r="K65" s="68"/>
      <c r="L65" s="68"/>
      <c r="M65" s="60"/>
      <c r="N65" s="60"/>
      <c r="O65" s="60"/>
      <c r="P65" s="68"/>
      <c r="Q65" s="68"/>
      <c r="R65" s="68"/>
      <c r="S65" s="68"/>
      <c r="T65" s="68"/>
      <c r="U65" s="60"/>
      <c r="V65" s="60"/>
      <c r="W65" s="60"/>
      <c r="X65" s="60"/>
    </row>
    <row r="66" spans="2:24" ht="14.1" customHeight="1" x14ac:dyDescent="0.2"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8"/>
      <c r="M66" s="60"/>
      <c r="N66" s="60"/>
      <c r="O66" s="60"/>
      <c r="P66" s="68"/>
      <c r="Q66" s="68"/>
      <c r="R66" s="68"/>
      <c r="S66" s="68"/>
      <c r="T66" s="68"/>
      <c r="U66" s="60"/>
      <c r="V66" s="60"/>
      <c r="W66" s="60"/>
      <c r="X66" s="60"/>
    </row>
    <row r="67" spans="2:24" ht="14.1" customHeight="1" x14ac:dyDescent="0.15">
      <c r="L67" s="70"/>
      <c r="P67" s="70"/>
      <c r="Q67" s="70"/>
      <c r="R67" s="70"/>
      <c r="S67" s="70"/>
      <c r="T67" s="70"/>
    </row>
    <row r="68" spans="2:24" ht="14.1" customHeight="1" x14ac:dyDescent="0.15">
      <c r="L68" s="70"/>
      <c r="P68" s="70"/>
      <c r="Q68" s="70"/>
      <c r="R68" s="70"/>
      <c r="S68" s="70"/>
      <c r="T68" s="70"/>
    </row>
    <row r="69" spans="2:24" ht="14.1" customHeight="1" x14ac:dyDescent="0.15">
      <c r="L69" s="70"/>
      <c r="P69" s="70"/>
      <c r="Q69" s="70"/>
      <c r="R69" s="70"/>
      <c r="S69" s="70"/>
      <c r="T69" s="70"/>
    </row>
    <row r="70" spans="2:24" ht="14.1" customHeight="1" x14ac:dyDescent="0.15">
      <c r="L70" s="70"/>
      <c r="R70" s="70"/>
    </row>
    <row r="71" spans="2:24" ht="14.1" customHeight="1" x14ac:dyDescent="0.15"/>
    <row r="72" spans="2:24" ht="14.1" customHeight="1" x14ac:dyDescent="0.15"/>
    <row r="73" spans="2:24" ht="14.1" customHeight="1" x14ac:dyDescent="0.15"/>
    <row r="74" spans="2:24" ht="14.1" customHeight="1" x14ac:dyDescent="0.15"/>
    <row r="75" spans="2:24" ht="14.1" customHeight="1" x14ac:dyDescent="0.15"/>
    <row r="76" spans="2:24" ht="14.1" customHeight="1" x14ac:dyDescent="0.15"/>
    <row r="77" spans="2:24" ht="14.1" customHeight="1" x14ac:dyDescent="0.15"/>
    <row r="78" spans="2:24" ht="14.1" customHeight="1" x14ac:dyDescent="0.15"/>
    <row r="79" spans="2:24" ht="14.1" customHeight="1" x14ac:dyDescent="0.15"/>
    <row r="80" spans="2:24" ht="14.1" customHeight="1" x14ac:dyDescent="0.15"/>
    <row r="81" ht="14.1" customHeight="1" x14ac:dyDescent="0.15"/>
    <row r="82" ht="14.1" customHeight="1" x14ac:dyDescent="0.15"/>
    <row r="83" ht="14.1" customHeight="1" x14ac:dyDescent="0.15"/>
    <row r="84" ht="14.1" customHeight="1" x14ac:dyDescent="0.15"/>
    <row r="85" ht="14.1" customHeight="1" x14ac:dyDescent="0.15"/>
    <row r="86" ht="14.1" customHeight="1" x14ac:dyDescent="0.15"/>
    <row r="87" ht="14.1" customHeight="1" x14ac:dyDescent="0.15"/>
    <row r="88" ht="14.1" customHeight="1" x14ac:dyDescent="0.15"/>
    <row r="89" ht="14.1" customHeight="1" x14ac:dyDescent="0.15"/>
    <row r="90" ht="14.1" customHeight="1" x14ac:dyDescent="0.15"/>
    <row r="91" ht="14.1" customHeight="1" x14ac:dyDescent="0.15"/>
    <row r="92" ht="14.1" customHeight="1" x14ac:dyDescent="0.15"/>
    <row r="93" ht="14.1" customHeight="1" x14ac:dyDescent="0.15"/>
    <row r="94" ht="14.1" customHeight="1" x14ac:dyDescent="0.15"/>
    <row r="95" ht="14.1" customHeight="1" x14ac:dyDescent="0.15"/>
    <row r="96" ht="14.1" customHeight="1" x14ac:dyDescent="0.15"/>
    <row r="97" ht="14.1" customHeight="1" x14ac:dyDescent="0.15"/>
    <row r="98" ht="14.1" customHeight="1" x14ac:dyDescent="0.15"/>
    <row r="99" ht="14.1" customHeight="1" x14ac:dyDescent="0.15"/>
    <row r="100" ht="14.1" customHeight="1" x14ac:dyDescent="0.15"/>
    <row r="101" ht="14.1" customHeight="1" x14ac:dyDescent="0.15"/>
    <row r="102" ht="14.1" customHeight="1" x14ac:dyDescent="0.15"/>
    <row r="103" ht="14.1" customHeight="1" x14ac:dyDescent="0.15"/>
    <row r="104" ht="14.1" customHeight="1" x14ac:dyDescent="0.15"/>
    <row r="105" ht="14.1" customHeight="1" x14ac:dyDescent="0.15"/>
    <row r="106" ht="14.1" customHeight="1" x14ac:dyDescent="0.15"/>
    <row r="107" ht="14.1" customHeight="1" x14ac:dyDescent="0.15"/>
    <row r="108" ht="14.1" customHeight="1" x14ac:dyDescent="0.15"/>
  </sheetData>
  <mergeCells count="32">
    <mergeCell ref="A62:G62"/>
    <mergeCell ref="W16:W19"/>
    <mergeCell ref="I18:I19"/>
    <mergeCell ref="J18:J19"/>
    <mergeCell ref="M18:M19"/>
    <mergeCell ref="N18:N19"/>
    <mergeCell ref="O18:O19"/>
    <mergeCell ref="P18:P19"/>
    <mergeCell ref="Q16:Q19"/>
    <mergeCell ref="R16:R19"/>
    <mergeCell ref="S16:S19"/>
    <mergeCell ref="T16:T19"/>
    <mergeCell ref="U16:U19"/>
    <mergeCell ref="V16:V19"/>
    <mergeCell ref="G16:G19"/>
    <mergeCell ref="H16:H19"/>
    <mergeCell ref="I16:J17"/>
    <mergeCell ref="K16:K19"/>
    <mergeCell ref="L16:L19"/>
    <mergeCell ref="M16:P17"/>
    <mergeCell ref="A16:A19"/>
    <mergeCell ref="B16:B19"/>
    <mergeCell ref="C16:C19"/>
    <mergeCell ref="D16:D19"/>
    <mergeCell ref="E16:E19"/>
    <mergeCell ref="F16:F19"/>
    <mergeCell ref="A8:W8"/>
    <mergeCell ref="A9:W9"/>
    <mergeCell ref="A10:W10"/>
    <mergeCell ref="A12:W12"/>
    <mergeCell ref="A13:W13"/>
    <mergeCell ref="A15:W15"/>
  </mergeCells>
  <pageMargins left="0.51181102362204722" right="0.74803149606299213" top="0.51181102362204722" bottom="0.35433070866141736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A4-AREA COS CULT TRANSEM A-2023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2025-03-05T18:06:53Z</dcterms:created>
  <dcterms:modified xsi:type="dcterms:W3CDTF">2025-03-05T18:07:03Z</dcterms:modified>
</cp:coreProperties>
</file>