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ranc\OneDrive\Documentos\SIR 2024-SOCIOECONOMICOS\SOCIALES\POBLACION\ARCHIVOS EXCEL PA SUBIR\"/>
    </mc:Choice>
  </mc:AlternateContent>
  <xr:revisionPtr revIDLastSave="0" documentId="13_ncr:1_{3361ADC0-BFFE-4008-AD2E-ED704094699F}" xr6:coauthVersionLast="47" xr6:coauthVersionMax="47" xr10:uidLastSave="{00000000-0000-0000-0000-000000000000}"/>
  <bookViews>
    <workbookView xWindow="-108" yWindow="-108" windowWidth="23256" windowHeight="12456" xr2:uid="{7672AB50-21A0-48F7-9C4E-30969490DFEB}"/>
  </bookViews>
  <sheets>
    <sheet name="2023" sheetId="1" r:id="rId1"/>
  </sheets>
  <calcPr calcId="191029" iterate="1" iterateCount="100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D18" i="1"/>
  <c r="F18" i="1"/>
  <c r="E18" i="1" s="1"/>
  <c r="G18" i="1"/>
  <c r="I18" i="1"/>
  <c r="H18" i="1" s="1"/>
  <c r="J18" i="1"/>
  <c r="B19" i="1"/>
  <c r="E19" i="1"/>
  <c r="H19" i="1"/>
  <c r="B20" i="1"/>
  <c r="E20" i="1"/>
  <c r="H20" i="1"/>
  <c r="B21" i="1"/>
  <c r="E21" i="1"/>
  <c r="H21" i="1"/>
  <c r="B22" i="1"/>
  <c r="E22" i="1"/>
  <c r="H22" i="1"/>
  <c r="B23" i="1"/>
  <c r="E23" i="1"/>
  <c r="H23" i="1"/>
  <c r="B24" i="1"/>
  <c r="E24" i="1"/>
  <c r="H24" i="1"/>
  <c r="B25" i="1"/>
  <c r="E25" i="1"/>
  <c r="H25" i="1"/>
  <c r="B26" i="1"/>
  <c r="E26" i="1"/>
  <c r="H26" i="1"/>
  <c r="B27" i="1"/>
  <c r="E27" i="1"/>
  <c r="H27" i="1"/>
  <c r="B28" i="1"/>
  <c r="E28" i="1"/>
  <c r="H28" i="1"/>
  <c r="B29" i="1"/>
  <c r="E29" i="1"/>
  <c r="H29" i="1"/>
  <c r="B30" i="1"/>
  <c r="E30" i="1"/>
  <c r="H30" i="1"/>
  <c r="B31" i="1"/>
  <c r="E31" i="1"/>
  <c r="H31" i="1"/>
  <c r="B32" i="1"/>
  <c r="B18" i="1" s="1"/>
  <c r="E32" i="1"/>
  <c r="H32" i="1"/>
  <c r="B33" i="1"/>
  <c r="E33" i="1"/>
  <c r="H33" i="1"/>
  <c r="B34" i="1"/>
  <c r="E34" i="1"/>
  <c r="H34" i="1"/>
  <c r="B35" i="1"/>
  <c r="E35" i="1"/>
  <c r="H35" i="1"/>
  <c r="B36" i="1"/>
  <c r="E36" i="1"/>
  <c r="H36" i="1"/>
  <c r="B37" i="1"/>
  <c r="E37" i="1"/>
  <c r="H37" i="1"/>
  <c r="B38" i="1"/>
  <c r="E38" i="1"/>
  <c r="H38" i="1"/>
  <c r="B39" i="1"/>
  <c r="E39" i="1"/>
  <c r="H39" i="1"/>
</calcChain>
</file>

<file path=xl/sharedStrings.xml><?xml version="1.0" encoding="utf-8"?>
<sst xmlns="http://schemas.openxmlformats.org/spreadsheetml/2006/main" count="40" uniqueCount="33">
  <si>
    <r>
      <t xml:space="preserve">FUENTE: </t>
    </r>
    <r>
      <rPr>
        <sz val="10"/>
        <rFont val="Arial"/>
        <family val="2"/>
      </rPr>
      <t>DANE - Proyecciones de población con base en el Censo Nacional de Población y Vivienda 2018</t>
    </r>
  </si>
  <si>
    <t>100 años y más</t>
  </si>
  <si>
    <t>95-99</t>
  </si>
  <si>
    <t>90-94</t>
  </si>
  <si>
    <t>85-89</t>
  </si>
  <si>
    <t>80-84</t>
  </si>
  <si>
    <t>75-79</t>
  </si>
  <si>
    <t>70-74</t>
  </si>
  <si>
    <t>65-69</t>
  </si>
  <si>
    <t>60-64</t>
  </si>
  <si>
    <t>55-59</t>
  </si>
  <si>
    <t>50-54</t>
  </si>
  <si>
    <t>45-49</t>
  </si>
  <si>
    <t>40-44</t>
  </si>
  <si>
    <t>35-39</t>
  </si>
  <si>
    <t>30-34</t>
  </si>
  <si>
    <t>25-29</t>
  </si>
  <si>
    <t>20-24</t>
  </si>
  <si>
    <t>15-19</t>
  </si>
  <si>
    <t>10-14</t>
  </si>
  <si>
    <t>05-09</t>
  </si>
  <si>
    <t>00-04</t>
  </si>
  <si>
    <t>TOTAL</t>
  </si>
  <si>
    <t>MUJERES</t>
  </si>
  <si>
    <t xml:space="preserve">HOMBRES </t>
  </si>
  <si>
    <t>HOMBRES</t>
  </si>
  <si>
    <t>CENTROS POBLADOS Y RURAL DISPERSO</t>
  </si>
  <si>
    <t>CABECERA</t>
  </si>
  <si>
    <t>GRUPOS DE EDAD</t>
  </si>
  <si>
    <t xml:space="preserve">POBLACIÓN POR  GRUPOS QUINQUENALES DE EDAD, AREA Y SEXO EN EL DEPARTAMENTO </t>
  </si>
  <si>
    <t>DEPARTAMENTO ADMINISTRATIVO DE PLANEACION</t>
  </si>
  <si>
    <t>GOBERNACION DEL HUILA</t>
  </si>
  <si>
    <t>SISTEMA DE INFORMACION REGIONAL "SIR"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</si>
</sst>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3" fontId="0" fillId="0" borderId="8" xfId="0" applyNumberFormat="1" applyBorder="1"/>
    <xf numFmtId="3" fontId="0" fillId="0" borderId="9" xfId="0" applyNumberFormat="1" applyBorder="1"/>
    <xf numFmtId="3" fontId="1" fillId="0" borderId="9" xfId="0" applyNumberFormat="1" applyFont="1" applyBorder="1" applyAlignment="1">
      <alignment horizontal="right" vertical="center"/>
    </xf>
    <xf numFmtId="3" fontId="0" fillId="0" borderId="0" xfId="0" applyNumberFormat="1"/>
    <xf numFmtId="3" fontId="1" fillId="0" borderId="9" xfId="0" applyNumberFormat="1" applyFont="1" applyBorder="1"/>
    <xf numFmtId="0" fontId="0" fillId="0" borderId="10" xfId="0" applyBorder="1"/>
    <xf numFmtId="3" fontId="1" fillId="0" borderId="8" xfId="0" applyNumberFormat="1" applyFont="1" applyBorder="1" applyAlignment="1">
      <alignment horizontal="right" vertical="center"/>
    </xf>
    <xf numFmtId="3" fontId="1" fillId="0" borderId="0" xfId="0" applyNumberFormat="1" applyFont="1" applyAlignment="1">
      <alignment horizontal="righ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3" borderId="22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91440</xdr:colOff>
      <xdr:row>0</xdr:row>
      <xdr:rowOff>106680</xdr:rowOff>
    </xdr:from>
    <xdr:ext cx="1889760" cy="998220"/>
    <xdr:pic>
      <xdr:nvPicPr>
        <xdr:cNvPr id="2" name="Imagen 2" descr="C:\Users\sir\Downloads\Recurso 7.png">
          <a:extLst>
            <a:ext uri="{FF2B5EF4-FFF2-40B4-BE49-F238E27FC236}">
              <a16:creationId xmlns:a16="http://schemas.microsoft.com/office/drawing/2014/main" id="{8A8EBD44-F304-432C-B3E8-022F13F1E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106680"/>
          <a:ext cx="1889760" cy="998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72FB7-8504-418E-9B8E-F778D2694C30}">
  <dimension ref="A7:J47"/>
  <sheetViews>
    <sheetView tabSelected="1" workbookViewId="0">
      <selection activeCell="D6" sqref="D6"/>
    </sheetView>
  </sheetViews>
  <sheetFormatPr baseColWidth="10" defaultRowHeight="13.2" x14ac:dyDescent="0.25"/>
  <cols>
    <col min="1" max="1" width="13.33203125" customWidth="1"/>
    <col min="2" max="2" width="12.21875" customWidth="1"/>
    <col min="5" max="5" width="10" customWidth="1"/>
    <col min="8" max="8" width="10.6640625" customWidth="1"/>
    <col min="9" max="9" width="10.77734375" customWidth="1"/>
    <col min="10" max="10" width="10.6640625" customWidth="1"/>
    <col min="11" max="11" width="4.6640625" customWidth="1"/>
  </cols>
  <sheetData>
    <row r="7" spans="1:10" ht="13.8" thickBot="1" x14ac:dyDescent="0.3"/>
    <row r="8" spans="1:10" ht="15.75" customHeight="1" x14ac:dyDescent="0.25">
      <c r="A8" s="32" t="s">
        <v>32</v>
      </c>
      <c r="B8" s="33"/>
      <c r="C8" s="33"/>
      <c r="D8" s="33"/>
      <c r="E8" s="33"/>
      <c r="F8" s="33"/>
      <c r="G8" s="33"/>
      <c r="H8" s="33"/>
      <c r="I8" s="33"/>
      <c r="J8" s="34"/>
    </row>
    <row r="9" spans="1:10" ht="15.75" customHeight="1" x14ac:dyDescent="0.25">
      <c r="A9" s="35" t="s">
        <v>31</v>
      </c>
      <c r="B9" s="36"/>
      <c r="C9" s="36"/>
      <c r="D9" s="36"/>
      <c r="E9" s="36"/>
      <c r="F9" s="36"/>
      <c r="G9" s="36"/>
      <c r="H9" s="36"/>
      <c r="I9" s="36"/>
      <c r="J9" s="37"/>
    </row>
    <row r="10" spans="1:10" ht="15.75" customHeight="1" thickBot="1" x14ac:dyDescent="0.3">
      <c r="A10" s="38" t="s">
        <v>30</v>
      </c>
      <c r="B10" s="39"/>
      <c r="C10" s="39"/>
      <c r="D10" s="39"/>
      <c r="E10" s="39"/>
      <c r="F10" s="39"/>
      <c r="G10" s="39"/>
      <c r="H10" s="39"/>
      <c r="I10" s="39"/>
      <c r="J10" s="40"/>
    </row>
    <row r="11" spans="1:10" ht="4.5" customHeight="1" thickBot="1" x14ac:dyDescent="0.3"/>
    <row r="12" spans="1:10" ht="25.5" customHeight="1" thickBot="1" x14ac:dyDescent="0.3">
      <c r="A12" s="41" t="s">
        <v>29</v>
      </c>
      <c r="B12" s="42"/>
      <c r="C12" s="42"/>
      <c r="D12" s="42"/>
      <c r="E12" s="42"/>
      <c r="F12" s="42"/>
      <c r="G12" s="42"/>
      <c r="H12" s="42"/>
      <c r="I12" s="42"/>
      <c r="J12" s="43"/>
    </row>
    <row r="13" spans="1:10" ht="4.5" customHeight="1" thickBot="1" x14ac:dyDescent="0.3">
      <c r="B13" s="44"/>
      <c r="C13" s="44"/>
      <c r="D13" s="44"/>
      <c r="E13" s="44"/>
      <c r="F13" s="44"/>
      <c r="G13" s="44"/>
      <c r="H13" s="44"/>
      <c r="I13" s="44"/>
      <c r="J13" s="44"/>
    </row>
    <row r="14" spans="1:10" ht="19.5" customHeight="1" thickBot="1" x14ac:dyDescent="0.3">
      <c r="A14" s="23">
        <v>2023</v>
      </c>
      <c r="B14" s="24"/>
      <c r="C14" s="24"/>
      <c r="D14" s="24"/>
      <c r="E14" s="24"/>
      <c r="F14" s="24"/>
      <c r="G14" s="24"/>
      <c r="H14" s="24"/>
      <c r="I14" s="24"/>
      <c r="J14" s="25"/>
    </row>
    <row r="15" spans="1:10" ht="35.25" customHeight="1" x14ac:dyDescent="0.25">
      <c r="A15" s="26" t="s">
        <v>28</v>
      </c>
      <c r="B15" s="28" t="s">
        <v>22</v>
      </c>
      <c r="C15" s="28"/>
      <c r="D15" s="29"/>
      <c r="E15" s="28" t="s">
        <v>27</v>
      </c>
      <c r="F15" s="28"/>
      <c r="G15" s="28"/>
      <c r="H15" s="30" t="s">
        <v>26</v>
      </c>
      <c r="I15" s="30"/>
      <c r="J15" s="31"/>
    </row>
    <row r="16" spans="1:10" ht="19.5" customHeight="1" x14ac:dyDescent="0.25">
      <c r="A16" s="27"/>
      <c r="B16" s="19" t="s">
        <v>22</v>
      </c>
      <c r="C16" s="19" t="s">
        <v>25</v>
      </c>
      <c r="D16" s="19" t="s">
        <v>23</v>
      </c>
      <c r="E16" s="19" t="s">
        <v>22</v>
      </c>
      <c r="F16" s="19" t="s">
        <v>25</v>
      </c>
      <c r="G16" s="19" t="s">
        <v>23</v>
      </c>
      <c r="H16" s="19" t="s">
        <v>22</v>
      </c>
      <c r="I16" s="19" t="s">
        <v>24</v>
      </c>
      <c r="J16" s="18" t="s">
        <v>23</v>
      </c>
    </row>
    <row r="17" spans="1:10" ht="7.5" customHeight="1" x14ac:dyDescent="0.25">
      <c r="A17" s="15"/>
      <c r="B17" s="17"/>
      <c r="C17" s="2"/>
      <c r="D17" s="17"/>
      <c r="E17" s="2"/>
      <c r="F17" s="17"/>
      <c r="G17" s="2"/>
      <c r="H17" s="17"/>
      <c r="I17" s="2"/>
      <c r="J17" s="16"/>
    </row>
    <row r="18" spans="1:10" ht="19.5" customHeight="1" x14ac:dyDescent="0.25">
      <c r="A18" s="15" t="s">
        <v>22</v>
      </c>
      <c r="B18" s="9">
        <f>SUM(B19:B39)</f>
        <v>1178453</v>
      </c>
      <c r="C18" s="14">
        <f>SUM(C19:C39)</f>
        <v>586146</v>
      </c>
      <c r="D18" s="9">
        <f>SUM(D19:D39)</f>
        <v>592307</v>
      </c>
      <c r="E18" s="14">
        <f t="shared" ref="E18:E39" si="0">SUM(F18:G18)</f>
        <v>705917</v>
      </c>
      <c r="F18" s="9">
        <f>SUM(F19:F39)</f>
        <v>339655</v>
      </c>
      <c r="G18" s="14">
        <f>SUM(G19:G39)</f>
        <v>366262</v>
      </c>
      <c r="H18" s="9">
        <f t="shared" ref="H18:H39" si="1">SUM(I18:J18)</f>
        <v>472536</v>
      </c>
      <c r="I18" s="14">
        <f>SUM(I19:I39)</f>
        <v>246491</v>
      </c>
      <c r="J18" s="13">
        <f>SUM(J19:J39)</f>
        <v>226045</v>
      </c>
    </row>
    <row r="19" spans="1:10" ht="19.5" customHeight="1" x14ac:dyDescent="0.25">
      <c r="A19" s="12" t="s">
        <v>21</v>
      </c>
      <c r="B19" s="11">
        <f t="shared" ref="B19:B39" si="2">SUM(C19:D19)</f>
        <v>100861</v>
      </c>
      <c r="C19" s="10">
        <v>51718</v>
      </c>
      <c r="D19" s="8">
        <v>49143</v>
      </c>
      <c r="E19" s="9">
        <f t="shared" si="0"/>
        <v>56768</v>
      </c>
      <c r="F19" s="8">
        <v>29186</v>
      </c>
      <c r="G19" s="10">
        <v>27582</v>
      </c>
      <c r="H19" s="9">
        <f t="shared" si="1"/>
        <v>44093</v>
      </c>
      <c r="I19" s="8">
        <v>22532</v>
      </c>
      <c r="J19" s="7">
        <v>21561</v>
      </c>
    </row>
    <row r="20" spans="1:10" ht="19.5" customHeight="1" x14ac:dyDescent="0.25">
      <c r="A20" s="12" t="s">
        <v>20</v>
      </c>
      <c r="B20" s="11">
        <f t="shared" si="2"/>
        <v>104735</v>
      </c>
      <c r="C20" s="10">
        <v>53443</v>
      </c>
      <c r="D20" s="8">
        <v>51292</v>
      </c>
      <c r="E20" s="9">
        <f t="shared" si="0"/>
        <v>59992</v>
      </c>
      <c r="F20" s="8">
        <v>30621</v>
      </c>
      <c r="G20" s="10">
        <v>29371</v>
      </c>
      <c r="H20" s="9">
        <f t="shared" si="1"/>
        <v>44743</v>
      </c>
      <c r="I20" s="8">
        <v>22822</v>
      </c>
      <c r="J20" s="7">
        <v>21921</v>
      </c>
    </row>
    <row r="21" spans="1:10" ht="19.5" customHeight="1" x14ac:dyDescent="0.25">
      <c r="A21" s="12" t="s">
        <v>19</v>
      </c>
      <c r="B21" s="11">
        <f t="shared" si="2"/>
        <v>103354</v>
      </c>
      <c r="C21" s="10">
        <v>52848</v>
      </c>
      <c r="D21" s="8">
        <v>50506</v>
      </c>
      <c r="E21" s="9">
        <f t="shared" si="0"/>
        <v>60156</v>
      </c>
      <c r="F21" s="8">
        <v>30559</v>
      </c>
      <c r="G21" s="10">
        <v>29597</v>
      </c>
      <c r="H21" s="9">
        <f t="shared" si="1"/>
        <v>43198</v>
      </c>
      <c r="I21" s="8">
        <v>22289</v>
      </c>
      <c r="J21" s="7">
        <v>20909</v>
      </c>
    </row>
    <row r="22" spans="1:10" ht="19.5" customHeight="1" x14ac:dyDescent="0.25">
      <c r="A22" s="12" t="s">
        <v>18</v>
      </c>
      <c r="B22" s="11">
        <f t="shared" si="2"/>
        <v>101176</v>
      </c>
      <c r="C22" s="10">
        <v>51840</v>
      </c>
      <c r="D22" s="8">
        <v>49336</v>
      </c>
      <c r="E22" s="9">
        <f t="shared" si="0"/>
        <v>59796</v>
      </c>
      <c r="F22" s="8">
        <v>30123</v>
      </c>
      <c r="G22" s="10">
        <v>29673</v>
      </c>
      <c r="H22" s="9">
        <f t="shared" si="1"/>
        <v>41380</v>
      </c>
      <c r="I22" s="8">
        <v>21717</v>
      </c>
      <c r="J22" s="7">
        <v>19663</v>
      </c>
    </row>
    <row r="23" spans="1:10" ht="19.5" customHeight="1" x14ac:dyDescent="0.25">
      <c r="A23" s="12" t="s">
        <v>17</v>
      </c>
      <c r="B23" s="11">
        <f t="shared" si="2"/>
        <v>97929</v>
      </c>
      <c r="C23" s="10">
        <v>49990</v>
      </c>
      <c r="D23" s="8">
        <v>47939</v>
      </c>
      <c r="E23" s="9">
        <f t="shared" si="0"/>
        <v>58947</v>
      </c>
      <c r="F23" s="8">
        <v>29391</v>
      </c>
      <c r="G23" s="10">
        <v>29556</v>
      </c>
      <c r="H23" s="9">
        <f t="shared" si="1"/>
        <v>38982</v>
      </c>
      <c r="I23" s="8">
        <v>20599</v>
      </c>
      <c r="J23" s="7">
        <v>18383</v>
      </c>
    </row>
    <row r="24" spans="1:10" ht="19.5" customHeight="1" x14ac:dyDescent="0.25">
      <c r="A24" s="12" t="s">
        <v>16</v>
      </c>
      <c r="B24" s="11">
        <f t="shared" si="2"/>
        <v>93165</v>
      </c>
      <c r="C24" s="10">
        <v>46923</v>
      </c>
      <c r="D24" s="8">
        <v>46242</v>
      </c>
      <c r="E24" s="9">
        <f t="shared" si="0"/>
        <v>57193</v>
      </c>
      <c r="F24" s="8">
        <v>28240</v>
      </c>
      <c r="G24" s="10">
        <v>28953</v>
      </c>
      <c r="H24" s="9">
        <f t="shared" si="1"/>
        <v>35972</v>
      </c>
      <c r="I24" s="8">
        <v>18683</v>
      </c>
      <c r="J24" s="7">
        <v>17289</v>
      </c>
    </row>
    <row r="25" spans="1:10" ht="19.5" customHeight="1" x14ac:dyDescent="0.25">
      <c r="A25" s="12" t="s">
        <v>15</v>
      </c>
      <c r="B25" s="11">
        <f t="shared" si="2"/>
        <v>87144</v>
      </c>
      <c r="C25" s="10">
        <v>43403</v>
      </c>
      <c r="D25" s="8">
        <v>43741</v>
      </c>
      <c r="E25" s="9">
        <f t="shared" si="0"/>
        <v>53117</v>
      </c>
      <c r="F25" s="8">
        <v>25920</v>
      </c>
      <c r="G25" s="10">
        <v>27197</v>
      </c>
      <c r="H25" s="9">
        <f t="shared" si="1"/>
        <v>34027</v>
      </c>
      <c r="I25" s="8">
        <v>17483</v>
      </c>
      <c r="J25" s="7">
        <v>16544</v>
      </c>
    </row>
    <row r="26" spans="1:10" ht="19.5" customHeight="1" x14ac:dyDescent="0.25">
      <c r="A26" s="12" t="s">
        <v>14</v>
      </c>
      <c r="B26" s="11">
        <f t="shared" si="2"/>
        <v>79198</v>
      </c>
      <c r="C26" s="10">
        <v>39245</v>
      </c>
      <c r="D26" s="8">
        <v>39953</v>
      </c>
      <c r="E26" s="9">
        <f t="shared" si="0"/>
        <v>48212</v>
      </c>
      <c r="F26" s="8">
        <v>23149</v>
      </c>
      <c r="G26" s="10">
        <v>25063</v>
      </c>
      <c r="H26" s="9">
        <f t="shared" si="1"/>
        <v>30986</v>
      </c>
      <c r="I26" s="8">
        <v>16096</v>
      </c>
      <c r="J26" s="7">
        <v>14890</v>
      </c>
    </row>
    <row r="27" spans="1:10" ht="19.5" customHeight="1" x14ac:dyDescent="0.25">
      <c r="A27" s="12" t="s">
        <v>13</v>
      </c>
      <c r="B27" s="11">
        <f t="shared" si="2"/>
        <v>73913</v>
      </c>
      <c r="C27" s="10">
        <v>36382</v>
      </c>
      <c r="D27" s="8">
        <v>37531</v>
      </c>
      <c r="E27" s="9">
        <f t="shared" si="0"/>
        <v>44443</v>
      </c>
      <c r="F27" s="8">
        <v>20888</v>
      </c>
      <c r="G27" s="10">
        <v>23555</v>
      </c>
      <c r="H27" s="9">
        <f t="shared" si="1"/>
        <v>29470</v>
      </c>
      <c r="I27" s="8">
        <v>15494</v>
      </c>
      <c r="J27" s="7">
        <v>13976</v>
      </c>
    </row>
    <row r="28" spans="1:10" ht="19.5" customHeight="1" x14ac:dyDescent="0.25">
      <c r="A28" s="12" t="s">
        <v>12</v>
      </c>
      <c r="B28" s="11">
        <f t="shared" si="2"/>
        <v>65288</v>
      </c>
      <c r="C28" s="10">
        <v>31686</v>
      </c>
      <c r="D28" s="8">
        <v>33602</v>
      </c>
      <c r="E28" s="9">
        <f t="shared" si="0"/>
        <v>39454</v>
      </c>
      <c r="F28" s="8">
        <v>18097</v>
      </c>
      <c r="G28" s="10">
        <v>21357</v>
      </c>
      <c r="H28" s="9">
        <f t="shared" si="1"/>
        <v>25834</v>
      </c>
      <c r="I28" s="8">
        <v>13589</v>
      </c>
      <c r="J28" s="7">
        <v>12245</v>
      </c>
    </row>
    <row r="29" spans="1:10" ht="19.5" customHeight="1" x14ac:dyDescent="0.25">
      <c r="A29" s="12" t="s">
        <v>11</v>
      </c>
      <c r="B29" s="11">
        <f t="shared" si="2"/>
        <v>60620</v>
      </c>
      <c r="C29" s="10">
        <v>29064</v>
      </c>
      <c r="D29" s="8">
        <v>31556</v>
      </c>
      <c r="E29" s="9">
        <f t="shared" si="0"/>
        <v>37309</v>
      </c>
      <c r="F29" s="8">
        <v>16827</v>
      </c>
      <c r="G29" s="10">
        <v>20482</v>
      </c>
      <c r="H29" s="9">
        <f t="shared" si="1"/>
        <v>23311</v>
      </c>
      <c r="I29" s="8">
        <v>12237</v>
      </c>
      <c r="J29" s="7">
        <v>11074</v>
      </c>
    </row>
    <row r="30" spans="1:10" ht="19.5" customHeight="1" x14ac:dyDescent="0.25">
      <c r="A30" s="12" t="s">
        <v>10</v>
      </c>
      <c r="B30" s="11">
        <f t="shared" si="2"/>
        <v>56962</v>
      </c>
      <c r="C30" s="10">
        <v>27245</v>
      </c>
      <c r="D30" s="8">
        <v>29717</v>
      </c>
      <c r="E30" s="9">
        <f t="shared" si="0"/>
        <v>35738</v>
      </c>
      <c r="F30" s="8">
        <v>16007</v>
      </c>
      <c r="G30" s="10">
        <v>19731</v>
      </c>
      <c r="H30" s="9">
        <f t="shared" si="1"/>
        <v>21224</v>
      </c>
      <c r="I30" s="8">
        <v>11238</v>
      </c>
      <c r="J30" s="7">
        <v>9986</v>
      </c>
    </row>
    <row r="31" spans="1:10" ht="19.5" customHeight="1" x14ac:dyDescent="0.25">
      <c r="A31" s="12" t="s">
        <v>9</v>
      </c>
      <c r="B31" s="11">
        <f t="shared" si="2"/>
        <v>49532</v>
      </c>
      <c r="C31" s="10">
        <v>23612</v>
      </c>
      <c r="D31" s="8">
        <v>25920</v>
      </c>
      <c r="E31" s="9">
        <f t="shared" si="0"/>
        <v>31100</v>
      </c>
      <c r="F31" s="8">
        <v>13807</v>
      </c>
      <c r="G31" s="10">
        <v>17293</v>
      </c>
      <c r="H31" s="9">
        <f t="shared" si="1"/>
        <v>18432</v>
      </c>
      <c r="I31" s="8">
        <v>9805</v>
      </c>
      <c r="J31" s="7">
        <v>8627</v>
      </c>
    </row>
    <row r="32" spans="1:10" ht="19.5" customHeight="1" x14ac:dyDescent="0.25">
      <c r="A32" s="12" t="s">
        <v>8</v>
      </c>
      <c r="B32" s="11">
        <f t="shared" si="2"/>
        <v>38239</v>
      </c>
      <c r="C32" s="10">
        <v>18183</v>
      </c>
      <c r="D32" s="8">
        <v>20056</v>
      </c>
      <c r="E32" s="9">
        <f t="shared" si="0"/>
        <v>23814</v>
      </c>
      <c r="F32" s="8">
        <v>10387</v>
      </c>
      <c r="G32" s="10">
        <v>13427</v>
      </c>
      <c r="H32" s="9">
        <f t="shared" si="1"/>
        <v>14425</v>
      </c>
      <c r="I32" s="8">
        <v>7796</v>
      </c>
      <c r="J32" s="7">
        <v>6629</v>
      </c>
    </row>
    <row r="33" spans="1:10" ht="19.5" customHeight="1" x14ac:dyDescent="0.25">
      <c r="A33" s="12" t="s">
        <v>7</v>
      </c>
      <c r="B33" s="11">
        <f t="shared" si="2"/>
        <v>27602</v>
      </c>
      <c r="C33" s="10">
        <v>13027</v>
      </c>
      <c r="D33" s="8">
        <v>14575</v>
      </c>
      <c r="E33" s="9">
        <f t="shared" si="0"/>
        <v>16937</v>
      </c>
      <c r="F33" s="8">
        <v>7232</v>
      </c>
      <c r="G33" s="10">
        <v>9705</v>
      </c>
      <c r="H33" s="9">
        <f t="shared" si="1"/>
        <v>10665</v>
      </c>
      <c r="I33" s="8">
        <v>5795</v>
      </c>
      <c r="J33" s="7">
        <v>4870</v>
      </c>
    </row>
    <row r="34" spans="1:10" ht="19.5" customHeight="1" x14ac:dyDescent="0.25">
      <c r="A34" s="12" t="s">
        <v>6</v>
      </c>
      <c r="B34" s="11">
        <f t="shared" si="2"/>
        <v>18488</v>
      </c>
      <c r="C34" s="10">
        <v>8585</v>
      </c>
      <c r="D34" s="8">
        <v>9903</v>
      </c>
      <c r="E34" s="9">
        <f t="shared" si="0"/>
        <v>11141</v>
      </c>
      <c r="F34" s="8">
        <v>4636</v>
      </c>
      <c r="G34" s="10">
        <v>6505</v>
      </c>
      <c r="H34" s="9">
        <f t="shared" si="1"/>
        <v>7347</v>
      </c>
      <c r="I34" s="8">
        <v>3949</v>
      </c>
      <c r="J34" s="7">
        <v>3398</v>
      </c>
    </row>
    <row r="35" spans="1:10" ht="19.5" customHeight="1" x14ac:dyDescent="0.25">
      <c r="A35" s="12" t="s">
        <v>5</v>
      </c>
      <c r="B35" s="11">
        <f t="shared" si="2"/>
        <v>10951</v>
      </c>
      <c r="C35" s="10">
        <v>4951</v>
      </c>
      <c r="D35" s="8">
        <v>6000</v>
      </c>
      <c r="E35" s="9">
        <f t="shared" si="0"/>
        <v>6442</v>
      </c>
      <c r="F35" s="8">
        <v>2576</v>
      </c>
      <c r="G35" s="10">
        <v>3866</v>
      </c>
      <c r="H35" s="9">
        <f t="shared" si="1"/>
        <v>4509</v>
      </c>
      <c r="I35" s="8">
        <v>2375</v>
      </c>
      <c r="J35" s="7">
        <v>2134</v>
      </c>
    </row>
    <row r="36" spans="1:10" ht="19.5" customHeight="1" x14ac:dyDescent="0.25">
      <c r="A36" s="12" t="s">
        <v>4</v>
      </c>
      <c r="B36" s="11">
        <f t="shared" si="2"/>
        <v>5673</v>
      </c>
      <c r="C36" s="10">
        <v>2485</v>
      </c>
      <c r="D36" s="8">
        <v>3188</v>
      </c>
      <c r="E36" s="9">
        <f t="shared" si="0"/>
        <v>3265</v>
      </c>
      <c r="F36" s="8">
        <v>1246</v>
      </c>
      <c r="G36" s="10">
        <v>2019</v>
      </c>
      <c r="H36" s="9">
        <f t="shared" si="1"/>
        <v>2408</v>
      </c>
      <c r="I36" s="8">
        <v>1239</v>
      </c>
      <c r="J36" s="7">
        <v>1169</v>
      </c>
    </row>
    <row r="37" spans="1:10" ht="19.5" customHeight="1" x14ac:dyDescent="0.25">
      <c r="A37" s="12" t="s">
        <v>3</v>
      </c>
      <c r="B37" s="11">
        <f t="shared" si="2"/>
        <v>2506</v>
      </c>
      <c r="C37" s="10">
        <v>1058</v>
      </c>
      <c r="D37" s="8">
        <v>1448</v>
      </c>
      <c r="E37" s="9">
        <f t="shared" si="0"/>
        <v>1422</v>
      </c>
      <c r="F37" s="8">
        <v>519</v>
      </c>
      <c r="G37" s="10">
        <v>903</v>
      </c>
      <c r="H37" s="9">
        <f t="shared" si="1"/>
        <v>1084</v>
      </c>
      <c r="I37" s="8">
        <v>539</v>
      </c>
      <c r="J37" s="7">
        <v>545</v>
      </c>
    </row>
    <row r="38" spans="1:10" ht="19.5" customHeight="1" x14ac:dyDescent="0.25">
      <c r="A38" s="12" t="s">
        <v>2</v>
      </c>
      <c r="B38" s="11">
        <f t="shared" si="2"/>
        <v>870</v>
      </c>
      <c r="C38" s="10">
        <v>361</v>
      </c>
      <c r="D38" s="8">
        <v>509</v>
      </c>
      <c r="E38" s="9">
        <f t="shared" si="0"/>
        <v>506</v>
      </c>
      <c r="F38" s="8">
        <v>190</v>
      </c>
      <c r="G38" s="10">
        <v>316</v>
      </c>
      <c r="H38" s="9">
        <f t="shared" si="1"/>
        <v>364</v>
      </c>
      <c r="I38" s="8">
        <v>171</v>
      </c>
      <c r="J38" s="7">
        <v>193</v>
      </c>
    </row>
    <row r="39" spans="1:10" ht="19.5" customHeight="1" x14ac:dyDescent="0.25">
      <c r="A39" s="12" t="s">
        <v>1</v>
      </c>
      <c r="B39" s="11">
        <f t="shared" si="2"/>
        <v>247</v>
      </c>
      <c r="C39" s="10">
        <v>97</v>
      </c>
      <c r="D39" s="8">
        <v>150</v>
      </c>
      <c r="E39" s="9">
        <f t="shared" si="0"/>
        <v>165</v>
      </c>
      <c r="F39" s="8">
        <v>54</v>
      </c>
      <c r="G39" s="10">
        <v>111</v>
      </c>
      <c r="H39" s="9">
        <f t="shared" si="1"/>
        <v>82</v>
      </c>
      <c r="I39" s="8">
        <v>43</v>
      </c>
      <c r="J39" s="7">
        <v>39</v>
      </c>
    </row>
    <row r="40" spans="1:10" ht="9.75" customHeight="1" thickBot="1" x14ac:dyDescent="0.3">
      <c r="A40" s="6"/>
      <c r="B40" s="4"/>
      <c r="C40" s="5"/>
      <c r="D40" s="4"/>
      <c r="E40" s="4"/>
      <c r="F40" s="4"/>
      <c r="G40" s="5"/>
      <c r="H40" s="4"/>
      <c r="I40" s="4"/>
      <c r="J40" s="3"/>
    </row>
    <row r="41" spans="1:10" ht="9.75" customHeight="1" thickBo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ht="27.75" customHeight="1" thickBot="1" x14ac:dyDescent="0.3">
      <c r="A42" s="20" t="s">
        <v>0</v>
      </c>
      <c r="B42" s="21"/>
      <c r="C42" s="21"/>
      <c r="D42" s="21"/>
      <c r="E42" s="21"/>
      <c r="F42" s="21"/>
      <c r="G42" s="21"/>
      <c r="H42" s="22"/>
      <c r="I42" s="1"/>
      <c r="J42" s="1"/>
    </row>
    <row r="43" spans="1:10" x14ac:dyDescent="0.25">
      <c r="B43" s="1"/>
    </row>
    <row r="44" spans="1:10" x14ac:dyDescent="0.25">
      <c r="B44" s="1"/>
    </row>
    <row r="45" spans="1:10" x14ac:dyDescent="0.25">
      <c r="B45" s="1"/>
    </row>
    <row r="46" spans="1:10" x14ac:dyDescent="0.25">
      <c r="B46" s="1"/>
    </row>
    <row r="47" spans="1:10" x14ac:dyDescent="0.25">
      <c r="B47" s="1"/>
    </row>
  </sheetData>
  <mergeCells count="11">
    <mergeCell ref="A8:J8"/>
    <mergeCell ref="A9:J9"/>
    <mergeCell ref="A10:J10"/>
    <mergeCell ref="A12:J12"/>
    <mergeCell ref="B13:J13"/>
    <mergeCell ref="A42:H42"/>
    <mergeCell ref="A14:J14"/>
    <mergeCell ref="A15:A16"/>
    <mergeCell ref="B15:D15"/>
    <mergeCell ref="E15:G15"/>
    <mergeCell ref="H15:J15"/>
  </mergeCells>
  <pageMargins left="0.51181102362204722" right="0.31496062992125984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 Vanegas</dc:creator>
  <cp:lastModifiedBy>Franci Vanegas</cp:lastModifiedBy>
  <cp:lastPrinted>2024-11-27T00:57:32Z</cp:lastPrinted>
  <dcterms:created xsi:type="dcterms:W3CDTF">2024-11-11T17:19:34Z</dcterms:created>
  <dcterms:modified xsi:type="dcterms:W3CDTF">2024-11-27T00:58:18Z</dcterms:modified>
</cp:coreProperties>
</file>