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-2026\"/>
    </mc:Choice>
  </mc:AlternateContent>
  <xr:revisionPtr revIDLastSave="0" documentId="13_ncr:1_{2104E90C-9DC5-465F-918D-5F611395A881}" xr6:coauthVersionLast="47" xr6:coauthVersionMax="47" xr10:uidLastSave="{00000000-0000-0000-0000-000000000000}"/>
  <bookViews>
    <workbookView xWindow="-120" yWindow="-120" windowWidth="29040" windowHeight="15720" xr2:uid="{E38E9067-2CEE-4CFE-99F1-66EEBA27B3D5}"/>
  </bookViews>
  <sheets>
    <sheet name="202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" i="1" l="1"/>
  <c r="E36" i="1"/>
  <c r="B36" i="1"/>
  <c r="H35" i="1"/>
  <c r="E35" i="1"/>
  <c r="B35" i="1"/>
  <c r="H34" i="1"/>
  <c r="E34" i="1"/>
  <c r="B34" i="1"/>
  <c r="H33" i="1"/>
  <c r="E33" i="1"/>
  <c r="B33" i="1"/>
  <c r="H32" i="1"/>
  <c r="E32" i="1"/>
  <c r="B32" i="1"/>
  <c r="H31" i="1"/>
  <c r="E31" i="1"/>
  <c r="B31" i="1"/>
  <c r="H30" i="1"/>
  <c r="E30" i="1"/>
  <c r="B30" i="1"/>
  <c r="H29" i="1"/>
  <c r="E29" i="1"/>
  <c r="B29" i="1"/>
  <c r="H28" i="1"/>
  <c r="E28" i="1"/>
  <c r="B28" i="1"/>
  <c r="H27" i="1"/>
  <c r="E27" i="1"/>
  <c r="B27" i="1"/>
  <c r="H26" i="1"/>
  <c r="E26" i="1"/>
  <c r="B26" i="1"/>
  <c r="H25" i="1"/>
  <c r="E25" i="1"/>
  <c r="B25" i="1"/>
  <c r="H24" i="1"/>
  <c r="E24" i="1"/>
  <c r="B24" i="1"/>
  <c r="H23" i="1"/>
  <c r="E23" i="1"/>
  <c r="B23" i="1"/>
  <c r="H22" i="1"/>
  <c r="E22" i="1"/>
  <c r="B22" i="1"/>
  <c r="H21" i="1"/>
  <c r="H18" i="1" s="1"/>
  <c r="E21" i="1"/>
  <c r="E18" i="1" s="1"/>
  <c r="B21" i="1"/>
  <c r="H20" i="1"/>
  <c r="E20" i="1"/>
  <c r="B20" i="1"/>
  <c r="H19" i="1"/>
  <c r="E19" i="1"/>
  <c r="B19" i="1"/>
  <c r="B18" i="1" s="1"/>
  <c r="J18" i="1"/>
  <c r="I18" i="1"/>
  <c r="G18" i="1"/>
  <c r="F18" i="1"/>
  <c r="D18" i="1"/>
  <c r="C18" i="1"/>
</calcChain>
</file>

<file path=xl/sharedStrings.xml><?xml version="1.0" encoding="utf-8"?>
<sst xmlns="http://schemas.openxmlformats.org/spreadsheetml/2006/main" count="37" uniqueCount="30">
  <si>
    <r>
      <t xml:space="preserve">
</t>
    </r>
    <r>
      <rPr>
        <b/>
        <sz val="10"/>
        <rFont val="Arial"/>
        <family val="2"/>
      </rPr>
      <t xml:space="preserve">
GESTIÓN DE LA INFORMACIÓN ESTADÍSTICA Y CARTOGRÁFICA DEL HUILA</t>
    </r>
    <r>
      <rPr>
        <sz val="11"/>
        <color theme="1"/>
        <rFont val="Calibri"/>
        <family val="2"/>
        <scheme val="minor"/>
      </rPr>
      <t xml:space="preserve">
</t>
    </r>
  </si>
  <si>
    <t>GOBERNACIÓN DEL HUILA</t>
  </si>
  <si>
    <t>DEPARTAMENTO ADMINISTRATIVO DE PLANEACIÓN</t>
  </si>
  <si>
    <t xml:space="preserve">POBLACIÓN POR  GRUPOS QUINQUENALES DE EDAD, AREA Y SEXO EN EL DEPARTAMENTO </t>
  </si>
  <si>
    <t>GRUPOS DE EDAD</t>
  </si>
  <si>
    <t>TOTAL</t>
  </si>
  <si>
    <t>CABECERA</t>
  </si>
  <si>
    <t>CENTROS POBLADOS Y RURAL DISPERSO</t>
  </si>
  <si>
    <t>HOMBRES</t>
  </si>
  <si>
    <t>MUJERES</t>
  </si>
  <si>
    <t xml:space="preserve">HOMBRES </t>
  </si>
  <si>
    <t>00-04</t>
  </si>
  <si>
    <t>05-09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</si>
  <si>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</si>
  <si>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</si>
  <si>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</si>
  <si>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</si>
  <si>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</si>
  <si>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</si>
  <si>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</si>
  <si>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</si>
  <si>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</si>
  <si>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</si>
  <si>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</si>
  <si>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</si>
  <si>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</si>
  <si>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</si>
  <si>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</si>
  <si>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años y más</t>
  </si>
  <si>
    <r>
      <t xml:space="preserve">FUENTE: </t>
    </r>
    <r>
      <rPr>
        <sz val="11"/>
        <color theme="1"/>
        <rFont val="Calibri"/>
        <family val="2"/>
        <scheme val="minor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</si>
</sst>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3" fontId="1" fillId="0" borderId="0" xfId="1" applyNumberFormat="1"/>
    <xf numFmtId="0" fontId="1" fillId="0" borderId="4" xfId="1" applyBorder="1"/>
    <xf numFmtId="3" fontId="2" fillId="0" borderId="21" xfId="1" applyNumberFormat="1" applyFont="1" applyBorder="1"/>
    <xf numFmtId="3" fontId="1" fillId="0" borderId="21" xfId="1" applyNumberFormat="1" applyBorder="1"/>
    <xf numFmtId="3" fontId="1" fillId="0" borderId="22" xfId="1" applyNumberFormat="1" applyBorder="1"/>
    <xf numFmtId="0" fontId="0" fillId="0" borderId="0" xfId="1" applyFont="1"/>
    <xf numFmtId="0" fontId="2" fillId="0" borderId="6" xfId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3" fontId="2" fillId="0" borderId="23" xfId="1" applyNumberFormat="1" applyFont="1" applyBorder="1" applyAlignment="1">
      <alignment horizontal="right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2" fillId="2" borderId="5" xfId="1" applyFont="1" applyFill="1" applyBorder="1" applyAlignment="1">
      <alignment horizontal="center" vertical="top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 wrapText="1"/>
    </xf>
    <xf numFmtId="0" fontId="2" fillId="3" borderId="1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23F9CE3-452B-4803-AE53-C56CCC58E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115137</xdr:colOff>
      <xdr:row>6</xdr:row>
      <xdr:rowOff>146538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B441C0-68AD-4448-AD26-3353F000FD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0"/>
          <a:ext cx="2039188" cy="1118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8268-630B-4FE6-B6B0-1B31F3DC2932}">
  <dimension ref="A7:O44"/>
  <sheetViews>
    <sheetView tabSelected="1" workbookViewId="0">
      <selection activeCell="D4" sqref="D4"/>
    </sheetView>
  </sheetViews>
  <sheetFormatPr baseColWidth="10" defaultRowHeight="12.75" x14ac:dyDescent="0.2"/>
  <cols>
    <col min="1" max="1" width="14.85546875" style="1" customWidth="1"/>
    <col min="2" max="2" width="15.140625" style="1" customWidth="1"/>
    <col min="3" max="10" width="11.5703125" style="1" customWidth="1"/>
    <col min="11" max="11" width="4.7109375" style="1" customWidth="1"/>
    <col min="12" max="256" width="11.42578125" style="1"/>
    <col min="257" max="257" width="14.85546875" style="1" customWidth="1"/>
    <col min="258" max="258" width="15.140625" style="1" customWidth="1"/>
    <col min="259" max="266" width="11.5703125" style="1" customWidth="1"/>
    <col min="267" max="267" width="4.7109375" style="1" customWidth="1"/>
    <col min="268" max="512" width="11.42578125" style="1"/>
    <col min="513" max="513" width="14.85546875" style="1" customWidth="1"/>
    <col min="514" max="514" width="15.140625" style="1" customWidth="1"/>
    <col min="515" max="522" width="11.5703125" style="1" customWidth="1"/>
    <col min="523" max="523" width="4.7109375" style="1" customWidth="1"/>
    <col min="524" max="768" width="11.42578125" style="1"/>
    <col min="769" max="769" width="14.85546875" style="1" customWidth="1"/>
    <col min="770" max="770" width="15.140625" style="1" customWidth="1"/>
    <col min="771" max="778" width="11.5703125" style="1" customWidth="1"/>
    <col min="779" max="779" width="4.7109375" style="1" customWidth="1"/>
    <col min="780" max="1024" width="11.42578125" style="1"/>
    <col min="1025" max="1025" width="14.85546875" style="1" customWidth="1"/>
    <col min="1026" max="1026" width="15.140625" style="1" customWidth="1"/>
    <col min="1027" max="1034" width="11.5703125" style="1" customWidth="1"/>
    <col min="1035" max="1035" width="4.7109375" style="1" customWidth="1"/>
    <col min="1036" max="1280" width="11.42578125" style="1"/>
    <col min="1281" max="1281" width="14.85546875" style="1" customWidth="1"/>
    <col min="1282" max="1282" width="15.140625" style="1" customWidth="1"/>
    <col min="1283" max="1290" width="11.5703125" style="1" customWidth="1"/>
    <col min="1291" max="1291" width="4.7109375" style="1" customWidth="1"/>
    <col min="1292" max="1536" width="11.42578125" style="1"/>
    <col min="1537" max="1537" width="14.85546875" style="1" customWidth="1"/>
    <col min="1538" max="1538" width="15.140625" style="1" customWidth="1"/>
    <col min="1539" max="1546" width="11.5703125" style="1" customWidth="1"/>
    <col min="1547" max="1547" width="4.7109375" style="1" customWidth="1"/>
    <col min="1548" max="1792" width="11.42578125" style="1"/>
    <col min="1793" max="1793" width="14.85546875" style="1" customWidth="1"/>
    <col min="1794" max="1794" width="15.140625" style="1" customWidth="1"/>
    <col min="1795" max="1802" width="11.5703125" style="1" customWidth="1"/>
    <col min="1803" max="1803" width="4.7109375" style="1" customWidth="1"/>
    <col min="1804" max="2048" width="11.42578125" style="1"/>
    <col min="2049" max="2049" width="14.85546875" style="1" customWidth="1"/>
    <col min="2050" max="2050" width="15.140625" style="1" customWidth="1"/>
    <col min="2051" max="2058" width="11.5703125" style="1" customWidth="1"/>
    <col min="2059" max="2059" width="4.7109375" style="1" customWidth="1"/>
    <col min="2060" max="2304" width="11.42578125" style="1"/>
    <col min="2305" max="2305" width="14.85546875" style="1" customWidth="1"/>
    <col min="2306" max="2306" width="15.140625" style="1" customWidth="1"/>
    <col min="2307" max="2314" width="11.5703125" style="1" customWidth="1"/>
    <col min="2315" max="2315" width="4.7109375" style="1" customWidth="1"/>
    <col min="2316" max="2560" width="11.42578125" style="1"/>
    <col min="2561" max="2561" width="14.85546875" style="1" customWidth="1"/>
    <col min="2562" max="2562" width="15.140625" style="1" customWidth="1"/>
    <col min="2563" max="2570" width="11.5703125" style="1" customWidth="1"/>
    <col min="2571" max="2571" width="4.7109375" style="1" customWidth="1"/>
    <col min="2572" max="2816" width="11.42578125" style="1"/>
    <col min="2817" max="2817" width="14.85546875" style="1" customWidth="1"/>
    <col min="2818" max="2818" width="15.140625" style="1" customWidth="1"/>
    <col min="2819" max="2826" width="11.5703125" style="1" customWidth="1"/>
    <col min="2827" max="2827" width="4.7109375" style="1" customWidth="1"/>
    <col min="2828" max="3072" width="11.42578125" style="1"/>
    <col min="3073" max="3073" width="14.85546875" style="1" customWidth="1"/>
    <col min="3074" max="3074" width="15.140625" style="1" customWidth="1"/>
    <col min="3075" max="3082" width="11.5703125" style="1" customWidth="1"/>
    <col min="3083" max="3083" width="4.7109375" style="1" customWidth="1"/>
    <col min="3084" max="3328" width="11.42578125" style="1"/>
    <col min="3329" max="3329" width="14.85546875" style="1" customWidth="1"/>
    <col min="3330" max="3330" width="15.140625" style="1" customWidth="1"/>
    <col min="3331" max="3338" width="11.5703125" style="1" customWidth="1"/>
    <col min="3339" max="3339" width="4.7109375" style="1" customWidth="1"/>
    <col min="3340" max="3584" width="11.42578125" style="1"/>
    <col min="3585" max="3585" width="14.85546875" style="1" customWidth="1"/>
    <col min="3586" max="3586" width="15.140625" style="1" customWidth="1"/>
    <col min="3587" max="3594" width="11.5703125" style="1" customWidth="1"/>
    <col min="3595" max="3595" width="4.7109375" style="1" customWidth="1"/>
    <col min="3596" max="3840" width="11.42578125" style="1"/>
    <col min="3841" max="3841" width="14.85546875" style="1" customWidth="1"/>
    <col min="3842" max="3842" width="15.140625" style="1" customWidth="1"/>
    <col min="3843" max="3850" width="11.5703125" style="1" customWidth="1"/>
    <col min="3851" max="3851" width="4.7109375" style="1" customWidth="1"/>
    <col min="3852" max="4096" width="11.42578125" style="1"/>
    <col min="4097" max="4097" width="14.85546875" style="1" customWidth="1"/>
    <col min="4098" max="4098" width="15.140625" style="1" customWidth="1"/>
    <col min="4099" max="4106" width="11.5703125" style="1" customWidth="1"/>
    <col min="4107" max="4107" width="4.7109375" style="1" customWidth="1"/>
    <col min="4108" max="4352" width="11.42578125" style="1"/>
    <col min="4353" max="4353" width="14.85546875" style="1" customWidth="1"/>
    <col min="4354" max="4354" width="15.140625" style="1" customWidth="1"/>
    <col min="4355" max="4362" width="11.5703125" style="1" customWidth="1"/>
    <col min="4363" max="4363" width="4.7109375" style="1" customWidth="1"/>
    <col min="4364" max="4608" width="11.42578125" style="1"/>
    <col min="4609" max="4609" width="14.85546875" style="1" customWidth="1"/>
    <col min="4610" max="4610" width="15.140625" style="1" customWidth="1"/>
    <col min="4611" max="4618" width="11.5703125" style="1" customWidth="1"/>
    <col min="4619" max="4619" width="4.7109375" style="1" customWidth="1"/>
    <col min="4620" max="4864" width="11.42578125" style="1"/>
    <col min="4865" max="4865" width="14.85546875" style="1" customWidth="1"/>
    <col min="4866" max="4866" width="15.140625" style="1" customWidth="1"/>
    <col min="4867" max="4874" width="11.5703125" style="1" customWidth="1"/>
    <col min="4875" max="4875" width="4.7109375" style="1" customWidth="1"/>
    <col min="4876" max="5120" width="11.42578125" style="1"/>
    <col min="5121" max="5121" width="14.85546875" style="1" customWidth="1"/>
    <col min="5122" max="5122" width="15.140625" style="1" customWidth="1"/>
    <col min="5123" max="5130" width="11.5703125" style="1" customWidth="1"/>
    <col min="5131" max="5131" width="4.7109375" style="1" customWidth="1"/>
    <col min="5132" max="5376" width="11.42578125" style="1"/>
    <col min="5377" max="5377" width="14.85546875" style="1" customWidth="1"/>
    <col min="5378" max="5378" width="15.140625" style="1" customWidth="1"/>
    <col min="5379" max="5386" width="11.5703125" style="1" customWidth="1"/>
    <col min="5387" max="5387" width="4.7109375" style="1" customWidth="1"/>
    <col min="5388" max="5632" width="11.42578125" style="1"/>
    <col min="5633" max="5633" width="14.85546875" style="1" customWidth="1"/>
    <col min="5634" max="5634" width="15.140625" style="1" customWidth="1"/>
    <col min="5635" max="5642" width="11.5703125" style="1" customWidth="1"/>
    <col min="5643" max="5643" width="4.7109375" style="1" customWidth="1"/>
    <col min="5644" max="5888" width="11.42578125" style="1"/>
    <col min="5889" max="5889" width="14.85546875" style="1" customWidth="1"/>
    <col min="5890" max="5890" width="15.140625" style="1" customWidth="1"/>
    <col min="5891" max="5898" width="11.5703125" style="1" customWidth="1"/>
    <col min="5899" max="5899" width="4.7109375" style="1" customWidth="1"/>
    <col min="5900" max="6144" width="11.42578125" style="1"/>
    <col min="6145" max="6145" width="14.85546875" style="1" customWidth="1"/>
    <col min="6146" max="6146" width="15.140625" style="1" customWidth="1"/>
    <col min="6147" max="6154" width="11.5703125" style="1" customWidth="1"/>
    <col min="6155" max="6155" width="4.7109375" style="1" customWidth="1"/>
    <col min="6156" max="6400" width="11.42578125" style="1"/>
    <col min="6401" max="6401" width="14.85546875" style="1" customWidth="1"/>
    <col min="6402" max="6402" width="15.140625" style="1" customWidth="1"/>
    <col min="6403" max="6410" width="11.5703125" style="1" customWidth="1"/>
    <col min="6411" max="6411" width="4.7109375" style="1" customWidth="1"/>
    <col min="6412" max="6656" width="11.42578125" style="1"/>
    <col min="6657" max="6657" width="14.85546875" style="1" customWidth="1"/>
    <col min="6658" max="6658" width="15.140625" style="1" customWidth="1"/>
    <col min="6659" max="6666" width="11.5703125" style="1" customWidth="1"/>
    <col min="6667" max="6667" width="4.7109375" style="1" customWidth="1"/>
    <col min="6668" max="6912" width="11.42578125" style="1"/>
    <col min="6913" max="6913" width="14.85546875" style="1" customWidth="1"/>
    <col min="6914" max="6914" width="15.140625" style="1" customWidth="1"/>
    <col min="6915" max="6922" width="11.5703125" style="1" customWidth="1"/>
    <col min="6923" max="6923" width="4.7109375" style="1" customWidth="1"/>
    <col min="6924" max="7168" width="11.42578125" style="1"/>
    <col min="7169" max="7169" width="14.85546875" style="1" customWidth="1"/>
    <col min="7170" max="7170" width="15.140625" style="1" customWidth="1"/>
    <col min="7171" max="7178" width="11.5703125" style="1" customWidth="1"/>
    <col min="7179" max="7179" width="4.7109375" style="1" customWidth="1"/>
    <col min="7180" max="7424" width="11.42578125" style="1"/>
    <col min="7425" max="7425" width="14.85546875" style="1" customWidth="1"/>
    <col min="7426" max="7426" width="15.140625" style="1" customWidth="1"/>
    <col min="7427" max="7434" width="11.5703125" style="1" customWidth="1"/>
    <col min="7435" max="7435" width="4.7109375" style="1" customWidth="1"/>
    <col min="7436" max="7680" width="11.42578125" style="1"/>
    <col min="7681" max="7681" width="14.85546875" style="1" customWidth="1"/>
    <col min="7682" max="7682" width="15.140625" style="1" customWidth="1"/>
    <col min="7683" max="7690" width="11.5703125" style="1" customWidth="1"/>
    <col min="7691" max="7691" width="4.7109375" style="1" customWidth="1"/>
    <col min="7692" max="7936" width="11.42578125" style="1"/>
    <col min="7937" max="7937" width="14.85546875" style="1" customWidth="1"/>
    <col min="7938" max="7938" width="15.140625" style="1" customWidth="1"/>
    <col min="7939" max="7946" width="11.5703125" style="1" customWidth="1"/>
    <col min="7947" max="7947" width="4.7109375" style="1" customWidth="1"/>
    <col min="7948" max="8192" width="11.42578125" style="1"/>
    <col min="8193" max="8193" width="14.85546875" style="1" customWidth="1"/>
    <col min="8194" max="8194" width="15.140625" style="1" customWidth="1"/>
    <col min="8195" max="8202" width="11.5703125" style="1" customWidth="1"/>
    <col min="8203" max="8203" width="4.7109375" style="1" customWidth="1"/>
    <col min="8204" max="8448" width="11.42578125" style="1"/>
    <col min="8449" max="8449" width="14.85546875" style="1" customWidth="1"/>
    <col min="8450" max="8450" width="15.140625" style="1" customWidth="1"/>
    <col min="8451" max="8458" width="11.5703125" style="1" customWidth="1"/>
    <col min="8459" max="8459" width="4.7109375" style="1" customWidth="1"/>
    <col min="8460" max="8704" width="11.42578125" style="1"/>
    <col min="8705" max="8705" width="14.85546875" style="1" customWidth="1"/>
    <col min="8706" max="8706" width="15.140625" style="1" customWidth="1"/>
    <col min="8707" max="8714" width="11.5703125" style="1" customWidth="1"/>
    <col min="8715" max="8715" width="4.7109375" style="1" customWidth="1"/>
    <col min="8716" max="8960" width="11.42578125" style="1"/>
    <col min="8961" max="8961" width="14.85546875" style="1" customWidth="1"/>
    <col min="8962" max="8962" width="15.140625" style="1" customWidth="1"/>
    <col min="8963" max="8970" width="11.5703125" style="1" customWidth="1"/>
    <col min="8971" max="8971" width="4.7109375" style="1" customWidth="1"/>
    <col min="8972" max="9216" width="11.42578125" style="1"/>
    <col min="9217" max="9217" width="14.85546875" style="1" customWidth="1"/>
    <col min="9218" max="9218" width="15.140625" style="1" customWidth="1"/>
    <col min="9219" max="9226" width="11.5703125" style="1" customWidth="1"/>
    <col min="9227" max="9227" width="4.7109375" style="1" customWidth="1"/>
    <col min="9228" max="9472" width="11.42578125" style="1"/>
    <col min="9473" max="9473" width="14.85546875" style="1" customWidth="1"/>
    <col min="9474" max="9474" width="15.140625" style="1" customWidth="1"/>
    <col min="9475" max="9482" width="11.5703125" style="1" customWidth="1"/>
    <col min="9483" max="9483" width="4.7109375" style="1" customWidth="1"/>
    <col min="9484" max="9728" width="11.42578125" style="1"/>
    <col min="9729" max="9729" width="14.85546875" style="1" customWidth="1"/>
    <col min="9730" max="9730" width="15.140625" style="1" customWidth="1"/>
    <col min="9731" max="9738" width="11.5703125" style="1" customWidth="1"/>
    <col min="9739" max="9739" width="4.7109375" style="1" customWidth="1"/>
    <col min="9740" max="9984" width="11.42578125" style="1"/>
    <col min="9985" max="9985" width="14.85546875" style="1" customWidth="1"/>
    <col min="9986" max="9986" width="15.140625" style="1" customWidth="1"/>
    <col min="9987" max="9994" width="11.5703125" style="1" customWidth="1"/>
    <col min="9995" max="9995" width="4.7109375" style="1" customWidth="1"/>
    <col min="9996" max="10240" width="11.42578125" style="1"/>
    <col min="10241" max="10241" width="14.85546875" style="1" customWidth="1"/>
    <col min="10242" max="10242" width="15.140625" style="1" customWidth="1"/>
    <col min="10243" max="10250" width="11.5703125" style="1" customWidth="1"/>
    <col min="10251" max="10251" width="4.7109375" style="1" customWidth="1"/>
    <col min="10252" max="10496" width="11.42578125" style="1"/>
    <col min="10497" max="10497" width="14.85546875" style="1" customWidth="1"/>
    <col min="10498" max="10498" width="15.140625" style="1" customWidth="1"/>
    <col min="10499" max="10506" width="11.5703125" style="1" customWidth="1"/>
    <col min="10507" max="10507" width="4.7109375" style="1" customWidth="1"/>
    <col min="10508" max="10752" width="11.42578125" style="1"/>
    <col min="10753" max="10753" width="14.85546875" style="1" customWidth="1"/>
    <col min="10754" max="10754" width="15.140625" style="1" customWidth="1"/>
    <col min="10755" max="10762" width="11.5703125" style="1" customWidth="1"/>
    <col min="10763" max="10763" width="4.7109375" style="1" customWidth="1"/>
    <col min="10764" max="11008" width="11.42578125" style="1"/>
    <col min="11009" max="11009" width="14.85546875" style="1" customWidth="1"/>
    <col min="11010" max="11010" width="15.140625" style="1" customWidth="1"/>
    <col min="11011" max="11018" width="11.5703125" style="1" customWidth="1"/>
    <col min="11019" max="11019" width="4.7109375" style="1" customWidth="1"/>
    <col min="11020" max="11264" width="11.42578125" style="1"/>
    <col min="11265" max="11265" width="14.85546875" style="1" customWidth="1"/>
    <col min="11266" max="11266" width="15.140625" style="1" customWidth="1"/>
    <col min="11267" max="11274" width="11.5703125" style="1" customWidth="1"/>
    <col min="11275" max="11275" width="4.7109375" style="1" customWidth="1"/>
    <col min="11276" max="11520" width="11.42578125" style="1"/>
    <col min="11521" max="11521" width="14.85546875" style="1" customWidth="1"/>
    <col min="11522" max="11522" width="15.140625" style="1" customWidth="1"/>
    <col min="11523" max="11530" width="11.5703125" style="1" customWidth="1"/>
    <col min="11531" max="11531" width="4.7109375" style="1" customWidth="1"/>
    <col min="11532" max="11776" width="11.42578125" style="1"/>
    <col min="11777" max="11777" width="14.85546875" style="1" customWidth="1"/>
    <col min="11778" max="11778" width="15.140625" style="1" customWidth="1"/>
    <col min="11779" max="11786" width="11.5703125" style="1" customWidth="1"/>
    <col min="11787" max="11787" width="4.7109375" style="1" customWidth="1"/>
    <col min="11788" max="12032" width="11.42578125" style="1"/>
    <col min="12033" max="12033" width="14.85546875" style="1" customWidth="1"/>
    <col min="12034" max="12034" width="15.140625" style="1" customWidth="1"/>
    <col min="12035" max="12042" width="11.5703125" style="1" customWidth="1"/>
    <col min="12043" max="12043" width="4.7109375" style="1" customWidth="1"/>
    <col min="12044" max="12288" width="11.42578125" style="1"/>
    <col min="12289" max="12289" width="14.85546875" style="1" customWidth="1"/>
    <col min="12290" max="12290" width="15.140625" style="1" customWidth="1"/>
    <col min="12291" max="12298" width="11.5703125" style="1" customWidth="1"/>
    <col min="12299" max="12299" width="4.7109375" style="1" customWidth="1"/>
    <col min="12300" max="12544" width="11.42578125" style="1"/>
    <col min="12545" max="12545" width="14.85546875" style="1" customWidth="1"/>
    <col min="12546" max="12546" width="15.140625" style="1" customWidth="1"/>
    <col min="12547" max="12554" width="11.5703125" style="1" customWidth="1"/>
    <col min="12555" max="12555" width="4.7109375" style="1" customWidth="1"/>
    <col min="12556" max="12800" width="11.42578125" style="1"/>
    <col min="12801" max="12801" width="14.85546875" style="1" customWidth="1"/>
    <col min="12802" max="12802" width="15.140625" style="1" customWidth="1"/>
    <col min="12803" max="12810" width="11.5703125" style="1" customWidth="1"/>
    <col min="12811" max="12811" width="4.7109375" style="1" customWidth="1"/>
    <col min="12812" max="13056" width="11.42578125" style="1"/>
    <col min="13057" max="13057" width="14.85546875" style="1" customWidth="1"/>
    <col min="13058" max="13058" width="15.140625" style="1" customWidth="1"/>
    <col min="13059" max="13066" width="11.5703125" style="1" customWidth="1"/>
    <col min="13067" max="13067" width="4.7109375" style="1" customWidth="1"/>
    <col min="13068" max="13312" width="11.42578125" style="1"/>
    <col min="13313" max="13313" width="14.85546875" style="1" customWidth="1"/>
    <col min="13314" max="13314" width="15.140625" style="1" customWidth="1"/>
    <col min="13315" max="13322" width="11.5703125" style="1" customWidth="1"/>
    <col min="13323" max="13323" width="4.7109375" style="1" customWidth="1"/>
    <col min="13324" max="13568" width="11.42578125" style="1"/>
    <col min="13569" max="13569" width="14.85546875" style="1" customWidth="1"/>
    <col min="13570" max="13570" width="15.140625" style="1" customWidth="1"/>
    <col min="13571" max="13578" width="11.5703125" style="1" customWidth="1"/>
    <col min="13579" max="13579" width="4.7109375" style="1" customWidth="1"/>
    <col min="13580" max="13824" width="11.42578125" style="1"/>
    <col min="13825" max="13825" width="14.85546875" style="1" customWidth="1"/>
    <col min="13826" max="13826" width="15.140625" style="1" customWidth="1"/>
    <col min="13827" max="13834" width="11.5703125" style="1" customWidth="1"/>
    <col min="13835" max="13835" width="4.7109375" style="1" customWidth="1"/>
    <col min="13836" max="14080" width="11.42578125" style="1"/>
    <col min="14081" max="14081" width="14.85546875" style="1" customWidth="1"/>
    <col min="14082" max="14082" width="15.140625" style="1" customWidth="1"/>
    <col min="14083" max="14090" width="11.5703125" style="1" customWidth="1"/>
    <col min="14091" max="14091" width="4.7109375" style="1" customWidth="1"/>
    <col min="14092" max="14336" width="11.42578125" style="1"/>
    <col min="14337" max="14337" width="14.85546875" style="1" customWidth="1"/>
    <col min="14338" max="14338" width="15.140625" style="1" customWidth="1"/>
    <col min="14339" max="14346" width="11.5703125" style="1" customWidth="1"/>
    <col min="14347" max="14347" width="4.7109375" style="1" customWidth="1"/>
    <col min="14348" max="14592" width="11.42578125" style="1"/>
    <col min="14593" max="14593" width="14.85546875" style="1" customWidth="1"/>
    <col min="14594" max="14594" width="15.140625" style="1" customWidth="1"/>
    <col min="14595" max="14602" width="11.5703125" style="1" customWidth="1"/>
    <col min="14603" max="14603" width="4.7109375" style="1" customWidth="1"/>
    <col min="14604" max="14848" width="11.42578125" style="1"/>
    <col min="14849" max="14849" width="14.85546875" style="1" customWidth="1"/>
    <col min="14850" max="14850" width="15.140625" style="1" customWidth="1"/>
    <col min="14851" max="14858" width="11.5703125" style="1" customWidth="1"/>
    <col min="14859" max="14859" width="4.7109375" style="1" customWidth="1"/>
    <col min="14860" max="15104" width="11.42578125" style="1"/>
    <col min="15105" max="15105" width="14.85546875" style="1" customWidth="1"/>
    <col min="15106" max="15106" width="15.140625" style="1" customWidth="1"/>
    <col min="15107" max="15114" width="11.5703125" style="1" customWidth="1"/>
    <col min="15115" max="15115" width="4.7109375" style="1" customWidth="1"/>
    <col min="15116" max="15360" width="11.42578125" style="1"/>
    <col min="15361" max="15361" width="14.85546875" style="1" customWidth="1"/>
    <col min="15362" max="15362" width="15.140625" style="1" customWidth="1"/>
    <col min="15363" max="15370" width="11.5703125" style="1" customWidth="1"/>
    <col min="15371" max="15371" width="4.7109375" style="1" customWidth="1"/>
    <col min="15372" max="15616" width="11.42578125" style="1"/>
    <col min="15617" max="15617" width="14.85546875" style="1" customWidth="1"/>
    <col min="15618" max="15618" width="15.140625" style="1" customWidth="1"/>
    <col min="15619" max="15626" width="11.5703125" style="1" customWidth="1"/>
    <col min="15627" max="15627" width="4.7109375" style="1" customWidth="1"/>
    <col min="15628" max="15872" width="11.42578125" style="1"/>
    <col min="15873" max="15873" width="14.85546875" style="1" customWidth="1"/>
    <col min="15874" max="15874" width="15.140625" style="1" customWidth="1"/>
    <col min="15875" max="15882" width="11.5703125" style="1" customWidth="1"/>
    <col min="15883" max="15883" width="4.7109375" style="1" customWidth="1"/>
    <col min="15884" max="16128" width="11.42578125" style="1"/>
    <col min="16129" max="16129" width="14.85546875" style="1" customWidth="1"/>
    <col min="16130" max="16130" width="15.140625" style="1" customWidth="1"/>
    <col min="16131" max="16138" width="11.5703125" style="1" customWidth="1"/>
    <col min="16139" max="16139" width="4.7109375" style="1" customWidth="1"/>
    <col min="16140" max="16384" width="11.42578125" style="1"/>
  </cols>
  <sheetData>
    <row r="7" spans="1:10" ht="13.5" thickBot="1" x14ac:dyDescent="0.25"/>
    <row r="8" spans="1:10" ht="29.25" customHeight="1" x14ac:dyDescent="0.2">
      <c r="A8" s="26" t="s">
        <v>0</v>
      </c>
      <c r="B8" s="27"/>
      <c r="C8" s="27"/>
      <c r="D8" s="27"/>
      <c r="E8" s="27"/>
      <c r="F8" s="27"/>
      <c r="G8" s="27"/>
      <c r="H8" s="27"/>
      <c r="I8" s="27"/>
      <c r="J8" s="28"/>
    </row>
    <row r="9" spans="1:10" ht="15.75" customHeight="1" x14ac:dyDescent="0.2">
      <c r="A9" s="29" t="s">
        <v>1</v>
      </c>
      <c r="B9" s="30"/>
      <c r="C9" s="30"/>
      <c r="D9" s="30"/>
      <c r="E9" s="30"/>
      <c r="F9" s="30"/>
      <c r="G9" s="30"/>
      <c r="H9" s="30"/>
      <c r="I9" s="30"/>
      <c r="J9" s="31"/>
    </row>
    <row r="10" spans="1:10" ht="15.75" customHeight="1" thickBot="1" x14ac:dyDescent="0.25">
      <c r="A10" s="32" t="s">
        <v>2</v>
      </c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4.5" customHeight="1" thickBot="1" x14ac:dyDescent="0.25"/>
    <row r="12" spans="1:10" ht="25.5" customHeight="1" thickBot="1" x14ac:dyDescent="0.25">
      <c r="A12" s="35" t="s">
        <v>3</v>
      </c>
      <c r="B12" s="36"/>
      <c r="C12" s="36"/>
      <c r="D12" s="36"/>
      <c r="E12" s="36"/>
      <c r="F12" s="36"/>
      <c r="G12" s="36"/>
      <c r="H12" s="36"/>
      <c r="I12" s="36"/>
      <c r="J12" s="37"/>
    </row>
    <row r="13" spans="1:10" ht="4.5" customHeight="1" thickBot="1" x14ac:dyDescent="0.25"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19.5" customHeight="1" thickBot="1" x14ac:dyDescent="0.25">
      <c r="A14" s="23">
        <v>2026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5.25" customHeight="1" x14ac:dyDescent="0.2">
      <c r="A15" s="39" t="s">
        <v>4</v>
      </c>
      <c r="B15" s="41" t="s">
        <v>5</v>
      </c>
      <c r="C15" s="41"/>
      <c r="D15" s="42"/>
      <c r="E15" s="41" t="s">
        <v>6</v>
      </c>
      <c r="F15" s="41"/>
      <c r="G15" s="41"/>
      <c r="H15" s="43" t="s">
        <v>7</v>
      </c>
      <c r="I15" s="43"/>
      <c r="J15" s="44"/>
    </row>
    <row r="16" spans="1:10" ht="19.5" customHeight="1" x14ac:dyDescent="0.2">
      <c r="A16" s="40"/>
      <c r="B16" s="2" t="s">
        <v>5</v>
      </c>
      <c r="C16" s="2" t="s">
        <v>8</v>
      </c>
      <c r="D16" s="2" t="s">
        <v>9</v>
      </c>
      <c r="E16" s="2" t="s">
        <v>5</v>
      </c>
      <c r="F16" s="2" t="s">
        <v>8</v>
      </c>
      <c r="G16" s="2" t="s">
        <v>9</v>
      </c>
      <c r="H16" s="2" t="s">
        <v>5</v>
      </c>
      <c r="I16" s="2" t="s">
        <v>10</v>
      </c>
      <c r="J16" s="3" t="s">
        <v>9</v>
      </c>
    </row>
    <row r="17" spans="1:15" ht="7.5" customHeight="1" x14ac:dyDescent="0.2">
      <c r="A17" s="4"/>
      <c r="B17" s="5"/>
      <c r="C17" s="6"/>
      <c r="D17" s="5"/>
      <c r="E17" s="6"/>
      <c r="F17" s="5"/>
      <c r="G17" s="6"/>
      <c r="H17" s="5"/>
      <c r="I17" s="6"/>
      <c r="J17" s="7"/>
    </row>
    <row r="18" spans="1:15" ht="19.5" customHeight="1" x14ac:dyDescent="0.2">
      <c r="A18" s="4" t="s">
        <v>5</v>
      </c>
      <c r="B18" s="8">
        <f>SUM(B19:B36)</f>
        <v>1217671</v>
      </c>
      <c r="C18" s="8">
        <f t="shared" ref="C18:D18" si="0">SUM(C19:C36)</f>
        <v>605086</v>
      </c>
      <c r="D18" s="8">
        <f t="shared" si="0"/>
        <v>612585</v>
      </c>
      <c r="E18" s="8">
        <f t="shared" ref="E18:J18" si="1">SUM(E19:E36)</f>
        <v>725038</v>
      </c>
      <c r="F18" s="8">
        <f t="shared" si="1"/>
        <v>348935</v>
      </c>
      <c r="G18" s="8">
        <f t="shared" si="1"/>
        <v>376103</v>
      </c>
      <c r="H18" s="8">
        <f t="shared" si="1"/>
        <v>492633</v>
      </c>
      <c r="I18" s="8">
        <f t="shared" si="1"/>
        <v>256151</v>
      </c>
      <c r="J18" s="9">
        <f t="shared" si="1"/>
        <v>236482</v>
      </c>
      <c r="M18" s="10"/>
    </row>
    <row r="19" spans="1:15" ht="19.5" customHeight="1" x14ac:dyDescent="0.25">
      <c r="A19" s="11" t="s">
        <v>11</v>
      </c>
      <c r="B19" s="12">
        <f>SUM(C19:D19)</f>
        <v>95267</v>
      </c>
      <c r="C19" s="13">
        <v>48927</v>
      </c>
      <c r="D19" s="13">
        <v>46340</v>
      </c>
      <c r="E19" s="12">
        <f>SUM(F19:G19)</f>
        <v>53202</v>
      </c>
      <c r="F19" s="13">
        <v>27470</v>
      </c>
      <c r="G19" s="13">
        <v>25732</v>
      </c>
      <c r="H19" s="12">
        <f>SUM(I19:J19)</f>
        <v>42065</v>
      </c>
      <c r="I19" s="13">
        <v>21457</v>
      </c>
      <c r="J19" s="14">
        <v>20608</v>
      </c>
      <c r="O19" s="15"/>
    </row>
    <row r="20" spans="1:15" ht="19.5" customHeight="1" x14ac:dyDescent="0.25">
      <c r="A20" s="11" t="s">
        <v>12</v>
      </c>
      <c r="B20" s="12">
        <f t="shared" ref="B20:B36" si="2">SUM(C20:D20)</f>
        <v>103957</v>
      </c>
      <c r="C20" s="13">
        <v>53065</v>
      </c>
      <c r="D20" s="13">
        <v>50892</v>
      </c>
      <c r="E20" s="12">
        <f t="shared" ref="E20:E36" si="3">SUM(F20:G20)</f>
        <v>59101</v>
      </c>
      <c r="F20" s="13">
        <v>30255</v>
      </c>
      <c r="G20" s="13">
        <v>28846</v>
      </c>
      <c r="H20" s="12">
        <f t="shared" ref="H20:H36" si="4">SUM(I20:J20)</f>
        <v>44856</v>
      </c>
      <c r="I20" s="13">
        <v>22810</v>
      </c>
      <c r="J20" s="14">
        <v>22046</v>
      </c>
      <c r="O20" s="15"/>
    </row>
    <row r="21" spans="1:15" ht="19.5" customHeight="1" x14ac:dyDescent="0.2">
      <c r="A21" s="11" t="s">
        <v>13</v>
      </c>
      <c r="B21" s="12">
        <f t="shared" si="2"/>
        <v>105087</v>
      </c>
      <c r="C21" s="13">
        <v>53501</v>
      </c>
      <c r="D21" s="13">
        <v>51586</v>
      </c>
      <c r="E21" s="12">
        <f t="shared" si="3"/>
        <v>60715</v>
      </c>
      <c r="F21" s="13">
        <v>30784</v>
      </c>
      <c r="G21" s="13">
        <v>29931</v>
      </c>
      <c r="H21" s="12">
        <f t="shared" si="4"/>
        <v>44372</v>
      </c>
      <c r="I21" s="13">
        <v>22717</v>
      </c>
      <c r="J21" s="14">
        <v>21655</v>
      </c>
    </row>
    <row r="22" spans="1:15" ht="19.5" customHeight="1" x14ac:dyDescent="0.2">
      <c r="A22" s="11" t="s">
        <v>14</v>
      </c>
      <c r="B22" s="12">
        <f t="shared" si="2"/>
        <v>102462</v>
      </c>
      <c r="C22" s="13">
        <v>52377</v>
      </c>
      <c r="D22" s="13">
        <v>50085</v>
      </c>
      <c r="E22" s="12">
        <f t="shared" si="3"/>
        <v>60120</v>
      </c>
      <c r="F22" s="13">
        <v>30285</v>
      </c>
      <c r="G22" s="13">
        <v>29835</v>
      </c>
      <c r="H22" s="12">
        <f t="shared" si="4"/>
        <v>42342</v>
      </c>
      <c r="I22" s="13">
        <v>22092</v>
      </c>
      <c r="J22" s="14">
        <v>20250</v>
      </c>
      <c r="O22" s="10"/>
    </row>
    <row r="23" spans="1:15" ht="19.5" customHeight="1" x14ac:dyDescent="0.2">
      <c r="A23" s="11" t="s">
        <v>15</v>
      </c>
      <c r="B23" s="12">
        <f t="shared" si="2"/>
        <v>98253</v>
      </c>
      <c r="C23" s="13">
        <v>50269</v>
      </c>
      <c r="D23" s="13">
        <v>47984</v>
      </c>
      <c r="E23" s="12">
        <f t="shared" si="3"/>
        <v>58729</v>
      </c>
      <c r="F23" s="13">
        <v>29415</v>
      </c>
      <c r="G23" s="13">
        <v>29314</v>
      </c>
      <c r="H23" s="12">
        <f t="shared" si="4"/>
        <v>39524</v>
      </c>
      <c r="I23" s="13">
        <v>20854</v>
      </c>
      <c r="J23" s="14">
        <v>18670</v>
      </c>
    </row>
    <row r="24" spans="1:15" ht="19.5" customHeight="1" x14ac:dyDescent="0.2">
      <c r="A24" s="11" t="s">
        <v>16</v>
      </c>
      <c r="B24" s="12">
        <f t="shared" si="2"/>
        <v>95434</v>
      </c>
      <c r="C24" s="13">
        <v>48220</v>
      </c>
      <c r="D24" s="13">
        <v>47214</v>
      </c>
      <c r="E24" s="12">
        <f t="shared" si="3"/>
        <v>58191</v>
      </c>
      <c r="F24" s="13">
        <v>28892</v>
      </c>
      <c r="G24" s="13">
        <v>29299</v>
      </c>
      <c r="H24" s="12">
        <f t="shared" si="4"/>
        <v>37243</v>
      </c>
      <c r="I24" s="13">
        <v>19328</v>
      </c>
      <c r="J24" s="14">
        <v>17915</v>
      </c>
      <c r="O24" s="10"/>
    </row>
    <row r="25" spans="1:15" ht="19.5" customHeight="1" x14ac:dyDescent="0.2">
      <c r="A25" s="11" t="s">
        <v>17</v>
      </c>
      <c r="B25" s="12">
        <f t="shared" si="2"/>
        <v>92195</v>
      </c>
      <c r="C25" s="13">
        <v>45991</v>
      </c>
      <c r="D25" s="13">
        <v>46204</v>
      </c>
      <c r="E25" s="12">
        <f t="shared" si="3"/>
        <v>55811</v>
      </c>
      <c r="F25" s="13">
        <v>27341</v>
      </c>
      <c r="G25" s="13">
        <v>28470</v>
      </c>
      <c r="H25" s="12">
        <f t="shared" si="4"/>
        <v>36384</v>
      </c>
      <c r="I25" s="13">
        <v>18650</v>
      </c>
      <c r="J25" s="14">
        <v>17734</v>
      </c>
    </row>
    <row r="26" spans="1:15" ht="19.5" customHeight="1" x14ac:dyDescent="0.2">
      <c r="A26" s="11" t="s">
        <v>18</v>
      </c>
      <c r="B26" s="12">
        <f t="shared" si="2"/>
        <v>84453</v>
      </c>
      <c r="C26" s="13">
        <v>41910</v>
      </c>
      <c r="D26" s="13">
        <v>42543</v>
      </c>
      <c r="E26" s="12">
        <f t="shared" si="3"/>
        <v>51060</v>
      </c>
      <c r="F26" s="13">
        <v>24609</v>
      </c>
      <c r="G26" s="13">
        <v>26451</v>
      </c>
      <c r="H26" s="12">
        <f t="shared" si="4"/>
        <v>33393</v>
      </c>
      <c r="I26" s="13">
        <v>17301</v>
      </c>
      <c r="J26" s="14">
        <v>16092</v>
      </c>
    </row>
    <row r="27" spans="1:15" ht="19.5" customHeight="1" x14ac:dyDescent="0.2">
      <c r="A27" s="11" t="s">
        <v>19</v>
      </c>
      <c r="B27" s="12">
        <f t="shared" si="2"/>
        <v>77593</v>
      </c>
      <c r="C27" s="13">
        <v>38347</v>
      </c>
      <c r="D27" s="13">
        <v>39246</v>
      </c>
      <c r="E27" s="12">
        <f t="shared" si="3"/>
        <v>46326</v>
      </c>
      <c r="F27" s="13">
        <v>21911</v>
      </c>
      <c r="G27" s="13">
        <v>24415</v>
      </c>
      <c r="H27" s="12">
        <f t="shared" si="4"/>
        <v>31267</v>
      </c>
      <c r="I27" s="13">
        <v>16436</v>
      </c>
      <c r="J27" s="14">
        <v>14831</v>
      </c>
    </row>
    <row r="28" spans="1:15" ht="19.5" customHeight="1" x14ac:dyDescent="0.2">
      <c r="A28" s="11" t="s">
        <v>20</v>
      </c>
      <c r="B28" s="12">
        <f t="shared" si="2"/>
        <v>70639</v>
      </c>
      <c r="C28" s="13">
        <v>34579</v>
      </c>
      <c r="D28" s="13">
        <v>36060</v>
      </c>
      <c r="E28" s="12">
        <f t="shared" si="3"/>
        <v>42374</v>
      </c>
      <c r="F28" s="13">
        <v>19653</v>
      </c>
      <c r="G28" s="13">
        <v>22721</v>
      </c>
      <c r="H28" s="12">
        <f t="shared" si="4"/>
        <v>28265</v>
      </c>
      <c r="I28" s="13">
        <v>14926</v>
      </c>
      <c r="J28" s="14">
        <v>13339</v>
      </c>
    </row>
    <row r="29" spans="1:15" ht="19.5" customHeight="1" x14ac:dyDescent="0.2">
      <c r="A29" s="11" t="s">
        <v>21</v>
      </c>
      <c r="B29" s="12">
        <f t="shared" si="2"/>
        <v>62417</v>
      </c>
      <c r="C29" s="13">
        <v>30084</v>
      </c>
      <c r="D29" s="13">
        <v>32333</v>
      </c>
      <c r="E29" s="12">
        <f t="shared" si="3"/>
        <v>38146</v>
      </c>
      <c r="F29" s="13">
        <v>17335</v>
      </c>
      <c r="G29" s="13">
        <v>20811</v>
      </c>
      <c r="H29" s="12">
        <f t="shared" si="4"/>
        <v>24271</v>
      </c>
      <c r="I29" s="13">
        <v>12749</v>
      </c>
      <c r="J29" s="14">
        <v>11522</v>
      </c>
    </row>
    <row r="30" spans="1:15" ht="19.5" customHeight="1" x14ac:dyDescent="0.2">
      <c r="A30" s="11" t="s">
        <v>22</v>
      </c>
      <c r="B30" s="12">
        <f t="shared" si="2"/>
        <v>58739</v>
      </c>
      <c r="C30" s="13">
        <v>28062</v>
      </c>
      <c r="D30" s="13">
        <v>30677</v>
      </c>
      <c r="E30" s="12">
        <f t="shared" si="3"/>
        <v>36619</v>
      </c>
      <c r="F30" s="13">
        <v>16411</v>
      </c>
      <c r="G30" s="13">
        <v>20208</v>
      </c>
      <c r="H30" s="12">
        <f t="shared" si="4"/>
        <v>22120</v>
      </c>
      <c r="I30" s="13">
        <v>11651</v>
      </c>
      <c r="J30" s="14">
        <v>10469</v>
      </c>
    </row>
    <row r="31" spans="1:15" ht="19.5" customHeight="1" x14ac:dyDescent="0.2">
      <c r="A31" s="11" t="s">
        <v>23</v>
      </c>
      <c r="B31" s="12">
        <f t="shared" si="2"/>
        <v>53231</v>
      </c>
      <c r="C31" s="13">
        <v>25323</v>
      </c>
      <c r="D31" s="13">
        <v>27908</v>
      </c>
      <c r="E31" s="12">
        <f t="shared" si="3"/>
        <v>33210</v>
      </c>
      <c r="F31" s="13">
        <v>14737</v>
      </c>
      <c r="G31" s="13">
        <v>18473</v>
      </c>
      <c r="H31" s="12">
        <f t="shared" si="4"/>
        <v>20021</v>
      </c>
      <c r="I31" s="13">
        <v>10586</v>
      </c>
      <c r="J31" s="14">
        <v>9435</v>
      </c>
    </row>
    <row r="32" spans="1:15" ht="19.5" customHeight="1" x14ac:dyDescent="0.2">
      <c r="A32" s="11" t="s">
        <v>24</v>
      </c>
      <c r="B32" s="12">
        <f t="shared" si="2"/>
        <v>43317</v>
      </c>
      <c r="C32" s="13">
        <v>20461</v>
      </c>
      <c r="D32" s="13">
        <v>22856</v>
      </c>
      <c r="E32" s="12">
        <f t="shared" si="3"/>
        <v>26813</v>
      </c>
      <c r="F32" s="13">
        <v>11632</v>
      </c>
      <c r="G32" s="13">
        <v>15181</v>
      </c>
      <c r="H32" s="12">
        <f t="shared" si="4"/>
        <v>16504</v>
      </c>
      <c r="I32" s="13">
        <v>8829</v>
      </c>
      <c r="J32" s="14">
        <v>7675</v>
      </c>
    </row>
    <row r="33" spans="1:10" ht="19.5" customHeight="1" x14ac:dyDescent="0.2">
      <c r="A33" s="11" t="s">
        <v>25</v>
      </c>
      <c r="B33" s="12">
        <f t="shared" si="2"/>
        <v>31449</v>
      </c>
      <c r="C33" s="13">
        <v>14728</v>
      </c>
      <c r="D33" s="13">
        <v>16721</v>
      </c>
      <c r="E33" s="12">
        <f t="shared" si="3"/>
        <v>19181</v>
      </c>
      <c r="F33" s="13">
        <v>8135</v>
      </c>
      <c r="G33" s="13">
        <v>11046</v>
      </c>
      <c r="H33" s="12">
        <f t="shared" si="4"/>
        <v>12268</v>
      </c>
      <c r="I33" s="13">
        <v>6593</v>
      </c>
      <c r="J33" s="14">
        <v>5675</v>
      </c>
    </row>
    <row r="34" spans="1:10" ht="19.5" customHeight="1" x14ac:dyDescent="0.2">
      <c r="A34" s="11" t="s">
        <v>26</v>
      </c>
      <c r="B34" s="12">
        <f t="shared" si="2"/>
        <v>21115</v>
      </c>
      <c r="C34" s="13">
        <v>9715</v>
      </c>
      <c r="D34" s="13">
        <v>11400</v>
      </c>
      <c r="E34" s="12">
        <f t="shared" si="3"/>
        <v>12646</v>
      </c>
      <c r="F34" s="13">
        <v>5217</v>
      </c>
      <c r="G34" s="13">
        <v>7429</v>
      </c>
      <c r="H34" s="12">
        <f t="shared" si="4"/>
        <v>8469</v>
      </c>
      <c r="I34" s="13">
        <v>4498</v>
      </c>
      <c r="J34" s="14">
        <v>3971</v>
      </c>
    </row>
    <row r="35" spans="1:10" ht="19.5" customHeight="1" x14ac:dyDescent="0.2">
      <c r="A35" s="11" t="s">
        <v>27</v>
      </c>
      <c r="B35" s="12">
        <f t="shared" si="2"/>
        <v>12505</v>
      </c>
      <c r="C35" s="13">
        <v>5567</v>
      </c>
      <c r="D35" s="13">
        <v>6938</v>
      </c>
      <c r="E35" s="12">
        <f t="shared" si="3"/>
        <v>7315</v>
      </c>
      <c r="F35" s="13">
        <v>2880</v>
      </c>
      <c r="G35" s="13">
        <v>4435</v>
      </c>
      <c r="H35" s="12">
        <f t="shared" si="4"/>
        <v>5190</v>
      </c>
      <c r="I35" s="13">
        <v>2687</v>
      </c>
      <c r="J35" s="14">
        <v>2503</v>
      </c>
    </row>
    <row r="36" spans="1:10" ht="19.5" customHeight="1" x14ac:dyDescent="0.2">
      <c r="A36" s="11" t="s">
        <v>28</v>
      </c>
      <c r="B36" s="12">
        <f t="shared" si="2"/>
        <v>9558</v>
      </c>
      <c r="C36" s="13">
        <v>3960</v>
      </c>
      <c r="D36" s="13">
        <v>5598</v>
      </c>
      <c r="E36" s="12">
        <f t="shared" si="3"/>
        <v>5479</v>
      </c>
      <c r="F36" s="13">
        <v>1973</v>
      </c>
      <c r="G36" s="13">
        <v>3506</v>
      </c>
      <c r="H36" s="12">
        <f t="shared" si="4"/>
        <v>4079</v>
      </c>
      <c r="I36" s="13">
        <v>1987</v>
      </c>
      <c r="J36" s="14">
        <v>2092</v>
      </c>
    </row>
    <row r="37" spans="1:10" ht="18.75" customHeight="1" thickBot="1" x14ac:dyDescent="0.25">
      <c r="A37" s="16"/>
      <c r="B37" s="17"/>
      <c r="C37" s="18"/>
      <c r="D37" s="19"/>
      <c r="E37" s="18"/>
      <c r="F37" s="20"/>
      <c r="G37" s="20"/>
      <c r="H37" s="19"/>
      <c r="I37" s="18"/>
      <c r="J37" s="21"/>
    </row>
    <row r="38" spans="1:10" ht="9.75" customHeight="1" thickBo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ht="27.75" customHeight="1" thickBot="1" x14ac:dyDescent="0.25">
      <c r="A39" s="45" t="s">
        <v>29</v>
      </c>
      <c r="B39" s="46"/>
      <c r="C39" s="46"/>
      <c r="D39" s="46"/>
      <c r="E39" s="46"/>
      <c r="F39" s="46"/>
      <c r="G39" s="46"/>
      <c r="H39" s="47"/>
      <c r="I39" s="22"/>
      <c r="J39" s="22"/>
    </row>
    <row r="40" spans="1:10" x14ac:dyDescent="0.2">
      <c r="B40" s="22"/>
    </row>
    <row r="41" spans="1:10" x14ac:dyDescent="0.2">
      <c r="B41" s="22"/>
    </row>
    <row r="42" spans="1:10" x14ac:dyDescent="0.2">
      <c r="B42" s="22"/>
    </row>
    <row r="43" spans="1:10" x14ac:dyDescent="0.2">
      <c r="B43" s="22"/>
    </row>
    <row r="44" spans="1:10" x14ac:dyDescent="0.2">
      <c r="B44" s="22"/>
    </row>
  </sheetData>
  <mergeCells count="11">
    <mergeCell ref="A15:A16"/>
    <mergeCell ref="B15:D15"/>
    <mergeCell ref="E15:G15"/>
    <mergeCell ref="H15:J15"/>
    <mergeCell ref="A39:H39"/>
    <mergeCell ref="A14:J14"/>
    <mergeCell ref="A8:J8"/>
    <mergeCell ref="A9:J9"/>
    <mergeCell ref="A10:J10"/>
    <mergeCell ref="A12:J12"/>
    <mergeCell ref="B13:J13"/>
  </mergeCells>
  <pageMargins left="0.9055118110236221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2026-05-14T20:54:05Z</cp:lastPrinted>
  <dcterms:created xsi:type="dcterms:W3CDTF">2026-05-14T20:44:02Z</dcterms:created>
  <dcterms:modified xsi:type="dcterms:W3CDTF">2026-05-14T20:54:11Z</dcterms:modified>
</cp:coreProperties>
</file>